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\OneDrive\Desktop\"/>
    </mc:Choice>
  </mc:AlternateContent>
  <xr:revisionPtr revIDLastSave="0" documentId="13_ncr:1_{CE6823EA-6974-4A9E-BD32-52E95ACB7A9A}" xr6:coauthVersionLast="47" xr6:coauthVersionMax="47" xr10:uidLastSave="{00000000-0000-0000-0000-000000000000}"/>
  <bookViews>
    <workbookView xWindow="180" yWindow="0" windowWidth="19020" windowHeight="1008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1" i="1" l="1"/>
  <c r="J977" i="1"/>
  <c r="G3" i="1"/>
  <c r="G4" i="1"/>
  <c r="G5" i="1"/>
  <c r="G6" i="1"/>
  <c r="J6" i="1" s="1"/>
  <c r="G7" i="1"/>
  <c r="G8" i="1"/>
  <c r="G9" i="1"/>
  <c r="G10" i="1"/>
  <c r="J10" i="1" s="1"/>
  <c r="G11" i="1"/>
  <c r="J11" i="1" s="1"/>
  <c r="G12" i="1"/>
  <c r="G13" i="1"/>
  <c r="G14" i="1"/>
  <c r="J14" i="1" s="1"/>
  <c r="G15" i="1"/>
  <c r="J15" i="1" s="1"/>
  <c r="G16" i="1"/>
  <c r="J16" i="1" s="1"/>
  <c r="G17" i="1"/>
  <c r="G18" i="1"/>
  <c r="J18" i="1" s="1"/>
  <c r="G19" i="1"/>
  <c r="G20" i="1"/>
  <c r="J20" i="1" s="1"/>
  <c r="G21" i="1"/>
  <c r="G22" i="1"/>
  <c r="J22" i="1" s="1"/>
  <c r="G23" i="1"/>
  <c r="G24" i="1"/>
  <c r="G25" i="1"/>
  <c r="G26" i="1"/>
  <c r="J26" i="1" s="1"/>
  <c r="G27" i="1"/>
  <c r="J27" i="1" s="1"/>
  <c r="G28" i="1"/>
  <c r="G29" i="1"/>
  <c r="G30" i="1"/>
  <c r="J30" i="1" s="1"/>
  <c r="G31" i="1"/>
  <c r="J31" i="1" s="1"/>
  <c r="G32" i="1"/>
  <c r="J32" i="1" s="1"/>
  <c r="G33" i="1"/>
  <c r="G34" i="1"/>
  <c r="I34" i="1" s="1"/>
  <c r="G35" i="1"/>
  <c r="G36" i="1"/>
  <c r="J36" i="1" s="1"/>
  <c r="G37" i="1"/>
  <c r="G38" i="1"/>
  <c r="J38" i="1" s="1"/>
  <c r="G39" i="1"/>
  <c r="G40" i="1"/>
  <c r="G41" i="1"/>
  <c r="G42" i="1"/>
  <c r="J42" i="1" s="1"/>
  <c r="G43" i="1"/>
  <c r="J43" i="1" s="1"/>
  <c r="G44" i="1"/>
  <c r="G45" i="1"/>
  <c r="G46" i="1"/>
  <c r="J46" i="1" s="1"/>
  <c r="G47" i="1"/>
  <c r="J47" i="1" s="1"/>
  <c r="G48" i="1"/>
  <c r="G49" i="1"/>
  <c r="G50" i="1"/>
  <c r="G51" i="1"/>
  <c r="G52" i="1"/>
  <c r="J52" i="1" s="1"/>
  <c r="G53" i="1"/>
  <c r="G54" i="1"/>
  <c r="J54" i="1" s="1"/>
  <c r="G55" i="1"/>
  <c r="G56" i="1"/>
  <c r="G57" i="1"/>
  <c r="G58" i="1"/>
  <c r="G59" i="1"/>
  <c r="J59" i="1" s="1"/>
  <c r="G60" i="1"/>
  <c r="G61" i="1"/>
  <c r="G62" i="1"/>
  <c r="G63" i="1"/>
  <c r="J63" i="1" s="1"/>
  <c r="G64" i="1"/>
  <c r="J64" i="1" s="1"/>
  <c r="G65" i="1"/>
  <c r="G66" i="1"/>
  <c r="G67" i="1"/>
  <c r="G68" i="1"/>
  <c r="G69" i="1"/>
  <c r="G70" i="1"/>
  <c r="J70" i="1" s="1"/>
  <c r="G71" i="1"/>
  <c r="G72" i="1"/>
  <c r="G73" i="1"/>
  <c r="G74" i="1"/>
  <c r="J74" i="1" s="1"/>
  <c r="G75" i="1"/>
  <c r="J75" i="1" s="1"/>
  <c r="G76" i="1"/>
  <c r="G77" i="1"/>
  <c r="G78" i="1"/>
  <c r="J78" i="1" s="1"/>
  <c r="G79" i="1"/>
  <c r="J79" i="1" s="1"/>
  <c r="G80" i="1"/>
  <c r="J80" i="1" s="1"/>
  <c r="G81" i="1"/>
  <c r="G82" i="1"/>
  <c r="J82" i="1" s="1"/>
  <c r="G83" i="1"/>
  <c r="G84" i="1"/>
  <c r="J84" i="1" s="1"/>
  <c r="G85" i="1"/>
  <c r="G86" i="1"/>
  <c r="J86" i="1" s="1"/>
  <c r="G87" i="1"/>
  <c r="G88" i="1"/>
  <c r="G89" i="1"/>
  <c r="G90" i="1"/>
  <c r="J90" i="1" s="1"/>
  <c r="G91" i="1"/>
  <c r="G92" i="1"/>
  <c r="G93" i="1"/>
  <c r="G94" i="1"/>
  <c r="J94" i="1" s="1"/>
  <c r="G95" i="1"/>
  <c r="J95" i="1" s="1"/>
  <c r="G96" i="1"/>
  <c r="J96" i="1" s="1"/>
  <c r="G97" i="1"/>
  <c r="G98" i="1"/>
  <c r="G99" i="1"/>
  <c r="G100" i="1"/>
  <c r="J100" i="1" s="1"/>
  <c r="G101" i="1"/>
  <c r="G102" i="1"/>
  <c r="J102" i="1" s="1"/>
  <c r="G103" i="1"/>
  <c r="G104" i="1"/>
  <c r="G105" i="1"/>
  <c r="G106" i="1"/>
  <c r="J106" i="1" s="1"/>
  <c r="G107" i="1"/>
  <c r="J107" i="1" s="1"/>
  <c r="G108" i="1"/>
  <c r="G109" i="1"/>
  <c r="G110" i="1"/>
  <c r="J110" i="1" s="1"/>
  <c r="G111" i="1"/>
  <c r="J111" i="1" s="1"/>
  <c r="G112" i="1"/>
  <c r="G113" i="1"/>
  <c r="G114" i="1"/>
  <c r="G115" i="1"/>
  <c r="G116" i="1"/>
  <c r="J116" i="1" s="1"/>
  <c r="G117" i="1"/>
  <c r="G118" i="1"/>
  <c r="J118" i="1" s="1"/>
  <c r="G119" i="1"/>
  <c r="G120" i="1"/>
  <c r="G121" i="1"/>
  <c r="G122" i="1"/>
  <c r="I122" i="1" s="1"/>
  <c r="G123" i="1"/>
  <c r="J123" i="1" s="1"/>
  <c r="G124" i="1"/>
  <c r="G125" i="1"/>
  <c r="G126" i="1"/>
  <c r="G127" i="1"/>
  <c r="J127" i="1" s="1"/>
  <c r="G128" i="1"/>
  <c r="J128" i="1" s="1"/>
  <c r="G129" i="1"/>
  <c r="G130" i="1"/>
  <c r="I130" i="1" s="1"/>
  <c r="G131" i="1"/>
  <c r="G132" i="1"/>
  <c r="G133" i="1"/>
  <c r="G134" i="1"/>
  <c r="J134" i="1" s="1"/>
  <c r="G135" i="1"/>
  <c r="G136" i="1"/>
  <c r="G137" i="1"/>
  <c r="G138" i="1"/>
  <c r="J138" i="1" s="1"/>
  <c r="G139" i="1"/>
  <c r="J139" i="1" s="1"/>
  <c r="G140" i="1"/>
  <c r="G141" i="1"/>
  <c r="G142" i="1"/>
  <c r="J142" i="1" s="1"/>
  <c r="G143" i="1"/>
  <c r="J143" i="1" s="1"/>
  <c r="G144" i="1"/>
  <c r="J144" i="1" s="1"/>
  <c r="G145" i="1"/>
  <c r="G146" i="1"/>
  <c r="J146" i="1" s="1"/>
  <c r="G147" i="1"/>
  <c r="G148" i="1"/>
  <c r="J148" i="1" s="1"/>
  <c r="G149" i="1"/>
  <c r="G150" i="1"/>
  <c r="J150" i="1" s="1"/>
  <c r="G151" i="1"/>
  <c r="G152" i="1"/>
  <c r="G153" i="1"/>
  <c r="G154" i="1"/>
  <c r="J154" i="1" s="1"/>
  <c r="G155" i="1"/>
  <c r="J155" i="1" s="1"/>
  <c r="G156" i="1"/>
  <c r="G157" i="1"/>
  <c r="G158" i="1"/>
  <c r="J158" i="1" s="1"/>
  <c r="G159" i="1"/>
  <c r="J159" i="1" s="1"/>
  <c r="G160" i="1"/>
  <c r="J160" i="1" s="1"/>
  <c r="G161" i="1"/>
  <c r="G162" i="1"/>
  <c r="J162" i="1" s="1"/>
  <c r="G163" i="1"/>
  <c r="G164" i="1"/>
  <c r="J164" i="1" s="1"/>
  <c r="G165" i="1"/>
  <c r="G166" i="1"/>
  <c r="J166" i="1" s="1"/>
  <c r="G167" i="1"/>
  <c r="G168" i="1"/>
  <c r="G169" i="1"/>
  <c r="G170" i="1"/>
  <c r="J170" i="1" s="1"/>
  <c r="G171" i="1"/>
  <c r="J171" i="1" s="1"/>
  <c r="G172" i="1"/>
  <c r="G173" i="1"/>
  <c r="G174" i="1"/>
  <c r="J174" i="1" s="1"/>
  <c r="G175" i="1"/>
  <c r="J175" i="1" s="1"/>
  <c r="G176" i="1"/>
  <c r="G177" i="1"/>
  <c r="G178" i="1"/>
  <c r="G179" i="1"/>
  <c r="G180" i="1"/>
  <c r="J180" i="1" s="1"/>
  <c r="G181" i="1"/>
  <c r="G182" i="1"/>
  <c r="J182" i="1" s="1"/>
  <c r="G183" i="1"/>
  <c r="G184" i="1"/>
  <c r="G185" i="1"/>
  <c r="G186" i="1"/>
  <c r="G187" i="1"/>
  <c r="J187" i="1" s="1"/>
  <c r="G188" i="1"/>
  <c r="G189" i="1"/>
  <c r="G190" i="1"/>
  <c r="I190" i="1" s="1"/>
  <c r="G191" i="1"/>
  <c r="J191" i="1" s="1"/>
  <c r="G192" i="1"/>
  <c r="J192" i="1" s="1"/>
  <c r="G193" i="1"/>
  <c r="G194" i="1"/>
  <c r="I194" i="1" s="1"/>
  <c r="G195" i="1"/>
  <c r="G196" i="1"/>
  <c r="G197" i="1"/>
  <c r="G198" i="1"/>
  <c r="J198" i="1" s="1"/>
  <c r="G199" i="1"/>
  <c r="G200" i="1"/>
  <c r="G201" i="1"/>
  <c r="G202" i="1"/>
  <c r="J202" i="1" s="1"/>
  <c r="G203" i="1"/>
  <c r="J203" i="1" s="1"/>
  <c r="G204" i="1"/>
  <c r="G205" i="1"/>
  <c r="G206" i="1"/>
  <c r="J206" i="1" s="1"/>
  <c r="G207" i="1"/>
  <c r="J207" i="1" s="1"/>
  <c r="G208" i="1"/>
  <c r="J208" i="1" s="1"/>
  <c r="G209" i="1"/>
  <c r="G210" i="1"/>
  <c r="G211" i="1"/>
  <c r="G212" i="1"/>
  <c r="J212" i="1" s="1"/>
  <c r="G213" i="1"/>
  <c r="G214" i="1"/>
  <c r="J214" i="1" s="1"/>
  <c r="G215" i="1"/>
  <c r="G216" i="1"/>
  <c r="G217" i="1"/>
  <c r="G218" i="1"/>
  <c r="J218" i="1" s="1"/>
  <c r="G219" i="1"/>
  <c r="J219" i="1" s="1"/>
  <c r="G220" i="1"/>
  <c r="G221" i="1"/>
  <c r="G222" i="1"/>
  <c r="J222" i="1" s="1"/>
  <c r="G223" i="1"/>
  <c r="J223" i="1" s="1"/>
  <c r="G224" i="1"/>
  <c r="J224" i="1" s="1"/>
  <c r="G225" i="1"/>
  <c r="G226" i="1"/>
  <c r="J226" i="1" s="1"/>
  <c r="G227" i="1"/>
  <c r="G228" i="1"/>
  <c r="J228" i="1" s="1"/>
  <c r="G229" i="1"/>
  <c r="G230" i="1"/>
  <c r="J230" i="1" s="1"/>
  <c r="G231" i="1"/>
  <c r="G232" i="1"/>
  <c r="G233" i="1"/>
  <c r="G234" i="1"/>
  <c r="J234" i="1" s="1"/>
  <c r="G235" i="1"/>
  <c r="G236" i="1"/>
  <c r="G237" i="1"/>
  <c r="G238" i="1"/>
  <c r="J238" i="1" s="1"/>
  <c r="G239" i="1"/>
  <c r="G240" i="1"/>
  <c r="G241" i="1"/>
  <c r="G242" i="1"/>
  <c r="G243" i="1"/>
  <c r="G244" i="1"/>
  <c r="J244" i="1" s="1"/>
  <c r="G245" i="1"/>
  <c r="G246" i="1"/>
  <c r="J246" i="1" s="1"/>
  <c r="G247" i="1"/>
  <c r="G248" i="1"/>
  <c r="G249" i="1"/>
  <c r="G250" i="1"/>
  <c r="G251" i="1"/>
  <c r="G252" i="1"/>
  <c r="G253" i="1"/>
  <c r="G254" i="1"/>
  <c r="J254" i="1" s="1"/>
  <c r="G255" i="1"/>
  <c r="G256" i="1"/>
  <c r="J256" i="1" s="1"/>
  <c r="G257" i="1"/>
  <c r="G258" i="1"/>
  <c r="J258" i="1" s="1"/>
  <c r="G259" i="1"/>
  <c r="G260" i="1"/>
  <c r="G261" i="1"/>
  <c r="G262" i="1"/>
  <c r="J262" i="1" s="1"/>
  <c r="G263" i="1"/>
  <c r="G264" i="1"/>
  <c r="G265" i="1"/>
  <c r="G266" i="1"/>
  <c r="J266" i="1" s="1"/>
  <c r="G267" i="1"/>
  <c r="G268" i="1"/>
  <c r="G269" i="1"/>
  <c r="G270" i="1"/>
  <c r="J270" i="1" s="1"/>
  <c r="G271" i="1"/>
  <c r="G272" i="1"/>
  <c r="J272" i="1" s="1"/>
  <c r="G273" i="1"/>
  <c r="G274" i="1"/>
  <c r="J274" i="1" s="1"/>
  <c r="G275" i="1"/>
  <c r="G276" i="1"/>
  <c r="J276" i="1" s="1"/>
  <c r="G277" i="1"/>
  <c r="G278" i="1"/>
  <c r="J278" i="1" s="1"/>
  <c r="G279" i="1"/>
  <c r="G280" i="1"/>
  <c r="G281" i="1"/>
  <c r="G282" i="1"/>
  <c r="J282" i="1" s="1"/>
  <c r="G283" i="1"/>
  <c r="G284" i="1"/>
  <c r="G285" i="1"/>
  <c r="G286" i="1"/>
  <c r="J286" i="1" s="1"/>
  <c r="G287" i="1"/>
  <c r="G288" i="1"/>
  <c r="J288" i="1" s="1"/>
  <c r="G289" i="1"/>
  <c r="G290" i="1"/>
  <c r="J290" i="1" s="1"/>
  <c r="G291" i="1"/>
  <c r="G292" i="1"/>
  <c r="J292" i="1" s="1"/>
  <c r="G293" i="1"/>
  <c r="G294" i="1"/>
  <c r="J294" i="1" s="1"/>
  <c r="G295" i="1"/>
  <c r="G296" i="1"/>
  <c r="G297" i="1"/>
  <c r="G298" i="1"/>
  <c r="J298" i="1" s="1"/>
  <c r="G299" i="1"/>
  <c r="G300" i="1"/>
  <c r="G301" i="1"/>
  <c r="G302" i="1"/>
  <c r="J302" i="1" s="1"/>
  <c r="G303" i="1"/>
  <c r="G304" i="1"/>
  <c r="G305" i="1"/>
  <c r="G306" i="1"/>
  <c r="G307" i="1"/>
  <c r="G308" i="1"/>
  <c r="J308" i="1" s="1"/>
  <c r="G309" i="1"/>
  <c r="G310" i="1"/>
  <c r="J310" i="1" s="1"/>
  <c r="G311" i="1"/>
  <c r="G312" i="1"/>
  <c r="G313" i="1"/>
  <c r="G314" i="1"/>
  <c r="I314" i="1" s="1"/>
  <c r="G315" i="1"/>
  <c r="G316" i="1"/>
  <c r="G317" i="1"/>
  <c r="G318" i="1"/>
  <c r="G319" i="1"/>
  <c r="G320" i="1"/>
  <c r="J320" i="1" s="1"/>
  <c r="G321" i="1"/>
  <c r="G322" i="1"/>
  <c r="G323" i="1"/>
  <c r="G324" i="1"/>
  <c r="G325" i="1"/>
  <c r="G326" i="1"/>
  <c r="J326" i="1" s="1"/>
  <c r="G327" i="1"/>
  <c r="G328" i="1"/>
  <c r="G329" i="1"/>
  <c r="G330" i="1"/>
  <c r="J330" i="1" s="1"/>
  <c r="G331" i="1"/>
  <c r="G332" i="1"/>
  <c r="G333" i="1"/>
  <c r="G334" i="1"/>
  <c r="J334" i="1" s="1"/>
  <c r="G335" i="1"/>
  <c r="G336" i="1"/>
  <c r="J336" i="1" s="1"/>
  <c r="G337" i="1"/>
  <c r="G338" i="1"/>
  <c r="J338" i="1" s="1"/>
  <c r="G339" i="1"/>
  <c r="G340" i="1"/>
  <c r="J340" i="1" s="1"/>
  <c r="G341" i="1"/>
  <c r="G342" i="1"/>
  <c r="I342" i="1" s="1"/>
  <c r="G343" i="1"/>
  <c r="G344" i="1"/>
  <c r="G345" i="1"/>
  <c r="J345" i="1" s="1"/>
  <c r="G346" i="1"/>
  <c r="J346" i="1" s="1"/>
  <c r="G347" i="1"/>
  <c r="G348" i="1"/>
  <c r="J348" i="1" s="1"/>
  <c r="G349" i="1"/>
  <c r="G350" i="1"/>
  <c r="J350" i="1" s="1"/>
  <c r="G351" i="1"/>
  <c r="G352" i="1"/>
  <c r="J352" i="1" s="1"/>
  <c r="G353" i="1"/>
  <c r="G354" i="1"/>
  <c r="I354" i="1" s="1"/>
  <c r="G355" i="1"/>
  <c r="G356" i="1"/>
  <c r="J356" i="1" s="1"/>
  <c r="G357" i="1"/>
  <c r="G358" i="1"/>
  <c r="G359" i="1"/>
  <c r="G360" i="1"/>
  <c r="J360" i="1" s="1"/>
  <c r="G361" i="1"/>
  <c r="J361" i="1" s="1"/>
  <c r="G362" i="1"/>
  <c r="J362" i="1" s="1"/>
  <c r="G363" i="1"/>
  <c r="G364" i="1"/>
  <c r="G365" i="1"/>
  <c r="G366" i="1"/>
  <c r="J366" i="1" s="1"/>
  <c r="G367" i="1"/>
  <c r="G368" i="1"/>
  <c r="G369" i="1"/>
  <c r="G370" i="1"/>
  <c r="I370" i="1" s="1"/>
  <c r="G371" i="1"/>
  <c r="G372" i="1"/>
  <c r="J372" i="1" s="1"/>
  <c r="G373" i="1"/>
  <c r="G374" i="1"/>
  <c r="G375" i="1"/>
  <c r="G376" i="1"/>
  <c r="J376" i="1" s="1"/>
  <c r="G377" i="1"/>
  <c r="G378" i="1"/>
  <c r="J378" i="1" s="1"/>
  <c r="G379" i="1"/>
  <c r="G380" i="1"/>
  <c r="G381" i="1"/>
  <c r="G382" i="1"/>
  <c r="J382" i="1" s="1"/>
  <c r="G383" i="1"/>
  <c r="G384" i="1"/>
  <c r="J384" i="1" s="1"/>
  <c r="G385" i="1"/>
  <c r="G386" i="1"/>
  <c r="I386" i="1" s="1"/>
  <c r="G387" i="1"/>
  <c r="G388" i="1"/>
  <c r="G389" i="1"/>
  <c r="G390" i="1"/>
  <c r="G391" i="1"/>
  <c r="G392" i="1"/>
  <c r="G393" i="1"/>
  <c r="G394" i="1"/>
  <c r="J394" i="1" s="1"/>
  <c r="G395" i="1"/>
  <c r="G396" i="1"/>
  <c r="J396" i="1" s="1"/>
  <c r="G397" i="1"/>
  <c r="G398" i="1"/>
  <c r="J398" i="1" s="1"/>
  <c r="G399" i="1"/>
  <c r="G400" i="1"/>
  <c r="J400" i="1" s="1"/>
  <c r="G401" i="1"/>
  <c r="G402" i="1"/>
  <c r="I402" i="1" s="1"/>
  <c r="G403" i="1"/>
  <c r="G404" i="1"/>
  <c r="J404" i="1" s="1"/>
  <c r="G405" i="1"/>
  <c r="G406" i="1"/>
  <c r="G407" i="1"/>
  <c r="G408" i="1"/>
  <c r="G409" i="1"/>
  <c r="J409" i="1" s="1"/>
  <c r="G410" i="1"/>
  <c r="J410" i="1" s="1"/>
  <c r="G411" i="1"/>
  <c r="G412" i="1"/>
  <c r="J412" i="1" s="1"/>
  <c r="G413" i="1"/>
  <c r="G414" i="1"/>
  <c r="J414" i="1" s="1"/>
  <c r="G415" i="1"/>
  <c r="G416" i="1"/>
  <c r="J416" i="1" s="1"/>
  <c r="G417" i="1"/>
  <c r="G418" i="1"/>
  <c r="I418" i="1" s="1"/>
  <c r="G419" i="1"/>
  <c r="G420" i="1"/>
  <c r="J420" i="1" s="1"/>
  <c r="G421" i="1"/>
  <c r="G422" i="1"/>
  <c r="G423" i="1"/>
  <c r="G424" i="1"/>
  <c r="J424" i="1" s="1"/>
  <c r="G425" i="1"/>
  <c r="J425" i="1" s="1"/>
  <c r="G426" i="1"/>
  <c r="J426" i="1" s="1"/>
  <c r="G427" i="1"/>
  <c r="G428" i="1"/>
  <c r="G429" i="1"/>
  <c r="G430" i="1"/>
  <c r="J430" i="1" s="1"/>
  <c r="G431" i="1"/>
  <c r="G432" i="1"/>
  <c r="G433" i="1"/>
  <c r="G434" i="1"/>
  <c r="I434" i="1" s="1"/>
  <c r="G435" i="1"/>
  <c r="G436" i="1"/>
  <c r="J436" i="1" s="1"/>
  <c r="G437" i="1"/>
  <c r="G438" i="1"/>
  <c r="G439" i="1"/>
  <c r="G440" i="1"/>
  <c r="J440" i="1" s="1"/>
  <c r="G441" i="1"/>
  <c r="G442" i="1"/>
  <c r="J442" i="1" s="1"/>
  <c r="G443" i="1"/>
  <c r="G444" i="1"/>
  <c r="G445" i="1"/>
  <c r="G446" i="1"/>
  <c r="J446" i="1" s="1"/>
  <c r="G447" i="1"/>
  <c r="G448" i="1"/>
  <c r="J448" i="1" s="1"/>
  <c r="G449" i="1"/>
  <c r="G450" i="1"/>
  <c r="I450" i="1" s="1"/>
  <c r="G451" i="1"/>
  <c r="G452" i="1"/>
  <c r="J452" i="1" s="1"/>
  <c r="G453" i="1"/>
  <c r="G454" i="1"/>
  <c r="G455" i="1"/>
  <c r="G456" i="1"/>
  <c r="G457" i="1"/>
  <c r="G458" i="1"/>
  <c r="J458" i="1" s="1"/>
  <c r="G459" i="1"/>
  <c r="G460" i="1"/>
  <c r="J460" i="1" s="1"/>
  <c r="G461" i="1"/>
  <c r="G462" i="1"/>
  <c r="J462" i="1" s="1"/>
  <c r="G463" i="1"/>
  <c r="G464" i="1"/>
  <c r="J464" i="1" s="1"/>
  <c r="G465" i="1"/>
  <c r="G466" i="1"/>
  <c r="I466" i="1" s="1"/>
  <c r="G467" i="1"/>
  <c r="G468" i="1"/>
  <c r="J468" i="1" s="1"/>
  <c r="G469" i="1"/>
  <c r="G470" i="1"/>
  <c r="I470" i="1" s="1"/>
  <c r="G471" i="1"/>
  <c r="G472" i="1"/>
  <c r="G473" i="1"/>
  <c r="J473" i="1" s="1"/>
  <c r="G474" i="1"/>
  <c r="J474" i="1" s="1"/>
  <c r="G475" i="1"/>
  <c r="G476" i="1"/>
  <c r="J476" i="1" s="1"/>
  <c r="G477" i="1"/>
  <c r="G478" i="1"/>
  <c r="J478" i="1" s="1"/>
  <c r="G479" i="1"/>
  <c r="G480" i="1"/>
  <c r="J480" i="1" s="1"/>
  <c r="G481" i="1"/>
  <c r="G482" i="1"/>
  <c r="I482" i="1" s="1"/>
  <c r="G483" i="1"/>
  <c r="G484" i="1"/>
  <c r="J484" i="1" s="1"/>
  <c r="G485" i="1"/>
  <c r="G486" i="1"/>
  <c r="G487" i="1"/>
  <c r="G488" i="1"/>
  <c r="J488" i="1" s="1"/>
  <c r="G489" i="1"/>
  <c r="J489" i="1" s="1"/>
  <c r="G490" i="1"/>
  <c r="J490" i="1" s="1"/>
  <c r="G491" i="1"/>
  <c r="G492" i="1"/>
  <c r="G493" i="1"/>
  <c r="G494" i="1"/>
  <c r="J494" i="1" s="1"/>
  <c r="G495" i="1"/>
  <c r="G496" i="1"/>
  <c r="G497" i="1"/>
  <c r="G498" i="1"/>
  <c r="I498" i="1" s="1"/>
  <c r="G499" i="1"/>
  <c r="G500" i="1"/>
  <c r="J500" i="1" s="1"/>
  <c r="G501" i="1"/>
  <c r="G502" i="1"/>
  <c r="G503" i="1"/>
  <c r="G504" i="1"/>
  <c r="J504" i="1" s="1"/>
  <c r="G505" i="1"/>
  <c r="G506" i="1"/>
  <c r="J506" i="1" s="1"/>
  <c r="G507" i="1"/>
  <c r="G508" i="1"/>
  <c r="G509" i="1"/>
  <c r="G510" i="1"/>
  <c r="J510" i="1" s="1"/>
  <c r="G511" i="1"/>
  <c r="G512" i="1"/>
  <c r="J512" i="1" s="1"/>
  <c r="G513" i="1"/>
  <c r="G514" i="1"/>
  <c r="I514" i="1" s="1"/>
  <c r="G515" i="1"/>
  <c r="G516" i="1"/>
  <c r="G517" i="1"/>
  <c r="G518" i="1"/>
  <c r="G519" i="1"/>
  <c r="G520" i="1"/>
  <c r="G521" i="1"/>
  <c r="G522" i="1"/>
  <c r="J522" i="1" s="1"/>
  <c r="G523" i="1"/>
  <c r="G524" i="1"/>
  <c r="J524" i="1" s="1"/>
  <c r="G525" i="1"/>
  <c r="G526" i="1"/>
  <c r="J526" i="1" s="1"/>
  <c r="G527" i="1"/>
  <c r="G528" i="1"/>
  <c r="J528" i="1" s="1"/>
  <c r="G529" i="1"/>
  <c r="G530" i="1"/>
  <c r="I530" i="1" s="1"/>
  <c r="G531" i="1"/>
  <c r="G532" i="1"/>
  <c r="J532" i="1" s="1"/>
  <c r="G533" i="1"/>
  <c r="G534" i="1"/>
  <c r="G535" i="1"/>
  <c r="G536" i="1"/>
  <c r="G537" i="1"/>
  <c r="J537" i="1" s="1"/>
  <c r="G538" i="1"/>
  <c r="J538" i="1" s="1"/>
  <c r="G539" i="1"/>
  <c r="G540" i="1"/>
  <c r="J540" i="1" s="1"/>
  <c r="G541" i="1"/>
  <c r="G542" i="1"/>
  <c r="J542" i="1" s="1"/>
  <c r="G543" i="1"/>
  <c r="G544" i="1"/>
  <c r="J544" i="1" s="1"/>
  <c r="G545" i="1"/>
  <c r="G546" i="1"/>
  <c r="I546" i="1" s="1"/>
  <c r="G547" i="1"/>
  <c r="G548" i="1"/>
  <c r="J548" i="1" s="1"/>
  <c r="G549" i="1"/>
  <c r="G550" i="1"/>
  <c r="G551" i="1"/>
  <c r="G552" i="1"/>
  <c r="J552" i="1" s="1"/>
  <c r="G553" i="1"/>
  <c r="J553" i="1" s="1"/>
  <c r="G554" i="1"/>
  <c r="J554" i="1" s="1"/>
  <c r="G555" i="1"/>
  <c r="G556" i="1"/>
  <c r="G557" i="1"/>
  <c r="G558" i="1"/>
  <c r="J558" i="1" s="1"/>
  <c r="G559" i="1"/>
  <c r="G560" i="1"/>
  <c r="G561" i="1"/>
  <c r="G562" i="1"/>
  <c r="I562" i="1" s="1"/>
  <c r="G563" i="1"/>
  <c r="G564" i="1"/>
  <c r="J564" i="1" s="1"/>
  <c r="G565" i="1"/>
  <c r="G566" i="1"/>
  <c r="G567" i="1"/>
  <c r="G568" i="1"/>
  <c r="J568" i="1" s="1"/>
  <c r="G569" i="1"/>
  <c r="G570" i="1"/>
  <c r="J570" i="1" s="1"/>
  <c r="G571" i="1"/>
  <c r="G572" i="1"/>
  <c r="G573" i="1"/>
  <c r="G574" i="1"/>
  <c r="J574" i="1" s="1"/>
  <c r="G575" i="1"/>
  <c r="G576" i="1"/>
  <c r="J576" i="1" s="1"/>
  <c r="G577" i="1"/>
  <c r="G578" i="1"/>
  <c r="I578" i="1" s="1"/>
  <c r="G579" i="1"/>
  <c r="G580" i="1"/>
  <c r="J580" i="1" s="1"/>
  <c r="G581" i="1"/>
  <c r="G582" i="1"/>
  <c r="G583" i="1"/>
  <c r="G584" i="1"/>
  <c r="G585" i="1"/>
  <c r="G586" i="1"/>
  <c r="J586" i="1" s="1"/>
  <c r="G587" i="1"/>
  <c r="G588" i="1"/>
  <c r="J588" i="1" s="1"/>
  <c r="G589" i="1"/>
  <c r="G590" i="1"/>
  <c r="J590" i="1" s="1"/>
  <c r="G591" i="1"/>
  <c r="G592" i="1"/>
  <c r="J592" i="1" s="1"/>
  <c r="G593" i="1"/>
  <c r="G594" i="1"/>
  <c r="I594" i="1" s="1"/>
  <c r="G595" i="1"/>
  <c r="G596" i="1"/>
  <c r="J596" i="1" s="1"/>
  <c r="G597" i="1"/>
  <c r="G598" i="1"/>
  <c r="I598" i="1" s="1"/>
  <c r="G599" i="1"/>
  <c r="G600" i="1"/>
  <c r="G601" i="1"/>
  <c r="J601" i="1" s="1"/>
  <c r="G602" i="1"/>
  <c r="J602" i="1" s="1"/>
  <c r="G603" i="1"/>
  <c r="G604" i="1"/>
  <c r="J604" i="1" s="1"/>
  <c r="G605" i="1"/>
  <c r="G606" i="1"/>
  <c r="J606" i="1" s="1"/>
  <c r="G607" i="1"/>
  <c r="G608" i="1"/>
  <c r="J608" i="1" s="1"/>
  <c r="G609" i="1"/>
  <c r="G610" i="1"/>
  <c r="I610" i="1" s="1"/>
  <c r="G611" i="1"/>
  <c r="G612" i="1"/>
  <c r="J612" i="1" s="1"/>
  <c r="G613" i="1"/>
  <c r="G614" i="1"/>
  <c r="G615" i="1"/>
  <c r="G616" i="1"/>
  <c r="J616" i="1" s="1"/>
  <c r="G617" i="1"/>
  <c r="J617" i="1" s="1"/>
  <c r="G618" i="1"/>
  <c r="J618" i="1" s="1"/>
  <c r="G619" i="1"/>
  <c r="G620" i="1"/>
  <c r="G621" i="1"/>
  <c r="G622" i="1"/>
  <c r="J622" i="1" s="1"/>
  <c r="G623" i="1"/>
  <c r="G624" i="1"/>
  <c r="G625" i="1"/>
  <c r="G626" i="1"/>
  <c r="I626" i="1" s="1"/>
  <c r="G627" i="1"/>
  <c r="G628" i="1"/>
  <c r="J628" i="1" s="1"/>
  <c r="G629" i="1"/>
  <c r="G630" i="1"/>
  <c r="G631" i="1"/>
  <c r="G632" i="1"/>
  <c r="J632" i="1" s="1"/>
  <c r="G633" i="1"/>
  <c r="G634" i="1"/>
  <c r="J634" i="1" s="1"/>
  <c r="G635" i="1"/>
  <c r="G636" i="1"/>
  <c r="G637" i="1"/>
  <c r="G638" i="1"/>
  <c r="J638" i="1" s="1"/>
  <c r="G639" i="1"/>
  <c r="G640" i="1"/>
  <c r="J640" i="1" s="1"/>
  <c r="G641" i="1"/>
  <c r="G642" i="1"/>
  <c r="I642" i="1" s="1"/>
  <c r="G643" i="1"/>
  <c r="G644" i="1"/>
  <c r="G645" i="1"/>
  <c r="G646" i="1"/>
  <c r="G647" i="1"/>
  <c r="G648" i="1"/>
  <c r="G649" i="1"/>
  <c r="G650" i="1"/>
  <c r="J650" i="1" s="1"/>
  <c r="G651" i="1"/>
  <c r="G652" i="1"/>
  <c r="J652" i="1" s="1"/>
  <c r="G653" i="1"/>
  <c r="G654" i="1"/>
  <c r="J654" i="1" s="1"/>
  <c r="G655" i="1"/>
  <c r="G656" i="1"/>
  <c r="J656" i="1" s="1"/>
  <c r="G657" i="1"/>
  <c r="G658" i="1"/>
  <c r="I658" i="1" s="1"/>
  <c r="G659" i="1"/>
  <c r="G660" i="1"/>
  <c r="J660" i="1" s="1"/>
  <c r="G661" i="1"/>
  <c r="G662" i="1"/>
  <c r="G663" i="1"/>
  <c r="G664" i="1"/>
  <c r="G665" i="1"/>
  <c r="J665" i="1" s="1"/>
  <c r="G666" i="1"/>
  <c r="J666" i="1" s="1"/>
  <c r="G667" i="1"/>
  <c r="G668" i="1"/>
  <c r="J668" i="1" s="1"/>
  <c r="G669" i="1"/>
  <c r="G670" i="1"/>
  <c r="J670" i="1" s="1"/>
  <c r="G671" i="1"/>
  <c r="G672" i="1"/>
  <c r="J672" i="1" s="1"/>
  <c r="G673" i="1"/>
  <c r="G674" i="1"/>
  <c r="I674" i="1" s="1"/>
  <c r="G675" i="1"/>
  <c r="G676" i="1"/>
  <c r="J676" i="1" s="1"/>
  <c r="G677" i="1"/>
  <c r="G678" i="1"/>
  <c r="G679" i="1"/>
  <c r="G680" i="1"/>
  <c r="J680" i="1" s="1"/>
  <c r="G681" i="1"/>
  <c r="J681" i="1" s="1"/>
  <c r="G682" i="1"/>
  <c r="J682" i="1" s="1"/>
  <c r="G683" i="1"/>
  <c r="G684" i="1"/>
  <c r="G685" i="1"/>
  <c r="G686" i="1"/>
  <c r="J686" i="1" s="1"/>
  <c r="G687" i="1"/>
  <c r="G688" i="1"/>
  <c r="G689" i="1"/>
  <c r="G690" i="1"/>
  <c r="I690" i="1" s="1"/>
  <c r="G691" i="1"/>
  <c r="G692" i="1"/>
  <c r="J692" i="1" s="1"/>
  <c r="G693" i="1"/>
  <c r="G694" i="1"/>
  <c r="G695" i="1"/>
  <c r="G696" i="1"/>
  <c r="J696" i="1" s="1"/>
  <c r="G697" i="1"/>
  <c r="G698" i="1"/>
  <c r="J698" i="1" s="1"/>
  <c r="G699" i="1"/>
  <c r="G700" i="1"/>
  <c r="G701" i="1"/>
  <c r="G702" i="1"/>
  <c r="J702" i="1" s="1"/>
  <c r="G703" i="1"/>
  <c r="G704" i="1"/>
  <c r="J704" i="1" s="1"/>
  <c r="G705" i="1"/>
  <c r="G706" i="1"/>
  <c r="I706" i="1" s="1"/>
  <c r="G707" i="1"/>
  <c r="G708" i="1"/>
  <c r="J708" i="1" s="1"/>
  <c r="G709" i="1"/>
  <c r="G710" i="1"/>
  <c r="G711" i="1"/>
  <c r="G712" i="1"/>
  <c r="G713" i="1"/>
  <c r="G714" i="1"/>
  <c r="J714" i="1" s="1"/>
  <c r="G715" i="1"/>
  <c r="G716" i="1"/>
  <c r="J716" i="1" s="1"/>
  <c r="G717" i="1"/>
  <c r="G718" i="1"/>
  <c r="J718" i="1" s="1"/>
  <c r="G719" i="1"/>
  <c r="G720" i="1"/>
  <c r="J720" i="1" s="1"/>
  <c r="G721" i="1"/>
  <c r="G722" i="1"/>
  <c r="I722" i="1" s="1"/>
  <c r="G723" i="1"/>
  <c r="G724" i="1"/>
  <c r="J724" i="1" s="1"/>
  <c r="G725" i="1"/>
  <c r="G726" i="1"/>
  <c r="I726" i="1" s="1"/>
  <c r="G727" i="1"/>
  <c r="G728" i="1"/>
  <c r="G729" i="1"/>
  <c r="J729" i="1" s="1"/>
  <c r="G730" i="1"/>
  <c r="J730" i="1" s="1"/>
  <c r="G731" i="1"/>
  <c r="G732" i="1"/>
  <c r="J732" i="1" s="1"/>
  <c r="G733" i="1"/>
  <c r="G734" i="1"/>
  <c r="J734" i="1" s="1"/>
  <c r="G735" i="1"/>
  <c r="G736" i="1"/>
  <c r="J736" i="1" s="1"/>
  <c r="G737" i="1"/>
  <c r="G738" i="1"/>
  <c r="I738" i="1" s="1"/>
  <c r="G739" i="1"/>
  <c r="G740" i="1"/>
  <c r="J740" i="1" s="1"/>
  <c r="G741" i="1"/>
  <c r="G742" i="1"/>
  <c r="G743" i="1"/>
  <c r="G744" i="1"/>
  <c r="J744" i="1" s="1"/>
  <c r="G745" i="1"/>
  <c r="J745" i="1" s="1"/>
  <c r="G746" i="1"/>
  <c r="J746" i="1" s="1"/>
  <c r="G747" i="1"/>
  <c r="G748" i="1"/>
  <c r="G749" i="1"/>
  <c r="G750" i="1"/>
  <c r="J750" i="1" s="1"/>
  <c r="G751" i="1"/>
  <c r="G752" i="1"/>
  <c r="G753" i="1"/>
  <c r="G754" i="1"/>
  <c r="I754" i="1" s="1"/>
  <c r="G755" i="1"/>
  <c r="G756" i="1"/>
  <c r="J756" i="1" s="1"/>
  <c r="G757" i="1"/>
  <c r="G758" i="1"/>
  <c r="G759" i="1"/>
  <c r="G760" i="1"/>
  <c r="J760" i="1" s="1"/>
  <c r="G761" i="1"/>
  <c r="G762" i="1"/>
  <c r="J762" i="1" s="1"/>
  <c r="G763" i="1"/>
  <c r="G764" i="1"/>
  <c r="G765" i="1"/>
  <c r="G766" i="1"/>
  <c r="J766" i="1" s="1"/>
  <c r="G767" i="1"/>
  <c r="G768" i="1"/>
  <c r="J768" i="1" s="1"/>
  <c r="G769" i="1"/>
  <c r="G770" i="1"/>
  <c r="J770" i="1" s="1"/>
  <c r="G771" i="1"/>
  <c r="G772" i="1"/>
  <c r="I772" i="1" s="1"/>
  <c r="G773" i="1"/>
  <c r="G774" i="1"/>
  <c r="J774" i="1" s="1"/>
  <c r="G775" i="1"/>
  <c r="G776" i="1"/>
  <c r="G777" i="1"/>
  <c r="G778" i="1"/>
  <c r="J778" i="1" s="1"/>
  <c r="G779" i="1"/>
  <c r="G780" i="1"/>
  <c r="G781" i="1"/>
  <c r="G782" i="1"/>
  <c r="J782" i="1" s="1"/>
  <c r="G783" i="1"/>
  <c r="G784" i="1"/>
  <c r="J784" i="1" s="1"/>
  <c r="G785" i="1"/>
  <c r="G786" i="1"/>
  <c r="J786" i="1" s="1"/>
  <c r="G787" i="1"/>
  <c r="G788" i="1"/>
  <c r="G789" i="1"/>
  <c r="G790" i="1"/>
  <c r="G791" i="1"/>
  <c r="G792" i="1"/>
  <c r="J792" i="1" s="1"/>
  <c r="G793" i="1"/>
  <c r="G794" i="1"/>
  <c r="G795" i="1"/>
  <c r="G796" i="1"/>
  <c r="I796" i="1" s="1"/>
  <c r="G797" i="1"/>
  <c r="G798" i="1"/>
  <c r="J798" i="1" s="1"/>
  <c r="G799" i="1"/>
  <c r="G800" i="1"/>
  <c r="J800" i="1" s="1"/>
  <c r="G801" i="1"/>
  <c r="G802" i="1"/>
  <c r="J802" i="1" s="1"/>
  <c r="G803" i="1"/>
  <c r="G804" i="1"/>
  <c r="J804" i="1" s="1"/>
  <c r="G805" i="1"/>
  <c r="G806" i="1"/>
  <c r="J806" i="1" s="1"/>
  <c r="G807" i="1"/>
  <c r="G808" i="1"/>
  <c r="G809" i="1"/>
  <c r="G810" i="1"/>
  <c r="G811" i="1"/>
  <c r="G812" i="1"/>
  <c r="J812" i="1" s="1"/>
  <c r="G813" i="1"/>
  <c r="G814" i="1"/>
  <c r="J814" i="1" s="1"/>
  <c r="G815" i="1"/>
  <c r="G816" i="1"/>
  <c r="J816" i="1" s="1"/>
  <c r="G817" i="1"/>
  <c r="I817" i="1" s="1"/>
  <c r="G818" i="1"/>
  <c r="G819" i="1"/>
  <c r="G820" i="1"/>
  <c r="J820" i="1" s="1"/>
  <c r="G821" i="1"/>
  <c r="G822" i="1"/>
  <c r="J822" i="1" s="1"/>
  <c r="G823" i="1"/>
  <c r="G824" i="1"/>
  <c r="G825" i="1"/>
  <c r="J825" i="1" s="1"/>
  <c r="G826" i="1"/>
  <c r="G827" i="1"/>
  <c r="G828" i="1"/>
  <c r="J828" i="1" s="1"/>
  <c r="G829" i="1"/>
  <c r="I829" i="1" s="1"/>
  <c r="G830" i="1"/>
  <c r="J830" i="1" s="1"/>
  <c r="G831" i="1"/>
  <c r="G832" i="1"/>
  <c r="J832" i="1" s="1"/>
  <c r="G833" i="1"/>
  <c r="J833" i="1" s="1"/>
  <c r="G834" i="1"/>
  <c r="J834" i="1" s="1"/>
  <c r="G835" i="1"/>
  <c r="G836" i="1"/>
  <c r="G837" i="1"/>
  <c r="G838" i="1"/>
  <c r="J838" i="1" s="1"/>
  <c r="G839" i="1"/>
  <c r="G840" i="1"/>
  <c r="J840" i="1" s="1"/>
  <c r="G841" i="1"/>
  <c r="J841" i="1" s="1"/>
  <c r="G842" i="1"/>
  <c r="G843" i="1"/>
  <c r="G844" i="1"/>
  <c r="G845" i="1"/>
  <c r="I845" i="1" s="1"/>
  <c r="G846" i="1"/>
  <c r="G847" i="1"/>
  <c r="G848" i="1"/>
  <c r="J848" i="1" s="1"/>
  <c r="G849" i="1"/>
  <c r="J849" i="1" s="1"/>
  <c r="G850" i="1"/>
  <c r="J850" i="1" s="1"/>
  <c r="G851" i="1"/>
  <c r="G852" i="1"/>
  <c r="G853" i="1"/>
  <c r="G854" i="1"/>
  <c r="G855" i="1"/>
  <c r="G856" i="1"/>
  <c r="J856" i="1" s="1"/>
  <c r="G857" i="1"/>
  <c r="G858" i="1"/>
  <c r="G859" i="1"/>
  <c r="G860" i="1"/>
  <c r="I860" i="1" s="1"/>
  <c r="G861" i="1"/>
  <c r="G862" i="1"/>
  <c r="J862" i="1" s="1"/>
  <c r="G863" i="1"/>
  <c r="G864" i="1"/>
  <c r="J864" i="1" s="1"/>
  <c r="G865" i="1"/>
  <c r="G866" i="1"/>
  <c r="J866" i="1" s="1"/>
  <c r="G867" i="1"/>
  <c r="G868" i="1"/>
  <c r="J868" i="1" s="1"/>
  <c r="G869" i="1"/>
  <c r="G870" i="1"/>
  <c r="J870" i="1" s="1"/>
  <c r="G871" i="1"/>
  <c r="G872" i="1"/>
  <c r="I872" i="1" s="1"/>
  <c r="G873" i="1"/>
  <c r="G874" i="1"/>
  <c r="G875" i="1"/>
  <c r="G876" i="1"/>
  <c r="J876" i="1" s="1"/>
  <c r="G877" i="1"/>
  <c r="G878" i="1"/>
  <c r="J878" i="1" s="1"/>
  <c r="G879" i="1"/>
  <c r="G880" i="1"/>
  <c r="J880" i="1" s="1"/>
  <c r="G881" i="1"/>
  <c r="J881" i="1" s="1"/>
  <c r="G882" i="1"/>
  <c r="G883" i="1"/>
  <c r="G884" i="1"/>
  <c r="J884" i="1" s="1"/>
  <c r="G885" i="1"/>
  <c r="G886" i="1"/>
  <c r="J886" i="1" s="1"/>
  <c r="G887" i="1"/>
  <c r="G888" i="1"/>
  <c r="G889" i="1"/>
  <c r="J889" i="1" s="1"/>
  <c r="G890" i="1"/>
  <c r="G891" i="1"/>
  <c r="G892" i="1"/>
  <c r="J892" i="1" s="1"/>
  <c r="G893" i="1"/>
  <c r="I893" i="1" s="1"/>
  <c r="G894" i="1"/>
  <c r="J894" i="1" s="1"/>
  <c r="G895" i="1"/>
  <c r="G896" i="1"/>
  <c r="J896" i="1" s="1"/>
  <c r="G897" i="1"/>
  <c r="J897" i="1" s="1"/>
  <c r="G898" i="1"/>
  <c r="J898" i="1" s="1"/>
  <c r="G899" i="1"/>
  <c r="G900" i="1"/>
  <c r="G901" i="1"/>
  <c r="G902" i="1"/>
  <c r="J902" i="1" s="1"/>
  <c r="G903" i="1"/>
  <c r="G904" i="1"/>
  <c r="J904" i="1" s="1"/>
  <c r="G905" i="1"/>
  <c r="J905" i="1" s="1"/>
  <c r="G906" i="1"/>
  <c r="G907" i="1"/>
  <c r="G908" i="1"/>
  <c r="G909" i="1"/>
  <c r="I909" i="1" s="1"/>
  <c r="G910" i="1"/>
  <c r="G911" i="1"/>
  <c r="G912" i="1"/>
  <c r="J912" i="1" s="1"/>
  <c r="G913" i="1"/>
  <c r="J913" i="1" s="1"/>
  <c r="G914" i="1"/>
  <c r="J914" i="1" s="1"/>
  <c r="G915" i="1"/>
  <c r="G916" i="1"/>
  <c r="G917" i="1"/>
  <c r="G918" i="1"/>
  <c r="G919" i="1"/>
  <c r="G920" i="1"/>
  <c r="J920" i="1" s="1"/>
  <c r="G921" i="1"/>
  <c r="G922" i="1"/>
  <c r="G923" i="1"/>
  <c r="G924" i="1"/>
  <c r="I924" i="1" s="1"/>
  <c r="G925" i="1"/>
  <c r="G926" i="1"/>
  <c r="J926" i="1" s="1"/>
  <c r="G927" i="1"/>
  <c r="G928" i="1"/>
  <c r="J928" i="1" s="1"/>
  <c r="G929" i="1"/>
  <c r="G930" i="1"/>
  <c r="J930" i="1" s="1"/>
  <c r="G931" i="1"/>
  <c r="G932" i="1"/>
  <c r="J932" i="1" s="1"/>
  <c r="G933" i="1"/>
  <c r="G934" i="1"/>
  <c r="J934" i="1" s="1"/>
  <c r="G935" i="1"/>
  <c r="G936" i="1"/>
  <c r="G937" i="1"/>
  <c r="J937" i="1" s="1"/>
  <c r="G938" i="1"/>
  <c r="G939" i="1"/>
  <c r="G940" i="1"/>
  <c r="G941" i="1"/>
  <c r="G942" i="1"/>
  <c r="J942" i="1" s="1"/>
  <c r="G943" i="1"/>
  <c r="G944" i="1"/>
  <c r="J944" i="1" s="1"/>
  <c r="G945" i="1"/>
  <c r="J945" i="1" s="1"/>
  <c r="G946" i="1"/>
  <c r="J946" i="1" s="1"/>
  <c r="G947" i="1"/>
  <c r="G948" i="1"/>
  <c r="J948" i="1" s="1"/>
  <c r="G949" i="1"/>
  <c r="G950" i="1"/>
  <c r="J950" i="1" s="1"/>
  <c r="G951" i="1"/>
  <c r="G952" i="1"/>
  <c r="G953" i="1"/>
  <c r="J953" i="1" s="1"/>
  <c r="G954" i="1"/>
  <c r="G955" i="1"/>
  <c r="G956" i="1"/>
  <c r="I956" i="1" s="1"/>
  <c r="G957" i="1"/>
  <c r="G958" i="1"/>
  <c r="J958" i="1" s="1"/>
  <c r="G959" i="1"/>
  <c r="G960" i="1"/>
  <c r="J960" i="1" s="1"/>
  <c r="G961" i="1"/>
  <c r="J961" i="1" s="1"/>
  <c r="G962" i="1"/>
  <c r="J962" i="1" s="1"/>
  <c r="G963" i="1"/>
  <c r="G964" i="1"/>
  <c r="J964" i="1" s="1"/>
  <c r="G965" i="1"/>
  <c r="G966" i="1"/>
  <c r="J966" i="1" s="1"/>
  <c r="G967" i="1"/>
  <c r="G968" i="1"/>
  <c r="G969" i="1"/>
  <c r="J969" i="1" s="1"/>
  <c r="G970" i="1"/>
  <c r="G971" i="1"/>
  <c r="G972" i="1"/>
  <c r="G973" i="1"/>
  <c r="G974" i="1"/>
  <c r="J974" i="1" s="1"/>
  <c r="G975" i="1"/>
  <c r="G976" i="1"/>
  <c r="J976" i="1" s="1"/>
  <c r="G977" i="1"/>
  <c r="G978" i="1"/>
  <c r="J978" i="1" s="1"/>
  <c r="G979" i="1"/>
  <c r="G980" i="1"/>
  <c r="J980" i="1" s="1"/>
  <c r="G981" i="1"/>
  <c r="G982" i="1"/>
  <c r="J982" i="1" s="1"/>
  <c r="G983" i="1"/>
  <c r="G984" i="1"/>
  <c r="G985" i="1"/>
  <c r="J985" i="1" s="1"/>
  <c r="G986" i="1"/>
  <c r="G987" i="1"/>
  <c r="G988" i="1"/>
  <c r="I988" i="1" s="1"/>
  <c r="G989" i="1"/>
  <c r="G990" i="1"/>
  <c r="J990" i="1" s="1"/>
  <c r="G991" i="1"/>
  <c r="G992" i="1"/>
  <c r="J992" i="1" s="1"/>
  <c r="G993" i="1"/>
  <c r="J993" i="1" s="1"/>
  <c r="G994" i="1"/>
  <c r="J994" i="1" s="1"/>
  <c r="G995" i="1"/>
  <c r="G996" i="1"/>
  <c r="J996" i="1" s="1"/>
  <c r="G997" i="1"/>
  <c r="G998" i="1"/>
  <c r="J998" i="1" s="1"/>
  <c r="G999" i="1"/>
  <c r="G1000" i="1"/>
  <c r="I1000" i="1" s="1"/>
  <c r="G1001" i="1"/>
  <c r="J1001" i="1" s="1"/>
  <c r="G2" i="1"/>
  <c r="J314" i="1" l="1"/>
  <c r="K314" i="1" s="1"/>
  <c r="J122" i="1"/>
  <c r="K122" i="1" s="1"/>
  <c r="J470" i="1"/>
  <c r="J598" i="1"/>
  <c r="K598" i="1" s="1"/>
  <c r="J817" i="1"/>
  <c r="I984" i="1"/>
  <c r="J984" i="1"/>
  <c r="K984" i="1" s="1"/>
  <c r="I968" i="1"/>
  <c r="K968" i="1" s="1"/>
  <c r="I940" i="1"/>
  <c r="J940" i="1"/>
  <c r="I916" i="1"/>
  <c r="J916" i="1"/>
  <c r="I908" i="1"/>
  <c r="J908" i="1"/>
  <c r="K908" i="1" s="1"/>
  <c r="I824" i="1"/>
  <c r="J824" i="1"/>
  <c r="I808" i="1"/>
  <c r="I788" i="1"/>
  <c r="J788" i="1"/>
  <c r="K788" i="1" s="1"/>
  <c r="J860" i="1"/>
  <c r="K860" i="1" s="1"/>
  <c r="J808" i="1"/>
  <c r="K808" i="1" s="1"/>
  <c r="I758" i="1"/>
  <c r="J758" i="1"/>
  <c r="I742" i="1"/>
  <c r="J742" i="1"/>
  <c r="K742" i="1" s="1"/>
  <c r="I710" i="1"/>
  <c r="J710" i="1"/>
  <c r="I694" i="1"/>
  <c r="J694" i="1"/>
  <c r="K694" i="1" s="1"/>
  <c r="I678" i="1"/>
  <c r="J678" i="1"/>
  <c r="K678" i="1" s="1"/>
  <c r="I662" i="1"/>
  <c r="J662" i="1"/>
  <c r="I646" i="1"/>
  <c r="J646" i="1"/>
  <c r="K646" i="1" s="1"/>
  <c r="I630" i="1"/>
  <c r="J630" i="1"/>
  <c r="K630" i="1" s="1"/>
  <c r="I614" i="1"/>
  <c r="J614" i="1"/>
  <c r="K614" i="1" s="1"/>
  <c r="I582" i="1"/>
  <c r="J582" i="1"/>
  <c r="I566" i="1"/>
  <c r="J566" i="1"/>
  <c r="K566" i="1" s="1"/>
  <c r="I550" i="1"/>
  <c r="J550" i="1"/>
  <c r="K550" i="1" s="1"/>
  <c r="I534" i="1"/>
  <c r="J534" i="1"/>
  <c r="I518" i="1"/>
  <c r="J518" i="1"/>
  <c r="K518" i="1" s="1"/>
  <c r="I502" i="1"/>
  <c r="J502" i="1"/>
  <c r="K502" i="1" s="1"/>
  <c r="I486" i="1"/>
  <c r="J486" i="1"/>
  <c r="K486" i="1" s="1"/>
  <c r="I454" i="1"/>
  <c r="J454" i="1"/>
  <c r="K454" i="1" s="1"/>
  <c r="I438" i="1"/>
  <c r="J438" i="1"/>
  <c r="I422" i="1"/>
  <c r="J422" i="1"/>
  <c r="K422" i="1" s="1"/>
  <c r="I406" i="1"/>
  <c r="J406" i="1"/>
  <c r="I390" i="1"/>
  <c r="J390" i="1"/>
  <c r="K390" i="1" s="1"/>
  <c r="I374" i="1"/>
  <c r="J374" i="1"/>
  <c r="I358" i="1"/>
  <c r="J358" i="1"/>
  <c r="K358" i="1" s="1"/>
  <c r="I318" i="1"/>
  <c r="J318" i="1"/>
  <c r="I250" i="1"/>
  <c r="J250" i="1"/>
  <c r="K250" i="1" s="1"/>
  <c r="I186" i="1"/>
  <c r="J186" i="1"/>
  <c r="I126" i="1"/>
  <c r="J126" i="1"/>
  <c r="K126" i="1" s="1"/>
  <c r="I62" i="1"/>
  <c r="I58" i="1"/>
  <c r="J58" i="1"/>
  <c r="K58" i="1" s="1"/>
  <c r="J968" i="1"/>
  <c r="J924" i="1"/>
  <c r="K924" i="1" s="1"/>
  <c r="J796" i="1"/>
  <c r="K796" i="1" s="1"/>
  <c r="J342" i="1"/>
  <c r="K342" i="1" s="1"/>
  <c r="J190" i="1"/>
  <c r="K190" i="1" s="1"/>
  <c r="I972" i="1"/>
  <c r="J972" i="1"/>
  <c r="I952" i="1"/>
  <c r="J952" i="1"/>
  <c r="K952" i="1" s="1"/>
  <c r="I936" i="1"/>
  <c r="I900" i="1"/>
  <c r="J900" i="1"/>
  <c r="K900" i="1" s="1"/>
  <c r="I888" i="1"/>
  <c r="J888" i="1"/>
  <c r="I852" i="1"/>
  <c r="J852" i="1"/>
  <c r="K852" i="1" s="1"/>
  <c r="I844" i="1"/>
  <c r="K844" i="1" s="1"/>
  <c r="J844" i="1"/>
  <c r="I836" i="1"/>
  <c r="J836" i="1"/>
  <c r="K836" i="1" s="1"/>
  <c r="J988" i="1"/>
  <c r="K988" i="1" s="1"/>
  <c r="J936" i="1"/>
  <c r="K936" i="1" s="1"/>
  <c r="I929" i="1"/>
  <c r="J929" i="1"/>
  <c r="I921" i="1"/>
  <c r="J921" i="1"/>
  <c r="I881" i="1"/>
  <c r="K881" i="1"/>
  <c r="I873" i="1"/>
  <c r="K873" i="1" s="1"/>
  <c r="J873" i="1"/>
  <c r="I865" i="1"/>
  <c r="J865" i="1"/>
  <c r="K865" i="1" s="1"/>
  <c r="I857" i="1"/>
  <c r="K857" i="1" s="1"/>
  <c r="J857" i="1"/>
  <c r="I809" i="1"/>
  <c r="J809" i="1"/>
  <c r="K809" i="1"/>
  <c r="I801" i="1"/>
  <c r="J801" i="1"/>
  <c r="I793" i="1"/>
  <c r="J793" i="1"/>
  <c r="K793" i="1" s="1"/>
  <c r="J1000" i="1"/>
  <c r="K1000" i="1" s="1"/>
  <c r="J956" i="1"/>
  <c r="K956" i="1" s="1"/>
  <c r="J872" i="1"/>
  <c r="J726" i="1"/>
  <c r="K726" i="1" s="1"/>
  <c r="J62" i="1"/>
  <c r="K62" i="1" s="1"/>
  <c r="I999" i="1"/>
  <c r="J999" i="1"/>
  <c r="I995" i="1"/>
  <c r="J995" i="1"/>
  <c r="I991" i="1"/>
  <c r="J991" i="1"/>
  <c r="I987" i="1"/>
  <c r="K987" i="1" s="1"/>
  <c r="J987" i="1"/>
  <c r="I983" i="1"/>
  <c r="J983" i="1"/>
  <c r="K983" i="1" s="1"/>
  <c r="I979" i="1"/>
  <c r="K979" i="1" s="1"/>
  <c r="J979" i="1"/>
  <c r="I975" i="1"/>
  <c r="J975" i="1"/>
  <c r="K975" i="1" s="1"/>
  <c r="I971" i="1"/>
  <c r="J971" i="1"/>
  <c r="I967" i="1"/>
  <c r="J967" i="1"/>
  <c r="K967" i="1" s="1"/>
  <c r="I963" i="1"/>
  <c r="K963" i="1" s="1"/>
  <c r="J963" i="1"/>
  <c r="I959" i="1"/>
  <c r="J959" i="1"/>
  <c r="I955" i="1"/>
  <c r="J955" i="1"/>
  <c r="I951" i="1"/>
  <c r="J951" i="1"/>
  <c r="I947" i="1"/>
  <c r="J947" i="1"/>
  <c r="I943" i="1"/>
  <c r="J943" i="1"/>
  <c r="I939" i="1"/>
  <c r="J939" i="1"/>
  <c r="I935" i="1"/>
  <c r="J935" i="1"/>
  <c r="I931" i="1"/>
  <c r="J931" i="1"/>
  <c r="I927" i="1"/>
  <c r="J927" i="1"/>
  <c r="I923" i="1"/>
  <c r="J923" i="1"/>
  <c r="I919" i="1"/>
  <c r="J919" i="1"/>
  <c r="I915" i="1"/>
  <c r="J915" i="1"/>
  <c r="I911" i="1"/>
  <c r="J911" i="1"/>
  <c r="K911" i="1" s="1"/>
  <c r="I907" i="1"/>
  <c r="J907" i="1"/>
  <c r="I903" i="1"/>
  <c r="J903" i="1"/>
  <c r="K903" i="1" s="1"/>
  <c r="I899" i="1"/>
  <c r="J899" i="1"/>
  <c r="I895" i="1"/>
  <c r="J895" i="1"/>
  <c r="K895" i="1" s="1"/>
  <c r="I891" i="1"/>
  <c r="K891" i="1" s="1"/>
  <c r="J891" i="1"/>
  <c r="I887" i="1"/>
  <c r="J887" i="1"/>
  <c r="K887" i="1" s="1"/>
  <c r="I883" i="1"/>
  <c r="J883" i="1"/>
  <c r="I879" i="1"/>
  <c r="J879" i="1"/>
  <c r="K879" i="1" s="1"/>
  <c r="I875" i="1"/>
  <c r="J875" i="1"/>
  <c r="I871" i="1"/>
  <c r="J871" i="1"/>
  <c r="K871" i="1" s="1"/>
  <c r="I867" i="1"/>
  <c r="J867" i="1"/>
  <c r="K867" i="1" s="1"/>
  <c r="I863" i="1"/>
  <c r="J863" i="1"/>
  <c r="I859" i="1"/>
  <c r="J859" i="1"/>
  <c r="I855" i="1"/>
  <c r="J855" i="1"/>
  <c r="I851" i="1"/>
  <c r="J851" i="1"/>
  <c r="K851" i="1" s="1"/>
  <c r="I847" i="1"/>
  <c r="J847" i="1"/>
  <c r="K847" i="1" s="1"/>
  <c r="I843" i="1"/>
  <c r="J843" i="1"/>
  <c r="I839" i="1"/>
  <c r="J839" i="1"/>
  <c r="K839" i="1" s="1"/>
  <c r="I835" i="1"/>
  <c r="J835" i="1"/>
  <c r="I831" i="1"/>
  <c r="J831" i="1"/>
  <c r="K831" i="1" s="1"/>
  <c r="I827" i="1"/>
  <c r="J827" i="1"/>
  <c r="I823" i="1"/>
  <c r="J823" i="1"/>
  <c r="K823" i="1" s="1"/>
  <c r="I819" i="1"/>
  <c r="J819" i="1"/>
  <c r="K819" i="1" s="1"/>
  <c r="I815" i="1"/>
  <c r="J815" i="1"/>
  <c r="K815" i="1" s="1"/>
  <c r="I811" i="1"/>
  <c r="J811" i="1"/>
  <c r="I807" i="1"/>
  <c r="K807" i="1"/>
  <c r="J807" i="1"/>
  <c r="I803" i="1"/>
  <c r="J803" i="1"/>
  <c r="K803" i="1" s="1"/>
  <c r="I799" i="1"/>
  <c r="J799" i="1"/>
  <c r="I795" i="1"/>
  <c r="J795" i="1"/>
  <c r="I791" i="1"/>
  <c r="K791" i="1" s="1"/>
  <c r="J791" i="1"/>
  <c r="I787" i="1"/>
  <c r="J787" i="1"/>
  <c r="K787" i="1" s="1"/>
  <c r="I783" i="1"/>
  <c r="I779" i="1"/>
  <c r="I775" i="1"/>
  <c r="J775" i="1"/>
  <c r="I771" i="1"/>
  <c r="J771" i="1"/>
  <c r="I767" i="1"/>
  <c r="K767" i="1" s="1"/>
  <c r="I763" i="1"/>
  <c r="I759" i="1"/>
  <c r="J759" i="1"/>
  <c r="J755" i="1"/>
  <c r="I751" i="1"/>
  <c r="I747" i="1"/>
  <c r="K747" i="1" s="1"/>
  <c r="I743" i="1"/>
  <c r="J743" i="1"/>
  <c r="J739" i="1"/>
  <c r="I735" i="1"/>
  <c r="I731" i="1"/>
  <c r="I727" i="1"/>
  <c r="J727" i="1"/>
  <c r="J723" i="1"/>
  <c r="I715" i="1"/>
  <c r="K715" i="1" s="1"/>
  <c r="I711" i="1"/>
  <c r="J711" i="1"/>
  <c r="J707" i="1"/>
  <c r="K707" i="1" s="1"/>
  <c r="I699" i="1"/>
  <c r="I695" i="1"/>
  <c r="J695" i="1"/>
  <c r="J691" i="1"/>
  <c r="I683" i="1"/>
  <c r="I679" i="1"/>
  <c r="J679" i="1"/>
  <c r="J675" i="1"/>
  <c r="I667" i="1"/>
  <c r="K667" i="1"/>
  <c r="I663" i="1"/>
  <c r="J663" i="1"/>
  <c r="K663" i="1" s="1"/>
  <c r="J659" i="1"/>
  <c r="I651" i="1"/>
  <c r="I647" i="1"/>
  <c r="J647" i="1"/>
  <c r="K647" i="1" s="1"/>
  <c r="J643" i="1"/>
  <c r="I635" i="1"/>
  <c r="I631" i="1"/>
  <c r="J631" i="1"/>
  <c r="J627" i="1"/>
  <c r="I619" i="1"/>
  <c r="K619" i="1"/>
  <c r="I615" i="1"/>
  <c r="J615" i="1"/>
  <c r="K615" i="1" s="1"/>
  <c r="J611" i="1"/>
  <c r="I603" i="1"/>
  <c r="I599" i="1"/>
  <c r="J599" i="1"/>
  <c r="K599" i="1" s="1"/>
  <c r="J595" i="1"/>
  <c r="I587" i="1"/>
  <c r="K587" i="1" s="1"/>
  <c r="I583" i="1"/>
  <c r="J583" i="1"/>
  <c r="J579" i="1"/>
  <c r="I571" i="1"/>
  <c r="I567" i="1"/>
  <c r="J567" i="1"/>
  <c r="J563" i="1"/>
  <c r="I555" i="1"/>
  <c r="I551" i="1"/>
  <c r="J551" i="1"/>
  <c r="K547" i="1"/>
  <c r="J547" i="1"/>
  <c r="I539" i="1"/>
  <c r="K539" i="1" s="1"/>
  <c r="I535" i="1"/>
  <c r="J535" i="1"/>
  <c r="J531" i="1"/>
  <c r="I523" i="1"/>
  <c r="I519" i="1"/>
  <c r="J519" i="1"/>
  <c r="K519" i="1" s="1"/>
  <c r="J515" i="1"/>
  <c r="I507" i="1"/>
  <c r="I503" i="1"/>
  <c r="J503" i="1"/>
  <c r="K503" i="1" s="1"/>
  <c r="J499" i="1"/>
  <c r="I491" i="1"/>
  <c r="I487" i="1"/>
  <c r="J487" i="1"/>
  <c r="J483" i="1"/>
  <c r="I475" i="1"/>
  <c r="I471" i="1"/>
  <c r="J471" i="1"/>
  <c r="K471" i="1" s="1"/>
  <c r="J467" i="1"/>
  <c r="I459" i="1"/>
  <c r="I455" i="1"/>
  <c r="J455" i="1"/>
  <c r="K455" i="1" s="1"/>
  <c r="J451" i="1"/>
  <c r="I443" i="1"/>
  <c r="K443" i="1"/>
  <c r="I439" i="1"/>
  <c r="J439" i="1"/>
  <c r="J435" i="1"/>
  <c r="I427" i="1"/>
  <c r="I423" i="1"/>
  <c r="J423" i="1"/>
  <c r="J419" i="1"/>
  <c r="I411" i="1"/>
  <c r="K411" i="1"/>
  <c r="I407" i="1"/>
  <c r="J407" i="1"/>
  <c r="J403" i="1"/>
  <c r="I395" i="1"/>
  <c r="I391" i="1"/>
  <c r="J391" i="1"/>
  <c r="J387" i="1"/>
  <c r="I379" i="1"/>
  <c r="K379" i="1" s="1"/>
  <c r="I375" i="1"/>
  <c r="J375" i="1"/>
  <c r="J371" i="1"/>
  <c r="I363" i="1"/>
  <c r="I359" i="1"/>
  <c r="J359" i="1"/>
  <c r="J355" i="1"/>
  <c r="I347" i="1"/>
  <c r="K347" i="1" s="1"/>
  <c r="I343" i="1"/>
  <c r="J343" i="1"/>
  <c r="K343" i="1" s="1"/>
  <c r="J339" i="1"/>
  <c r="J327" i="1"/>
  <c r="J323" i="1"/>
  <c r="J311" i="1"/>
  <c r="J307" i="1"/>
  <c r="J295" i="1"/>
  <c r="J291" i="1"/>
  <c r="J279" i="1"/>
  <c r="J275" i="1"/>
  <c r="J263" i="1"/>
  <c r="J259" i="1"/>
  <c r="J247" i="1"/>
  <c r="J243" i="1"/>
  <c r="J231" i="1"/>
  <c r="J227" i="1"/>
  <c r="J779" i="1"/>
  <c r="K779" i="1" s="1"/>
  <c r="J751" i="1"/>
  <c r="J715" i="1"/>
  <c r="J687" i="1"/>
  <c r="J651" i="1"/>
  <c r="J623" i="1"/>
  <c r="J587" i="1"/>
  <c r="J559" i="1"/>
  <c r="J523" i="1"/>
  <c r="K523" i="1" s="1"/>
  <c r="J495" i="1"/>
  <c r="J459" i="1"/>
  <c r="K459" i="1" s="1"/>
  <c r="J431" i="1"/>
  <c r="J395" i="1"/>
  <c r="K395" i="1" s="1"/>
  <c r="J367" i="1"/>
  <c r="J331" i="1"/>
  <c r="J303" i="1"/>
  <c r="J267" i="1"/>
  <c r="K267" i="1" s="1"/>
  <c r="J239" i="1"/>
  <c r="J767" i="1"/>
  <c r="J731" i="1"/>
  <c r="J703" i="1"/>
  <c r="J667" i="1"/>
  <c r="J639" i="1"/>
  <c r="J603" i="1"/>
  <c r="J575" i="1"/>
  <c r="J539" i="1"/>
  <c r="J511" i="1"/>
  <c r="J475" i="1"/>
  <c r="J447" i="1"/>
  <c r="J411" i="1"/>
  <c r="J383" i="1"/>
  <c r="J347" i="1"/>
  <c r="J319" i="1"/>
  <c r="J283" i="1"/>
  <c r="J255" i="1"/>
  <c r="I1001" i="1"/>
  <c r="K1001" i="1" s="1"/>
  <c r="I997" i="1"/>
  <c r="I993" i="1"/>
  <c r="K993" i="1" s="1"/>
  <c r="I989" i="1"/>
  <c r="I985" i="1"/>
  <c r="K985" i="1"/>
  <c r="I981" i="1"/>
  <c r="I977" i="1"/>
  <c r="K977" i="1"/>
  <c r="I973" i="1"/>
  <c r="I969" i="1"/>
  <c r="K969" i="1" s="1"/>
  <c r="I965" i="1"/>
  <c r="I961" i="1"/>
  <c r="K961" i="1"/>
  <c r="I957" i="1"/>
  <c r="I953" i="1"/>
  <c r="K953" i="1"/>
  <c r="I949" i="1"/>
  <c r="I945" i="1"/>
  <c r="K945" i="1"/>
  <c r="I941" i="1"/>
  <c r="I937" i="1"/>
  <c r="K937" i="1" s="1"/>
  <c r="I933" i="1"/>
  <c r="I925" i="1"/>
  <c r="K925" i="1"/>
  <c r="I917" i="1"/>
  <c r="I913" i="1"/>
  <c r="K913" i="1"/>
  <c r="I905" i="1"/>
  <c r="K905" i="1" s="1"/>
  <c r="I901" i="1"/>
  <c r="I897" i="1"/>
  <c r="K897" i="1"/>
  <c r="I889" i="1"/>
  <c r="K889" i="1" s="1"/>
  <c r="I885" i="1"/>
  <c r="I877" i="1"/>
  <c r="I869" i="1"/>
  <c r="I861" i="1"/>
  <c r="K861" i="1"/>
  <c r="I853" i="1"/>
  <c r="I849" i="1"/>
  <c r="K849" i="1"/>
  <c r="I841" i="1"/>
  <c r="K841" i="1" s="1"/>
  <c r="I837" i="1"/>
  <c r="I833" i="1"/>
  <c r="K833" i="1"/>
  <c r="I825" i="1"/>
  <c r="K825" i="1" s="1"/>
  <c r="I821" i="1"/>
  <c r="I813" i="1"/>
  <c r="I805" i="1"/>
  <c r="I797" i="1"/>
  <c r="I789" i="1"/>
  <c r="I785" i="1"/>
  <c r="K785" i="1" s="1"/>
  <c r="J785" i="1"/>
  <c r="I781" i="1"/>
  <c r="J781" i="1"/>
  <c r="I777" i="1"/>
  <c r="J777" i="1"/>
  <c r="K777" i="1" s="1"/>
  <c r="I773" i="1"/>
  <c r="J773" i="1"/>
  <c r="K773" i="1" s="1"/>
  <c r="I769" i="1"/>
  <c r="J769" i="1"/>
  <c r="I765" i="1"/>
  <c r="J765" i="1"/>
  <c r="J761" i="1"/>
  <c r="I757" i="1"/>
  <c r="J757" i="1"/>
  <c r="I753" i="1"/>
  <c r="J753" i="1"/>
  <c r="I749" i="1"/>
  <c r="J749" i="1"/>
  <c r="I741" i="1"/>
  <c r="J741" i="1"/>
  <c r="I737" i="1"/>
  <c r="J737" i="1"/>
  <c r="I733" i="1"/>
  <c r="J733" i="1"/>
  <c r="J725" i="1"/>
  <c r="I721" i="1"/>
  <c r="J721" i="1"/>
  <c r="I717" i="1"/>
  <c r="J717" i="1"/>
  <c r="J713" i="1"/>
  <c r="J709" i="1"/>
  <c r="I705" i="1"/>
  <c r="K705" i="1" s="1"/>
  <c r="J705" i="1"/>
  <c r="I701" i="1"/>
  <c r="J701" i="1"/>
  <c r="K701" i="1" s="1"/>
  <c r="J697" i="1"/>
  <c r="J693" i="1"/>
  <c r="I689" i="1"/>
  <c r="J689" i="1"/>
  <c r="I685" i="1"/>
  <c r="J685" i="1"/>
  <c r="J677" i="1"/>
  <c r="K677" i="1" s="1"/>
  <c r="I673" i="1"/>
  <c r="J673" i="1"/>
  <c r="I669" i="1"/>
  <c r="J669" i="1"/>
  <c r="J661" i="1"/>
  <c r="I657" i="1"/>
  <c r="J657" i="1"/>
  <c r="K657" i="1"/>
  <c r="I653" i="1"/>
  <c r="J653" i="1"/>
  <c r="J649" i="1"/>
  <c r="J645" i="1"/>
  <c r="K645" i="1" s="1"/>
  <c r="I641" i="1"/>
  <c r="J641" i="1"/>
  <c r="K641" i="1"/>
  <c r="I637" i="1"/>
  <c r="J637" i="1"/>
  <c r="J633" i="1"/>
  <c r="J629" i="1"/>
  <c r="I625" i="1"/>
  <c r="J625" i="1"/>
  <c r="I621" i="1"/>
  <c r="J621" i="1"/>
  <c r="J613" i="1"/>
  <c r="I609" i="1"/>
  <c r="J609" i="1"/>
  <c r="I605" i="1"/>
  <c r="J605" i="1"/>
  <c r="J597" i="1"/>
  <c r="I593" i="1"/>
  <c r="J593" i="1"/>
  <c r="K593" i="1"/>
  <c r="I589" i="1"/>
  <c r="J589" i="1"/>
  <c r="J585" i="1"/>
  <c r="J581" i="1"/>
  <c r="K581" i="1" s="1"/>
  <c r="I577" i="1"/>
  <c r="J577" i="1"/>
  <c r="K577" i="1"/>
  <c r="I573" i="1"/>
  <c r="J573" i="1"/>
  <c r="J569" i="1"/>
  <c r="J565" i="1"/>
  <c r="I561" i="1"/>
  <c r="K561" i="1" s="1"/>
  <c r="J561" i="1"/>
  <c r="I557" i="1"/>
  <c r="J557" i="1"/>
  <c r="J549" i="1"/>
  <c r="I545" i="1"/>
  <c r="J545" i="1"/>
  <c r="I541" i="1"/>
  <c r="J541" i="1"/>
  <c r="J533" i="1"/>
  <c r="I529" i="1"/>
  <c r="J529" i="1"/>
  <c r="K529" i="1"/>
  <c r="I525" i="1"/>
  <c r="J525" i="1"/>
  <c r="J521" i="1"/>
  <c r="J517" i="1"/>
  <c r="K517" i="1" s="1"/>
  <c r="I513" i="1"/>
  <c r="J513" i="1"/>
  <c r="K513" i="1"/>
  <c r="I509" i="1"/>
  <c r="J509" i="1"/>
  <c r="J505" i="1"/>
  <c r="J501" i="1"/>
  <c r="I497" i="1"/>
  <c r="K497" i="1" s="1"/>
  <c r="J497" i="1"/>
  <c r="I493" i="1"/>
  <c r="J493" i="1"/>
  <c r="K493" i="1"/>
  <c r="J485" i="1"/>
  <c r="I481" i="1"/>
  <c r="J481" i="1"/>
  <c r="I477" i="1"/>
  <c r="K477" i="1" s="1"/>
  <c r="J477" i="1"/>
  <c r="J469" i="1"/>
  <c r="I465" i="1"/>
  <c r="J465" i="1"/>
  <c r="I461" i="1"/>
  <c r="J461" i="1"/>
  <c r="J457" i="1"/>
  <c r="J453" i="1"/>
  <c r="I449" i="1"/>
  <c r="J449" i="1"/>
  <c r="I445" i="1"/>
  <c r="J445" i="1"/>
  <c r="J441" i="1"/>
  <c r="J437" i="1"/>
  <c r="I433" i="1"/>
  <c r="J433" i="1"/>
  <c r="I429" i="1"/>
  <c r="J429" i="1"/>
  <c r="K429" i="1"/>
  <c r="J421" i="1"/>
  <c r="I417" i="1"/>
  <c r="J417" i="1"/>
  <c r="K417" i="1" s="1"/>
  <c r="I413" i="1"/>
  <c r="J413" i="1"/>
  <c r="J405" i="1"/>
  <c r="I401" i="1"/>
  <c r="J401" i="1"/>
  <c r="I397" i="1"/>
  <c r="J397" i="1"/>
  <c r="J393" i="1"/>
  <c r="J389" i="1"/>
  <c r="I385" i="1"/>
  <c r="K385" i="1" s="1"/>
  <c r="J385" i="1"/>
  <c r="I381" i="1"/>
  <c r="J381" i="1"/>
  <c r="J377" i="1"/>
  <c r="J373" i="1"/>
  <c r="I369" i="1"/>
  <c r="J369" i="1"/>
  <c r="I365" i="1"/>
  <c r="K365" i="1" s="1"/>
  <c r="J365" i="1"/>
  <c r="J357" i="1"/>
  <c r="K357" i="1" s="1"/>
  <c r="I353" i="1"/>
  <c r="J353" i="1"/>
  <c r="I349" i="1"/>
  <c r="J349" i="1"/>
  <c r="J341" i="1"/>
  <c r="I337" i="1"/>
  <c r="J337" i="1"/>
  <c r="K337" i="1" s="1"/>
  <c r="J333" i="1"/>
  <c r="J329" i="1"/>
  <c r="J325" i="1"/>
  <c r="I321" i="1"/>
  <c r="J321" i="1"/>
  <c r="J317" i="1"/>
  <c r="J313" i="1"/>
  <c r="I309" i="1"/>
  <c r="J309" i="1"/>
  <c r="K309" i="1" s="1"/>
  <c r="J305" i="1"/>
  <c r="I301" i="1"/>
  <c r="J301" i="1"/>
  <c r="K301" i="1" s="1"/>
  <c r="J297" i="1"/>
  <c r="I293" i="1"/>
  <c r="J293" i="1"/>
  <c r="J289" i="1"/>
  <c r="I285" i="1"/>
  <c r="K285" i="1" s="1"/>
  <c r="J285" i="1"/>
  <c r="J281" i="1"/>
  <c r="J277" i="1"/>
  <c r="I273" i="1"/>
  <c r="K273" i="1" s="1"/>
  <c r="J273" i="1"/>
  <c r="J269" i="1"/>
  <c r="J265" i="1"/>
  <c r="J261" i="1"/>
  <c r="I257" i="1"/>
  <c r="J257" i="1"/>
  <c r="J253" i="1"/>
  <c r="K253" i="1" s="1"/>
  <c r="J249" i="1"/>
  <c r="I245" i="1"/>
  <c r="J245" i="1"/>
  <c r="K245" i="1" s="1"/>
  <c r="J241" i="1"/>
  <c r="I237" i="1"/>
  <c r="J237" i="1"/>
  <c r="J233" i="1"/>
  <c r="I229" i="1"/>
  <c r="J229" i="1"/>
  <c r="K229" i="1" s="1"/>
  <c r="J225" i="1"/>
  <c r="I221" i="1"/>
  <c r="J221" i="1"/>
  <c r="K221" i="1" s="1"/>
  <c r="J217" i="1"/>
  <c r="J213" i="1"/>
  <c r="I209" i="1"/>
  <c r="J209" i="1"/>
  <c r="K209" i="1" s="1"/>
  <c r="J205" i="1"/>
  <c r="J201" i="1"/>
  <c r="J197" i="1"/>
  <c r="I193" i="1"/>
  <c r="J193" i="1"/>
  <c r="K193" i="1" s="1"/>
  <c r="J189" i="1"/>
  <c r="J185" i="1"/>
  <c r="I181" i="1"/>
  <c r="J181" i="1"/>
  <c r="K181" i="1" s="1"/>
  <c r="J177" i="1"/>
  <c r="I173" i="1"/>
  <c r="J173" i="1"/>
  <c r="K173" i="1" s="1"/>
  <c r="J169" i="1"/>
  <c r="I165" i="1"/>
  <c r="J165" i="1"/>
  <c r="K165" i="1" s="1"/>
  <c r="J161" i="1"/>
  <c r="I157" i="1"/>
  <c r="J157" i="1"/>
  <c r="J153" i="1"/>
  <c r="J149" i="1"/>
  <c r="I145" i="1"/>
  <c r="J145" i="1"/>
  <c r="J141" i="1"/>
  <c r="J137" i="1"/>
  <c r="J133" i="1"/>
  <c r="I129" i="1"/>
  <c r="J129" i="1"/>
  <c r="J125" i="1"/>
  <c r="J121" i="1"/>
  <c r="I117" i="1"/>
  <c r="J117" i="1"/>
  <c r="J113" i="1"/>
  <c r="I109" i="1"/>
  <c r="K109" i="1" s="1"/>
  <c r="J109" i="1"/>
  <c r="J105" i="1"/>
  <c r="I101" i="1"/>
  <c r="J101" i="1"/>
  <c r="K101" i="1" s="1"/>
  <c r="J97" i="1"/>
  <c r="I93" i="1"/>
  <c r="J93" i="1"/>
  <c r="K93" i="1" s="1"/>
  <c r="J89" i="1"/>
  <c r="J85" i="1"/>
  <c r="I81" i="1"/>
  <c r="J81" i="1"/>
  <c r="K81" i="1" s="1"/>
  <c r="J77" i="1"/>
  <c r="J73" i="1"/>
  <c r="J69" i="1"/>
  <c r="I65" i="1"/>
  <c r="J65" i="1"/>
  <c r="J61" i="1"/>
  <c r="J57" i="1"/>
  <c r="I53" i="1"/>
  <c r="J53" i="1"/>
  <c r="K53" i="1" s="1"/>
  <c r="J49" i="1"/>
  <c r="I45" i="1"/>
  <c r="J45" i="1"/>
  <c r="K45" i="1" s="1"/>
  <c r="J41" i="1"/>
  <c r="I37" i="1"/>
  <c r="J37" i="1"/>
  <c r="J33" i="1"/>
  <c r="I29" i="1"/>
  <c r="K29" i="1" s="1"/>
  <c r="J29" i="1"/>
  <c r="J25" i="1"/>
  <c r="J21" i="1"/>
  <c r="I17" i="1"/>
  <c r="K17" i="1" s="1"/>
  <c r="J17" i="1"/>
  <c r="J13" i="1"/>
  <c r="J9" i="1"/>
  <c r="J5" i="1"/>
  <c r="J783" i="1"/>
  <c r="J747" i="1"/>
  <c r="J719" i="1"/>
  <c r="J683" i="1"/>
  <c r="K683" i="1" s="1"/>
  <c r="J655" i="1"/>
  <c r="J619" i="1"/>
  <c r="J591" i="1"/>
  <c r="J555" i="1"/>
  <c r="K555" i="1" s="1"/>
  <c r="J527" i="1"/>
  <c r="J491" i="1"/>
  <c r="K491" i="1" s="1"/>
  <c r="J463" i="1"/>
  <c r="J427" i="1"/>
  <c r="J399" i="1"/>
  <c r="J363" i="1"/>
  <c r="J335" i="1"/>
  <c r="J299" i="1"/>
  <c r="J271" i="1"/>
  <c r="J235" i="1"/>
  <c r="K817" i="1"/>
  <c r="I996" i="1"/>
  <c r="K996" i="1" s="1"/>
  <c r="I992" i="1"/>
  <c r="K992" i="1"/>
  <c r="I980" i="1"/>
  <c r="K980" i="1" s="1"/>
  <c r="I976" i="1"/>
  <c r="K976" i="1" s="1"/>
  <c r="I964" i="1"/>
  <c r="K964" i="1" s="1"/>
  <c r="I960" i="1"/>
  <c r="K960" i="1"/>
  <c r="I948" i="1"/>
  <c r="K948" i="1" s="1"/>
  <c r="I944" i="1"/>
  <c r="K944" i="1" s="1"/>
  <c r="I932" i="1"/>
  <c r="K932" i="1" s="1"/>
  <c r="I928" i="1"/>
  <c r="K928" i="1" s="1"/>
  <c r="I920" i="1"/>
  <c r="K920" i="1" s="1"/>
  <c r="I912" i="1"/>
  <c r="K912" i="1"/>
  <c r="I904" i="1"/>
  <c r="K904" i="1" s="1"/>
  <c r="I896" i="1"/>
  <c r="K896" i="1"/>
  <c r="I892" i="1"/>
  <c r="K892" i="1" s="1"/>
  <c r="I884" i="1"/>
  <c r="K884" i="1"/>
  <c r="I880" i="1"/>
  <c r="K880" i="1" s="1"/>
  <c r="I876" i="1"/>
  <c r="K876" i="1" s="1"/>
  <c r="I868" i="1"/>
  <c r="K868" i="1" s="1"/>
  <c r="I864" i="1"/>
  <c r="K864" i="1"/>
  <c r="I856" i="1"/>
  <c r="K856" i="1" s="1"/>
  <c r="I848" i="1"/>
  <c r="K848" i="1"/>
  <c r="I840" i="1"/>
  <c r="K840" i="1" s="1"/>
  <c r="I832" i="1"/>
  <c r="K832" i="1"/>
  <c r="I828" i="1"/>
  <c r="K828" i="1" s="1"/>
  <c r="I820" i="1"/>
  <c r="K820" i="1" s="1"/>
  <c r="I816" i="1"/>
  <c r="K816" i="1" s="1"/>
  <c r="I812" i="1"/>
  <c r="K812" i="1"/>
  <c r="I804" i="1"/>
  <c r="K804" i="1" s="1"/>
  <c r="I800" i="1"/>
  <c r="K800" i="1"/>
  <c r="I792" i="1"/>
  <c r="K792" i="1" s="1"/>
  <c r="I784" i="1"/>
  <c r="K784" i="1"/>
  <c r="I780" i="1"/>
  <c r="J780" i="1"/>
  <c r="I776" i="1"/>
  <c r="J776" i="1"/>
  <c r="K776" i="1" s="1"/>
  <c r="I768" i="1"/>
  <c r="K768" i="1"/>
  <c r="J764" i="1"/>
  <c r="J748" i="1"/>
  <c r="J728" i="1"/>
  <c r="J712" i="1"/>
  <c r="J700" i="1"/>
  <c r="K700" i="1"/>
  <c r="J684" i="1"/>
  <c r="J664" i="1"/>
  <c r="J648" i="1"/>
  <c r="J636" i="1"/>
  <c r="J620" i="1"/>
  <c r="J600" i="1"/>
  <c r="J584" i="1"/>
  <c r="J572" i="1"/>
  <c r="J556" i="1"/>
  <c r="J536" i="1"/>
  <c r="J520" i="1"/>
  <c r="J508" i="1"/>
  <c r="J492" i="1"/>
  <c r="J472" i="1"/>
  <c r="J456" i="1"/>
  <c r="J444" i="1"/>
  <c r="K444" i="1"/>
  <c r="J428" i="1"/>
  <c r="K428" i="1" s="1"/>
  <c r="J408" i="1"/>
  <c r="J392" i="1"/>
  <c r="J380" i="1"/>
  <c r="J364" i="1"/>
  <c r="J344" i="1"/>
  <c r="I336" i="1"/>
  <c r="K336" i="1" s="1"/>
  <c r="I332" i="1"/>
  <c r="J332" i="1"/>
  <c r="K332" i="1" s="1"/>
  <c r="I328" i="1"/>
  <c r="J328" i="1"/>
  <c r="I320" i="1"/>
  <c r="K320" i="1" s="1"/>
  <c r="I316" i="1"/>
  <c r="J316" i="1"/>
  <c r="I312" i="1"/>
  <c r="J312" i="1"/>
  <c r="I304" i="1"/>
  <c r="I300" i="1"/>
  <c r="J300" i="1"/>
  <c r="I296" i="1"/>
  <c r="J296" i="1"/>
  <c r="K296" i="1" s="1"/>
  <c r="I288" i="1"/>
  <c r="K288" i="1" s="1"/>
  <c r="I284" i="1"/>
  <c r="J284" i="1"/>
  <c r="I280" i="1"/>
  <c r="K280" i="1" s="1"/>
  <c r="J280" i="1"/>
  <c r="I272" i="1"/>
  <c r="K272" i="1" s="1"/>
  <c r="I268" i="1"/>
  <c r="J268" i="1"/>
  <c r="K268" i="1" s="1"/>
  <c r="I264" i="1"/>
  <c r="J264" i="1"/>
  <c r="I256" i="1"/>
  <c r="K256" i="1" s="1"/>
  <c r="I252" i="1"/>
  <c r="J252" i="1"/>
  <c r="I248" i="1"/>
  <c r="J248" i="1"/>
  <c r="I240" i="1"/>
  <c r="I236" i="1"/>
  <c r="J236" i="1"/>
  <c r="I232" i="1"/>
  <c r="J232" i="1"/>
  <c r="K232" i="1" s="1"/>
  <c r="I224" i="1"/>
  <c r="K224" i="1" s="1"/>
  <c r="I220" i="1"/>
  <c r="J220" i="1"/>
  <c r="I216" i="1"/>
  <c r="K216" i="1" s="1"/>
  <c r="J216" i="1"/>
  <c r="I208" i="1"/>
  <c r="K208" i="1" s="1"/>
  <c r="I204" i="1"/>
  <c r="J204" i="1"/>
  <c r="K204" i="1" s="1"/>
  <c r="I200" i="1"/>
  <c r="J200" i="1"/>
  <c r="I192" i="1"/>
  <c r="K192" i="1" s="1"/>
  <c r="I188" i="1"/>
  <c r="J188" i="1"/>
  <c r="I184" i="1"/>
  <c r="J184" i="1"/>
  <c r="I176" i="1"/>
  <c r="I172" i="1"/>
  <c r="J172" i="1"/>
  <c r="I168" i="1"/>
  <c r="J168" i="1"/>
  <c r="I160" i="1"/>
  <c r="K160" i="1"/>
  <c r="I156" i="1"/>
  <c r="J156" i="1"/>
  <c r="I152" i="1"/>
  <c r="J152" i="1"/>
  <c r="K152" i="1" s="1"/>
  <c r="I144" i="1"/>
  <c r="K144" i="1" s="1"/>
  <c r="I140" i="1"/>
  <c r="J140" i="1"/>
  <c r="I136" i="1"/>
  <c r="J136" i="1"/>
  <c r="I128" i="1"/>
  <c r="K128" i="1" s="1"/>
  <c r="I124" i="1"/>
  <c r="J124" i="1"/>
  <c r="K124" i="1" s="1"/>
  <c r="I120" i="1"/>
  <c r="J120" i="1"/>
  <c r="I112" i="1"/>
  <c r="I108" i="1"/>
  <c r="J108" i="1"/>
  <c r="I104" i="1"/>
  <c r="J104" i="1"/>
  <c r="I96" i="1"/>
  <c r="K96" i="1"/>
  <c r="I92" i="1"/>
  <c r="J92" i="1"/>
  <c r="I88" i="1"/>
  <c r="J88" i="1"/>
  <c r="K88" i="1" s="1"/>
  <c r="I80" i="1"/>
  <c r="K80" i="1" s="1"/>
  <c r="I76" i="1"/>
  <c r="J76" i="1"/>
  <c r="K76" i="1" s="1"/>
  <c r="I72" i="1"/>
  <c r="J72" i="1"/>
  <c r="I64" i="1"/>
  <c r="K64" i="1" s="1"/>
  <c r="I60" i="1"/>
  <c r="J60" i="1"/>
  <c r="K60" i="1" s="1"/>
  <c r="I56" i="1"/>
  <c r="J56" i="1"/>
  <c r="I48" i="1"/>
  <c r="I44" i="1"/>
  <c r="J44" i="1"/>
  <c r="I40" i="1"/>
  <c r="J40" i="1"/>
  <c r="K40" i="1" s="1"/>
  <c r="I32" i="1"/>
  <c r="K32" i="1" s="1"/>
  <c r="I28" i="1"/>
  <c r="J28" i="1"/>
  <c r="I24" i="1"/>
  <c r="J24" i="1"/>
  <c r="I16" i="1"/>
  <c r="K16" i="1" s="1"/>
  <c r="I12" i="1"/>
  <c r="J12" i="1"/>
  <c r="K12" i="1" s="1"/>
  <c r="I8" i="1"/>
  <c r="J8" i="1"/>
  <c r="J997" i="1"/>
  <c r="J989" i="1"/>
  <c r="J981" i="1"/>
  <c r="J973" i="1"/>
  <c r="J965" i="1"/>
  <c r="J957" i="1"/>
  <c r="J949" i="1"/>
  <c r="J941" i="1"/>
  <c r="J933" i="1"/>
  <c r="J925" i="1"/>
  <c r="J917" i="1"/>
  <c r="J909" i="1"/>
  <c r="K909" i="1" s="1"/>
  <c r="J901" i="1"/>
  <c r="J893" i="1"/>
  <c r="K893" i="1" s="1"/>
  <c r="J885" i="1"/>
  <c r="J877" i="1"/>
  <c r="J869" i="1"/>
  <c r="J861" i="1"/>
  <c r="J853" i="1"/>
  <c r="J845" i="1"/>
  <c r="K845" i="1" s="1"/>
  <c r="J837" i="1"/>
  <c r="K837" i="1" s="1"/>
  <c r="J829" i="1"/>
  <c r="K829" i="1" s="1"/>
  <c r="J821" i="1"/>
  <c r="K821" i="1" s="1"/>
  <c r="J813" i="1"/>
  <c r="K813" i="1" s="1"/>
  <c r="J805" i="1"/>
  <c r="J797" i="1"/>
  <c r="K797" i="1" s="1"/>
  <c r="J789" i="1"/>
  <c r="J772" i="1"/>
  <c r="K772" i="1" s="1"/>
  <c r="J763" i="1"/>
  <c r="J752" i="1"/>
  <c r="J735" i="1"/>
  <c r="K735" i="1" s="1"/>
  <c r="J699" i="1"/>
  <c r="K699" i="1" s="1"/>
  <c r="J688" i="1"/>
  <c r="J671" i="1"/>
  <c r="J644" i="1"/>
  <c r="J635" i="1"/>
  <c r="K635" i="1" s="1"/>
  <c r="J624" i="1"/>
  <c r="J607" i="1"/>
  <c r="J571" i="1"/>
  <c r="J560" i="1"/>
  <c r="J543" i="1"/>
  <c r="J516" i="1"/>
  <c r="J507" i="1"/>
  <c r="K507" i="1" s="1"/>
  <c r="J496" i="1"/>
  <c r="J479" i="1"/>
  <c r="J443" i="1"/>
  <c r="J432" i="1"/>
  <c r="J415" i="1"/>
  <c r="J388" i="1"/>
  <c r="J379" i="1"/>
  <c r="J368" i="1"/>
  <c r="J351" i="1"/>
  <c r="J324" i="1"/>
  <c r="J315" i="1"/>
  <c r="J304" i="1"/>
  <c r="J287" i="1"/>
  <c r="J260" i="1"/>
  <c r="J251" i="1"/>
  <c r="J240" i="1"/>
  <c r="J196" i="1"/>
  <c r="J176" i="1"/>
  <c r="J132" i="1"/>
  <c r="J112" i="1"/>
  <c r="K112" i="1" s="1"/>
  <c r="J68" i="1"/>
  <c r="J48" i="1"/>
  <c r="J4" i="1"/>
  <c r="K972" i="1"/>
  <c r="K951" i="1"/>
  <c r="K929" i="1"/>
  <c r="K872" i="1"/>
  <c r="K801" i="1"/>
  <c r="K573" i="1"/>
  <c r="K545" i="1"/>
  <c r="K219" i="1"/>
  <c r="K171" i="1"/>
  <c r="K155" i="1"/>
  <c r="K43" i="1"/>
  <c r="K27" i="1"/>
  <c r="J211" i="1"/>
  <c r="J195" i="1"/>
  <c r="J179" i="1"/>
  <c r="J163" i="1"/>
  <c r="J147" i="1"/>
  <c r="J131" i="1"/>
  <c r="J115" i="1"/>
  <c r="J99" i="1"/>
  <c r="J83" i="1"/>
  <c r="J67" i="1"/>
  <c r="J51" i="1"/>
  <c r="J35" i="1"/>
  <c r="J19" i="1"/>
  <c r="J3" i="1"/>
  <c r="I762" i="1"/>
  <c r="K762" i="1" s="1"/>
  <c r="I746" i="1"/>
  <c r="K746" i="1" s="1"/>
  <c r="K730" i="1"/>
  <c r="I330" i="1"/>
  <c r="K330" i="1" s="1"/>
  <c r="I306" i="1"/>
  <c r="I294" i="1"/>
  <c r="K294" i="1" s="1"/>
  <c r="I286" i="1"/>
  <c r="K286" i="1" s="1"/>
  <c r="I278" i="1"/>
  <c r="K278" i="1"/>
  <c r="I266" i="1"/>
  <c r="K266" i="1" s="1"/>
  <c r="I242" i="1"/>
  <c r="K242" i="1" s="1"/>
  <c r="I230" i="1"/>
  <c r="K230" i="1" s="1"/>
  <c r="I222" i="1"/>
  <c r="K222" i="1" s="1"/>
  <c r="I214" i="1"/>
  <c r="K214" i="1"/>
  <c r="I202" i="1"/>
  <c r="K202" i="1" s="1"/>
  <c r="K182" i="1"/>
  <c r="I178" i="1"/>
  <c r="I166" i="1"/>
  <c r="K166" i="1" s="1"/>
  <c r="I150" i="1"/>
  <c r="K150" i="1" s="1"/>
  <c r="I138" i="1"/>
  <c r="K138" i="1" s="1"/>
  <c r="I114" i="1"/>
  <c r="I102" i="1"/>
  <c r="K102" i="1" s="1"/>
  <c r="I94" i="1"/>
  <c r="K94" i="1" s="1"/>
  <c r="I86" i="1"/>
  <c r="K86" i="1" s="1"/>
  <c r="I74" i="1"/>
  <c r="K74" i="1"/>
  <c r="I50" i="1"/>
  <c r="I38" i="1"/>
  <c r="K38" i="1" s="1"/>
  <c r="I30" i="1"/>
  <c r="K30" i="1"/>
  <c r="I22" i="1"/>
  <c r="K22" i="1" s="1"/>
  <c r="I10" i="1"/>
  <c r="K10" i="1"/>
  <c r="J2" i="1"/>
  <c r="J986" i="1"/>
  <c r="J970" i="1"/>
  <c r="J954" i="1"/>
  <c r="J938" i="1"/>
  <c r="J922" i="1"/>
  <c r="J918" i="1"/>
  <c r="J910" i="1"/>
  <c r="J906" i="1"/>
  <c r="J890" i="1"/>
  <c r="J882" i="1"/>
  <c r="J874" i="1"/>
  <c r="J858" i="1"/>
  <c r="J854" i="1"/>
  <c r="J846" i="1"/>
  <c r="J842" i="1"/>
  <c r="J826" i="1"/>
  <c r="J818" i="1"/>
  <c r="J810" i="1"/>
  <c r="J794" i="1"/>
  <c r="J790" i="1"/>
  <c r="K790" i="1" s="1"/>
  <c r="J754" i="1"/>
  <c r="J738" i="1"/>
  <c r="K738" i="1" s="1"/>
  <c r="J722" i="1"/>
  <c r="K722" i="1" s="1"/>
  <c r="J706" i="1"/>
  <c r="K706" i="1" s="1"/>
  <c r="J690" i="1"/>
  <c r="K690" i="1" s="1"/>
  <c r="J674" i="1"/>
  <c r="K674" i="1" s="1"/>
  <c r="J658" i="1"/>
  <c r="K658" i="1" s="1"/>
  <c r="J642" i="1"/>
  <c r="K642" i="1" s="1"/>
  <c r="J626" i="1"/>
  <c r="K626" i="1" s="1"/>
  <c r="J610" i="1"/>
  <c r="K610" i="1" s="1"/>
  <c r="J594" i="1"/>
  <c r="K594" i="1" s="1"/>
  <c r="J578" i="1"/>
  <c r="K578" i="1" s="1"/>
  <c r="J562" i="1"/>
  <c r="K562" i="1" s="1"/>
  <c r="J546" i="1"/>
  <c r="K546" i="1" s="1"/>
  <c r="J530" i="1"/>
  <c r="K530" i="1" s="1"/>
  <c r="J514" i="1"/>
  <c r="K514" i="1" s="1"/>
  <c r="J498" i="1"/>
  <c r="K498" i="1" s="1"/>
  <c r="J482" i="1"/>
  <c r="K482" i="1" s="1"/>
  <c r="J466" i="1"/>
  <c r="K466" i="1" s="1"/>
  <c r="J450" i="1"/>
  <c r="K450" i="1" s="1"/>
  <c r="J434" i="1"/>
  <c r="K434" i="1" s="1"/>
  <c r="J418" i="1"/>
  <c r="K418" i="1" s="1"/>
  <c r="J402" i="1"/>
  <c r="K402" i="1" s="1"/>
  <c r="J386" i="1"/>
  <c r="K386" i="1" s="1"/>
  <c r="J370" i="1"/>
  <c r="J354" i="1"/>
  <c r="K354" i="1" s="1"/>
  <c r="J322" i="1"/>
  <c r="J306" i="1"/>
  <c r="J242" i="1"/>
  <c r="J215" i="1"/>
  <c r="J210" i="1"/>
  <c r="J199" i="1"/>
  <c r="J194" i="1"/>
  <c r="K194" i="1" s="1"/>
  <c r="J183" i="1"/>
  <c r="J178" i="1"/>
  <c r="J167" i="1"/>
  <c r="J151" i="1"/>
  <c r="J135" i="1"/>
  <c r="J130" i="1"/>
  <c r="K130" i="1" s="1"/>
  <c r="J119" i="1"/>
  <c r="J114" i="1"/>
  <c r="J103" i="1"/>
  <c r="J98" i="1"/>
  <c r="J87" i="1"/>
  <c r="J71" i="1"/>
  <c r="J66" i="1"/>
  <c r="J55" i="1"/>
  <c r="J50" i="1"/>
  <c r="J39" i="1"/>
  <c r="J34" i="1"/>
  <c r="K34" i="1" s="1"/>
  <c r="J23" i="1"/>
  <c r="J7" i="1"/>
  <c r="K754" i="1"/>
  <c r="K534" i="1"/>
  <c r="K470" i="1"/>
  <c r="K370" i="1"/>
  <c r="K186" i="1"/>
  <c r="I258" i="1"/>
  <c r="K258" i="1" s="1"/>
  <c r="I761" i="1"/>
  <c r="I745" i="1"/>
  <c r="K745" i="1" s="1"/>
  <c r="I729" i="1"/>
  <c r="K729" i="1" s="1"/>
  <c r="I725" i="1"/>
  <c r="K725" i="1" s="1"/>
  <c r="I713" i="1"/>
  <c r="I709" i="1"/>
  <c r="I697" i="1"/>
  <c r="I693" i="1"/>
  <c r="K693" i="1" s="1"/>
  <c r="I681" i="1"/>
  <c r="K681" i="1" s="1"/>
  <c r="I677" i="1"/>
  <c r="I665" i="1"/>
  <c r="K665" i="1" s="1"/>
  <c r="I661" i="1"/>
  <c r="K661" i="1" s="1"/>
  <c r="I649" i="1"/>
  <c r="I645" i="1"/>
  <c r="I633" i="1"/>
  <c r="K633" i="1" s="1"/>
  <c r="I629" i="1"/>
  <c r="K629" i="1" s="1"/>
  <c r="I617" i="1"/>
  <c r="K617" i="1" s="1"/>
  <c r="I613" i="1"/>
  <c r="I601" i="1"/>
  <c r="K601" i="1" s="1"/>
  <c r="I597" i="1"/>
  <c r="I585" i="1"/>
  <c r="K585" i="1" s="1"/>
  <c r="I581" i="1"/>
  <c r="I569" i="1"/>
  <c r="K569" i="1" s="1"/>
  <c r="I565" i="1"/>
  <c r="K565" i="1" s="1"/>
  <c r="I553" i="1"/>
  <c r="K553" i="1" s="1"/>
  <c r="I549" i="1"/>
  <c r="I537" i="1"/>
  <c r="K537" i="1" s="1"/>
  <c r="I533" i="1"/>
  <c r="I521" i="1"/>
  <c r="K521" i="1" s="1"/>
  <c r="I517" i="1"/>
  <c r="I505" i="1"/>
  <c r="K505" i="1" s="1"/>
  <c r="I501" i="1"/>
  <c r="K501" i="1" s="1"/>
  <c r="I489" i="1"/>
  <c r="K489" i="1" s="1"/>
  <c r="I485" i="1"/>
  <c r="K485" i="1" s="1"/>
  <c r="I473" i="1"/>
  <c r="K473" i="1" s="1"/>
  <c r="I469" i="1"/>
  <c r="K469" i="1" s="1"/>
  <c r="I457" i="1"/>
  <c r="K457" i="1" s="1"/>
  <c r="I453" i="1"/>
  <c r="I441" i="1"/>
  <c r="K441" i="1" s="1"/>
  <c r="I437" i="1"/>
  <c r="K437" i="1" s="1"/>
  <c r="I425" i="1"/>
  <c r="K425" i="1" s="1"/>
  <c r="I421" i="1"/>
  <c r="I409" i="1"/>
  <c r="K409" i="1" s="1"/>
  <c r="I405" i="1"/>
  <c r="K405" i="1" s="1"/>
  <c r="I393" i="1"/>
  <c r="K393" i="1" s="1"/>
  <c r="I389" i="1"/>
  <c r="I377" i="1"/>
  <c r="I373" i="1"/>
  <c r="K373" i="1" s="1"/>
  <c r="I361" i="1"/>
  <c r="K361" i="1" s="1"/>
  <c r="I357" i="1"/>
  <c r="I345" i="1"/>
  <c r="K345" i="1" s="1"/>
  <c r="I341" i="1"/>
  <c r="K341" i="1" s="1"/>
  <c r="I333" i="1"/>
  <c r="K333" i="1" s="1"/>
  <c r="I329" i="1"/>
  <c r="I325" i="1"/>
  <c r="K325" i="1" s="1"/>
  <c r="I317" i="1"/>
  <c r="K317" i="1" s="1"/>
  <c r="I313" i="1"/>
  <c r="I305" i="1"/>
  <c r="I297" i="1"/>
  <c r="I289" i="1"/>
  <c r="I281" i="1"/>
  <c r="K281" i="1" s="1"/>
  <c r="I277" i="1"/>
  <c r="I269" i="1"/>
  <c r="K269" i="1" s="1"/>
  <c r="I265" i="1"/>
  <c r="K265" i="1" s="1"/>
  <c r="I261" i="1"/>
  <c r="K261" i="1" s="1"/>
  <c r="I253" i="1"/>
  <c r="I249" i="1"/>
  <c r="I241" i="1"/>
  <c r="K241" i="1" s="1"/>
  <c r="I233" i="1"/>
  <c r="I225" i="1"/>
  <c r="I217" i="1"/>
  <c r="I213" i="1"/>
  <c r="I205" i="1"/>
  <c r="I201" i="1"/>
  <c r="I197" i="1"/>
  <c r="K197" i="1" s="1"/>
  <c r="I189" i="1"/>
  <c r="K189" i="1" s="1"/>
  <c r="I185" i="1"/>
  <c r="K185" i="1" s="1"/>
  <c r="I177" i="1"/>
  <c r="K177" i="1" s="1"/>
  <c r="I169" i="1"/>
  <c r="I161" i="1"/>
  <c r="I153" i="1"/>
  <c r="I149" i="1"/>
  <c r="I141" i="1"/>
  <c r="K141" i="1" s="1"/>
  <c r="I137" i="1"/>
  <c r="K137" i="1" s="1"/>
  <c r="I133" i="1"/>
  <c r="I125" i="1"/>
  <c r="I121" i="1"/>
  <c r="I113" i="1"/>
  <c r="K113" i="1" s="1"/>
  <c r="I105" i="1"/>
  <c r="K105" i="1" s="1"/>
  <c r="I97" i="1"/>
  <c r="K97" i="1" s="1"/>
  <c r="I89" i="1"/>
  <c r="I85" i="1"/>
  <c r="K85" i="1" s="1"/>
  <c r="I77" i="1"/>
  <c r="K77" i="1" s="1"/>
  <c r="I73" i="1"/>
  <c r="I69" i="1"/>
  <c r="K69" i="1" s="1"/>
  <c r="I61" i="1"/>
  <c r="K61" i="1" s="1"/>
  <c r="I57" i="1"/>
  <c r="I49" i="1"/>
  <c r="I41" i="1"/>
  <c r="I33" i="1"/>
  <c r="I25" i="1"/>
  <c r="K25" i="1" s="1"/>
  <c r="I21" i="1"/>
  <c r="I13" i="1"/>
  <c r="K13" i="1" s="1"/>
  <c r="I9" i="1"/>
  <c r="K9" i="1" s="1"/>
  <c r="I5" i="1"/>
  <c r="K5" i="1" s="1"/>
  <c r="I755" i="1"/>
  <c r="K755" i="1" s="1"/>
  <c r="I739" i="1"/>
  <c r="I723" i="1"/>
  <c r="K723" i="1" s="1"/>
  <c r="I719" i="1"/>
  <c r="I707" i="1"/>
  <c r="I703" i="1"/>
  <c r="I691" i="1"/>
  <c r="I687" i="1"/>
  <c r="I675" i="1"/>
  <c r="I671" i="1"/>
  <c r="K671" i="1" s="1"/>
  <c r="I659" i="1"/>
  <c r="K659" i="1" s="1"/>
  <c r="I655" i="1"/>
  <c r="K655" i="1" s="1"/>
  <c r="I643" i="1"/>
  <c r="K643" i="1" s="1"/>
  <c r="I639" i="1"/>
  <c r="K639" i="1" s="1"/>
  <c r="I627" i="1"/>
  <c r="K627" i="1" s="1"/>
  <c r="I623" i="1"/>
  <c r="K623" i="1" s="1"/>
  <c r="I611" i="1"/>
  <c r="I607" i="1"/>
  <c r="K607" i="1" s="1"/>
  <c r="I595" i="1"/>
  <c r="K595" i="1" s="1"/>
  <c r="I591" i="1"/>
  <c r="I579" i="1"/>
  <c r="I575" i="1"/>
  <c r="I563" i="1"/>
  <c r="I559" i="1"/>
  <c r="I547" i="1"/>
  <c r="I543" i="1"/>
  <c r="I531" i="1"/>
  <c r="K531" i="1" s="1"/>
  <c r="I527" i="1"/>
  <c r="K527" i="1" s="1"/>
  <c r="I515" i="1"/>
  <c r="I511" i="1"/>
  <c r="K511" i="1" s="1"/>
  <c r="I499" i="1"/>
  <c r="K499" i="1" s="1"/>
  <c r="I495" i="1"/>
  <c r="K495" i="1" s="1"/>
  <c r="I483" i="1"/>
  <c r="K483" i="1" s="1"/>
  <c r="I479" i="1"/>
  <c r="I467" i="1"/>
  <c r="K467" i="1" s="1"/>
  <c r="I463" i="1"/>
  <c r="I451" i="1"/>
  <c r="K451" i="1" s="1"/>
  <c r="I447" i="1"/>
  <c r="I435" i="1"/>
  <c r="K435" i="1" s="1"/>
  <c r="I431" i="1"/>
  <c r="I419" i="1"/>
  <c r="I415" i="1"/>
  <c r="I403" i="1"/>
  <c r="K403" i="1" s="1"/>
  <c r="I399" i="1"/>
  <c r="K399" i="1" s="1"/>
  <c r="I387" i="1"/>
  <c r="I383" i="1"/>
  <c r="K383" i="1" s="1"/>
  <c r="I371" i="1"/>
  <c r="K371" i="1" s="1"/>
  <c r="I367" i="1"/>
  <c r="K367" i="1" s="1"/>
  <c r="I355" i="1"/>
  <c r="I351" i="1"/>
  <c r="I339" i="1"/>
  <c r="I335" i="1"/>
  <c r="I331" i="1"/>
  <c r="K331" i="1" s="1"/>
  <c r="I327" i="1"/>
  <c r="K327" i="1" s="1"/>
  <c r="I323" i="1"/>
  <c r="I319" i="1"/>
  <c r="I315" i="1"/>
  <c r="K315" i="1" s="1"/>
  <c r="I311" i="1"/>
  <c r="I307" i="1"/>
  <c r="K307" i="1" s="1"/>
  <c r="I303" i="1"/>
  <c r="I299" i="1"/>
  <c r="I295" i="1"/>
  <c r="K295" i="1" s="1"/>
  <c r="I291" i="1"/>
  <c r="I287" i="1"/>
  <c r="I283" i="1"/>
  <c r="K283" i="1" s="1"/>
  <c r="I279" i="1"/>
  <c r="I275" i="1"/>
  <c r="K275" i="1" s="1"/>
  <c r="I271" i="1"/>
  <c r="K271" i="1" s="1"/>
  <c r="I267" i="1"/>
  <c r="I263" i="1"/>
  <c r="K263" i="1" s="1"/>
  <c r="I259" i="1"/>
  <c r="I255" i="1"/>
  <c r="K255" i="1" s="1"/>
  <c r="I251" i="1"/>
  <c r="K251" i="1" s="1"/>
  <c r="I247" i="1"/>
  <c r="I243" i="1"/>
  <c r="K243" i="1" s="1"/>
  <c r="I239" i="1"/>
  <c r="K239" i="1" s="1"/>
  <c r="I235" i="1"/>
  <c r="K235" i="1" s="1"/>
  <c r="I231" i="1"/>
  <c r="K231" i="1" s="1"/>
  <c r="I227" i="1"/>
  <c r="I223" i="1"/>
  <c r="K223" i="1" s="1"/>
  <c r="I219" i="1"/>
  <c r="I215" i="1"/>
  <c r="I211" i="1"/>
  <c r="K211" i="1" s="1"/>
  <c r="I207" i="1"/>
  <c r="K207" i="1" s="1"/>
  <c r="I203" i="1"/>
  <c r="K203" i="1" s="1"/>
  <c r="I199" i="1"/>
  <c r="I195" i="1"/>
  <c r="K195" i="1" s="1"/>
  <c r="I191" i="1"/>
  <c r="K191" i="1" s="1"/>
  <c r="I187" i="1"/>
  <c r="K187" i="1" s="1"/>
  <c r="I183" i="1"/>
  <c r="I179" i="1"/>
  <c r="I175" i="1"/>
  <c r="K175" i="1" s="1"/>
  <c r="I171" i="1"/>
  <c r="I167" i="1"/>
  <c r="I163" i="1"/>
  <c r="K163" i="1" s="1"/>
  <c r="I159" i="1"/>
  <c r="K159" i="1" s="1"/>
  <c r="I155" i="1"/>
  <c r="I151" i="1"/>
  <c r="I147" i="1"/>
  <c r="K147" i="1" s="1"/>
  <c r="I143" i="1"/>
  <c r="K143" i="1" s="1"/>
  <c r="I139" i="1"/>
  <c r="K139" i="1" s="1"/>
  <c r="I135" i="1"/>
  <c r="I131" i="1"/>
  <c r="K131" i="1" s="1"/>
  <c r="I127" i="1"/>
  <c r="K127" i="1" s="1"/>
  <c r="I123" i="1"/>
  <c r="K123" i="1" s="1"/>
  <c r="I119" i="1"/>
  <c r="I115" i="1"/>
  <c r="I111" i="1"/>
  <c r="K111" i="1" s="1"/>
  <c r="I107" i="1"/>
  <c r="K107" i="1" s="1"/>
  <c r="I103" i="1"/>
  <c r="I99" i="1"/>
  <c r="K99" i="1" s="1"/>
  <c r="I95" i="1"/>
  <c r="K95" i="1" s="1"/>
  <c r="I91" i="1"/>
  <c r="K91" i="1" s="1"/>
  <c r="I87" i="1"/>
  <c r="I83" i="1"/>
  <c r="K83" i="1" s="1"/>
  <c r="I79" i="1"/>
  <c r="K79" i="1" s="1"/>
  <c r="I75" i="1"/>
  <c r="K75" i="1" s="1"/>
  <c r="I71" i="1"/>
  <c r="I67" i="1"/>
  <c r="K67" i="1" s="1"/>
  <c r="I63" i="1"/>
  <c r="K63" i="1" s="1"/>
  <c r="I59" i="1"/>
  <c r="K59" i="1" s="1"/>
  <c r="I55" i="1"/>
  <c r="I51" i="1"/>
  <c r="I47" i="1"/>
  <c r="K47" i="1" s="1"/>
  <c r="I43" i="1"/>
  <c r="I39" i="1"/>
  <c r="I35" i="1"/>
  <c r="K35" i="1" s="1"/>
  <c r="I31" i="1"/>
  <c r="K31" i="1" s="1"/>
  <c r="I27" i="1"/>
  <c r="I23" i="1"/>
  <c r="I19" i="1"/>
  <c r="K19" i="1" s="1"/>
  <c r="I15" i="1"/>
  <c r="K15" i="1" s="1"/>
  <c r="I11" i="1"/>
  <c r="K11" i="1" s="1"/>
  <c r="I7" i="1"/>
  <c r="I3" i="1"/>
  <c r="K3" i="1" s="1"/>
  <c r="I2" i="1"/>
  <c r="I998" i="1"/>
  <c r="K998" i="1" s="1"/>
  <c r="I994" i="1"/>
  <c r="K994" i="1" s="1"/>
  <c r="I990" i="1"/>
  <c r="K990" i="1" s="1"/>
  <c r="I986" i="1"/>
  <c r="I982" i="1"/>
  <c r="K982" i="1" s="1"/>
  <c r="I978" i="1"/>
  <c r="K978" i="1" s="1"/>
  <c r="I974" i="1"/>
  <c r="K974" i="1" s="1"/>
  <c r="I970" i="1"/>
  <c r="K970" i="1" s="1"/>
  <c r="I966" i="1"/>
  <c r="K966" i="1" s="1"/>
  <c r="I962" i="1"/>
  <c r="K962" i="1" s="1"/>
  <c r="I958" i="1"/>
  <c r="K958" i="1" s="1"/>
  <c r="I954" i="1"/>
  <c r="K954" i="1" s="1"/>
  <c r="I950" i="1"/>
  <c r="K950" i="1" s="1"/>
  <c r="I946" i="1"/>
  <c r="K946" i="1" s="1"/>
  <c r="I942" i="1"/>
  <c r="K942" i="1" s="1"/>
  <c r="I938" i="1"/>
  <c r="I934" i="1"/>
  <c r="K934" i="1" s="1"/>
  <c r="I930" i="1"/>
  <c r="K930" i="1" s="1"/>
  <c r="I926" i="1"/>
  <c r="K926" i="1" s="1"/>
  <c r="I922" i="1"/>
  <c r="I918" i="1"/>
  <c r="I914" i="1"/>
  <c r="K914" i="1" s="1"/>
  <c r="I910" i="1"/>
  <c r="K910" i="1" s="1"/>
  <c r="I906" i="1"/>
  <c r="I902" i="1"/>
  <c r="K902" i="1" s="1"/>
  <c r="I898" i="1"/>
  <c r="K898" i="1" s="1"/>
  <c r="I894" i="1"/>
  <c r="K894" i="1" s="1"/>
  <c r="I890" i="1"/>
  <c r="I886" i="1"/>
  <c r="K886" i="1" s="1"/>
  <c r="I882" i="1"/>
  <c r="I878" i="1"/>
  <c r="K878" i="1" s="1"/>
  <c r="I874" i="1"/>
  <c r="K874" i="1" s="1"/>
  <c r="I870" i="1"/>
  <c r="K870" i="1" s="1"/>
  <c r="I866" i="1"/>
  <c r="K866" i="1" s="1"/>
  <c r="I862" i="1"/>
  <c r="K862" i="1" s="1"/>
  <c r="I858" i="1"/>
  <c r="I854" i="1"/>
  <c r="I850" i="1"/>
  <c r="K850" i="1" s="1"/>
  <c r="I846" i="1"/>
  <c r="K846" i="1" s="1"/>
  <c r="I842" i="1"/>
  <c r="K842" i="1" s="1"/>
  <c r="I838" i="1"/>
  <c r="K838" i="1" s="1"/>
  <c r="I834" i="1"/>
  <c r="K834" i="1" s="1"/>
  <c r="I830" i="1"/>
  <c r="K830" i="1" s="1"/>
  <c r="I826" i="1"/>
  <c r="I822" i="1"/>
  <c r="K822" i="1" s="1"/>
  <c r="I818" i="1"/>
  <c r="I814" i="1"/>
  <c r="K814" i="1" s="1"/>
  <c r="I810" i="1"/>
  <c r="K810" i="1" s="1"/>
  <c r="I806" i="1"/>
  <c r="K806" i="1" s="1"/>
  <c r="I802" i="1"/>
  <c r="K802" i="1" s="1"/>
  <c r="I798" i="1"/>
  <c r="K798" i="1" s="1"/>
  <c r="I794" i="1"/>
  <c r="K794" i="1" s="1"/>
  <c r="I790" i="1"/>
  <c r="I786" i="1"/>
  <c r="K786" i="1" s="1"/>
  <c r="I782" i="1"/>
  <c r="K782" i="1" s="1"/>
  <c r="I778" i="1"/>
  <c r="K778" i="1" s="1"/>
  <c r="I774" i="1"/>
  <c r="K774" i="1" s="1"/>
  <c r="I770" i="1"/>
  <c r="K770" i="1" s="1"/>
  <c r="I766" i="1"/>
  <c r="K766" i="1" s="1"/>
  <c r="I750" i="1"/>
  <c r="K750" i="1" s="1"/>
  <c r="I734" i="1"/>
  <c r="K734" i="1" s="1"/>
  <c r="I730" i="1"/>
  <c r="I718" i="1"/>
  <c r="K718" i="1" s="1"/>
  <c r="I714" i="1"/>
  <c r="K714" i="1" s="1"/>
  <c r="I702" i="1"/>
  <c r="K702" i="1" s="1"/>
  <c r="I698" i="1"/>
  <c r="K698" i="1" s="1"/>
  <c r="I686" i="1"/>
  <c r="K686" i="1" s="1"/>
  <c r="I682" i="1"/>
  <c r="K682" i="1" s="1"/>
  <c r="I670" i="1"/>
  <c r="K670" i="1" s="1"/>
  <c r="I666" i="1"/>
  <c r="K666" i="1" s="1"/>
  <c r="I654" i="1"/>
  <c r="K654" i="1" s="1"/>
  <c r="I650" i="1"/>
  <c r="K650" i="1" s="1"/>
  <c r="I638" i="1"/>
  <c r="K638" i="1" s="1"/>
  <c r="I634" i="1"/>
  <c r="K634" i="1" s="1"/>
  <c r="I622" i="1"/>
  <c r="K622" i="1" s="1"/>
  <c r="I618" i="1"/>
  <c r="K618" i="1" s="1"/>
  <c r="I606" i="1"/>
  <c r="K606" i="1" s="1"/>
  <c r="I602" i="1"/>
  <c r="K602" i="1" s="1"/>
  <c r="I590" i="1"/>
  <c r="K590" i="1" s="1"/>
  <c r="I586" i="1"/>
  <c r="K586" i="1" s="1"/>
  <c r="I574" i="1"/>
  <c r="K574" i="1" s="1"/>
  <c r="I570" i="1"/>
  <c r="K570" i="1" s="1"/>
  <c r="I558" i="1"/>
  <c r="K558" i="1" s="1"/>
  <c r="I554" i="1"/>
  <c r="K554" i="1" s="1"/>
  <c r="I542" i="1"/>
  <c r="K542" i="1" s="1"/>
  <c r="I538" i="1"/>
  <c r="K538" i="1" s="1"/>
  <c r="I526" i="1"/>
  <c r="K526" i="1" s="1"/>
  <c r="I522" i="1"/>
  <c r="K522" i="1" s="1"/>
  <c r="I510" i="1"/>
  <c r="K510" i="1" s="1"/>
  <c r="I506" i="1"/>
  <c r="K506" i="1" s="1"/>
  <c r="I494" i="1"/>
  <c r="K494" i="1" s="1"/>
  <c r="I490" i="1"/>
  <c r="K490" i="1" s="1"/>
  <c r="I478" i="1"/>
  <c r="K478" i="1" s="1"/>
  <c r="I474" i="1"/>
  <c r="K474" i="1" s="1"/>
  <c r="I462" i="1"/>
  <c r="K462" i="1" s="1"/>
  <c r="I458" i="1"/>
  <c r="K458" i="1" s="1"/>
  <c r="I446" i="1"/>
  <c r="K446" i="1" s="1"/>
  <c r="I442" i="1"/>
  <c r="K442" i="1" s="1"/>
  <c r="I430" i="1"/>
  <c r="K430" i="1" s="1"/>
  <c r="I426" i="1"/>
  <c r="K426" i="1" s="1"/>
  <c r="I414" i="1"/>
  <c r="K414" i="1" s="1"/>
  <c r="I410" i="1"/>
  <c r="K410" i="1" s="1"/>
  <c r="I398" i="1"/>
  <c r="K398" i="1" s="1"/>
  <c r="I394" i="1"/>
  <c r="K394" i="1" s="1"/>
  <c r="I382" i="1"/>
  <c r="K382" i="1" s="1"/>
  <c r="I378" i="1"/>
  <c r="K378" i="1" s="1"/>
  <c r="I366" i="1"/>
  <c r="K366" i="1" s="1"/>
  <c r="I362" i="1"/>
  <c r="K362" i="1" s="1"/>
  <c r="I350" i="1"/>
  <c r="K350" i="1" s="1"/>
  <c r="I346" i="1"/>
  <c r="K346" i="1" s="1"/>
  <c r="I338" i="1"/>
  <c r="K338" i="1" s="1"/>
  <c r="I334" i="1"/>
  <c r="K334" i="1" s="1"/>
  <c r="I326" i="1"/>
  <c r="K326" i="1" s="1"/>
  <c r="I310" i="1"/>
  <c r="K310" i="1" s="1"/>
  <c r="I302" i="1"/>
  <c r="K302" i="1" s="1"/>
  <c r="I298" i="1"/>
  <c r="K298" i="1" s="1"/>
  <c r="I290" i="1"/>
  <c r="K290" i="1" s="1"/>
  <c r="I282" i="1"/>
  <c r="K282" i="1" s="1"/>
  <c r="I274" i="1"/>
  <c r="K274" i="1" s="1"/>
  <c r="I270" i="1"/>
  <c r="K270" i="1" s="1"/>
  <c r="I262" i="1"/>
  <c r="K262" i="1" s="1"/>
  <c r="I246" i="1"/>
  <c r="K246" i="1" s="1"/>
  <c r="I238" i="1"/>
  <c r="K238" i="1" s="1"/>
  <c r="I234" i="1"/>
  <c r="K234" i="1" s="1"/>
  <c r="I226" i="1"/>
  <c r="K226" i="1" s="1"/>
  <c r="I218" i="1"/>
  <c r="K218" i="1" s="1"/>
  <c r="I210" i="1"/>
  <c r="K210" i="1" s="1"/>
  <c r="I206" i="1"/>
  <c r="K206" i="1" s="1"/>
  <c r="I198" i="1"/>
  <c r="K198" i="1" s="1"/>
  <c r="I182" i="1"/>
  <c r="I174" i="1"/>
  <c r="K174" i="1" s="1"/>
  <c r="I170" i="1"/>
  <c r="K170" i="1" s="1"/>
  <c r="I162" i="1"/>
  <c r="K162" i="1" s="1"/>
  <c r="I154" i="1"/>
  <c r="K154" i="1" s="1"/>
  <c r="I146" i="1"/>
  <c r="K146" i="1" s="1"/>
  <c r="I142" i="1"/>
  <c r="K142" i="1" s="1"/>
  <c r="I134" i="1"/>
  <c r="K134" i="1" s="1"/>
  <c r="I118" i="1"/>
  <c r="K118" i="1" s="1"/>
  <c r="I110" i="1"/>
  <c r="K110" i="1" s="1"/>
  <c r="I106" i="1"/>
  <c r="K106" i="1" s="1"/>
  <c r="I98" i="1"/>
  <c r="I90" i="1"/>
  <c r="K90" i="1" s="1"/>
  <c r="I82" i="1"/>
  <c r="K82" i="1" s="1"/>
  <c r="I78" i="1"/>
  <c r="K78" i="1" s="1"/>
  <c r="I70" i="1"/>
  <c r="K70" i="1" s="1"/>
  <c r="I54" i="1"/>
  <c r="K54" i="1" s="1"/>
  <c r="I46" i="1"/>
  <c r="K46" i="1" s="1"/>
  <c r="I42" i="1"/>
  <c r="K42" i="1" s="1"/>
  <c r="I26" i="1"/>
  <c r="K26" i="1" s="1"/>
  <c r="I14" i="1"/>
  <c r="K14" i="1" s="1"/>
  <c r="I6" i="1"/>
  <c r="K6" i="1" s="1"/>
  <c r="I322" i="1"/>
  <c r="K322" i="1" s="1"/>
  <c r="I254" i="1"/>
  <c r="K254" i="1" s="1"/>
  <c r="I158" i="1"/>
  <c r="K158" i="1" s="1"/>
  <c r="I66" i="1"/>
  <c r="K66" i="1" s="1"/>
  <c r="I18" i="1"/>
  <c r="K18" i="1" s="1"/>
  <c r="I764" i="1"/>
  <c r="I760" i="1"/>
  <c r="K760" i="1" s="1"/>
  <c r="I756" i="1"/>
  <c r="K756" i="1" s="1"/>
  <c r="I752" i="1"/>
  <c r="K752" i="1" s="1"/>
  <c r="I748" i="1"/>
  <c r="I744" i="1"/>
  <c r="K744" i="1" s="1"/>
  <c r="I740" i="1"/>
  <c r="K740" i="1" s="1"/>
  <c r="I736" i="1"/>
  <c r="K736" i="1" s="1"/>
  <c r="I732" i="1"/>
  <c r="K732" i="1" s="1"/>
  <c r="I728" i="1"/>
  <c r="K728" i="1" s="1"/>
  <c r="I724" i="1"/>
  <c r="K724" i="1" s="1"/>
  <c r="I720" i="1"/>
  <c r="K720" i="1" s="1"/>
  <c r="I716" i="1"/>
  <c r="K716" i="1" s="1"/>
  <c r="I712" i="1"/>
  <c r="K712" i="1" s="1"/>
  <c r="I708" i="1"/>
  <c r="K708" i="1" s="1"/>
  <c r="I704" i="1"/>
  <c r="K704" i="1" s="1"/>
  <c r="I700" i="1"/>
  <c r="I696" i="1"/>
  <c r="K696" i="1" s="1"/>
  <c r="I692" i="1"/>
  <c r="K692" i="1" s="1"/>
  <c r="I688" i="1"/>
  <c r="K688" i="1" s="1"/>
  <c r="I684" i="1"/>
  <c r="I680" i="1"/>
  <c r="K680" i="1" s="1"/>
  <c r="I676" i="1"/>
  <c r="K676" i="1" s="1"/>
  <c r="I672" i="1"/>
  <c r="K672" i="1" s="1"/>
  <c r="I668" i="1"/>
  <c r="K668" i="1" s="1"/>
  <c r="I664" i="1"/>
  <c r="K664" i="1" s="1"/>
  <c r="I660" i="1"/>
  <c r="K660" i="1" s="1"/>
  <c r="I656" i="1"/>
  <c r="K656" i="1" s="1"/>
  <c r="I652" i="1"/>
  <c r="K652" i="1" s="1"/>
  <c r="I648" i="1"/>
  <c r="K648" i="1" s="1"/>
  <c r="I644" i="1"/>
  <c r="I640" i="1"/>
  <c r="K640" i="1" s="1"/>
  <c r="I636" i="1"/>
  <c r="I632" i="1"/>
  <c r="K632" i="1" s="1"/>
  <c r="I628" i="1"/>
  <c r="K628" i="1" s="1"/>
  <c r="I624" i="1"/>
  <c r="K624" i="1" s="1"/>
  <c r="I620" i="1"/>
  <c r="K620" i="1" s="1"/>
  <c r="I616" i="1"/>
  <c r="K616" i="1" s="1"/>
  <c r="I612" i="1"/>
  <c r="K612" i="1" s="1"/>
  <c r="I608" i="1"/>
  <c r="K608" i="1" s="1"/>
  <c r="I604" i="1"/>
  <c r="K604" i="1" s="1"/>
  <c r="I600" i="1"/>
  <c r="K600" i="1" s="1"/>
  <c r="I596" i="1"/>
  <c r="K596" i="1" s="1"/>
  <c r="I592" i="1"/>
  <c r="K592" i="1" s="1"/>
  <c r="I588" i="1"/>
  <c r="K588" i="1" s="1"/>
  <c r="I584" i="1"/>
  <c r="K584" i="1" s="1"/>
  <c r="I580" i="1"/>
  <c r="K580" i="1" s="1"/>
  <c r="I576" i="1"/>
  <c r="K576" i="1" s="1"/>
  <c r="I572" i="1"/>
  <c r="K572" i="1" s="1"/>
  <c r="I568" i="1"/>
  <c r="K568" i="1" s="1"/>
  <c r="I564" i="1"/>
  <c r="K564" i="1" s="1"/>
  <c r="I560" i="1"/>
  <c r="I556" i="1"/>
  <c r="I552" i="1"/>
  <c r="K552" i="1" s="1"/>
  <c r="I548" i="1"/>
  <c r="K548" i="1" s="1"/>
  <c r="I544" i="1"/>
  <c r="K544" i="1" s="1"/>
  <c r="I540" i="1"/>
  <c r="K540" i="1" s="1"/>
  <c r="I536" i="1"/>
  <c r="I532" i="1"/>
  <c r="K532" i="1" s="1"/>
  <c r="I528" i="1"/>
  <c r="K528" i="1" s="1"/>
  <c r="I524" i="1"/>
  <c r="K524" i="1" s="1"/>
  <c r="I520" i="1"/>
  <c r="K520" i="1" s="1"/>
  <c r="I516" i="1"/>
  <c r="K516" i="1" s="1"/>
  <c r="I512" i="1"/>
  <c r="K512" i="1" s="1"/>
  <c r="I508" i="1"/>
  <c r="I504" i="1"/>
  <c r="K504" i="1" s="1"/>
  <c r="I500" i="1"/>
  <c r="K500" i="1" s="1"/>
  <c r="I496" i="1"/>
  <c r="I492" i="1"/>
  <c r="I488" i="1"/>
  <c r="K488" i="1" s="1"/>
  <c r="I484" i="1"/>
  <c r="K484" i="1" s="1"/>
  <c r="I480" i="1"/>
  <c r="K480" i="1" s="1"/>
  <c r="I476" i="1"/>
  <c r="K476" i="1" s="1"/>
  <c r="I472" i="1"/>
  <c r="I468" i="1"/>
  <c r="K468" i="1" s="1"/>
  <c r="I464" i="1"/>
  <c r="K464" i="1" s="1"/>
  <c r="I460" i="1"/>
  <c r="K460" i="1" s="1"/>
  <c r="I456" i="1"/>
  <c r="K456" i="1" s="1"/>
  <c r="I452" i="1"/>
  <c r="K452" i="1" s="1"/>
  <c r="I448" i="1"/>
  <c r="K448" i="1" s="1"/>
  <c r="I444" i="1"/>
  <c r="I440" i="1"/>
  <c r="K440" i="1" s="1"/>
  <c r="I436" i="1"/>
  <c r="K436" i="1" s="1"/>
  <c r="I432" i="1"/>
  <c r="I428" i="1"/>
  <c r="I424" i="1"/>
  <c r="K424" i="1" s="1"/>
  <c r="I420" i="1"/>
  <c r="K420" i="1" s="1"/>
  <c r="I416" i="1"/>
  <c r="K416" i="1" s="1"/>
  <c r="I412" i="1"/>
  <c r="K412" i="1" s="1"/>
  <c r="I408" i="1"/>
  <c r="K408" i="1" s="1"/>
  <c r="I404" i="1"/>
  <c r="K404" i="1" s="1"/>
  <c r="I400" i="1"/>
  <c r="K400" i="1" s="1"/>
  <c r="I396" i="1"/>
  <c r="K396" i="1" s="1"/>
  <c r="I392" i="1"/>
  <c r="K392" i="1" s="1"/>
  <c r="I388" i="1"/>
  <c r="K388" i="1" s="1"/>
  <c r="I384" i="1"/>
  <c r="K384" i="1" s="1"/>
  <c r="I380" i="1"/>
  <c r="I376" i="1"/>
  <c r="K376" i="1" s="1"/>
  <c r="I372" i="1"/>
  <c r="K372" i="1" s="1"/>
  <c r="I368" i="1"/>
  <c r="I364" i="1"/>
  <c r="I360" i="1"/>
  <c r="K360" i="1" s="1"/>
  <c r="I356" i="1"/>
  <c r="K356" i="1" s="1"/>
  <c r="I352" i="1"/>
  <c r="K352" i="1" s="1"/>
  <c r="I348" i="1"/>
  <c r="K348" i="1" s="1"/>
  <c r="I344" i="1"/>
  <c r="K344" i="1" s="1"/>
  <c r="I340" i="1"/>
  <c r="K340" i="1" s="1"/>
  <c r="I324" i="1"/>
  <c r="K324" i="1" s="1"/>
  <c r="I308" i="1"/>
  <c r="K308" i="1" s="1"/>
  <c r="I292" i="1"/>
  <c r="K292" i="1" s="1"/>
  <c r="I276" i="1"/>
  <c r="K276" i="1" s="1"/>
  <c r="I260" i="1"/>
  <c r="K260" i="1" s="1"/>
  <c r="I244" i="1"/>
  <c r="K244" i="1" s="1"/>
  <c r="I228" i="1"/>
  <c r="K228" i="1" s="1"/>
  <c r="I212" i="1"/>
  <c r="K212" i="1" s="1"/>
  <c r="I196" i="1"/>
  <c r="I180" i="1"/>
  <c r="K180" i="1" s="1"/>
  <c r="I164" i="1"/>
  <c r="K164" i="1" s="1"/>
  <c r="I148" i="1"/>
  <c r="K148" i="1" s="1"/>
  <c r="I132" i="1"/>
  <c r="K132" i="1" s="1"/>
  <c r="I116" i="1"/>
  <c r="K116" i="1" s="1"/>
  <c r="I100" i="1"/>
  <c r="K100" i="1" s="1"/>
  <c r="I84" i="1"/>
  <c r="K84" i="1" s="1"/>
  <c r="I68" i="1"/>
  <c r="I52" i="1"/>
  <c r="K52" i="1" s="1"/>
  <c r="I36" i="1"/>
  <c r="K36" i="1" s="1"/>
  <c r="I20" i="1"/>
  <c r="K20" i="1" s="1"/>
  <c r="I4" i="1"/>
  <c r="K4" i="1" s="1"/>
  <c r="K339" i="1" l="1"/>
  <c r="K563" i="1"/>
  <c r="K691" i="1"/>
  <c r="K603" i="1"/>
  <c r="K731" i="1"/>
  <c r="K472" i="1"/>
  <c r="K7" i="1"/>
  <c r="K23" i="1"/>
  <c r="K55" i="1"/>
  <c r="K87" i="1"/>
  <c r="K119" i="1"/>
  <c r="K167" i="1"/>
  <c r="K199" i="1"/>
  <c r="K247" i="1"/>
  <c r="K279" i="1"/>
  <c r="K311" i="1"/>
  <c r="K351" i="1"/>
  <c r="K415" i="1"/>
  <c r="K447" i="1"/>
  <c r="K575" i="1"/>
  <c r="K703" i="1"/>
  <c r="K41" i="1"/>
  <c r="K89" i="1"/>
  <c r="K121" i="1"/>
  <c r="K169" i="1"/>
  <c r="K217" i="1"/>
  <c r="K249" i="1"/>
  <c r="K297" i="1"/>
  <c r="K377" i="1"/>
  <c r="K697" i="1"/>
  <c r="K240" i="1"/>
  <c r="K304" i="1"/>
  <c r="K885" i="1"/>
  <c r="K8" i="1"/>
  <c r="K44" i="1"/>
  <c r="K72" i="1"/>
  <c r="K156" i="1"/>
  <c r="K65" i="1"/>
  <c r="K321" i="1"/>
  <c r="K349" i="1"/>
  <c r="K413" i="1"/>
  <c r="K465" i="1"/>
  <c r="K721" i="1"/>
  <c r="K855" i="1"/>
  <c r="K710" i="1"/>
  <c r="K364" i="1"/>
  <c r="K492" i="1"/>
  <c r="K748" i="1"/>
  <c r="K98" i="1"/>
  <c r="K355" i="1"/>
  <c r="K387" i="1"/>
  <c r="K579" i="1"/>
  <c r="K675" i="1"/>
  <c r="K149" i="1"/>
  <c r="K389" i="1"/>
  <c r="K421" i="1"/>
  <c r="K453" i="1"/>
  <c r="K549" i="1"/>
  <c r="K709" i="1"/>
  <c r="K50" i="1"/>
  <c r="K178" i="1"/>
  <c r="K108" i="1"/>
  <c r="K363" i="1"/>
  <c r="K401" i="1"/>
  <c r="K757" i="1"/>
  <c r="K423" i="1"/>
  <c r="K439" i="1"/>
  <c r="K515" i="1"/>
  <c r="K919" i="1"/>
  <c r="K935" i="1"/>
  <c r="K940" i="1"/>
  <c r="K613" i="1"/>
  <c r="K114" i="1"/>
  <c r="K854" i="1"/>
  <c r="K763" i="1"/>
  <c r="K869" i="1"/>
  <c r="K901" i="1"/>
  <c r="K104" i="1"/>
  <c r="K140" i="1"/>
  <c r="K172" i="1"/>
  <c r="K188" i="1"/>
  <c r="K236" i="1"/>
  <c r="K252" i="1"/>
  <c r="K300" i="1"/>
  <c r="K316" i="1"/>
  <c r="K684" i="1"/>
  <c r="K783" i="1"/>
  <c r="K37" i="1"/>
  <c r="K49" i="1"/>
  <c r="K117" i="1"/>
  <c r="K129" i="1"/>
  <c r="K145" i="1"/>
  <c r="K201" i="1"/>
  <c r="K225" i="1"/>
  <c r="K293" i="1"/>
  <c r="K305" i="1"/>
  <c r="K449" i="1"/>
  <c r="K525" i="1"/>
  <c r="K589" i="1"/>
  <c r="K673" i="1"/>
  <c r="K685" i="1"/>
  <c r="K359" i="1"/>
  <c r="K375" i="1"/>
  <c r="K407" i="1"/>
  <c r="K419" i="1"/>
  <c r="K475" i="1"/>
  <c r="K551" i="1"/>
  <c r="K567" i="1"/>
  <c r="K611" i="1"/>
  <c r="K679" i="1"/>
  <c r="K695" i="1"/>
  <c r="K711" i="1"/>
  <c r="K759" i="1"/>
  <c r="K827" i="1"/>
  <c r="K883" i="1"/>
  <c r="K915" i="1"/>
  <c r="K931" i="1"/>
  <c r="K939" i="1"/>
  <c r="K947" i="1"/>
  <c r="K955" i="1"/>
  <c r="K971" i="1"/>
  <c r="K921" i="1"/>
  <c r="K888" i="1"/>
  <c r="K318" i="1"/>
  <c r="K406" i="1"/>
  <c r="K582" i="1"/>
  <c r="K662" i="1"/>
  <c r="K916" i="1"/>
  <c r="K651" i="1"/>
  <c r="K644" i="1"/>
  <c r="K51" i="1"/>
  <c r="K115" i="1"/>
  <c r="K179" i="1"/>
  <c r="K213" i="1"/>
  <c r="K533" i="1"/>
  <c r="K597" i="1"/>
  <c r="K24" i="1"/>
  <c r="K136" i="1"/>
  <c r="K853" i="1"/>
  <c r="K981" i="1"/>
  <c r="K571" i="1"/>
  <c r="K824" i="1"/>
  <c r="K818" i="1"/>
  <c r="K39" i="1"/>
  <c r="K71" i="1"/>
  <c r="K151" i="1"/>
  <c r="K739" i="1"/>
  <c r="K445" i="1"/>
  <c r="K949" i="1"/>
  <c r="K877" i="1"/>
  <c r="K28" i="1"/>
  <c r="K92" i="1"/>
  <c r="K168" i="1"/>
  <c r="K557" i="1"/>
  <c r="K621" i="1"/>
  <c r="K200" i="1"/>
  <c r="K264" i="1"/>
  <c r="K328" i="1"/>
  <c r="K397" i="1"/>
  <c r="K461" i="1"/>
  <c r="K733" i="1"/>
  <c r="K380" i="1"/>
  <c r="K636" i="1"/>
  <c r="K21" i="1"/>
  <c r="K277" i="1"/>
  <c r="K306" i="1"/>
  <c r="K73" i="1"/>
  <c r="K125" i="1"/>
  <c r="K157" i="1"/>
  <c r="K237" i="1"/>
  <c r="K257" i="1"/>
  <c r="K329" i="1"/>
  <c r="K541" i="1"/>
  <c r="K605" i="1"/>
  <c r="K805" i="1"/>
  <c r="K933" i="1"/>
  <c r="K965" i="1"/>
  <c r="K997" i="1"/>
  <c r="K751" i="1"/>
  <c r="K771" i="1"/>
  <c r="K795" i="1"/>
  <c r="K859" i="1"/>
  <c r="K923" i="1"/>
  <c r="K991" i="1"/>
  <c r="K999" i="1"/>
  <c r="K220" i="1"/>
  <c r="K284" i="1"/>
  <c r="K369" i="1"/>
  <c r="K669" i="1"/>
  <c r="K741" i="1"/>
  <c r="K769" i="1"/>
  <c r="K941" i="1"/>
  <c r="K973" i="1"/>
  <c r="K843" i="1"/>
  <c r="K907" i="1"/>
  <c r="K959" i="1"/>
  <c r="K68" i="1"/>
  <c r="K196" i="1"/>
  <c r="K368" i="1"/>
  <c r="K432" i="1"/>
  <c r="K496" i="1"/>
  <c r="K560" i="1"/>
  <c r="K826" i="1"/>
  <c r="K858" i="1"/>
  <c r="K890" i="1"/>
  <c r="K906" i="1"/>
  <c r="K922" i="1"/>
  <c r="K938" i="1"/>
  <c r="K986" i="1"/>
  <c r="K2" i="1"/>
  <c r="K287" i="1"/>
  <c r="K303" i="1"/>
  <c r="K319" i="1"/>
  <c r="K335" i="1"/>
  <c r="K431" i="1"/>
  <c r="K463" i="1"/>
  <c r="K559" i="1"/>
  <c r="K591" i="1"/>
  <c r="K687" i="1"/>
  <c r="K719" i="1"/>
  <c r="K57" i="1"/>
  <c r="K133" i="1"/>
  <c r="K153" i="1"/>
  <c r="K205" i="1"/>
  <c r="K233" i="1"/>
  <c r="K313" i="1"/>
  <c r="K649" i="1"/>
  <c r="K713" i="1"/>
  <c r="K761" i="1"/>
  <c r="K882" i="1"/>
  <c r="K48" i="1"/>
  <c r="K176" i="1"/>
  <c r="K56" i="1"/>
  <c r="K120" i="1"/>
  <c r="K184" i="1"/>
  <c r="K248" i="1"/>
  <c r="K312" i="1"/>
  <c r="K556" i="1"/>
  <c r="K299" i="1"/>
  <c r="K427" i="1"/>
  <c r="K433" i="1"/>
  <c r="K625" i="1"/>
  <c r="K653" i="1"/>
  <c r="K717" i="1"/>
  <c r="K749" i="1"/>
  <c r="K781" i="1"/>
  <c r="K789" i="1"/>
  <c r="K917" i="1"/>
  <c r="K957" i="1"/>
  <c r="K989" i="1"/>
  <c r="K391" i="1"/>
  <c r="K487" i="1"/>
  <c r="K535" i="1"/>
  <c r="K583" i="1"/>
  <c r="K631" i="1"/>
  <c r="K727" i="1"/>
  <c r="K743" i="1"/>
  <c r="K775" i="1"/>
  <c r="K799" i="1"/>
  <c r="K811" i="1"/>
  <c r="K835" i="1"/>
  <c r="K863" i="1"/>
  <c r="K875" i="1"/>
  <c r="K899" i="1"/>
  <c r="K927" i="1"/>
  <c r="K943" i="1"/>
  <c r="K995" i="1"/>
  <c r="K374" i="1"/>
  <c r="K438" i="1"/>
  <c r="K758" i="1"/>
  <c r="K227" i="1"/>
  <c r="K291" i="1"/>
  <c r="K33" i="1"/>
  <c r="K289" i="1"/>
  <c r="K536" i="1"/>
  <c r="K103" i="1"/>
  <c r="K135" i="1"/>
  <c r="K183" i="1"/>
  <c r="K215" i="1"/>
  <c r="K479" i="1"/>
  <c r="K543" i="1"/>
  <c r="K689" i="1"/>
  <c r="K765" i="1"/>
  <c r="K259" i="1"/>
  <c r="K323" i="1"/>
  <c r="K161" i="1"/>
  <c r="K508" i="1"/>
  <c r="K764" i="1"/>
  <c r="K918" i="1"/>
  <c r="K353" i="1"/>
  <c r="K481" i="1"/>
  <c r="K609" i="1"/>
  <c r="K737" i="1"/>
  <c r="K753" i="1"/>
  <c r="K780" i="1"/>
  <c r="K381" i="1"/>
  <c r="K509" i="1"/>
  <c r="K637" i="1"/>
</calcChain>
</file>

<file path=xl/sharedStrings.xml><?xml version="1.0" encoding="utf-8"?>
<sst xmlns="http://schemas.openxmlformats.org/spreadsheetml/2006/main" count="6030" uniqueCount="3026">
  <si>
    <t>Order ID</t>
  </si>
  <si>
    <t>Customer Name</t>
  </si>
  <si>
    <t>Address</t>
  </si>
  <si>
    <t>Order Item</t>
  </si>
  <si>
    <t>Quantity</t>
  </si>
  <si>
    <t>Cost</t>
  </si>
  <si>
    <t>Discount</t>
  </si>
  <si>
    <t>Salesman</t>
  </si>
  <si>
    <t>State</t>
  </si>
  <si>
    <t>INDORD1000</t>
  </si>
  <si>
    <t>INDORD1001</t>
  </si>
  <si>
    <t>INDORD1002</t>
  </si>
  <si>
    <t>INDORD1003</t>
  </si>
  <si>
    <t>INDORD1004</t>
  </si>
  <si>
    <t>INDORD1005</t>
  </si>
  <si>
    <t>INDORD1006</t>
  </si>
  <si>
    <t>INDORD1007</t>
  </si>
  <si>
    <t>INDORD1008</t>
  </si>
  <si>
    <t>INDORD1009</t>
  </si>
  <si>
    <t>INDORD1010</t>
  </si>
  <si>
    <t>INDORD1011</t>
  </si>
  <si>
    <t>INDORD1012</t>
  </si>
  <si>
    <t>INDORD1013</t>
  </si>
  <si>
    <t>INDORD1014</t>
  </si>
  <si>
    <t>INDORD1015</t>
  </si>
  <si>
    <t>INDORD1016</t>
  </si>
  <si>
    <t>INDORD1017</t>
  </si>
  <si>
    <t>INDORD1018</t>
  </si>
  <si>
    <t>INDORD1019</t>
  </si>
  <si>
    <t>INDORD1020</t>
  </si>
  <si>
    <t>INDORD1021</t>
  </si>
  <si>
    <t>INDORD1022</t>
  </si>
  <si>
    <t>INDORD1023</t>
  </si>
  <si>
    <t>INDORD1024</t>
  </si>
  <si>
    <t>INDORD1025</t>
  </si>
  <si>
    <t>INDORD1026</t>
  </si>
  <si>
    <t>INDORD1027</t>
  </si>
  <si>
    <t>INDORD1028</t>
  </si>
  <si>
    <t>INDORD1029</t>
  </si>
  <si>
    <t>INDORD1030</t>
  </si>
  <si>
    <t>INDORD1031</t>
  </si>
  <si>
    <t>INDORD1032</t>
  </si>
  <si>
    <t>INDORD1033</t>
  </si>
  <si>
    <t>INDORD1034</t>
  </si>
  <si>
    <t>INDORD1035</t>
  </si>
  <si>
    <t>INDORD1036</t>
  </si>
  <si>
    <t>INDORD1037</t>
  </si>
  <si>
    <t>INDORD1038</t>
  </si>
  <si>
    <t>INDORD1039</t>
  </si>
  <si>
    <t>INDORD1040</t>
  </si>
  <si>
    <t>INDORD1041</t>
  </si>
  <si>
    <t>INDORD1042</t>
  </si>
  <si>
    <t>INDORD1043</t>
  </si>
  <si>
    <t>INDORD1044</t>
  </si>
  <si>
    <t>INDORD1045</t>
  </si>
  <si>
    <t>INDORD1046</t>
  </si>
  <si>
    <t>INDORD1047</t>
  </si>
  <si>
    <t>INDORD1048</t>
  </si>
  <si>
    <t>INDORD1049</t>
  </si>
  <si>
    <t>INDORD1050</t>
  </si>
  <si>
    <t>INDORD1051</t>
  </si>
  <si>
    <t>INDORD1052</t>
  </si>
  <si>
    <t>INDORD1053</t>
  </si>
  <si>
    <t>INDORD1054</t>
  </si>
  <si>
    <t>INDORD1055</t>
  </si>
  <si>
    <t>INDORD1056</t>
  </si>
  <si>
    <t>INDORD1057</t>
  </si>
  <si>
    <t>INDORD1058</t>
  </si>
  <si>
    <t>INDORD1059</t>
  </si>
  <si>
    <t>INDORD1060</t>
  </si>
  <si>
    <t>INDORD1061</t>
  </si>
  <si>
    <t>INDORD1062</t>
  </si>
  <si>
    <t>INDORD1063</t>
  </si>
  <si>
    <t>INDORD1064</t>
  </si>
  <si>
    <t>INDORD1065</t>
  </si>
  <si>
    <t>INDORD1066</t>
  </si>
  <si>
    <t>INDORD1067</t>
  </si>
  <si>
    <t>INDORD1068</t>
  </si>
  <si>
    <t>INDORD1069</t>
  </si>
  <si>
    <t>INDORD1070</t>
  </si>
  <si>
    <t>INDORD1071</t>
  </si>
  <si>
    <t>INDORD1072</t>
  </si>
  <si>
    <t>INDORD1073</t>
  </si>
  <si>
    <t>INDORD1074</t>
  </si>
  <si>
    <t>INDORD1075</t>
  </si>
  <si>
    <t>INDORD1076</t>
  </si>
  <si>
    <t>INDORD1077</t>
  </si>
  <si>
    <t>INDORD1078</t>
  </si>
  <si>
    <t>INDORD1079</t>
  </si>
  <si>
    <t>INDORD1080</t>
  </si>
  <si>
    <t>INDORD1081</t>
  </si>
  <si>
    <t>INDORD1082</t>
  </si>
  <si>
    <t>INDORD1083</t>
  </si>
  <si>
    <t>INDORD1084</t>
  </si>
  <si>
    <t>INDORD1085</t>
  </si>
  <si>
    <t>INDORD1086</t>
  </si>
  <si>
    <t>INDORD1087</t>
  </si>
  <si>
    <t>INDORD1088</t>
  </si>
  <si>
    <t>INDORD1089</t>
  </si>
  <si>
    <t>INDORD1090</t>
  </si>
  <si>
    <t>INDORD1091</t>
  </si>
  <si>
    <t>INDORD1092</t>
  </si>
  <si>
    <t>INDORD1093</t>
  </si>
  <si>
    <t>INDORD1094</t>
  </si>
  <si>
    <t>INDORD1095</t>
  </si>
  <si>
    <t>INDORD1096</t>
  </si>
  <si>
    <t>INDORD1097</t>
  </si>
  <si>
    <t>INDORD1098</t>
  </si>
  <si>
    <t>INDORD1099</t>
  </si>
  <si>
    <t>INDORD1100</t>
  </si>
  <si>
    <t>INDORD1101</t>
  </si>
  <si>
    <t>INDORD1102</t>
  </si>
  <si>
    <t>INDORD1103</t>
  </si>
  <si>
    <t>INDORD1104</t>
  </si>
  <si>
    <t>INDORD1105</t>
  </si>
  <si>
    <t>INDORD1106</t>
  </si>
  <si>
    <t>INDORD1107</t>
  </si>
  <si>
    <t>INDORD1108</t>
  </si>
  <si>
    <t>INDORD1109</t>
  </si>
  <si>
    <t>INDORD1110</t>
  </si>
  <si>
    <t>INDORD1111</t>
  </si>
  <si>
    <t>INDORD1112</t>
  </si>
  <si>
    <t>INDORD1113</t>
  </si>
  <si>
    <t>INDORD1114</t>
  </si>
  <si>
    <t>INDORD1115</t>
  </si>
  <si>
    <t>INDORD1116</t>
  </si>
  <si>
    <t>INDORD1117</t>
  </si>
  <si>
    <t>INDORD1118</t>
  </si>
  <si>
    <t>INDORD1119</t>
  </si>
  <si>
    <t>INDORD1120</t>
  </si>
  <si>
    <t>INDORD1121</t>
  </si>
  <si>
    <t>INDORD1122</t>
  </si>
  <si>
    <t>INDORD1123</t>
  </si>
  <si>
    <t>INDORD1124</t>
  </si>
  <si>
    <t>INDORD1125</t>
  </si>
  <si>
    <t>INDORD1126</t>
  </si>
  <si>
    <t>INDORD1127</t>
  </si>
  <si>
    <t>INDORD1128</t>
  </si>
  <si>
    <t>INDORD1129</t>
  </si>
  <si>
    <t>INDORD1130</t>
  </si>
  <si>
    <t>INDORD1131</t>
  </si>
  <si>
    <t>INDORD1132</t>
  </si>
  <si>
    <t>INDORD1133</t>
  </si>
  <si>
    <t>INDORD1134</t>
  </si>
  <si>
    <t>INDORD1135</t>
  </si>
  <si>
    <t>INDORD1136</t>
  </si>
  <si>
    <t>INDORD1137</t>
  </si>
  <si>
    <t>INDORD1138</t>
  </si>
  <si>
    <t>INDORD1139</t>
  </si>
  <si>
    <t>INDORD1140</t>
  </si>
  <si>
    <t>INDORD1141</t>
  </si>
  <si>
    <t>INDORD1142</t>
  </si>
  <si>
    <t>INDORD1143</t>
  </si>
  <si>
    <t>INDORD1144</t>
  </si>
  <si>
    <t>INDORD1145</t>
  </si>
  <si>
    <t>INDORD1146</t>
  </si>
  <si>
    <t>INDORD1147</t>
  </si>
  <si>
    <t>INDORD1148</t>
  </si>
  <si>
    <t>INDORD1149</t>
  </si>
  <si>
    <t>INDORD1150</t>
  </si>
  <si>
    <t>INDORD1151</t>
  </si>
  <si>
    <t>INDORD1152</t>
  </si>
  <si>
    <t>INDORD1153</t>
  </si>
  <si>
    <t>INDORD1154</t>
  </si>
  <si>
    <t>INDORD1155</t>
  </si>
  <si>
    <t>INDORD1156</t>
  </si>
  <si>
    <t>INDORD1157</t>
  </si>
  <si>
    <t>INDORD1158</t>
  </si>
  <si>
    <t>INDORD1159</t>
  </si>
  <si>
    <t>INDORD1160</t>
  </si>
  <si>
    <t>INDORD1161</t>
  </si>
  <si>
    <t>INDORD1162</t>
  </si>
  <si>
    <t>INDORD1163</t>
  </si>
  <si>
    <t>INDORD1164</t>
  </si>
  <si>
    <t>INDORD1165</t>
  </si>
  <si>
    <t>INDORD1166</t>
  </si>
  <si>
    <t>INDORD1167</t>
  </si>
  <si>
    <t>INDORD1168</t>
  </si>
  <si>
    <t>INDORD1169</t>
  </si>
  <si>
    <t>INDORD1170</t>
  </si>
  <si>
    <t>INDORD1171</t>
  </si>
  <si>
    <t>INDORD1172</t>
  </si>
  <si>
    <t>INDORD1173</t>
  </si>
  <si>
    <t>INDORD1174</t>
  </si>
  <si>
    <t>INDORD1175</t>
  </si>
  <si>
    <t>INDORD1176</t>
  </si>
  <si>
    <t>INDORD1177</t>
  </si>
  <si>
    <t>INDORD1178</t>
  </si>
  <si>
    <t>INDORD1179</t>
  </si>
  <si>
    <t>INDORD1180</t>
  </si>
  <si>
    <t>INDORD1181</t>
  </si>
  <si>
    <t>INDORD1182</t>
  </si>
  <si>
    <t>INDORD1183</t>
  </si>
  <si>
    <t>INDORD1184</t>
  </si>
  <si>
    <t>INDORD1185</t>
  </si>
  <si>
    <t>INDORD1186</t>
  </si>
  <si>
    <t>INDORD1187</t>
  </si>
  <si>
    <t>INDORD1188</t>
  </si>
  <si>
    <t>INDORD1189</t>
  </si>
  <si>
    <t>INDORD1190</t>
  </si>
  <si>
    <t>INDORD1191</t>
  </si>
  <si>
    <t>INDORD1192</t>
  </si>
  <si>
    <t>INDORD1193</t>
  </si>
  <si>
    <t>INDORD1194</t>
  </si>
  <si>
    <t>INDORD1195</t>
  </si>
  <si>
    <t>INDORD1196</t>
  </si>
  <si>
    <t>INDORD1197</t>
  </si>
  <si>
    <t>INDORD1198</t>
  </si>
  <si>
    <t>INDORD1199</t>
  </si>
  <si>
    <t>INDORD1200</t>
  </si>
  <si>
    <t>INDORD1201</t>
  </si>
  <si>
    <t>INDORD1202</t>
  </si>
  <si>
    <t>INDORD1203</t>
  </si>
  <si>
    <t>INDORD1204</t>
  </si>
  <si>
    <t>INDORD1205</t>
  </si>
  <si>
    <t>INDORD1206</t>
  </si>
  <si>
    <t>INDORD1207</t>
  </si>
  <si>
    <t>INDORD1208</t>
  </si>
  <si>
    <t>INDORD1209</t>
  </si>
  <si>
    <t>INDORD1210</t>
  </si>
  <si>
    <t>INDORD1211</t>
  </si>
  <si>
    <t>INDORD1212</t>
  </si>
  <si>
    <t>INDORD1213</t>
  </si>
  <si>
    <t>INDORD1214</t>
  </si>
  <si>
    <t>INDORD1215</t>
  </si>
  <si>
    <t>INDORD1216</t>
  </si>
  <si>
    <t>INDORD1217</t>
  </si>
  <si>
    <t>INDORD1218</t>
  </si>
  <si>
    <t>INDORD1219</t>
  </si>
  <si>
    <t>INDORD1220</t>
  </si>
  <si>
    <t>INDORD1221</t>
  </si>
  <si>
    <t>INDORD1222</t>
  </si>
  <si>
    <t>INDORD1223</t>
  </si>
  <si>
    <t>INDORD1224</t>
  </si>
  <si>
    <t>INDORD1225</t>
  </si>
  <si>
    <t>INDORD1226</t>
  </si>
  <si>
    <t>INDORD1227</t>
  </si>
  <si>
    <t>INDORD1228</t>
  </si>
  <si>
    <t>INDORD1229</t>
  </si>
  <si>
    <t>INDORD1230</t>
  </si>
  <si>
    <t>INDORD1231</t>
  </si>
  <si>
    <t>INDORD1232</t>
  </si>
  <si>
    <t>INDORD1233</t>
  </si>
  <si>
    <t>INDORD1234</t>
  </si>
  <si>
    <t>INDORD1235</t>
  </si>
  <si>
    <t>INDORD1236</t>
  </si>
  <si>
    <t>INDORD1237</t>
  </si>
  <si>
    <t>INDORD1238</t>
  </si>
  <si>
    <t>INDORD1239</t>
  </si>
  <si>
    <t>INDORD1240</t>
  </si>
  <si>
    <t>INDORD1241</t>
  </si>
  <si>
    <t>INDORD1242</t>
  </si>
  <si>
    <t>INDORD1243</t>
  </si>
  <si>
    <t>INDORD1244</t>
  </si>
  <si>
    <t>INDORD1245</t>
  </si>
  <si>
    <t>INDORD1246</t>
  </si>
  <si>
    <t>INDORD1247</t>
  </si>
  <si>
    <t>INDORD1248</t>
  </si>
  <si>
    <t>INDORD1249</t>
  </si>
  <si>
    <t>INDORD1250</t>
  </si>
  <si>
    <t>INDORD1251</t>
  </si>
  <si>
    <t>INDORD1252</t>
  </si>
  <si>
    <t>INDORD1253</t>
  </si>
  <si>
    <t>INDORD1254</t>
  </si>
  <si>
    <t>INDORD1255</t>
  </si>
  <si>
    <t>INDORD1256</t>
  </si>
  <si>
    <t>INDORD1257</t>
  </si>
  <si>
    <t>INDORD1258</t>
  </si>
  <si>
    <t>INDORD1259</t>
  </si>
  <si>
    <t>INDORD1260</t>
  </si>
  <si>
    <t>INDORD1261</t>
  </si>
  <si>
    <t>INDORD1262</t>
  </si>
  <si>
    <t>INDORD1263</t>
  </si>
  <si>
    <t>INDORD1264</t>
  </si>
  <si>
    <t>INDORD1265</t>
  </si>
  <si>
    <t>INDORD1266</t>
  </si>
  <si>
    <t>INDORD1267</t>
  </si>
  <si>
    <t>INDORD1268</t>
  </si>
  <si>
    <t>INDORD1269</t>
  </si>
  <si>
    <t>INDORD1270</t>
  </si>
  <si>
    <t>INDORD1271</t>
  </si>
  <si>
    <t>INDORD1272</t>
  </si>
  <si>
    <t>INDORD1273</t>
  </si>
  <si>
    <t>INDORD1274</t>
  </si>
  <si>
    <t>INDORD1275</t>
  </si>
  <si>
    <t>INDORD1276</t>
  </si>
  <si>
    <t>INDORD1277</t>
  </si>
  <si>
    <t>INDORD1278</t>
  </si>
  <si>
    <t>INDORD1279</t>
  </si>
  <si>
    <t>INDORD1280</t>
  </si>
  <si>
    <t>INDORD1281</t>
  </si>
  <si>
    <t>INDORD1282</t>
  </si>
  <si>
    <t>INDORD1283</t>
  </si>
  <si>
    <t>INDORD1284</t>
  </si>
  <si>
    <t>INDORD1285</t>
  </si>
  <si>
    <t>INDORD1286</t>
  </si>
  <si>
    <t>INDORD1287</t>
  </si>
  <si>
    <t>INDORD1288</t>
  </si>
  <si>
    <t>INDORD1289</t>
  </si>
  <si>
    <t>INDORD1290</t>
  </si>
  <si>
    <t>INDORD1291</t>
  </si>
  <si>
    <t>INDORD1292</t>
  </si>
  <si>
    <t>INDORD1293</t>
  </si>
  <si>
    <t>INDORD1294</t>
  </si>
  <si>
    <t>INDORD1295</t>
  </si>
  <si>
    <t>INDORD1296</t>
  </si>
  <si>
    <t>INDORD1297</t>
  </si>
  <si>
    <t>INDORD1298</t>
  </si>
  <si>
    <t>INDORD1299</t>
  </si>
  <si>
    <t>INDORD1300</t>
  </si>
  <si>
    <t>INDORD1301</t>
  </si>
  <si>
    <t>INDORD1302</t>
  </si>
  <si>
    <t>INDORD1303</t>
  </si>
  <si>
    <t>INDORD1304</t>
  </si>
  <si>
    <t>INDORD1305</t>
  </si>
  <si>
    <t>INDORD1306</t>
  </si>
  <si>
    <t>INDORD1307</t>
  </si>
  <si>
    <t>INDORD1308</t>
  </si>
  <si>
    <t>INDORD1309</t>
  </si>
  <si>
    <t>INDORD1310</t>
  </si>
  <si>
    <t>INDORD1311</t>
  </si>
  <si>
    <t>INDORD1312</t>
  </si>
  <si>
    <t>INDORD1313</t>
  </si>
  <si>
    <t>INDORD1314</t>
  </si>
  <si>
    <t>INDORD1315</t>
  </si>
  <si>
    <t>INDORD1316</t>
  </si>
  <si>
    <t>INDORD1317</t>
  </si>
  <si>
    <t>INDORD1318</t>
  </si>
  <si>
    <t>INDORD1319</t>
  </si>
  <si>
    <t>INDORD1320</t>
  </si>
  <si>
    <t>INDORD1321</t>
  </si>
  <si>
    <t>INDORD1322</t>
  </si>
  <si>
    <t>INDORD1323</t>
  </si>
  <si>
    <t>INDORD1324</t>
  </si>
  <si>
    <t>INDORD1325</t>
  </si>
  <si>
    <t>INDORD1326</t>
  </si>
  <si>
    <t>INDORD1327</t>
  </si>
  <si>
    <t>INDORD1328</t>
  </si>
  <si>
    <t>INDORD1329</t>
  </si>
  <si>
    <t>INDORD1330</t>
  </si>
  <si>
    <t>INDORD1331</t>
  </si>
  <si>
    <t>INDORD1332</t>
  </si>
  <si>
    <t>INDORD1333</t>
  </si>
  <si>
    <t>INDORD1334</t>
  </si>
  <si>
    <t>INDORD1335</t>
  </si>
  <si>
    <t>INDORD1336</t>
  </si>
  <si>
    <t>INDORD1337</t>
  </si>
  <si>
    <t>INDORD1338</t>
  </si>
  <si>
    <t>INDORD1339</t>
  </si>
  <si>
    <t>INDORD1340</t>
  </si>
  <si>
    <t>INDORD1341</t>
  </si>
  <si>
    <t>INDORD1342</t>
  </si>
  <si>
    <t>INDORD1343</t>
  </si>
  <si>
    <t>INDORD1344</t>
  </si>
  <si>
    <t>INDORD1345</t>
  </si>
  <si>
    <t>INDORD1346</t>
  </si>
  <si>
    <t>INDORD1347</t>
  </si>
  <si>
    <t>INDORD1348</t>
  </si>
  <si>
    <t>INDORD1349</t>
  </si>
  <si>
    <t>INDORD1350</t>
  </si>
  <si>
    <t>INDORD1351</t>
  </si>
  <si>
    <t>INDORD1352</t>
  </si>
  <si>
    <t>INDORD1353</t>
  </si>
  <si>
    <t>INDORD1354</t>
  </si>
  <si>
    <t>INDORD1355</t>
  </si>
  <si>
    <t>INDORD1356</t>
  </si>
  <si>
    <t>INDORD1357</t>
  </si>
  <si>
    <t>INDORD1358</t>
  </si>
  <si>
    <t>INDORD1359</t>
  </si>
  <si>
    <t>INDORD1360</t>
  </si>
  <si>
    <t>INDORD1361</t>
  </si>
  <si>
    <t>INDORD1362</t>
  </si>
  <si>
    <t>INDORD1363</t>
  </si>
  <si>
    <t>INDORD1364</t>
  </si>
  <si>
    <t>INDORD1365</t>
  </si>
  <si>
    <t>INDORD1366</t>
  </si>
  <si>
    <t>INDORD1367</t>
  </si>
  <si>
    <t>INDORD1368</t>
  </si>
  <si>
    <t>INDORD1369</t>
  </si>
  <si>
    <t>INDORD1370</t>
  </si>
  <si>
    <t>INDORD1371</t>
  </si>
  <si>
    <t>INDORD1372</t>
  </si>
  <si>
    <t>INDORD1373</t>
  </si>
  <si>
    <t>INDORD1374</t>
  </si>
  <si>
    <t>INDORD1375</t>
  </si>
  <si>
    <t>INDORD1376</t>
  </si>
  <si>
    <t>INDORD1377</t>
  </si>
  <si>
    <t>INDORD1378</t>
  </si>
  <si>
    <t>INDORD1379</t>
  </si>
  <si>
    <t>INDORD1380</t>
  </si>
  <si>
    <t>INDORD1381</t>
  </si>
  <si>
    <t>INDORD1382</t>
  </si>
  <si>
    <t>INDORD1383</t>
  </si>
  <si>
    <t>INDORD1384</t>
  </si>
  <si>
    <t>INDORD1385</t>
  </si>
  <si>
    <t>INDORD1386</t>
  </si>
  <si>
    <t>INDORD1387</t>
  </si>
  <si>
    <t>INDORD1388</t>
  </si>
  <si>
    <t>INDORD1389</t>
  </si>
  <si>
    <t>INDORD1390</t>
  </si>
  <si>
    <t>INDORD1391</t>
  </si>
  <si>
    <t>INDORD1392</t>
  </si>
  <si>
    <t>INDORD1393</t>
  </si>
  <si>
    <t>INDORD1394</t>
  </si>
  <si>
    <t>INDORD1395</t>
  </si>
  <si>
    <t>INDORD1396</t>
  </si>
  <si>
    <t>INDORD1397</t>
  </si>
  <si>
    <t>INDORD1398</t>
  </si>
  <si>
    <t>INDORD1399</t>
  </si>
  <si>
    <t>INDORD1400</t>
  </si>
  <si>
    <t>INDORD1401</t>
  </si>
  <si>
    <t>INDORD1402</t>
  </si>
  <si>
    <t>INDORD1403</t>
  </si>
  <si>
    <t>INDORD1404</t>
  </si>
  <si>
    <t>INDORD1405</t>
  </si>
  <si>
    <t>INDORD1406</t>
  </si>
  <si>
    <t>INDORD1407</t>
  </si>
  <si>
    <t>INDORD1408</t>
  </si>
  <si>
    <t>INDORD1409</t>
  </si>
  <si>
    <t>INDORD1410</t>
  </si>
  <si>
    <t>INDORD1411</t>
  </si>
  <si>
    <t>INDORD1412</t>
  </si>
  <si>
    <t>INDORD1413</t>
  </si>
  <si>
    <t>INDORD1414</t>
  </si>
  <si>
    <t>INDORD1415</t>
  </si>
  <si>
    <t>INDORD1416</t>
  </si>
  <si>
    <t>INDORD1417</t>
  </si>
  <si>
    <t>INDORD1418</t>
  </si>
  <si>
    <t>INDORD1419</t>
  </si>
  <si>
    <t>INDORD1420</t>
  </si>
  <si>
    <t>INDORD1421</t>
  </si>
  <si>
    <t>INDORD1422</t>
  </si>
  <si>
    <t>INDORD1423</t>
  </si>
  <si>
    <t>INDORD1424</t>
  </si>
  <si>
    <t>INDORD1425</t>
  </si>
  <si>
    <t>INDORD1426</t>
  </si>
  <si>
    <t>INDORD1427</t>
  </si>
  <si>
    <t>INDORD1428</t>
  </si>
  <si>
    <t>INDORD1429</t>
  </si>
  <si>
    <t>INDORD1430</t>
  </si>
  <si>
    <t>INDORD1431</t>
  </si>
  <si>
    <t>INDORD1432</t>
  </si>
  <si>
    <t>INDORD1433</t>
  </si>
  <si>
    <t>INDORD1434</t>
  </si>
  <si>
    <t>INDORD1435</t>
  </si>
  <si>
    <t>INDORD1436</t>
  </si>
  <si>
    <t>INDORD1437</t>
  </si>
  <si>
    <t>INDORD1438</t>
  </si>
  <si>
    <t>INDORD1439</t>
  </si>
  <si>
    <t>INDORD1440</t>
  </si>
  <si>
    <t>INDORD1441</t>
  </si>
  <si>
    <t>INDORD1442</t>
  </si>
  <si>
    <t>INDORD1443</t>
  </si>
  <si>
    <t>INDORD1444</t>
  </si>
  <si>
    <t>INDORD1445</t>
  </si>
  <si>
    <t>INDORD1446</t>
  </si>
  <si>
    <t>INDORD1447</t>
  </si>
  <si>
    <t>INDORD1448</t>
  </si>
  <si>
    <t>INDORD1449</t>
  </si>
  <si>
    <t>INDORD1450</t>
  </si>
  <si>
    <t>INDORD1451</t>
  </si>
  <si>
    <t>INDORD1452</t>
  </si>
  <si>
    <t>INDORD1453</t>
  </si>
  <si>
    <t>INDORD1454</t>
  </si>
  <si>
    <t>INDORD1455</t>
  </si>
  <si>
    <t>INDORD1456</t>
  </si>
  <si>
    <t>INDORD1457</t>
  </si>
  <si>
    <t>INDORD1458</t>
  </si>
  <si>
    <t>INDORD1459</t>
  </si>
  <si>
    <t>INDORD1460</t>
  </si>
  <si>
    <t>INDORD1461</t>
  </si>
  <si>
    <t>INDORD1462</t>
  </si>
  <si>
    <t>INDORD1463</t>
  </si>
  <si>
    <t>INDORD1464</t>
  </si>
  <si>
    <t>INDORD1465</t>
  </si>
  <si>
    <t>INDORD1466</t>
  </si>
  <si>
    <t>INDORD1467</t>
  </si>
  <si>
    <t>INDORD1468</t>
  </si>
  <si>
    <t>INDORD1469</t>
  </si>
  <si>
    <t>INDORD1470</t>
  </si>
  <si>
    <t>INDORD1471</t>
  </si>
  <si>
    <t>INDORD1472</t>
  </si>
  <si>
    <t>INDORD1473</t>
  </si>
  <si>
    <t>INDORD1474</t>
  </si>
  <si>
    <t>INDORD1475</t>
  </si>
  <si>
    <t>INDORD1476</t>
  </si>
  <si>
    <t>INDORD1477</t>
  </si>
  <si>
    <t>INDORD1478</t>
  </si>
  <si>
    <t>INDORD1479</t>
  </si>
  <si>
    <t>INDORD1480</t>
  </si>
  <si>
    <t>INDORD1481</t>
  </si>
  <si>
    <t>INDORD1482</t>
  </si>
  <si>
    <t>INDORD1483</t>
  </si>
  <si>
    <t>INDORD1484</t>
  </si>
  <si>
    <t>INDORD1485</t>
  </si>
  <si>
    <t>INDORD1486</t>
  </si>
  <si>
    <t>INDORD1487</t>
  </si>
  <si>
    <t>INDORD1488</t>
  </si>
  <si>
    <t>INDORD1489</t>
  </si>
  <si>
    <t>INDORD1490</t>
  </si>
  <si>
    <t>INDORD1491</t>
  </si>
  <si>
    <t>INDORD1492</t>
  </si>
  <si>
    <t>INDORD1493</t>
  </si>
  <si>
    <t>INDORD1494</t>
  </si>
  <si>
    <t>INDORD1495</t>
  </si>
  <si>
    <t>INDORD1496</t>
  </si>
  <si>
    <t>INDORD1497</t>
  </si>
  <si>
    <t>INDORD1498</t>
  </si>
  <si>
    <t>INDORD1499</t>
  </si>
  <si>
    <t>INDORD1500</t>
  </si>
  <si>
    <t>INDORD1501</t>
  </si>
  <si>
    <t>INDORD1502</t>
  </si>
  <si>
    <t>INDORD1503</t>
  </si>
  <si>
    <t>INDORD1504</t>
  </si>
  <si>
    <t>INDORD1505</t>
  </si>
  <si>
    <t>INDORD1506</t>
  </si>
  <si>
    <t>INDORD1507</t>
  </si>
  <si>
    <t>INDORD1508</t>
  </si>
  <si>
    <t>INDORD1509</t>
  </si>
  <si>
    <t>INDORD1510</t>
  </si>
  <si>
    <t>INDORD1511</t>
  </si>
  <si>
    <t>INDORD1512</t>
  </si>
  <si>
    <t>INDORD1513</t>
  </si>
  <si>
    <t>INDORD1514</t>
  </si>
  <si>
    <t>INDORD1515</t>
  </si>
  <si>
    <t>INDORD1516</t>
  </si>
  <si>
    <t>INDORD1517</t>
  </si>
  <si>
    <t>INDORD1518</t>
  </si>
  <si>
    <t>INDORD1519</t>
  </si>
  <si>
    <t>INDORD1520</t>
  </si>
  <si>
    <t>INDORD1521</t>
  </si>
  <si>
    <t>INDORD1522</t>
  </si>
  <si>
    <t>INDORD1523</t>
  </si>
  <si>
    <t>INDORD1524</t>
  </si>
  <si>
    <t>INDORD1525</t>
  </si>
  <si>
    <t>INDORD1526</t>
  </si>
  <si>
    <t>INDORD1527</t>
  </si>
  <si>
    <t>INDORD1528</t>
  </si>
  <si>
    <t>INDORD1529</t>
  </si>
  <si>
    <t>INDORD1530</t>
  </si>
  <si>
    <t>INDORD1531</t>
  </si>
  <si>
    <t>INDORD1532</t>
  </si>
  <si>
    <t>INDORD1533</t>
  </si>
  <si>
    <t>INDORD1534</t>
  </si>
  <si>
    <t>INDORD1535</t>
  </si>
  <si>
    <t>INDORD1536</t>
  </si>
  <si>
    <t>INDORD1537</t>
  </si>
  <si>
    <t>INDORD1538</t>
  </si>
  <si>
    <t>INDORD1539</t>
  </si>
  <si>
    <t>INDORD1540</t>
  </si>
  <si>
    <t>INDORD1541</t>
  </si>
  <si>
    <t>INDORD1542</t>
  </si>
  <si>
    <t>INDORD1543</t>
  </si>
  <si>
    <t>INDORD1544</t>
  </si>
  <si>
    <t>INDORD1545</t>
  </si>
  <si>
    <t>INDORD1546</t>
  </si>
  <si>
    <t>INDORD1547</t>
  </si>
  <si>
    <t>INDORD1548</t>
  </si>
  <si>
    <t>INDORD1549</t>
  </si>
  <si>
    <t>INDORD1550</t>
  </si>
  <si>
    <t>INDORD1551</t>
  </si>
  <si>
    <t>INDORD1552</t>
  </si>
  <si>
    <t>INDORD1553</t>
  </si>
  <si>
    <t>INDORD1554</t>
  </si>
  <si>
    <t>INDORD1555</t>
  </si>
  <si>
    <t>INDORD1556</t>
  </si>
  <si>
    <t>INDORD1557</t>
  </si>
  <si>
    <t>INDORD1558</t>
  </si>
  <si>
    <t>INDORD1559</t>
  </si>
  <si>
    <t>INDORD1560</t>
  </si>
  <si>
    <t>INDORD1561</t>
  </si>
  <si>
    <t>INDORD1562</t>
  </si>
  <si>
    <t>INDORD1563</t>
  </si>
  <si>
    <t>INDORD1564</t>
  </si>
  <si>
    <t>INDORD1565</t>
  </si>
  <si>
    <t>INDORD1566</t>
  </si>
  <si>
    <t>INDORD1567</t>
  </si>
  <si>
    <t>INDORD1568</t>
  </si>
  <si>
    <t>INDORD1569</t>
  </si>
  <si>
    <t>INDORD1570</t>
  </si>
  <si>
    <t>INDORD1571</t>
  </si>
  <si>
    <t>INDORD1572</t>
  </si>
  <si>
    <t>INDORD1573</t>
  </si>
  <si>
    <t>INDORD1574</t>
  </si>
  <si>
    <t>INDORD1575</t>
  </si>
  <si>
    <t>INDORD1576</t>
  </si>
  <si>
    <t>INDORD1577</t>
  </si>
  <si>
    <t>INDORD1578</t>
  </si>
  <si>
    <t>INDORD1579</t>
  </si>
  <si>
    <t>INDORD1580</t>
  </si>
  <si>
    <t>INDORD1581</t>
  </si>
  <si>
    <t>INDORD1582</t>
  </si>
  <si>
    <t>INDORD1583</t>
  </si>
  <si>
    <t>INDORD1584</t>
  </si>
  <si>
    <t>INDORD1585</t>
  </si>
  <si>
    <t>INDORD1586</t>
  </si>
  <si>
    <t>INDORD1587</t>
  </si>
  <si>
    <t>INDORD1588</t>
  </si>
  <si>
    <t>INDORD1589</t>
  </si>
  <si>
    <t>INDORD1590</t>
  </si>
  <si>
    <t>INDORD1591</t>
  </si>
  <si>
    <t>INDORD1592</t>
  </si>
  <si>
    <t>INDORD1593</t>
  </si>
  <si>
    <t>INDORD1594</t>
  </si>
  <si>
    <t>INDORD1595</t>
  </si>
  <si>
    <t>INDORD1596</t>
  </si>
  <si>
    <t>INDORD1597</t>
  </si>
  <si>
    <t>INDORD1598</t>
  </si>
  <si>
    <t>INDORD1599</t>
  </si>
  <si>
    <t>INDORD1600</t>
  </si>
  <si>
    <t>INDORD1601</t>
  </si>
  <si>
    <t>INDORD1602</t>
  </si>
  <si>
    <t>INDORD1603</t>
  </si>
  <si>
    <t>INDORD1604</t>
  </si>
  <si>
    <t>INDORD1605</t>
  </si>
  <si>
    <t>INDORD1606</t>
  </si>
  <si>
    <t>INDORD1607</t>
  </si>
  <si>
    <t>INDORD1608</t>
  </si>
  <si>
    <t>INDORD1609</t>
  </si>
  <si>
    <t>INDORD1610</t>
  </si>
  <si>
    <t>INDORD1611</t>
  </si>
  <si>
    <t>INDORD1612</t>
  </si>
  <si>
    <t>INDORD1613</t>
  </si>
  <si>
    <t>INDORD1614</t>
  </si>
  <si>
    <t>INDORD1615</t>
  </si>
  <si>
    <t>INDORD1616</t>
  </si>
  <si>
    <t>INDORD1617</t>
  </si>
  <si>
    <t>INDORD1618</t>
  </si>
  <si>
    <t>INDORD1619</t>
  </si>
  <si>
    <t>INDORD1620</t>
  </si>
  <si>
    <t>INDORD1621</t>
  </si>
  <si>
    <t>INDORD1622</t>
  </si>
  <si>
    <t>INDORD1623</t>
  </si>
  <si>
    <t>INDORD1624</t>
  </si>
  <si>
    <t>INDORD1625</t>
  </si>
  <si>
    <t>INDORD1626</t>
  </si>
  <si>
    <t>INDORD1627</t>
  </si>
  <si>
    <t>INDORD1628</t>
  </si>
  <si>
    <t>INDORD1629</t>
  </si>
  <si>
    <t>INDORD1630</t>
  </si>
  <si>
    <t>INDORD1631</t>
  </si>
  <si>
    <t>INDORD1632</t>
  </si>
  <si>
    <t>INDORD1633</t>
  </si>
  <si>
    <t>INDORD1634</t>
  </si>
  <si>
    <t>INDORD1635</t>
  </si>
  <si>
    <t>INDORD1636</t>
  </si>
  <si>
    <t>INDORD1637</t>
  </si>
  <si>
    <t>INDORD1638</t>
  </si>
  <si>
    <t>INDORD1639</t>
  </si>
  <si>
    <t>INDORD1640</t>
  </si>
  <si>
    <t>INDORD1641</t>
  </si>
  <si>
    <t>INDORD1642</t>
  </si>
  <si>
    <t>INDORD1643</t>
  </si>
  <si>
    <t>INDORD1644</t>
  </si>
  <si>
    <t>INDORD1645</t>
  </si>
  <si>
    <t>INDORD1646</t>
  </si>
  <si>
    <t>INDORD1647</t>
  </si>
  <si>
    <t>INDORD1648</t>
  </si>
  <si>
    <t>INDORD1649</t>
  </si>
  <si>
    <t>INDORD1650</t>
  </si>
  <si>
    <t>INDORD1651</t>
  </si>
  <si>
    <t>INDORD1652</t>
  </si>
  <si>
    <t>INDORD1653</t>
  </si>
  <si>
    <t>INDORD1654</t>
  </si>
  <si>
    <t>INDORD1655</t>
  </si>
  <si>
    <t>INDORD1656</t>
  </si>
  <si>
    <t>INDORD1657</t>
  </si>
  <si>
    <t>INDORD1658</t>
  </si>
  <si>
    <t>INDORD1659</t>
  </si>
  <si>
    <t>INDORD1660</t>
  </si>
  <si>
    <t>INDORD1661</t>
  </si>
  <si>
    <t>INDORD1662</t>
  </si>
  <si>
    <t>INDORD1663</t>
  </si>
  <si>
    <t>INDORD1664</t>
  </si>
  <si>
    <t>INDORD1665</t>
  </si>
  <si>
    <t>INDORD1666</t>
  </si>
  <si>
    <t>INDORD1667</t>
  </si>
  <si>
    <t>INDORD1668</t>
  </si>
  <si>
    <t>INDORD1669</t>
  </si>
  <si>
    <t>INDORD1670</t>
  </si>
  <si>
    <t>INDORD1671</t>
  </si>
  <si>
    <t>INDORD1672</t>
  </si>
  <si>
    <t>INDORD1673</t>
  </si>
  <si>
    <t>INDORD1674</t>
  </si>
  <si>
    <t>INDORD1675</t>
  </si>
  <si>
    <t>INDORD1676</t>
  </si>
  <si>
    <t>INDORD1677</t>
  </si>
  <si>
    <t>INDORD1678</t>
  </si>
  <si>
    <t>INDORD1679</t>
  </si>
  <si>
    <t>INDORD1680</t>
  </si>
  <si>
    <t>INDORD1681</t>
  </si>
  <si>
    <t>INDORD1682</t>
  </si>
  <si>
    <t>INDORD1683</t>
  </si>
  <si>
    <t>INDORD1684</t>
  </si>
  <si>
    <t>INDORD1685</t>
  </si>
  <si>
    <t>INDORD1686</t>
  </si>
  <si>
    <t>INDORD1687</t>
  </si>
  <si>
    <t>INDORD1688</t>
  </si>
  <si>
    <t>INDORD1689</t>
  </si>
  <si>
    <t>INDORD1690</t>
  </si>
  <si>
    <t>INDORD1691</t>
  </si>
  <si>
    <t>INDORD1692</t>
  </si>
  <si>
    <t>INDORD1693</t>
  </si>
  <si>
    <t>INDORD1694</t>
  </si>
  <si>
    <t>INDORD1695</t>
  </si>
  <si>
    <t>INDORD1696</t>
  </si>
  <si>
    <t>INDORD1697</t>
  </si>
  <si>
    <t>INDORD1698</t>
  </si>
  <si>
    <t>INDORD1699</t>
  </si>
  <si>
    <t>INDORD1700</t>
  </si>
  <si>
    <t>INDORD1701</t>
  </si>
  <si>
    <t>INDORD1702</t>
  </si>
  <si>
    <t>INDORD1703</t>
  </si>
  <si>
    <t>INDORD1704</t>
  </si>
  <si>
    <t>INDORD1705</t>
  </si>
  <si>
    <t>INDORD1706</t>
  </si>
  <si>
    <t>INDORD1707</t>
  </si>
  <si>
    <t>INDORD1708</t>
  </si>
  <si>
    <t>INDORD1709</t>
  </si>
  <si>
    <t>INDORD1710</t>
  </si>
  <si>
    <t>INDORD1711</t>
  </si>
  <si>
    <t>INDORD1712</t>
  </si>
  <si>
    <t>INDORD1713</t>
  </si>
  <si>
    <t>INDORD1714</t>
  </si>
  <si>
    <t>INDORD1715</t>
  </si>
  <si>
    <t>INDORD1716</t>
  </si>
  <si>
    <t>INDORD1717</t>
  </si>
  <si>
    <t>INDORD1718</t>
  </si>
  <si>
    <t>INDORD1719</t>
  </si>
  <si>
    <t>INDORD1720</t>
  </si>
  <si>
    <t>INDORD1721</t>
  </si>
  <si>
    <t>INDORD1722</t>
  </si>
  <si>
    <t>INDORD1723</t>
  </si>
  <si>
    <t>INDORD1724</t>
  </si>
  <si>
    <t>INDORD1725</t>
  </si>
  <si>
    <t>INDORD1726</t>
  </si>
  <si>
    <t>INDORD1727</t>
  </si>
  <si>
    <t>INDORD1728</t>
  </si>
  <si>
    <t>INDORD1729</t>
  </si>
  <si>
    <t>INDORD1730</t>
  </si>
  <si>
    <t>INDORD1731</t>
  </si>
  <si>
    <t>INDORD1732</t>
  </si>
  <si>
    <t>INDORD1733</t>
  </si>
  <si>
    <t>INDORD1734</t>
  </si>
  <si>
    <t>INDORD1735</t>
  </si>
  <si>
    <t>INDORD1736</t>
  </si>
  <si>
    <t>INDORD1737</t>
  </si>
  <si>
    <t>INDORD1738</t>
  </si>
  <si>
    <t>INDORD1739</t>
  </si>
  <si>
    <t>INDORD1740</t>
  </si>
  <si>
    <t>INDORD1741</t>
  </si>
  <si>
    <t>INDORD1742</t>
  </si>
  <si>
    <t>INDORD1743</t>
  </si>
  <si>
    <t>INDORD1744</t>
  </si>
  <si>
    <t>INDORD1745</t>
  </si>
  <si>
    <t>INDORD1746</t>
  </si>
  <si>
    <t>INDORD1747</t>
  </si>
  <si>
    <t>INDORD1748</t>
  </si>
  <si>
    <t>INDORD1749</t>
  </si>
  <si>
    <t>INDORD1750</t>
  </si>
  <si>
    <t>INDORD1751</t>
  </si>
  <si>
    <t>INDORD1752</t>
  </si>
  <si>
    <t>INDORD1753</t>
  </si>
  <si>
    <t>INDORD1754</t>
  </si>
  <si>
    <t>INDORD1755</t>
  </si>
  <si>
    <t>INDORD1756</t>
  </si>
  <si>
    <t>INDORD1757</t>
  </si>
  <si>
    <t>INDORD1758</t>
  </si>
  <si>
    <t>INDORD1759</t>
  </si>
  <si>
    <t>INDORD1760</t>
  </si>
  <si>
    <t>INDORD1761</t>
  </si>
  <si>
    <t>INDORD1762</t>
  </si>
  <si>
    <t>INDORD1763</t>
  </si>
  <si>
    <t>INDORD1764</t>
  </si>
  <si>
    <t>INDORD1765</t>
  </si>
  <si>
    <t>INDORD1766</t>
  </si>
  <si>
    <t>INDORD1767</t>
  </si>
  <si>
    <t>INDORD1768</t>
  </si>
  <si>
    <t>INDORD1769</t>
  </si>
  <si>
    <t>INDORD1770</t>
  </si>
  <si>
    <t>INDORD1771</t>
  </si>
  <si>
    <t>INDORD1772</t>
  </si>
  <si>
    <t>INDORD1773</t>
  </si>
  <si>
    <t>INDORD1774</t>
  </si>
  <si>
    <t>INDORD1775</t>
  </si>
  <si>
    <t>INDORD1776</t>
  </si>
  <si>
    <t>INDORD1777</t>
  </si>
  <si>
    <t>INDORD1778</t>
  </si>
  <si>
    <t>INDORD1779</t>
  </si>
  <si>
    <t>INDORD1780</t>
  </si>
  <si>
    <t>INDORD1781</t>
  </si>
  <si>
    <t>INDORD1782</t>
  </si>
  <si>
    <t>INDORD1783</t>
  </si>
  <si>
    <t>INDORD1784</t>
  </si>
  <si>
    <t>INDORD1785</t>
  </si>
  <si>
    <t>INDORD1786</t>
  </si>
  <si>
    <t>INDORD1787</t>
  </si>
  <si>
    <t>INDORD1788</t>
  </si>
  <si>
    <t>INDORD1789</t>
  </si>
  <si>
    <t>INDORD1790</t>
  </si>
  <si>
    <t>INDORD1791</t>
  </si>
  <si>
    <t>INDORD1792</t>
  </si>
  <si>
    <t>INDORD1793</t>
  </si>
  <si>
    <t>INDORD1794</t>
  </si>
  <si>
    <t>INDORD1795</t>
  </si>
  <si>
    <t>INDORD1796</t>
  </si>
  <si>
    <t>INDORD1797</t>
  </si>
  <si>
    <t>INDORD1798</t>
  </si>
  <si>
    <t>INDORD1799</t>
  </si>
  <si>
    <t>INDORD1800</t>
  </si>
  <si>
    <t>INDORD1801</t>
  </si>
  <si>
    <t>INDORD1802</t>
  </si>
  <si>
    <t>INDORD1803</t>
  </si>
  <si>
    <t>INDORD1804</t>
  </si>
  <si>
    <t>INDORD1805</t>
  </si>
  <si>
    <t>INDORD1806</t>
  </si>
  <si>
    <t>INDORD1807</t>
  </si>
  <si>
    <t>INDORD1808</t>
  </si>
  <si>
    <t>INDORD1809</t>
  </si>
  <si>
    <t>INDORD1810</t>
  </si>
  <si>
    <t>INDORD1811</t>
  </si>
  <si>
    <t>INDORD1812</t>
  </si>
  <si>
    <t>INDORD1813</t>
  </si>
  <si>
    <t>INDORD1814</t>
  </si>
  <si>
    <t>INDORD1815</t>
  </si>
  <si>
    <t>INDORD1816</t>
  </si>
  <si>
    <t>INDORD1817</t>
  </si>
  <si>
    <t>INDORD1818</t>
  </si>
  <si>
    <t>INDORD1819</t>
  </si>
  <si>
    <t>INDORD1820</t>
  </si>
  <si>
    <t>INDORD1821</t>
  </si>
  <si>
    <t>INDORD1822</t>
  </si>
  <si>
    <t>INDORD1823</t>
  </si>
  <si>
    <t>INDORD1824</t>
  </si>
  <si>
    <t>INDORD1825</t>
  </si>
  <si>
    <t>INDORD1826</t>
  </si>
  <si>
    <t>INDORD1827</t>
  </si>
  <si>
    <t>INDORD1828</t>
  </si>
  <si>
    <t>INDORD1829</t>
  </si>
  <si>
    <t>INDORD1830</t>
  </si>
  <si>
    <t>INDORD1831</t>
  </si>
  <si>
    <t>INDORD1832</t>
  </si>
  <si>
    <t>INDORD1833</t>
  </si>
  <si>
    <t>INDORD1834</t>
  </si>
  <si>
    <t>INDORD1835</t>
  </si>
  <si>
    <t>INDORD1836</t>
  </si>
  <si>
    <t>INDORD1837</t>
  </si>
  <si>
    <t>INDORD1838</t>
  </si>
  <si>
    <t>INDORD1839</t>
  </si>
  <si>
    <t>INDORD1840</t>
  </si>
  <si>
    <t>INDORD1841</t>
  </si>
  <si>
    <t>INDORD1842</t>
  </si>
  <si>
    <t>INDORD1843</t>
  </si>
  <si>
    <t>INDORD1844</t>
  </si>
  <si>
    <t>INDORD1845</t>
  </si>
  <si>
    <t>INDORD1846</t>
  </si>
  <si>
    <t>INDORD1847</t>
  </si>
  <si>
    <t>INDORD1848</t>
  </si>
  <si>
    <t>INDORD1849</t>
  </si>
  <si>
    <t>INDORD1850</t>
  </si>
  <si>
    <t>INDORD1851</t>
  </si>
  <si>
    <t>INDORD1852</t>
  </si>
  <si>
    <t>INDORD1853</t>
  </si>
  <si>
    <t>INDORD1854</t>
  </si>
  <si>
    <t>INDORD1855</t>
  </si>
  <si>
    <t>INDORD1856</t>
  </si>
  <si>
    <t>INDORD1857</t>
  </si>
  <si>
    <t>INDORD1858</t>
  </si>
  <si>
    <t>INDORD1859</t>
  </si>
  <si>
    <t>INDORD1860</t>
  </si>
  <si>
    <t>INDORD1861</t>
  </si>
  <si>
    <t>INDORD1862</t>
  </si>
  <si>
    <t>INDORD1863</t>
  </si>
  <si>
    <t>INDORD1864</t>
  </si>
  <si>
    <t>INDORD1865</t>
  </si>
  <si>
    <t>INDORD1866</t>
  </si>
  <si>
    <t>INDORD1867</t>
  </si>
  <si>
    <t>INDORD1868</t>
  </si>
  <si>
    <t>INDORD1869</t>
  </si>
  <si>
    <t>INDORD1870</t>
  </si>
  <si>
    <t>INDORD1871</t>
  </si>
  <si>
    <t>INDORD1872</t>
  </si>
  <si>
    <t>INDORD1873</t>
  </si>
  <si>
    <t>INDORD1874</t>
  </si>
  <si>
    <t>INDORD1875</t>
  </si>
  <si>
    <t>INDORD1876</t>
  </si>
  <si>
    <t>INDORD1877</t>
  </si>
  <si>
    <t>INDORD1878</t>
  </si>
  <si>
    <t>INDORD1879</t>
  </si>
  <si>
    <t>INDORD1880</t>
  </si>
  <si>
    <t>INDORD1881</t>
  </si>
  <si>
    <t>INDORD1882</t>
  </si>
  <si>
    <t>INDORD1883</t>
  </si>
  <si>
    <t>INDORD1884</t>
  </si>
  <si>
    <t>INDORD1885</t>
  </si>
  <si>
    <t>INDORD1886</t>
  </si>
  <si>
    <t>INDORD1887</t>
  </si>
  <si>
    <t>INDORD1888</t>
  </si>
  <si>
    <t>INDORD1889</t>
  </si>
  <si>
    <t>INDORD1890</t>
  </si>
  <si>
    <t>INDORD1891</t>
  </si>
  <si>
    <t>INDORD1892</t>
  </si>
  <si>
    <t>INDORD1893</t>
  </si>
  <si>
    <t>INDORD1894</t>
  </si>
  <si>
    <t>INDORD1895</t>
  </si>
  <si>
    <t>INDORD1896</t>
  </si>
  <si>
    <t>INDORD1897</t>
  </si>
  <si>
    <t>INDORD1898</t>
  </si>
  <si>
    <t>INDORD1899</t>
  </si>
  <si>
    <t>INDORD1900</t>
  </si>
  <si>
    <t>INDORD1901</t>
  </si>
  <si>
    <t>INDORD1902</t>
  </si>
  <si>
    <t>INDORD1903</t>
  </si>
  <si>
    <t>INDORD1904</t>
  </si>
  <si>
    <t>INDORD1905</t>
  </si>
  <si>
    <t>INDORD1906</t>
  </si>
  <si>
    <t>INDORD1907</t>
  </si>
  <si>
    <t>INDORD1908</t>
  </si>
  <si>
    <t>INDORD1909</t>
  </si>
  <si>
    <t>INDORD1910</t>
  </si>
  <si>
    <t>INDORD1911</t>
  </si>
  <si>
    <t>INDORD1912</t>
  </si>
  <si>
    <t>INDORD1913</t>
  </si>
  <si>
    <t>INDORD1914</t>
  </si>
  <si>
    <t>INDORD1915</t>
  </si>
  <si>
    <t>INDORD1916</t>
  </si>
  <si>
    <t>INDORD1917</t>
  </si>
  <si>
    <t>INDORD1918</t>
  </si>
  <si>
    <t>INDORD1919</t>
  </si>
  <si>
    <t>INDORD1920</t>
  </si>
  <si>
    <t>INDORD1921</t>
  </si>
  <si>
    <t>INDORD1922</t>
  </si>
  <si>
    <t>INDORD1923</t>
  </si>
  <si>
    <t>INDORD1924</t>
  </si>
  <si>
    <t>INDORD1925</t>
  </si>
  <si>
    <t>INDORD1926</t>
  </si>
  <si>
    <t>INDORD1927</t>
  </si>
  <si>
    <t>INDORD1928</t>
  </si>
  <si>
    <t>INDORD1929</t>
  </si>
  <si>
    <t>INDORD1930</t>
  </si>
  <si>
    <t>INDORD1931</t>
  </si>
  <si>
    <t>INDORD1932</t>
  </si>
  <si>
    <t>INDORD1933</t>
  </si>
  <si>
    <t>INDORD1934</t>
  </si>
  <si>
    <t>INDORD1935</t>
  </si>
  <si>
    <t>INDORD1936</t>
  </si>
  <si>
    <t>INDORD1937</t>
  </si>
  <si>
    <t>INDORD1938</t>
  </si>
  <si>
    <t>INDORD1939</t>
  </si>
  <si>
    <t>INDORD1940</t>
  </si>
  <si>
    <t>INDORD1941</t>
  </si>
  <si>
    <t>INDORD1942</t>
  </si>
  <si>
    <t>INDORD1943</t>
  </si>
  <si>
    <t>INDORD1944</t>
  </si>
  <si>
    <t>INDORD1945</t>
  </si>
  <si>
    <t>INDORD1946</t>
  </si>
  <si>
    <t>INDORD1947</t>
  </si>
  <si>
    <t>INDORD1948</t>
  </si>
  <si>
    <t>INDORD1949</t>
  </si>
  <si>
    <t>INDORD1950</t>
  </si>
  <si>
    <t>INDORD1951</t>
  </si>
  <si>
    <t>INDORD1952</t>
  </si>
  <si>
    <t>INDORD1953</t>
  </si>
  <si>
    <t>INDORD1954</t>
  </si>
  <si>
    <t>INDORD1955</t>
  </si>
  <si>
    <t>INDORD1956</t>
  </si>
  <si>
    <t>INDORD1957</t>
  </si>
  <si>
    <t>INDORD1958</t>
  </si>
  <si>
    <t>INDORD1959</t>
  </si>
  <si>
    <t>INDORD1960</t>
  </si>
  <si>
    <t>INDORD1961</t>
  </si>
  <si>
    <t>INDORD1962</t>
  </si>
  <si>
    <t>INDORD1963</t>
  </si>
  <si>
    <t>INDORD1964</t>
  </si>
  <si>
    <t>INDORD1965</t>
  </si>
  <si>
    <t>INDORD1966</t>
  </si>
  <si>
    <t>INDORD1967</t>
  </si>
  <si>
    <t>INDORD1968</t>
  </si>
  <si>
    <t>INDORD1969</t>
  </si>
  <si>
    <t>INDORD1970</t>
  </si>
  <si>
    <t>INDORD1971</t>
  </si>
  <si>
    <t>INDORD1972</t>
  </si>
  <si>
    <t>INDORD1973</t>
  </si>
  <si>
    <t>INDORD1974</t>
  </si>
  <si>
    <t>INDORD1975</t>
  </si>
  <si>
    <t>INDORD1976</t>
  </si>
  <si>
    <t>INDORD1977</t>
  </si>
  <si>
    <t>INDORD1978</t>
  </si>
  <si>
    <t>INDORD1979</t>
  </si>
  <si>
    <t>INDORD1980</t>
  </si>
  <si>
    <t>INDORD1981</t>
  </si>
  <si>
    <t>INDORD1982</t>
  </si>
  <si>
    <t>INDORD1983</t>
  </si>
  <si>
    <t>INDORD1984</t>
  </si>
  <si>
    <t>INDORD1985</t>
  </si>
  <si>
    <t>INDORD1986</t>
  </si>
  <si>
    <t>INDORD1987</t>
  </si>
  <si>
    <t>INDORD1988</t>
  </si>
  <si>
    <t>INDORD1989</t>
  </si>
  <si>
    <t>INDORD1990</t>
  </si>
  <si>
    <t>INDORD1991</t>
  </si>
  <si>
    <t>INDORD1992</t>
  </si>
  <si>
    <t>INDORD1993</t>
  </si>
  <si>
    <t>INDORD1994</t>
  </si>
  <si>
    <t>INDORD1995</t>
  </si>
  <si>
    <t>INDORD1996</t>
  </si>
  <si>
    <t>INDORD1997</t>
  </si>
  <si>
    <t>INDORD1998</t>
  </si>
  <si>
    <t>INDORD1999</t>
  </si>
  <si>
    <t>Tara Walia</t>
  </si>
  <si>
    <t>Sumer Kalla</t>
  </si>
  <si>
    <t>Diya Konda</t>
  </si>
  <si>
    <t>Dhanush Yadav</t>
  </si>
  <si>
    <t>Biju Bedi</t>
  </si>
  <si>
    <t>Pranay Banerjee</t>
  </si>
  <si>
    <t>Abram Keer</t>
  </si>
  <si>
    <t>Rasha Ganesh</t>
  </si>
  <si>
    <t>Zoya Tata</t>
  </si>
  <si>
    <t>Yasmin Sule</t>
  </si>
  <si>
    <t>Aayush Biswas</t>
  </si>
  <si>
    <t>Yuvaan Tiwari</t>
  </si>
  <si>
    <t>Veer Agrawal</t>
  </si>
  <si>
    <t>Lakshay Rege</t>
  </si>
  <si>
    <t>Armaan Lala</t>
  </si>
  <si>
    <t>Parinaaz Sundaram</t>
  </si>
  <si>
    <t>Nakul Dhar</t>
  </si>
  <si>
    <t>Kartik Handa</t>
  </si>
  <si>
    <t>Elakshi Sama</t>
  </si>
  <si>
    <t>Sumer Banik</t>
  </si>
  <si>
    <t>Aniruddh Chawla</t>
  </si>
  <si>
    <t>Hansh Rama</t>
  </si>
  <si>
    <t>Anaya Bath</t>
  </si>
  <si>
    <t>Aarush Chopra</t>
  </si>
  <si>
    <t>Armaan Banik</t>
  </si>
  <si>
    <t>Rasha Bhasin</t>
  </si>
  <si>
    <t>Eshani Bandi</t>
  </si>
  <si>
    <t>Hansh Chawla</t>
  </si>
  <si>
    <t>Trisha Vyas</t>
  </si>
  <si>
    <t>Mahika Issac</t>
  </si>
  <si>
    <t>Ela Vasa</t>
  </si>
  <si>
    <t>Aaryahi Mammen</t>
  </si>
  <si>
    <t>Mannat Srinivasan</t>
  </si>
  <si>
    <t>Reyansh Manne</t>
  </si>
  <si>
    <t>Emir Randhawa</t>
  </si>
  <si>
    <t>Oorja Seshadri</t>
  </si>
  <si>
    <t>Taimur Dugal</t>
  </si>
  <si>
    <t>Saanvi Baral</t>
  </si>
  <si>
    <t>Eva Yohannan</t>
  </si>
  <si>
    <t>Farhan Mandal</t>
  </si>
  <si>
    <t>Shlok Agrawal</t>
  </si>
  <si>
    <t>Shlok Chandran</t>
  </si>
  <si>
    <t>Kaira Kapur</t>
  </si>
  <si>
    <t>Sumer Thakkar</t>
  </si>
  <si>
    <t>Oorja Bobal</t>
  </si>
  <si>
    <t>Indrans Shukla</t>
  </si>
  <si>
    <t>Ehsaan Kala</t>
  </si>
  <si>
    <t>Baiju Kannan</t>
  </si>
  <si>
    <t>Heer Venkataraman</t>
  </si>
  <si>
    <t>Mishti Sane</t>
  </si>
  <si>
    <t>Armaan Bajwa</t>
  </si>
  <si>
    <t>Nakul Roy</t>
  </si>
  <si>
    <t>Lavanya Kashyap</t>
  </si>
  <si>
    <t>Arhaan Sanghvi</t>
  </si>
  <si>
    <t>Eshani Bir</t>
  </si>
  <si>
    <t>Keya Rajan</t>
  </si>
  <si>
    <t>Anay Thaker</t>
  </si>
  <si>
    <t>Ishita Roy</t>
  </si>
  <si>
    <t>Nirvi Venkatesh</t>
  </si>
  <si>
    <t>Ryan Mangat</t>
  </si>
  <si>
    <t>Riaan Bhasin</t>
  </si>
  <si>
    <t>Vihaan Walla</t>
  </si>
  <si>
    <t>Aarav Lad</t>
  </si>
  <si>
    <t>Anay Saraf</t>
  </si>
  <si>
    <t>Mehul Karan</t>
  </si>
  <si>
    <t>Rohan Lad</t>
  </si>
  <si>
    <t>Myra Sankaran</t>
  </si>
  <si>
    <t>Ivana Upadhyay</t>
  </si>
  <si>
    <t>Myra Agate</t>
  </si>
  <si>
    <t>Kiara Kapoor</t>
  </si>
  <si>
    <t>Fateh Sastry</t>
  </si>
  <si>
    <t>Vritika Sibal</t>
  </si>
  <si>
    <t>Saksham Bhatt</t>
  </si>
  <si>
    <t>Ritvik Dara</t>
  </si>
  <si>
    <t>Aarna Grover</t>
  </si>
  <si>
    <t>Krish Dash</t>
  </si>
  <si>
    <t>Dishani Hari</t>
  </si>
  <si>
    <t>Rania Kapoor</t>
  </si>
  <si>
    <t>Stuvan Varkey</t>
  </si>
  <si>
    <t>Amira Sant</t>
  </si>
  <si>
    <t>Rati Arora</t>
  </si>
  <si>
    <t>Shalv Ravel</t>
  </si>
  <si>
    <t>Kabir Shenoy</t>
  </si>
  <si>
    <t>Badal Ram</t>
  </si>
  <si>
    <t>Navya Dhar</t>
  </si>
  <si>
    <t>Ishita Kala</t>
  </si>
  <si>
    <t>Mehul Soni</t>
  </si>
  <si>
    <t>Anya Shukla</t>
  </si>
  <si>
    <t>Vihaan Dani</t>
  </si>
  <si>
    <t>Lavanya Dash</t>
  </si>
  <si>
    <t>Biju Ganesh</t>
  </si>
  <si>
    <t>Rhea Bhatt</t>
  </si>
  <si>
    <t>Tanya Tandon</t>
  </si>
  <si>
    <t>Ayesha Deshpande</t>
  </si>
  <si>
    <t>Vidur Shah</t>
  </si>
  <si>
    <t>Darshit Wali</t>
  </si>
  <si>
    <t>Ela Sanghvi</t>
  </si>
  <si>
    <t>Ela Uppal</t>
  </si>
  <si>
    <t>Kaira Kala</t>
  </si>
  <si>
    <t>Ishaan Dani</t>
  </si>
  <si>
    <t>Onkar Ray</t>
  </si>
  <si>
    <t>Miraan Suresh</t>
  </si>
  <si>
    <t>Prerak Kurian</t>
  </si>
  <si>
    <t>Tejas Master</t>
  </si>
  <si>
    <t>Suhana Ganguly</t>
  </si>
  <si>
    <t>Faiyaz Sani</t>
  </si>
  <si>
    <t>Khushi Kade</t>
  </si>
  <si>
    <t>Kiaan Tandon</t>
  </si>
  <si>
    <t>Saanvi Sharaf</t>
  </si>
  <si>
    <t>Riya Warrior</t>
  </si>
  <si>
    <t>Manikya Sachar</t>
  </si>
  <si>
    <t>Tarini Sachdev</t>
  </si>
  <si>
    <t>Akarsh Sharaf</t>
  </si>
  <si>
    <t>Divit Sethi</t>
  </si>
  <si>
    <t>Sara Khurana</t>
  </si>
  <si>
    <t>Navya Gandhi</t>
  </si>
  <si>
    <t>Reyansh Talwar</t>
  </si>
  <si>
    <t>Saira Sangha</t>
  </si>
  <si>
    <t>Ayesha Kata</t>
  </si>
  <si>
    <t>Ivana Sharaf</t>
  </si>
  <si>
    <t>Vihaan Talwar</t>
  </si>
  <si>
    <t>Arnav Gala</t>
  </si>
  <si>
    <t>Samarth Golla</t>
  </si>
  <si>
    <t>Tara Gade</t>
  </si>
  <si>
    <t>Mahika Walla</t>
  </si>
  <si>
    <t>Yasmin Subramaniam</t>
  </si>
  <si>
    <t>Urvi Divan</t>
  </si>
  <si>
    <t>Hunar Lad</t>
  </si>
  <si>
    <t>Jiya Aggarwal</t>
  </si>
  <si>
    <t>Lakshit Trivedi</t>
  </si>
  <si>
    <t>Vritika Shenoy</t>
  </si>
  <si>
    <t>Jayesh Sankaran</t>
  </si>
  <si>
    <t>Shray Gandhi</t>
  </si>
  <si>
    <t>Yasmin Kapadia</t>
  </si>
  <si>
    <t>Aniruddh Sundaram</t>
  </si>
  <si>
    <t>Sumer Shah</t>
  </si>
  <si>
    <t>Advika Soni</t>
  </si>
  <si>
    <t>Kaira Jhaveri</t>
  </si>
  <si>
    <t>Yasmin Bath</t>
  </si>
  <si>
    <t>Drishya Rau</t>
  </si>
  <si>
    <t>Yuvraj  Singh</t>
  </si>
  <si>
    <t>Onkar Ahuja</t>
  </si>
  <si>
    <t>Krish Chandra</t>
  </si>
  <si>
    <t>Ritvik Dasgupta</t>
  </si>
  <si>
    <t>Kiara Chakrabarti</t>
  </si>
  <si>
    <t>Adah Sood</t>
  </si>
  <si>
    <t>Madhup Raja</t>
  </si>
  <si>
    <t>Inaaya  Varma</t>
  </si>
  <si>
    <t>Aarav Chacko</t>
  </si>
  <si>
    <t>Amani Sachdev</t>
  </si>
  <si>
    <t>Rasha Kurian</t>
  </si>
  <si>
    <t>Raghav Varty</t>
  </si>
  <si>
    <t>Dharmajan Sankar</t>
  </si>
  <si>
    <t>Rania Deo</t>
  </si>
  <si>
    <t>Ehsaan Biswas</t>
  </si>
  <si>
    <t>Jhanvi Dara</t>
  </si>
  <si>
    <t>Advik Bail</t>
  </si>
  <si>
    <t>Kashvi Date</t>
  </si>
  <si>
    <t>Yashvi Grover</t>
  </si>
  <si>
    <t>Yuvaan Rana</t>
  </si>
  <si>
    <t>Ayesha Sarin</t>
  </si>
  <si>
    <t>Nirvi Thaker</t>
  </si>
  <si>
    <t>Ryan Bhattacharyya</t>
  </si>
  <si>
    <t>Aniruddh Garde</t>
  </si>
  <si>
    <t>Miraya Malhotra</t>
  </si>
  <si>
    <t>Aayush Lal</t>
  </si>
  <si>
    <t>Vedika Mangal</t>
  </si>
  <si>
    <t>Alisha Chaudhuri</t>
  </si>
  <si>
    <t>Alia Virk</t>
  </si>
  <si>
    <t>Azad Balasubramanian</t>
  </si>
  <si>
    <t>Dhanuk Viswanathan</t>
  </si>
  <si>
    <t>Nitya Kari</t>
  </si>
  <si>
    <t>Saksham Cherian</t>
  </si>
  <si>
    <t>Aaryahi Suri</t>
  </si>
  <si>
    <t>Abram Wason</t>
  </si>
  <si>
    <t>Ivan Tiwari</t>
  </si>
  <si>
    <t>Ishaan Kale</t>
  </si>
  <si>
    <t>Samaira Goda</t>
  </si>
  <si>
    <t>Yasmin Rajan</t>
  </si>
  <si>
    <t>Arnav Kala</t>
  </si>
  <si>
    <t>Vardaniya Dasgupta</t>
  </si>
  <si>
    <t>Tejas Choudhury</t>
  </si>
  <si>
    <t>Sana Chakraborty</t>
  </si>
  <si>
    <t>Lakshay Shetty</t>
  </si>
  <si>
    <t>Aarush Tella</t>
  </si>
  <si>
    <t>Madhav Dar</t>
  </si>
  <si>
    <t>Jhanvi Kurian</t>
  </si>
  <si>
    <t>Arhaan Apte</t>
  </si>
  <si>
    <t>Aarush Biswas</t>
  </si>
  <si>
    <t>Kiaan Gill</t>
  </si>
  <si>
    <t>Ehsaan Srivastava</t>
  </si>
  <si>
    <t>Taran Rana</t>
  </si>
  <si>
    <t>Ira Wason</t>
  </si>
  <si>
    <t>Kaira Chopra</t>
  </si>
  <si>
    <t>Tarini Sundaram</t>
  </si>
  <si>
    <t>Zara Loyal</t>
  </si>
  <si>
    <t>Advik Chawla</t>
  </si>
  <si>
    <t>Ryan Bir</t>
  </si>
  <si>
    <t>Nehmat Wable</t>
  </si>
  <si>
    <t>Piya Bhandari</t>
  </si>
  <si>
    <t>Shray Chandra</t>
  </si>
  <si>
    <t>Parinaaz Mammen</t>
  </si>
  <si>
    <t>Rasha Shanker</t>
  </si>
  <si>
    <t>Divyansh Tiwari</t>
  </si>
  <si>
    <t>Stuvan Comar</t>
  </si>
  <si>
    <t>Shayak Rattan</t>
  </si>
  <si>
    <t>Aaryahi Chandra</t>
  </si>
  <si>
    <t>Sahil Saha</t>
  </si>
  <si>
    <t>Dhanuk Salvi</t>
  </si>
  <si>
    <t>Suhana Dugar</t>
  </si>
  <si>
    <t>Rania Bhatia</t>
  </si>
  <si>
    <t>Kiaan Kothari</t>
  </si>
  <si>
    <t>Krish Dugar</t>
  </si>
  <si>
    <t>Anahita Wagle</t>
  </si>
  <si>
    <t>Aaina Chandran</t>
  </si>
  <si>
    <t>Madhup Desai</t>
  </si>
  <si>
    <t>Lakshay Soman</t>
  </si>
  <si>
    <t>Miraya Khalsa</t>
  </si>
  <si>
    <t>Pranay Raju</t>
  </si>
  <si>
    <t>Navya Kurian</t>
  </si>
  <si>
    <t>Parinaaz Sehgal</t>
  </si>
  <si>
    <t>Rati Kalita</t>
  </si>
  <si>
    <t>Yuvraj  Shan</t>
  </si>
  <si>
    <t>Abram Bhalla</t>
  </si>
  <si>
    <t>Vritika Johal</t>
  </si>
  <si>
    <t>Dharmajan Dora</t>
  </si>
  <si>
    <t>Zain Subramaniam</t>
  </si>
  <si>
    <t>Parinaaz Gala</t>
  </si>
  <si>
    <t>Myra Joshi</t>
  </si>
  <si>
    <t>Nishith Bose</t>
  </si>
  <si>
    <t>Nehmat Shan</t>
  </si>
  <si>
    <t>Sara Virk</t>
  </si>
  <si>
    <t>Lakshit Chaudry</t>
  </si>
  <si>
    <t>Aniruddh Kannan</t>
  </si>
  <si>
    <t>Rohan Chopra</t>
  </si>
  <si>
    <t>Taimur Chaudhry</t>
  </si>
  <si>
    <t>Biju Gokhale</t>
  </si>
  <si>
    <t>Vritika Chaudhuri</t>
  </si>
  <si>
    <t>Onkar Garg</t>
  </si>
  <si>
    <t>Shamik Bath</t>
  </si>
  <si>
    <t>Jayant Dayal</t>
  </si>
  <si>
    <t>Ishaan Arya</t>
  </si>
  <si>
    <t>Emir Barad</t>
  </si>
  <si>
    <t>Urvi Bahl</t>
  </si>
  <si>
    <t>Akarsh Dar</t>
  </si>
  <si>
    <t>Reyansh Bhavsar</t>
  </si>
  <si>
    <t>Baiju Acharya</t>
  </si>
  <si>
    <t>Jayant Mani</t>
  </si>
  <si>
    <t>Myra Sehgal</t>
  </si>
  <si>
    <t>Dhanuk Chauhan</t>
  </si>
  <si>
    <t>Damini Dasgupta</t>
  </si>
  <si>
    <t>Renee Chaudhary</t>
  </si>
  <si>
    <t>Pari Khosla</t>
  </si>
  <si>
    <t>Nirvi Balasubramanian</t>
  </si>
  <si>
    <t>Divij Kibe</t>
  </si>
  <si>
    <t>Yuvaan Ghosh</t>
  </si>
  <si>
    <t>Rati Dasgupta</t>
  </si>
  <si>
    <t>Misha Shenoy</t>
  </si>
  <si>
    <t>Saksham Savant</t>
  </si>
  <si>
    <t>Fateh Desai</t>
  </si>
  <si>
    <t>Amira Sankar</t>
  </si>
  <si>
    <t>Damini Char</t>
  </si>
  <si>
    <t>Bhamini Barad</t>
  </si>
  <si>
    <t>Eva Raju</t>
  </si>
  <si>
    <t>Onkar Srivastava</t>
  </si>
  <si>
    <t>Armaan Rajagopal</t>
  </si>
  <si>
    <t>Ahana  Manda</t>
  </si>
  <si>
    <t>Riaan Krishna</t>
  </si>
  <si>
    <t>Raghav Rege</t>
  </si>
  <si>
    <t>Shray Wason</t>
  </si>
  <si>
    <t>Taran Vohra</t>
  </si>
  <si>
    <t>Eshani Agate</t>
  </si>
  <si>
    <t>Tejas Chadha</t>
  </si>
  <si>
    <t>Navya Raman</t>
  </si>
  <si>
    <t>Ivan Guha</t>
  </si>
  <si>
    <t>Shray Dube</t>
  </si>
  <si>
    <t>Divij Magar</t>
  </si>
  <si>
    <t>Kiaan Ramanathan</t>
  </si>
  <si>
    <t>Purab Kurian</t>
  </si>
  <si>
    <t>Samarth Krish</t>
  </si>
  <si>
    <t>Parinaaz Mani</t>
  </si>
  <si>
    <t>Darshit Bose</t>
  </si>
  <si>
    <t>Sahil Chakrabarti</t>
  </si>
  <si>
    <t>Gokul Arora</t>
  </si>
  <si>
    <t>Ritvik Dey</t>
  </si>
  <si>
    <t>Aaina Kannan</t>
  </si>
  <si>
    <t>Romil Devan</t>
  </si>
  <si>
    <t>Akarsh Tripathi</t>
  </si>
  <si>
    <t>Aniruddh Choudhry</t>
  </si>
  <si>
    <t>Alisha Walia</t>
  </si>
  <si>
    <t>Samarth Warrior</t>
  </si>
  <si>
    <t>Yuvraj  Jayaraman</t>
  </si>
  <si>
    <t>Shray Maharaj</t>
  </si>
  <si>
    <t>Kiara Golla</t>
  </si>
  <si>
    <t>Rhea Badal</t>
  </si>
  <si>
    <t>Aradhya Hans</t>
  </si>
  <si>
    <t>Aarav Rattan</t>
  </si>
  <si>
    <t>Lakshay Chahal</t>
  </si>
  <si>
    <t>Farhan Golla</t>
  </si>
  <si>
    <t>Shanaya Dar</t>
  </si>
  <si>
    <t>Yuvraj  Chauhan</t>
  </si>
  <si>
    <t>Tiya Deol</t>
  </si>
  <si>
    <t>Khushi Dora</t>
  </si>
  <si>
    <t>Kimaya Boase</t>
  </si>
  <si>
    <t>Shaan Datta</t>
  </si>
  <si>
    <t>Aaryahi Wali</t>
  </si>
  <si>
    <t>Ela Batra</t>
  </si>
  <si>
    <t>Kiara Lanka</t>
  </si>
  <si>
    <t>Shaan Devan</t>
  </si>
  <si>
    <t>Gatik Garde</t>
  </si>
  <si>
    <t>Anay Bhattacharyya</t>
  </si>
  <si>
    <t>Ryan Din</t>
  </si>
  <si>
    <t>Nitya Jhaveri</t>
  </si>
  <si>
    <t>Dharmajan Apte</t>
  </si>
  <si>
    <t>Bhavin Kala</t>
  </si>
  <si>
    <t>Amani Hegde</t>
  </si>
  <si>
    <t>Elakshi Golla</t>
  </si>
  <si>
    <t>Devansh Sen</t>
  </si>
  <si>
    <t>Piya Wagle</t>
  </si>
  <si>
    <t>Ira Ranganathan</t>
  </si>
  <si>
    <t>Anika Char</t>
  </si>
  <si>
    <t>Nehmat Rajan</t>
  </si>
  <si>
    <t>Gokul Setty</t>
  </si>
  <si>
    <t>Taran Guha</t>
  </si>
  <si>
    <t>Kaira Master</t>
  </si>
  <si>
    <t>Jayesh Roy</t>
  </si>
  <si>
    <t>Samiha Mander</t>
  </si>
  <si>
    <t>Rhea Dasgupta</t>
  </si>
  <si>
    <t>Azad Sankaran</t>
  </si>
  <si>
    <t>Vidur Chatterjee</t>
  </si>
  <si>
    <t>Nishith Babu</t>
  </si>
  <si>
    <t>Mamooty Dhawan</t>
  </si>
  <si>
    <t>Tarini Sachdeva</t>
  </si>
  <si>
    <t>Myra Mangat</t>
  </si>
  <si>
    <t>Vidur Borde</t>
  </si>
  <si>
    <t>Diya Barad</t>
  </si>
  <si>
    <t>Priyansh Vaidya</t>
  </si>
  <si>
    <t>Misha Randhawa</t>
  </si>
  <si>
    <t>Eshani Konda</t>
  </si>
  <si>
    <t>Devansh Behl</t>
  </si>
  <si>
    <t>Tiya Karan</t>
  </si>
  <si>
    <t>Vedika Vig</t>
  </si>
  <si>
    <t>Gatik Sharma</t>
  </si>
  <si>
    <t>Yuvraj  Badal</t>
  </si>
  <si>
    <t>Aaina Goel</t>
  </si>
  <si>
    <t>Shaan Ramakrishnan</t>
  </si>
  <si>
    <t>Damini Toor</t>
  </si>
  <si>
    <t>Kabir Kala</t>
  </si>
  <si>
    <t>Heer Saha</t>
  </si>
  <si>
    <t>Inaaya  Gala</t>
  </si>
  <si>
    <t>Riya Chaudhari</t>
  </si>
  <si>
    <t>Azad Chandran</t>
  </si>
  <si>
    <t>Mannat Kurian</t>
  </si>
  <si>
    <t>Faiyaz Sastry</t>
  </si>
  <si>
    <t>Amani Suresh</t>
  </si>
  <si>
    <t>Trisha Vaidya</t>
  </si>
  <si>
    <t>Charvi Hayer</t>
  </si>
  <si>
    <t>Piya Ramachandran</t>
  </si>
  <si>
    <t>Jayan Kumar</t>
  </si>
  <si>
    <t>Advika Mallick</t>
  </si>
  <si>
    <t>Darshit Kunda</t>
  </si>
  <si>
    <t>Zain Kunda</t>
  </si>
  <si>
    <t>Divij Ganguly</t>
  </si>
  <si>
    <t>Kismat Sahni</t>
  </si>
  <si>
    <t>Amira Gokhale</t>
  </si>
  <si>
    <t>Devansh Kaul</t>
  </si>
  <si>
    <t>Rhea Contractor</t>
  </si>
  <si>
    <t>Reyansh Chadha</t>
  </si>
  <si>
    <t>Yashvi Thaman</t>
  </si>
  <si>
    <t>Rati Sethi</t>
  </si>
  <si>
    <t>Dhruv Seshadri</t>
  </si>
  <si>
    <t>Darshit Rao</t>
  </si>
  <si>
    <t>Divit Khatri</t>
  </si>
  <si>
    <t>Riaan Grewal</t>
  </si>
  <si>
    <t>Suhana Ramesh</t>
  </si>
  <si>
    <t>Armaan Barad</t>
  </si>
  <si>
    <t>Seher Kumar</t>
  </si>
  <si>
    <t>Alia Jayaraman</t>
  </si>
  <si>
    <t>Nirvaan Lata</t>
  </si>
  <si>
    <t>Samiha Ben</t>
  </si>
  <si>
    <t>Aaina Samra</t>
  </si>
  <si>
    <t>Anahita Chadha</t>
  </si>
  <si>
    <t>Miraya Doshi</t>
  </si>
  <si>
    <t>Manjari Subramanian</t>
  </si>
  <si>
    <t>Faiyaz Agarwal</t>
  </si>
  <si>
    <t>Yashvi Ganesan</t>
  </si>
  <si>
    <t>Ehsaan Krishna</t>
  </si>
  <si>
    <t>Jayant Bhat</t>
  </si>
  <si>
    <t>Pari Gopal</t>
  </si>
  <si>
    <t>Sana Srivastava</t>
  </si>
  <si>
    <t>Madhav Mahal</t>
  </si>
  <si>
    <t>Sahil Shan</t>
  </si>
  <si>
    <t>Sara Gaba</t>
  </si>
  <si>
    <t>Madhup Bhattacharyya</t>
  </si>
  <si>
    <t>Ela Chanda</t>
  </si>
  <si>
    <t>Dharmajan Tripathi</t>
  </si>
  <si>
    <t>Aarna Magar</t>
  </si>
  <si>
    <t>Mehul Sinha</t>
  </si>
  <si>
    <t>Madhav Warrior</t>
  </si>
  <si>
    <t>Yuvraj  Kamdar</t>
  </si>
  <si>
    <t>Saksham Din</t>
  </si>
  <si>
    <t>Oorja Rau</t>
  </si>
  <si>
    <t>Zoya Hayre</t>
  </si>
  <si>
    <t>Gatik Sood</t>
  </si>
  <si>
    <t>Yuvraj  Karan</t>
  </si>
  <si>
    <t>Nehmat Suri</t>
  </si>
  <si>
    <t>Ishita Chandran</t>
  </si>
  <si>
    <t>Ivana Ramakrishnan</t>
  </si>
  <si>
    <t>Jayant Ramakrishnan</t>
  </si>
  <si>
    <t>Nitara Kaur</t>
  </si>
  <si>
    <t>Saanvi Mand</t>
  </si>
  <si>
    <t>Siya Sathe</t>
  </si>
  <si>
    <t>Jayan Sankaran</t>
  </si>
  <si>
    <t>Jivika Dayal</t>
  </si>
  <si>
    <t>Kashvi Kant</t>
  </si>
  <si>
    <t>Indrajit Sarkar</t>
  </si>
  <si>
    <t>Hrishita Goda</t>
  </si>
  <si>
    <t>Damini Sen</t>
  </si>
  <si>
    <t>Anvi Vora</t>
  </si>
  <si>
    <t>Divij Dora</t>
  </si>
  <si>
    <t>Pranay Ghose</t>
  </si>
  <si>
    <t>Jivin Suri</t>
  </si>
  <si>
    <t>Anya Dugar</t>
  </si>
  <si>
    <t>Vivaan Bajwa</t>
  </si>
  <si>
    <t>Fateh Kamdar</t>
  </si>
  <si>
    <t>Sana Shan</t>
  </si>
  <si>
    <t>Samarth Cheema</t>
  </si>
  <si>
    <t>Neelofar Gandhi</t>
  </si>
  <si>
    <t>Uthkarsh Arya</t>
  </si>
  <si>
    <t>Diya Sengupta</t>
  </si>
  <si>
    <t>Manjari Mand</t>
  </si>
  <si>
    <t>Ranbir Shan</t>
  </si>
  <si>
    <t>Samaira Dalal</t>
  </si>
  <si>
    <t>Umang Shenoy</t>
  </si>
  <si>
    <t>Kavya Kadakia</t>
  </si>
  <si>
    <t>Ryan Sen</t>
  </si>
  <si>
    <t>Aniruddh Kar</t>
  </si>
  <si>
    <t>Anahita Gopal</t>
  </si>
  <si>
    <t>Manjari Goel</t>
  </si>
  <si>
    <t>Aayush Jain</t>
  </si>
  <si>
    <t>Alia De</t>
  </si>
  <si>
    <t>Ira Thaman</t>
  </si>
  <si>
    <t>Tarini Tiwari</t>
  </si>
  <si>
    <t>Kartik Varma</t>
  </si>
  <si>
    <t>Yakshit Chaudhry</t>
  </si>
  <si>
    <t>Neysa Shankar</t>
  </si>
  <si>
    <t>Parinaaz Bhatia</t>
  </si>
  <si>
    <t>Shanaya Bera</t>
  </si>
  <si>
    <t>Vanya Shukla</t>
  </si>
  <si>
    <t>Ishaan Gala</t>
  </si>
  <si>
    <t>Eshani Thaker</t>
  </si>
  <si>
    <t>Jivin Kothari</t>
  </si>
  <si>
    <t>Aarna Grewal</t>
  </si>
  <si>
    <t>Hiran Jani</t>
  </si>
  <si>
    <t>Tara Wason</t>
  </si>
  <si>
    <t>Reyansh Garde</t>
  </si>
  <si>
    <t>Shamik Sastry</t>
  </si>
  <si>
    <t>Navya Bhakta</t>
  </si>
  <si>
    <t>Urvi Banerjee</t>
  </si>
  <si>
    <t>Mishti Deep</t>
  </si>
  <si>
    <t>Damini Dhingra</t>
  </si>
  <si>
    <t>Kismat Dhingra</t>
  </si>
  <si>
    <t>Raghav Tandon</t>
  </si>
  <si>
    <t>Kanav Dugar</t>
  </si>
  <si>
    <t>Dishani Mangal</t>
  </si>
  <si>
    <t>Saksham Deshmukh</t>
  </si>
  <si>
    <t>Jayant Shankar</t>
  </si>
  <si>
    <t>Aniruddh Sankaran</t>
  </si>
  <si>
    <t>Ojas Babu</t>
  </si>
  <si>
    <t>Indranil Bhagat</t>
  </si>
  <si>
    <t>Suhana Kamdar</t>
  </si>
  <si>
    <t>Lavanya Bakshi</t>
  </si>
  <si>
    <t>Vedika Chandra</t>
  </si>
  <si>
    <t>Nakul Khosla</t>
  </si>
  <si>
    <t>Neelofar Rattan</t>
  </si>
  <si>
    <t>Shray Borra</t>
  </si>
  <si>
    <t>Abram Mahal</t>
  </si>
  <si>
    <t>Mishti Khurana</t>
  </si>
  <si>
    <t>Ishita Ram</t>
  </si>
  <si>
    <t>Gatik Sanghvi</t>
  </si>
  <si>
    <t>Rati Gandhi</t>
  </si>
  <si>
    <t>Armaan Bhasin</t>
  </si>
  <si>
    <t>Trisha Ramachandran</t>
  </si>
  <si>
    <t>Indrans Bajwa</t>
  </si>
  <si>
    <t>Dishani Magar</t>
  </si>
  <si>
    <t>Manikya Madan</t>
  </si>
  <si>
    <t>Ranbir Seth</t>
  </si>
  <si>
    <t>Pihu Venkataraman</t>
  </si>
  <si>
    <t>Anya Bali</t>
  </si>
  <si>
    <t>Saira Varty</t>
  </si>
  <si>
    <t>Ehsaan Sahota</t>
  </si>
  <si>
    <t>Seher Saraf</t>
  </si>
  <si>
    <t>Dharmajan Rege</t>
  </si>
  <si>
    <t>Aniruddh Chand</t>
  </si>
  <si>
    <t>Nitara Sarma</t>
  </si>
  <si>
    <t>Umang Wali</t>
  </si>
  <si>
    <t>Elakshi Chacko</t>
  </si>
  <si>
    <t>Myra Yadav</t>
  </si>
  <si>
    <t>Samiha Ramanathan</t>
  </si>
  <si>
    <t>Tara Sharma</t>
  </si>
  <si>
    <t>Bhamini Sura</t>
  </si>
  <si>
    <t>Chirag Bandi</t>
  </si>
  <si>
    <t>Nitara Soman</t>
  </si>
  <si>
    <t>Gokul Seshadri</t>
  </si>
  <si>
    <t>Samaira Barman</t>
  </si>
  <si>
    <t>Indrans Bhattacharyya</t>
  </si>
  <si>
    <t>Divit Upadhyay</t>
  </si>
  <si>
    <t>Ahana  Bandi</t>
  </si>
  <si>
    <t>Damini Sundaram</t>
  </si>
  <si>
    <t>Piya Balan</t>
  </si>
  <si>
    <t>Yuvaan Chand</t>
  </si>
  <si>
    <t>Misha Cherian</t>
  </si>
  <si>
    <t>Rohan Dani</t>
  </si>
  <si>
    <t>Eshani Rout</t>
  </si>
  <si>
    <t>Onkar Chahal</t>
  </si>
  <si>
    <t>Yuvraj  Tailor</t>
  </si>
  <si>
    <t>Ranbir Brar</t>
  </si>
  <si>
    <t>Mehul Karnik</t>
  </si>
  <si>
    <t>Aaina Chaudhary</t>
  </si>
  <si>
    <t>Madhup Ramachandran</t>
  </si>
  <si>
    <t>Kismat Ranganathan</t>
  </si>
  <si>
    <t>Mishti Ganguly</t>
  </si>
  <si>
    <t>Ranbir Bhatia</t>
  </si>
  <si>
    <t>Dharmajan Solanki</t>
  </si>
  <si>
    <t>Arnav Ahluwalia</t>
  </si>
  <si>
    <t>Keya Dutt</t>
  </si>
  <si>
    <t>Veer Ravi</t>
  </si>
  <si>
    <t>Sahil Yohannan</t>
  </si>
  <si>
    <t>Tiya Batta</t>
  </si>
  <si>
    <t>Uthkarsh Deol</t>
  </si>
  <si>
    <t>Nehmat Sekhon</t>
  </si>
  <si>
    <t>Lakshit Doctor</t>
  </si>
  <si>
    <t>Advik Bir</t>
  </si>
  <si>
    <t>Shlok Bassi</t>
  </si>
  <si>
    <t>Mamooty Ahuja</t>
  </si>
  <si>
    <t>Mohanlal Bedi</t>
  </si>
  <si>
    <t>Mohanlal Ramanathan</t>
  </si>
  <si>
    <t>Nirvi Khalsa</t>
  </si>
  <si>
    <t>Anaya Dasgupta</t>
  </si>
  <si>
    <t>Shayak Bala</t>
  </si>
  <si>
    <t>Shlok Shan</t>
  </si>
  <si>
    <t>Saksham Chandra</t>
  </si>
  <si>
    <t>Anvi Thaman</t>
  </si>
  <si>
    <t>Taimur Dora</t>
  </si>
  <si>
    <t>Samiha Ravi</t>
  </si>
  <si>
    <t>Rati Seth</t>
  </si>
  <si>
    <t>Shalv Sachar</t>
  </si>
  <si>
    <t>Shalv Agarwal</t>
  </si>
  <si>
    <t>Ira Sami</t>
  </si>
  <si>
    <t>Tanya Zachariah</t>
  </si>
  <si>
    <t>Madhav Sengupta</t>
  </si>
  <si>
    <t>Hazel Shanker</t>
  </si>
  <si>
    <t>Shamik Hegde</t>
  </si>
  <si>
    <t>Vardaniya Shere</t>
  </si>
  <si>
    <t>Reyansh Ramanathan</t>
  </si>
  <si>
    <t>Nakul Venkataraman</t>
  </si>
  <si>
    <t>Nehmat Wagle</t>
  </si>
  <si>
    <t>Navya Krishnan</t>
  </si>
  <si>
    <t>Ritvik Venkataraman</t>
  </si>
  <si>
    <t>Kanav Sane</t>
  </si>
  <si>
    <t>Bhamini Guha</t>
  </si>
  <si>
    <t>Ela Sarin</t>
  </si>
  <si>
    <t>Elakshi De</t>
  </si>
  <si>
    <t>Stuvan Agarwal</t>
  </si>
  <si>
    <t>Gatik Sur</t>
  </si>
  <si>
    <t>Tejas Subramaniam</t>
  </si>
  <si>
    <t>Shanaya Kulkarni</t>
  </si>
  <si>
    <t>Shayak Kar</t>
  </si>
  <si>
    <t>Damini Sunder</t>
  </si>
  <si>
    <t>Yashvi Maharaj</t>
  </si>
  <si>
    <t>Charvi Varma</t>
  </si>
  <si>
    <t>Yakshit Bhattacharyya</t>
  </si>
  <si>
    <t>Divyansh Mall</t>
  </si>
  <si>
    <t>Shamik Singh</t>
  </si>
  <si>
    <t>Navya Raval</t>
  </si>
  <si>
    <t>Piya Bhatnagar</t>
  </si>
  <si>
    <t>Mohanlal Rana</t>
  </si>
  <si>
    <t>Lakshay Apte</t>
  </si>
  <si>
    <t>Khushi Rout</t>
  </si>
  <si>
    <t>Kanav Kapur</t>
  </si>
  <si>
    <t>Indranil Dalal</t>
  </si>
  <si>
    <t>Tushar Dubey</t>
  </si>
  <si>
    <t>Badal Raju</t>
  </si>
  <si>
    <t>Vardaniya Hora</t>
  </si>
  <si>
    <t>Ela Cherian</t>
  </si>
  <si>
    <t>Elakshi Dyal</t>
  </si>
  <si>
    <t>Jayan Bhatti</t>
  </si>
  <si>
    <t>Ishaan Hora</t>
  </si>
  <si>
    <t>Nitara Majumdar</t>
  </si>
  <si>
    <t>Prerak Goda</t>
  </si>
  <si>
    <t>Vanya Arora</t>
  </si>
  <si>
    <t>Raunak Varghese</t>
  </si>
  <si>
    <t>Seher Swamy</t>
  </si>
  <si>
    <t>Alisha Sodhi</t>
  </si>
  <si>
    <t>Madhav Kalita</t>
  </si>
  <si>
    <t>Keya Sarin</t>
  </si>
  <si>
    <t>Hazel Luthra</t>
  </si>
  <si>
    <t>Darshit Mann</t>
  </si>
  <si>
    <t>Mamooty Contractor</t>
  </si>
  <si>
    <t>Saira Borah</t>
  </si>
  <si>
    <t>Neysa Bir</t>
  </si>
  <si>
    <t>Anvi Kari</t>
  </si>
  <si>
    <t>Dishani Khare</t>
  </si>
  <si>
    <t>Indranil Dash</t>
  </si>
  <si>
    <t>Gokul Sahota</t>
  </si>
  <si>
    <t>Shayak Sen</t>
  </si>
  <si>
    <t>Tejas Bajaj</t>
  </si>
  <si>
    <t>Adah Kade</t>
  </si>
  <si>
    <t>Aaryahi Choudhury</t>
  </si>
  <si>
    <t>Adah Amble</t>
  </si>
  <si>
    <t>Anya Chaudhary</t>
  </si>
  <si>
    <t>Kabir Savant</t>
  </si>
  <si>
    <t>Krish Bahl</t>
  </si>
  <si>
    <t>Samar Keer</t>
  </si>
  <si>
    <t>Vaibhav Savant</t>
  </si>
  <si>
    <t>Ishaan Kade</t>
  </si>
  <si>
    <t>Neysa Ramakrishnan</t>
  </si>
  <si>
    <t>Aaina Buch</t>
  </si>
  <si>
    <t>Abram Gupta</t>
  </si>
  <si>
    <t>Lavanya Deo</t>
  </si>
  <si>
    <t>Neelofar Basak</t>
  </si>
  <si>
    <t>Kartik Bawa</t>
  </si>
  <si>
    <t>Ranbir Varkey</t>
  </si>
  <si>
    <t>Jayesh Kunda</t>
  </si>
  <si>
    <t>Nitara Sidhu</t>
  </si>
  <si>
    <t>Madhup Saxena</t>
  </si>
  <si>
    <t>Madhup Batra</t>
  </si>
  <si>
    <t>Jayan Singh</t>
  </si>
  <si>
    <t>Aradhya Kade</t>
  </si>
  <si>
    <t>Ishaan Thakur</t>
  </si>
  <si>
    <t>Rohan Samra</t>
  </si>
  <si>
    <t>Anvi Ahuja</t>
  </si>
  <si>
    <t>Nitya Ratti</t>
  </si>
  <si>
    <t>Arhaan Bhandari</t>
  </si>
  <si>
    <t>Alia Bhakta</t>
  </si>
  <si>
    <t>Elakshi Doshi</t>
  </si>
  <si>
    <t>Saksham Ahuja</t>
  </si>
  <si>
    <t>Faiyaz Chakrabarti</t>
  </si>
  <si>
    <t>Divit Sandhu</t>
  </si>
  <si>
    <t>Samiha Dhaliwal</t>
  </si>
  <si>
    <t>Vidur Vora</t>
  </si>
  <si>
    <t>Oorja Batta</t>
  </si>
  <si>
    <t>Vedika Gade</t>
  </si>
  <si>
    <t>Anay Korpal</t>
  </si>
  <si>
    <t>Gatik Jayaraman</t>
  </si>
  <si>
    <t>Akarsh Apte</t>
  </si>
  <si>
    <t>Riaan Sankaran</t>
  </si>
  <si>
    <t>Vidur Ramachandran</t>
  </si>
  <si>
    <t>Ishaan Bandi</t>
  </si>
  <si>
    <t>Pari Mallick</t>
  </si>
  <si>
    <t>Yakshit Thaman</t>
  </si>
  <si>
    <t>Kashvi Varkey</t>
  </si>
  <si>
    <t>Advik Bakshi</t>
  </si>
  <si>
    <t>Ayesha Sarma</t>
  </si>
  <si>
    <t>Tarini Rau</t>
  </si>
  <si>
    <t>Aarush Divan</t>
  </si>
  <si>
    <t>Devansh Sant</t>
  </si>
  <si>
    <t>Ira Atwal</t>
  </si>
  <si>
    <t>Saanvi Ray</t>
  </si>
  <si>
    <t>Shamik Thaker</t>
  </si>
  <si>
    <t>Prisha Sachdeva</t>
  </si>
  <si>
    <t>Kabir Kuruvilla</t>
  </si>
  <si>
    <t>Ehsaan Contractor</t>
  </si>
  <si>
    <t>Ivana Kala</t>
  </si>
  <si>
    <t>Nirvaan Butala</t>
  </si>
  <si>
    <t>Divij Thaman</t>
  </si>
  <si>
    <t>Alisha Din</t>
  </si>
  <si>
    <t>Aarav Ravel</t>
  </si>
  <si>
    <t>Samaira Behl</t>
  </si>
  <si>
    <t>Myra Borah</t>
  </si>
  <si>
    <t>Anika Jani</t>
  </si>
  <si>
    <t>Yuvraj  Gola</t>
  </si>
  <si>
    <t>Prerak Sachar</t>
  </si>
  <si>
    <t>Zain Kalita</t>
  </si>
  <si>
    <t>Ehsaan Sridhar</t>
  </si>
  <si>
    <t>Anahi Shanker</t>
  </si>
  <si>
    <t>Taran Magar</t>
  </si>
  <si>
    <t>Samar Gole</t>
  </si>
  <si>
    <t>Trisha Ganesan</t>
  </si>
  <si>
    <t>Prisha Grover</t>
  </si>
  <si>
    <t>Anahi Sabharwal</t>
  </si>
  <si>
    <t>Shayak Setty</t>
  </si>
  <si>
    <t>Tushar Kalita</t>
  </si>
  <si>
    <t>Ira Dyal</t>
  </si>
  <si>
    <t>Prerak Mandal</t>
  </si>
  <si>
    <t>Zain Srinivas</t>
  </si>
  <si>
    <t>Vritika Joshi</t>
  </si>
  <si>
    <t>Ira Wagle</t>
  </si>
  <si>
    <t>Faiyaz Chahal</t>
  </si>
  <si>
    <t>Khushi Gole</t>
  </si>
  <si>
    <t>Ahana  Kanda</t>
  </si>
  <si>
    <t>Priyansh Mangat</t>
  </si>
  <si>
    <t>Mannat Soman</t>
  </si>
  <si>
    <t>Ayesha Bhasin</t>
  </si>
  <si>
    <t>Suhana Sahni</t>
  </si>
  <si>
    <t>Dishani Chana</t>
  </si>
  <si>
    <t>Devansh Mandal</t>
  </si>
  <si>
    <t>Rohan Saraf</t>
  </si>
  <si>
    <t>Suhana Chandra</t>
  </si>
  <si>
    <t>Azad Deshpande</t>
  </si>
  <si>
    <t>Adira Hari</t>
  </si>
  <si>
    <t>Advik Handa</t>
  </si>
  <si>
    <t>Zaina Dass</t>
  </si>
  <si>
    <t>Charvi Goswami</t>
  </si>
  <si>
    <t>Sumer Hans</t>
  </si>
  <si>
    <t>Sumer Sidhu</t>
  </si>
  <si>
    <t>Armaan Keer</t>
  </si>
  <si>
    <t>Jivika Seshadri</t>
  </si>
  <si>
    <t>Arnav Karnik</t>
  </si>
  <si>
    <t>Hazel Banerjee</t>
  </si>
  <si>
    <t>Hiran Dey</t>
  </si>
  <si>
    <t>Anika Venkataraman</t>
  </si>
  <si>
    <t>Siya Varkey</t>
  </si>
  <si>
    <t>Inaaya  Vaidya</t>
  </si>
  <si>
    <t>Purab Vora</t>
  </si>
  <si>
    <t>Navya Mall</t>
  </si>
  <si>
    <t>Shamik Ben</t>
  </si>
  <si>
    <t>Tushar Banik</t>
  </si>
  <si>
    <t>Azad Sachdeva</t>
  </si>
  <si>
    <t>Urvi Sethi</t>
  </si>
  <si>
    <t>Mishti Lala</t>
  </si>
  <si>
    <t>Zara Master</t>
  </si>
  <si>
    <t>Ira Butala</t>
  </si>
  <si>
    <t>Pihu Gaba</t>
  </si>
  <si>
    <t>Priyansh Varma</t>
  </si>
  <si>
    <t>Ishaan Rana</t>
  </si>
  <si>
    <t>Amani Goyal</t>
  </si>
  <si>
    <t>Anvi Mannan</t>
  </si>
  <si>
    <t>Alisha Varghese</t>
  </si>
  <si>
    <t>Umang Jaggi</t>
  </si>
  <si>
    <t>Yasmin De</t>
  </si>
  <si>
    <t>Yasmin Madan</t>
  </si>
  <si>
    <t>Indrans Hans</t>
  </si>
  <si>
    <t>Chirag Thakur</t>
  </si>
  <si>
    <t>Urvi Verma</t>
  </si>
  <si>
    <t>Ivana Shukla</t>
  </si>
  <si>
    <t>Vanya Bakshi</t>
  </si>
  <si>
    <t>Shray Hari</t>
  </si>
  <si>
    <t>Shlok Dasgupta</t>
  </si>
  <si>
    <t>Kiaan Venkataraman</t>
  </si>
  <si>
    <t>Jivika Mand</t>
  </si>
  <si>
    <t>Nayantara Deep</t>
  </si>
  <si>
    <t>Kiaan Goda</t>
  </si>
  <si>
    <t>Umang Yohannan</t>
  </si>
  <si>
    <t>Tiya Grewal</t>
  </si>
  <si>
    <t>Piya Devan</t>
  </si>
  <si>
    <t>Ojas Atwal</t>
  </si>
  <si>
    <t>Taran Venkatesh</t>
  </si>
  <si>
    <t>Rasha Loke</t>
  </si>
  <si>
    <t>Tanya Bahri</t>
  </si>
  <si>
    <t>Miraya Bal</t>
  </si>
  <si>
    <t>Pihu Chandran</t>
  </si>
  <si>
    <t>Drishya Sarma</t>
  </si>
  <si>
    <t>Nirvaan Sethi</t>
  </si>
  <si>
    <t>Nitya Shere</t>
  </si>
  <si>
    <t>Saira Krishnan</t>
  </si>
  <si>
    <t>Ivan Sabharwal</t>
  </si>
  <si>
    <t>Indrajit Roy</t>
  </si>
  <si>
    <t>Jhanvi Kumer</t>
  </si>
  <si>
    <t>Advika Thaman</t>
  </si>
  <si>
    <t>Aaina Badami</t>
  </si>
  <si>
    <t>Krish Saini</t>
  </si>
  <si>
    <t>Kaira Cheema</t>
  </si>
  <si>
    <t>Vidur Sehgal</t>
  </si>
  <si>
    <t>Lagan Sahota</t>
  </si>
  <si>
    <t>Shamik Kala</t>
  </si>
  <si>
    <t>Kabir Tandon</t>
  </si>
  <si>
    <t>Aayush Bhatia</t>
  </si>
  <si>
    <t>Eva Halder</t>
  </si>
  <si>
    <t>Reyansh Gera</t>
  </si>
  <si>
    <t>Renee Bose</t>
  </si>
  <si>
    <t>Baiju Chatterjee</t>
  </si>
  <si>
    <t>Saanvi Rout</t>
  </si>
  <si>
    <t>Riya Din</t>
  </si>
  <si>
    <t>Kanav Barad</t>
  </si>
  <si>
    <t>Divit Sachar</t>
  </si>
  <si>
    <t>Charvi Venkatesh</t>
  </si>
  <si>
    <t>Pranay Badal</t>
  </si>
  <si>
    <t>Mamooty Khanna</t>
  </si>
  <si>
    <t>Ahana  Ramanathan</t>
  </si>
  <si>
    <t>Samar Kumar</t>
  </si>
  <si>
    <t>Shalv Garg</t>
  </si>
  <si>
    <t>Yasmin Baria</t>
  </si>
  <si>
    <t>Rati Barad</t>
  </si>
  <si>
    <t>Pihu Jaggi</t>
  </si>
  <si>
    <t>Ayesha Som</t>
  </si>
  <si>
    <t>Abram Bava</t>
  </si>
  <si>
    <t>Renee Bali</t>
  </si>
  <si>
    <t>Arhaan Goda</t>
  </si>
  <si>
    <t>Uthkarsh Wable</t>
  </si>
  <si>
    <t>Zeeshan Ranganathan</t>
  </si>
  <si>
    <t>Aaryahi Atwal</t>
  </si>
  <si>
    <t>Dharmajan Sami</t>
  </si>
  <si>
    <t>Nitara Chada</t>
  </si>
  <si>
    <t>Charvi Dubey</t>
  </si>
  <si>
    <t>Yuvraj  Barad</t>
  </si>
  <si>
    <t>Prerak Manda</t>
  </si>
  <si>
    <t>Azad Deep</t>
  </si>
  <si>
    <t>Bhamini Hayer</t>
  </si>
  <si>
    <t>Ranbir Doctor</t>
  </si>
  <si>
    <t>Adah Goswami</t>
  </si>
  <si>
    <t>Armaan Sarkar</t>
  </si>
  <si>
    <t>Zain Kapoor</t>
  </si>
  <si>
    <t>Romil Lad</t>
  </si>
  <si>
    <t>Umang Mander</t>
  </si>
  <si>
    <t>Saanvi Kuruvilla</t>
  </si>
  <si>
    <t>Divyansh Varghese</t>
  </si>
  <si>
    <t>Azad Khare</t>
  </si>
  <si>
    <t>Manikya Balasubramanian</t>
  </si>
  <si>
    <t>Dharmajan Soman</t>
  </si>
  <si>
    <t>Ahana  Deep</t>
  </si>
  <si>
    <t>Misha Chopra</t>
  </si>
  <si>
    <t>Ivan Badal</t>
  </si>
  <si>
    <t>Fateh Sharma</t>
  </si>
  <si>
    <t>Anahita Dewan</t>
  </si>
  <si>
    <t>Shanaya Goel</t>
  </si>
  <si>
    <t>Bhavin Bhatt</t>
  </si>
  <si>
    <t>Sumer Ravel</t>
  </si>
  <si>
    <t>Misha Chhabra</t>
  </si>
  <si>
    <t>Vihaan Gala</t>
  </si>
  <si>
    <t>Miraan Som</t>
  </si>
  <si>
    <t>Arnav Kamdar</t>
  </si>
  <si>
    <t>Hridaan Tripathi</t>
  </si>
  <si>
    <t>Jiya Shere</t>
  </si>
  <si>
    <t>Devansh Yogi</t>
  </si>
  <si>
    <t>Vritika Anand</t>
  </si>
  <si>
    <t>Ishita Ramaswamy</t>
  </si>
  <si>
    <t>Tushar Acharya</t>
  </si>
  <si>
    <t>Miraan Ahuja</t>
  </si>
  <si>
    <t>Anya Rattan</t>
  </si>
  <si>
    <t>Anika Brar</t>
  </si>
  <si>
    <t>Samarth Kaul</t>
  </si>
  <si>
    <t>Adira Agate</t>
  </si>
  <si>
    <t>Elakshi Chand</t>
  </si>
  <si>
    <t>Charvi Khurana</t>
  </si>
  <si>
    <t>Elakshi Verma</t>
  </si>
  <si>
    <t>Mannat Khurana</t>
  </si>
  <si>
    <t>Sana Cherian</t>
  </si>
  <si>
    <t>Manjari Basu</t>
  </si>
  <si>
    <t>Diya Khurana</t>
  </si>
  <si>
    <t>Saanvi Bansal</t>
  </si>
  <si>
    <t>Purab Suri</t>
  </si>
  <si>
    <t>Dishani Kala</t>
  </si>
  <si>
    <t>Pranay Majumdar</t>
  </si>
  <si>
    <t>Suhana Mannan</t>
  </si>
  <si>
    <t>Ivana Shroff</t>
  </si>
  <si>
    <t>Lakshit Mander</t>
  </si>
  <si>
    <t>Sumer Dara</t>
  </si>
  <si>
    <t>Bhavin Zacharia</t>
  </si>
  <si>
    <t>Lakshit Mannan</t>
  </si>
  <si>
    <t>Aaina Shroff</t>
  </si>
  <si>
    <t>Divit Randhawa</t>
  </si>
  <si>
    <t>Aniruddh Bora</t>
  </si>
  <si>
    <t>Tejas Seth</t>
  </si>
  <si>
    <t>Damini Bumb</t>
  </si>
  <si>
    <t>Hridaan Sarin</t>
  </si>
  <si>
    <t>Hridaan Ghose</t>
  </si>
  <si>
    <t>Baiju Cherian</t>
  </si>
  <si>
    <t>Siya Behl</t>
  </si>
  <si>
    <t>Kavya Soni</t>
  </si>
  <si>
    <t>Sana Khurana</t>
  </si>
  <si>
    <t>Dhruv Mall</t>
  </si>
  <si>
    <t>Manjari Chand</t>
  </si>
  <si>
    <t>Kartik Zachariah</t>
  </si>
  <si>
    <t>Stuvan Sani</t>
  </si>
  <si>
    <t>Jhanvi Tandon</t>
  </si>
  <si>
    <t>Aaryahi Som</t>
  </si>
  <si>
    <t>Dhanush Kapur</t>
  </si>
  <si>
    <t>Vritika Yogi</t>
  </si>
  <si>
    <t>Kanav Babu</t>
  </si>
  <si>
    <t>Saanvi Chaudhari</t>
  </si>
  <si>
    <t>Aradhya Dyal</t>
  </si>
  <si>
    <t>Tejas Chahal</t>
  </si>
  <si>
    <t>Jayesh Bala</t>
  </si>
  <si>
    <t>Biju Krishnan</t>
  </si>
  <si>
    <t>Mishti Deol</t>
  </si>
  <si>
    <t>Hansh Dar</t>
  </si>
  <si>
    <t>Rati Shroff</t>
  </si>
  <si>
    <t>Gokul Sura</t>
  </si>
  <si>
    <t>Drishya Shetty</t>
  </si>
  <si>
    <t>Priyansh Wadhwa</t>
  </si>
  <si>
    <t>Badal Sekhon</t>
  </si>
  <si>
    <t>Mohanlal Saraf</t>
  </si>
  <si>
    <t>Aarav Ahluwalia</t>
  </si>
  <si>
    <t>Oorja Thaker</t>
  </si>
  <si>
    <t>Aaryahi Loke</t>
  </si>
  <si>
    <t>Taimur Dave</t>
  </si>
  <si>
    <t>Nishith Ram</t>
  </si>
  <si>
    <t>Yasmin Mangal</t>
  </si>
  <si>
    <t>Seher Sagar</t>
  </si>
  <si>
    <t>Tiya Mani</t>
  </si>
  <si>
    <t>Anya Kamdar</t>
  </si>
  <si>
    <t>Nitara Chacko</t>
  </si>
  <si>
    <t>Hridaan Agate</t>
  </si>
  <si>
    <t>Krish Kuruvilla</t>
  </si>
  <si>
    <t>Rhea Halder</t>
  </si>
  <si>
    <t>Taran Samra</t>
  </si>
  <si>
    <t>Yasmin Hari</t>
  </si>
  <si>
    <t>Samar Barman</t>
  </si>
  <si>
    <t>Nishith Uppal</t>
  </si>
  <si>
    <t>Ela Grover</t>
  </si>
  <si>
    <t>Dishani Ghose</t>
  </si>
  <si>
    <t>Ritvik Dutta</t>
  </si>
  <si>
    <t>Adira Buch</t>
  </si>
  <si>
    <t>Ehsaan Dass</t>
  </si>
  <si>
    <t>Ivana Chauhan</t>
  </si>
  <si>
    <t>Kashvi Savant</t>
  </si>
  <si>
    <t>Vaibhav Varghese</t>
  </si>
  <si>
    <t>Hiran Batta</t>
  </si>
  <si>
    <t>Divyansh Yohannan</t>
  </si>
  <si>
    <t>Ela Sundaram</t>
  </si>
  <si>
    <t>Zaina Sheth</t>
  </si>
  <si>
    <t>Hridaan Mani</t>
  </si>
  <si>
    <t>Adah Aggarwal</t>
  </si>
  <si>
    <t>Dhanuk Wable</t>
  </si>
  <si>
    <t>Ojas Kannan</t>
  </si>
  <si>
    <t>Taran Bhatt</t>
  </si>
  <si>
    <t>Rasha Venkataraman</t>
  </si>
  <si>
    <t>Nitya Contractor</t>
  </si>
  <si>
    <t>Tiya Biswas</t>
  </si>
  <si>
    <t>Yuvaan Kade</t>
  </si>
  <si>
    <t>Suhana Sani</t>
  </si>
  <si>
    <t>Seher Ramaswamy</t>
  </si>
  <si>
    <t>Jivika Balakrishnan</t>
  </si>
  <si>
    <t>Azad Ratti</t>
  </si>
  <si>
    <t>Kanav Reddy</t>
  </si>
  <si>
    <t>Zoya Chad</t>
  </si>
  <si>
    <t>Himmat Chandra</t>
  </si>
  <si>
    <t>Jayan Kale</t>
  </si>
  <si>
    <t>Mahika Bora</t>
  </si>
  <si>
    <t>Jayesh Kothari</t>
  </si>
  <si>
    <t>Nayantara Sethi</t>
  </si>
  <si>
    <t>Kismat Bedi</t>
  </si>
  <si>
    <t>Kiaan Raja</t>
  </si>
  <si>
    <t>Nishith Lad</t>
  </si>
  <si>
    <t>Suhana Tripathi</t>
  </si>
  <si>
    <t>Parinaaz Kuruvilla</t>
  </si>
  <si>
    <t>Jiya Bawa</t>
  </si>
  <si>
    <t>Uthkarsh Chakrabarti</t>
  </si>
  <si>
    <t>Purab Sama</t>
  </si>
  <si>
    <t>Ojas Kunda</t>
  </si>
  <si>
    <t>Nayantara Krishnan</t>
  </si>
  <si>
    <t>Sahil Venkataraman</t>
  </si>
  <si>
    <t>Kavya Sachdev</t>
  </si>
  <si>
    <t>Farhan Rajan</t>
  </si>
  <si>
    <t>Parinaaz Khatri</t>
  </si>
  <si>
    <t>Yashvi Bassi</t>
  </si>
  <si>
    <t>Mamooty Sankar</t>
  </si>
  <si>
    <t>Shlok Devan</t>
  </si>
  <si>
    <t>Seher Bail</t>
  </si>
  <si>
    <t>Manikya Chada</t>
  </si>
  <si>
    <t>Lagan Upadhyay</t>
  </si>
  <si>
    <t>Kiara Sehgal</t>
  </si>
  <si>
    <t>Shaan Thaman</t>
  </si>
  <si>
    <t>Hunar Roy</t>
  </si>
  <si>
    <t>Aaina Bedi</t>
  </si>
  <si>
    <t>Amani Bala</t>
  </si>
  <si>
    <t>Himmat Bhatnagar</t>
  </si>
  <si>
    <t>Sana Krishna</t>
  </si>
  <si>
    <t>Nehmat Zachariah</t>
  </si>
  <si>
    <t>Arnav Sarma</t>
  </si>
  <si>
    <t>Jiya Acharya</t>
  </si>
  <si>
    <t>Rania Barad</t>
  </si>
  <si>
    <t>Mannat Butala</t>
  </si>
  <si>
    <t>Vedika Khosla</t>
  </si>
  <si>
    <t>Devansh Manne</t>
  </si>
  <si>
    <t>Misha Manne</t>
  </si>
  <si>
    <t>Gatik Doshi</t>
  </si>
  <si>
    <t>Tara Dave</t>
  </si>
  <si>
    <t>Lakshay Sundaram</t>
  </si>
  <si>
    <t>Purab Rastogi</t>
  </si>
  <si>
    <t>Raunak Date</t>
  </si>
  <si>
    <t>Samiha Tara</t>
  </si>
  <si>
    <t>Jhanvi Barad</t>
  </si>
  <si>
    <t>Gokul Ravi</t>
  </si>
  <si>
    <t>Sahil Suresh</t>
  </si>
  <si>
    <t>Samar Sandhu</t>
  </si>
  <si>
    <t>Nitara Varughese</t>
  </si>
  <si>
    <t>Kaira Dugal</t>
  </si>
  <si>
    <t>Pihu Krishna</t>
  </si>
  <si>
    <t>Vardaniya Koshy</t>
  </si>
  <si>
    <t>Rati Ahluwalia</t>
  </si>
  <si>
    <t>Mohanlal Dewan</t>
  </si>
  <si>
    <t>Amira Kulkarni</t>
  </si>
  <si>
    <t>Nitara Sengupta</t>
  </si>
  <si>
    <t>Taimur Cherian</t>
  </si>
  <si>
    <t>Riya Dey</t>
  </si>
  <si>
    <t>Anahita Thakkar</t>
  </si>
  <si>
    <t>Kiara Bhasin</t>
  </si>
  <si>
    <t>H.No. 87, Srinivasan Marg, Morena-938242</t>
  </si>
  <si>
    <t>77/84, Swaminathan Nagar, Tiruchirappalli 097535</t>
  </si>
  <si>
    <t>41/85, Chaudry Circle, Raiganj 965934</t>
  </si>
  <si>
    <t>33/96, Devan, Kumbakonam-159179</t>
  </si>
  <si>
    <t>H.No. 989, Arya Zila, Maheshtala-615109</t>
  </si>
  <si>
    <t>45/620, Kaur Circle, Kavali-634579</t>
  </si>
  <si>
    <t>56/428, Karnik Nagar, Thanjavur-842375</t>
  </si>
  <si>
    <t>769, Babu Marg, Tezpur-027142</t>
  </si>
  <si>
    <t>12/06, Dugar Marg, Kakinada-089131</t>
  </si>
  <si>
    <t>851, Dewan Street, Kalyan-Dombivli 348559</t>
  </si>
  <si>
    <t>H.No. 55, Gara Zila, Kalyan-Dombivli-229456</t>
  </si>
  <si>
    <t>11, Khosla Circle, Naihati 171760</t>
  </si>
  <si>
    <t>84/77, Saxena, Bhusawal 534926</t>
  </si>
  <si>
    <t>21/37, Golla Marg, Vasai-Virar 296687</t>
  </si>
  <si>
    <t>26/94, Bali Chowk, Hazaribagh-132040</t>
  </si>
  <si>
    <t>489, Tella Marg, Munger 002489</t>
  </si>
  <si>
    <t>H.No. 762, Walia Chowk, Saharanpur 609767</t>
  </si>
  <si>
    <t>H.No. 979, Sachdev Path, Sagar-641830</t>
  </si>
  <si>
    <t>H.No. 886, Dua Circle, Ulhasnagar-961161</t>
  </si>
  <si>
    <t>05/520, Tank Ganj, Madurai 303104</t>
  </si>
  <si>
    <t>44, Ravi Circle, Udaipur 189426</t>
  </si>
  <si>
    <t>H.No. 126, Maharaj Road, Ajmer 451375</t>
  </si>
  <si>
    <t>H.No. 18, Sankaran, Amroha-266237</t>
  </si>
  <si>
    <t>48/926, Batra Chowk, Ahmednagar 401400</t>
  </si>
  <si>
    <t>51/83, Bandi Street, Ramagundam 829838</t>
  </si>
  <si>
    <t>72/84, Raval Path, Vijayanagaram-778570</t>
  </si>
  <si>
    <t>H.No. 501, Agarwal, Jalna 294316</t>
  </si>
  <si>
    <t>H.No. 66, Hayer Chowk, Thiruvananthapuram-390603</t>
  </si>
  <si>
    <t>08, Shah Circle, Amaravati 747354</t>
  </si>
  <si>
    <t>591, Wagle, Imphal-875408</t>
  </si>
  <si>
    <t>53, Dua Nagar, Bangalore-770677</t>
  </si>
  <si>
    <t>373, Trivedi Street, Nagercoil-618498</t>
  </si>
  <si>
    <t>63/340, Kurian Circle, Dhanbad 641953</t>
  </si>
  <si>
    <t>H.No. 885, Master Path, Bikaner-228123</t>
  </si>
  <si>
    <t>74, Choudhary Nagar, Shimla 851429</t>
  </si>
  <si>
    <t>H.No. 24, Gokhale Nagar, Saharanpur-070030</t>
  </si>
  <si>
    <t>66/064, Lata Circle, Kalyan-Dombivli-662082</t>
  </si>
  <si>
    <t>72/99, Date Nagar, Gandhinagar-071542</t>
  </si>
  <si>
    <t>H.No. 898, Sankar Road, Sirsa 165700</t>
  </si>
  <si>
    <t>85/22, Vaidya Path, Bhimavaram 925544</t>
  </si>
  <si>
    <t>93/186, Thakur Road, Bettiah-129188</t>
  </si>
  <si>
    <t>H.No. 829, Gole Marg, Vadodara-930582</t>
  </si>
  <si>
    <t>13/27, Kala Zila, Darbhanga-659514</t>
  </si>
  <si>
    <t>H.No. 06, Lal Chowk, Kalyan-Dombivli-955013</t>
  </si>
  <si>
    <t>H.No. 80, Bhatnagar Street, Ongole-808625</t>
  </si>
  <si>
    <t>H.No. 928, Wason Nagar, Madurai-793782</t>
  </si>
  <si>
    <t>H.No. 68, Trivedi Path, Bhavnagar 022059</t>
  </si>
  <si>
    <t>49/762, Karan Nagar, Jhansi 151105</t>
  </si>
  <si>
    <t>H.No. 811, Gola Path, Chittoor-284006</t>
  </si>
  <si>
    <t>345, Dani Street, Kamarhati-675926</t>
  </si>
  <si>
    <t>606, Mander Marg, Shahjahanpur 583861</t>
  </si>
  <si>
    <t>14/48, Madan Path, Mahbubnagar-340956</t>
  </si>
  <si>
    <t>H.No. 76, Rajagopal Street, Ambala-552578</t>
  </si>
  <si>
    <t>35, Bhatti Street, Pudukkottai-206967</t>
  </si>
  <si>
    <t>45/16, Yogi Road, Tiruvottiyur-826843</t>
  </si>
  <si>
    <t>98/14, Chad, Guwahati 015751</t>
  </si>
  <si>
    <t>37/64, Raj Nagar, Munger-790619</t>
  </si>
  <si>
    <t>H.No. 23, Gopal Circle, Barasat-711769</t>
  </si>
  <si>
    <t>83/00, Mallick Marg, Aligarh 855103</t>
  </si>
  <si>
    <t>56/234, Sharaf Ganj, Secunderabad-692165</t>
  </si>
  <si>
    <t>H.No. 32, Krish Path, Bhubaneswar-678799</t>
  </si>
  <si>
    <t>H.No. 906, Deep Zila, Khammam-125030</t>
  </si>
  <si>
    <t>23/36, Khanna Marg, Junagadh-609409</t>
  </si>
  <si>
    <t>39, Chaudhuri Path, Danapur-817187</t>
  </si>
  <si>
    <t>60, Sengupta Chowk, Suryapet-736347</t>
  </si>
  <si>
    <t>505, Swaminathan, Bhind 367326</t>
  </si>
  <si>
    <t>70/37, Upadhyay, Miryalaguda-000237</t>
  </si>
  <si>
    <t>75, Bandi Chowk, Muzaffarnagar 267835</t>
  </si>
  <si>
    <t>H.No. 68, Bali Circle, Mahbubnagar-036954</t>
  </si>
  <si>
    <t>68, Comar Path, Hubli–Dharwad 259971</t>
  </si>
  <si>
    <t>H.No. 446, Gera Zila, Dindigul-880588</t>
  </si>
  <si>
    <t>18/19, Kibe Street, Saharsa 518323</t>
  </si>
  <si>
    <t>H.No. 545, Basak Nagar, Jalna 243885</t>
  </si>
  <si>
    <t>H.No. 004, Virk Zila, Ratlam-038249</t>
  </si>
  <si>
    <t>760, Baria Ganj, Navi Mumbai-270586</t>
  </si>
  <si>
    <t>H.No. 22, Dass Circle, Bokaro-623829</t>
  </si>
  <si>
    <t>87/12, Lata Zila, Jodhpur-367465</t>
  </si>
  <si>
    <t>29/840, Borah, Secunderabad-484207</t>
  </si>
  <si>
    <t>68/49, Chandra Ganj, Thrissur-828298</t>
  </si>
  <si>
    <t>914, Tella Nagar, Udaipur 594000</t>
  </si>
  <si>
    <t>84/53, Chaudhari Marg, Udaipur-729986</t>
  </si>
  <si>
    <t>H.No. 25, Kibe Road, Narasaraopet-417218</t>
  </si>
  <si>
    <t>16/441, Kumar Path, Bangalore-902166</t>
  </si>
  <si>
    <t>46/68, Sharaf Nagar, Hosur-823921</t>
  </si>
  <si>
    <t>21/50, Toor Path, Bathinda-153475</t>
  </si>
  <si>
    <t>685, Wable Street, Asansol 069118</t>
  </si>
  <si>
    <t>H.No. 58, Dash Nagar, Fatehpur 569380</t>
  </si>
  <si>
    <t>37/520, Lall Chowk, Kharagpur-973079</t>
  </si>
  <si>
    <t>H.No. 33, Dara Road, Sirsa 959253</t>
  </si>
  <si>
    <t>464, Chaudhuri Circle, Vellore 003392</t>
  </si>
  <si>
    <t>87/48, Varkey Marg, Dindigul-111809</t>
  </si>
  <si>
    <t>H.No. 22, Chowdhury, Bikaner-474294</t>
  </si>
  <si>
    <t>94/930, Tata Street, Gangtok 622780</t>
  </si>
  <si>
    <t>486, Chahal Zila, Raipur 827264</t>
  </si>
  <si>
    <t>89/204, Kapadia, Bhagalpur-361186</t>
  </si>
  <si>
    <t>713, Kunda Zila, Mahbubnagar-898969</t>
  </si>
  <si>
    <t>377, Ramakrishnan Zila, Ramagundam-541917</t>
  </si>
  <si>
    <t>H.No. 855, Gole Zila, Kollam 866602</t>
  </si>
  <si>
    <t>H.No. 227, Kakar Circle, Agra 791511</t>
  </si>
  <si>
    <t>30, Bora Ganj, Bhatpara 114149</t>
  </si>
  <si>
    <t>H.No. 433, Rajagopalan Zila, Shahjahanpur-750469</t>
  </si>
  <si>
    <t>H.No. 527, Hans Nagar, Faridabad 896799</t>
  </si>
  <si>
    <t>74/20, Gara Ganj, Moradabad-645935</t>
  </si>
  <si>
    <t>72/10, Varughese Circle, Nangloi Jat 616049</t>
  </si>
  <si>
    <t>597, Mahajan Road, Hospet-010153</t>
  </si>
  <si>
    <t>274, Kannan Street, Kishanganj-011416</t>
  </si>
  <si>
    <t>H.No. 85, Ratti Chowk, Nizamabad-422375</t>
  </si>
  <si>
    <t>20/76, Sule Chowk, Arrah-393172</t>
  </si>
  <si>
    <t>946, Sarraf Chowk, Rajkot 156663</t>
  </si>
  <si>
    <t>54/69, Ghose Street, Khandwa 741353</t>
  </si>
  <si>
    <t>86/624, Kannan Marg, Katihar-272117</t>
  </si>
  <si>
    <t>48, Gulati Ganj, Khandwa 015044</t>
  </si>
  <si>
    <t>H.No. 191, Tara Ganj, Morbi-117782</t>
  </si>
  <si>
    <t>58/98, Dube Marg, Buxar-296545</t>
  </si>
  <si>
    <t>H.No. 20, Saha Street, North Dumdum-187245</t>
  </si>
  <si>
    <t>H.No. 684, Deep Street, Agartala-560432</t>
  </si>
  <si>
    <t>H.No. 092, Chadha Path, Muzaffarpur 083787</t>
  </si>
  <si>
    <t>39/766, Bose Street, Eluru-341290</t>
  </si>
  <si>
    <t>54/44, Ramanathan Marg, Panchkula 646006</t>
  </si>
  <si>
    <t>09/53, Kale Road, Muzaffarnagar-297275</t>
  </si>
  <si>
    <t>822, Garde Zila, Varanasi 771980</t>
  </si>
  <si>
    <t>14/49, Chana Path, Fatehpur 631647</t>
  </si>
  <si>
    <t>H.No. 32, Bhatt Chowk, Muzaffarnagar 218997</t>
  </si>
  <si>
    <t>H.No. 342, Vala Street, Fatehpur 184106</t>
  </si>
  <si>
    <t>H.No. 991, Varkey Ganj, Sambhal 874526</t>
  </si>
  <si>
    <t>H.No. 252, Chowdhury Chowk, Amritsar 761531</t>
  </si>
  <si>
    <t>H.No. 38, Savant Circle, Bijapur 210788</t>
  </si>
  <si>
    <t>018, Varkey Nagar, Bhubaneswar 543103</t>
  </si>
  <si>
    <t>23, Mann Zila, Ratlam-475867</t>
  </si>
  <si>
    <t>62, Khare Street, Tirunelveli-148829</t>
  </si>
  <si>
    <t>935, Bedi Path, Gandhinagar 259839</t>
  </si>
  <si>
    <t>52/758, Shroff Zila, Tenali 035635</t>
  </si>
  <si>
    <t>47/09, Varty Street, Proddatur-716474</t>
  </si>
  <si>
    <t>604, Mani Street, Vijayawada 878265</t>
  </si>
  <si>
    <t>H.No. 59, Kant Road, Bijapur-637089</t>
  </si>
  <si>
    <t>H.No. 49, Venkatesh Street, Bhopal-266119</t>
  </si>
  <si>
    <t>07/10, Rajan Nagar, Tirunelveli 384991</t>
  </si>
  <si>
    <t>H.No. 45, Doctor Zila, Nagercoil 096063</t>
  </si>
  <si>
    <t>92, Sachdev Ganj, Ludhiana-664260</t>
  </si>
  <si>
    <t>H.No. 72, Chaudhari, Vadodara 145542</t>
  </si>
  <si>
    <t>79/50, Lala, Thrissur-739181</t>
  </si>
  <si>
    <t>H.No. 837, Deshmukh, Allahabad 943514</t>
  </si>
  <si>
    <t>42/56, Vyas Nagar, Deoghar-143841</t>
  </si>
  <si>
    <t>35, Desai Marg, Kota-758217</t>
  </si>
  <si>
    <t>34, Kala Zila, Hosur 906685</t>
  </si>
  <si>
    <t>H.No. 20, Borde Path, Anand-931817</t>
  </si>
  <si>
    <t>17/201, Sathe Chowk, Thanjavur 705535</t>
  </si>
  <si>
    <t>H.No. 621, Bakshi Street, Thiruvananthapuram 391365</t>
  </si>
  <si>
    <t>H.No. 03, Kothari Ganj, Bijapur 857980</t>
  </si>
  <si>
    <t>H.No. 985, Cheema Circle, Phagwara-846980</t>
  </si>
  <si>
    <t>19, Edwin Road, Junagadh 015918</t>
  </si>
  <si>
    <t>697, Dube Chowk, Kanpur 151267</t>
  </si>
  <si>
    <t>H.No. 55, Balakrishnan Path, Mau-470884</t>
  </si>
  <si>
    <t>23, Dada Path, Nashik-769050</t>
  </si>
  <si>
    <t>H.No. 68, Dhar, Thoothukudi 954530</t>
  </si>
  <si>
    <t>397, Koshy Circle, Bokaro 420545</t>
  </si>
  <si>
    <t>H.No. 228, Jani Street, Surat-459039</t>
  </si>
  <si>
    <t>29/28, Dutta Zila, Tadepalligudem-547472</t>
  </si>
  <si>
    <t>633, Manne Street, Hindupur 930520</t>
  </si>
  <si>
    <t>66/60, Chakrabarti Road, Pondicherry-897296</t>
  </si>
  <si>
    <t>504, Kale, Chennai-962498</t>
  </si>
  <si>
    <t>H.No. 24, De Chowk, Khora -732770</t>
  </si>
  <si>
    <t>992, Ben Nagar, Nizamabad-420495</t>
  </si>
  <si>
    <t>H.No. 93, Kala Zila, Gwalior-852002</t>
  </si>
  <si>
    <t>H.No. 86, Bail Street, Patna-369163</t>
  </si>
  <si>
    <t>38/195, Dass Path, Panchkula 909146</t>
  </si>
  <si>
    <t>72, Chowdhury Path, Patiala 090778</t>
  </si>
  <si>
    <t>37, Ramachandran Street, Jehanabad-564622</t>
  </si>
  <si>
    <t>495, Gole Nagar, Purnia-980006</t>
  </si>
  <si>
    <t>08/19, Badal Circle, Guntakal 411212</t>
  </si>
  <si>
    <t>71, Comar Ganj, Bhatpara-764938</t>
  </si>
  <si>
    <t>83/148, Dani Circle, Avadi-864465</t>
  </si>
  <si>
    <t>485, Venkataraman Marg, Bhimavaram-712184</t>
  </si>
  <si>
    <t>H.No. 79, Amble, Vadodara-983256</t>
  </si>
  <si>
    <t>H.No. 48, Halder Nagar, Tadepalligudem 020865</t>
  </si>
  <si>
    <t>81/83, Iyengar Circle, Bally-905419</t>
  </si>
  <si>
    <t>89/00, Arora Ganj, Bardhaman-944855</t>
  </si>
  <si>
    <t>08/16, Mani Zila, Jaunpur 172626</t>
  </si>
  <si>
    <t>786, Malhotra Street, Thiruvananthapuram-834085</t>
  </si>
  <si>
    <t>21/563, Sodhi Road, Orai-921530</t>
  </si>
  <si>
    <t>273, Baral Nagar, Tenali-602944</t>
  </si>
  <si>
    <t>H.No. 73, Dhillon Road, Delhi 963737</t>
  </si>
  <si>
    <t>93, Sandhu Chowk, Faridabad 448469</t>
  </si>
  <si>
    <t>H.No. 72, Wali Chowk, Rajkot-939284</t>
  </si>
  <si>
    <t>H.No. 60, Bajaj Nagar, Bhusawal-067931</t>
  </si>
  <si>
    <t>H.No. 775, Roy Street, Ghaziabad-036407</t>
  </si>
  <si>
    <t>251, Dhar Zila, Bhusawal 821561</t>
  </si>
  <si>
    <t>H.No. 144, Balakrishnan Chowk, Bhusawal-449912</t>
  </si>
  <si>
    <t>316, Loke Path, Nanded-938148</t>
  </si>
  <si>
    <t>99/061, Hayer Path, Dindigul 256684</t>
  </si>
  <si>
    <t>257, Gara Marg, Ramagundam 627272</t>
  </si>
  <si>
    <t>78/930, Khanna Chowk, Patiala 339355</t>
  </si>
  <si>
    <t>85, Grover Nagar, Gwalior-703801</t>
  </si>
  <si>
    <t>27, Ahluwalia Ganj, Danapur-764759</t>
  </si>
  <si>
    <t>56/739, Apte, Tezpur 324882</t>
  </si>
  <si>
    <t>H.No. 65, Yadav Path, Raurkela Industrial Township-403753</t>
  </si>
  <si>
    <t>413, Dalal Street, Anantapur 238702</t>
  </si>
  <si>
    <t>45, Khosla Chowk, Belgaum-346670</t>
  </si>
  <si>
    <t>H.No. 71, Sane Path, Haridwar 685050</t>
  </si>
  <si>
    <t>04/55, Kara Nagar, Danapur-999647</t>
  </si>
  <si>
    <t>H.No. 633, Ramakrishnan, Eluru 749114</t>
  </si>
  <si>
    <t>56/518, Rao Street, Phagwara 854822</t>
  </si>
  <si>
    <t>860, Salvi Marg, Giridih-115684</t>
  </si>
  <si>
    <t>H.No. 72, Devan Circle, Rajkot 274822</t>
  </si>
  <si>
    <t>79/981, Ramachandran, Avadi 587184</t>
  </si>
  <si>
    <t>H.No. 97, Karnik Ganj, Buxar 667327</t>
  </si>
  <si>
    <t>21, Venkataraman Marg, Anand 701138</t>
  </si>
  <si>
    <t>H.No. 42, Chacko Chowk, Kollam 296760</t>
  </si>
  <si>
    <t>76/67, Devan Ganj, Nagercoil-659001</t>
  </si>
  <si>
    <t>53, Chandra Ganj, Surat 013591</t>
  </si>
  <si>
    <t>H.No. 464, Bhavsar Ganj, Latur 440128</t>
  </si>
  <si>
    <t>H.No. 68, Acharya Street, Aurangabad-926588</t>
  </si>
  <si>
    <t>H.No. 71, Srivastava Circle, Aizawl-307137</t>
  </si>
  <si>
    <t>H.No. 044, Balay Zila, Rajahmundry 559970</t>
  </si>
  <si>
    <t>H.No. 498, Uppal Ganj, Saharanpur-643009</t>
  </si>
  <si>
    <t>H.No. 94, Datta, Aizawl 844671</t>
  </si>
  <si>
    <t>H.No. 397, Raj Road, Lucknow-138658</t>
  </si>
  <si>
    <t>07/933, Comar, Anantapuram-656529</t>
  </si>
  <si>
    <t>H.No. 384, Dani Road, Berhampore-875248</t>
  </si>
  <si>
    <t>H.No. 46, Basak Road, Mumbai 380829</t>
  </si>
  <si>
    <t>322, Kuruvilla Road, Farrukhabad 435327</t>
  </si>
  <si>
    <t>39, Datta Nagar, Ongole-699200</t>
  </si>
  <si>
    <t>32/976, Tata Path, Deoghar 914791</t>
  </si>
  <si>
    <t>44/232, Garde Path, Noida-838752</t>
  </si>
  <si>
    <t>H.No. 123, Loke Chowk, Allahabad 287203</t>
  </si>
  <si>
    <t>79/595, Batta Marg, Pune-895301</t>
  </si>
  <si>
    <t>H.No. 105, Thakur, Faridabad 949385</t>
  </si>
  <si>
    <t>H.No. 30, Bora Marg, Srinagar 382749</t>
  </si>
  <si>
    <t>H.No. 049, Saraf Marg, Muzaffarnagar 969822</t>
  </si>
  <si>
    <t>86, Goyal Zila, Satna-185010</t>
  </si>
  <si>
    <t>H.No. 627, Kuruvilla, Panvel-010723</t>
  </si>
  <si>
    <t>48/469, Kota Path, Meerut-721034</t>
  </si>
  <si>
    <t>H.No. 24, Badal Ganj, Alappuzha 324120</t>
  </si>
  <si>
    <t>98/80, Butala Ganj, Chapra 449928</t>
  </si>
  <si>
    <t>H.No. 77, Deshmukh Ganj, Sirsa 739861</t>
  </si>
  <si>
    <t>10, Kalita Chowk, Darbhanga-946922</t>
  </si>
  <si>
    <t>96/94, Raja, Malegaon-289864</t>
  </si>
  <si>
    <t>H.No. 656, Sengupta Path, Bhagalpur 001986</t>
  </si>
  <si>
    <t>696, Ramanathan Ganj, Berhampur 724240</t>
  </si>
  <si>
    <t>74, Sundaram Marg, Adoni 112641</t>
  </si>
  <si>
    <t>H.No. 66, Kaul Path, Coimbatore-273954</t>
  </si>
  <si>
    <t>H.No. 671, Kaul Nagar, Kamarhati-297715</t>
  </si>
  <si>
    <t>19, Tripathi Chowk, Hosur-268525</t>
  </si>
  <si>
    <t>H.No. 42, Sama, Singrauli 804691</t>
  </si>
  <si>
    <t>H.No. 562, Bahri Road, Navi Mumbai 742645</t>
  </si>
  <si>
    <t>444, Dutt Zila, Kolkata 195804</t>
  </si>
  <si>
    <t>07/143, Gokhale Circle, Kozhikode-889276</t>
  </si>
  <si>
    <t>29/65, Kakar, Ramagundam-669683</t>
  </si>
  <si>
    <t>H.No. 142, Sharaf Road, Chandigarh 930464</t>
  </si>
  <si>
    <t>18/38, Vora Chowk, Berhampore-321478</t>
  </si>
  <si>
    <t>181, Sarna Ganj, Munger 316323</t>
  </si>
  <si>
    <t>43, Tripathi Street, Ratlam-904372</t>
  </si>
  <si>
    <t>06/20, Sandhu Ganj, Rajpur Sonarpur-068814</t>
  </si>
  <si>
    <t>01/64, Bhardwaj Ganj, Noida 786833</t>
  </si>
  <si>
    <t>001, Kota Zila, Madurai-654098</t>
  </si>
  <si>
    <t>52/32, Tank Circle, Panipat 723421</t>
  </si>
  <si>
    <t>H.No. 29, Kanda Nagar, Secunderabad 645656</t>
  </si>
  <si>
    <t>30, Sodhi Street, Malegaon-494051</t>
  </si>
  <si>
    <t>H.No. 36, Varty Path, Pondicherry-664381</t>
  </si>
  <si>
    <t>H.No. 80, Gole Street, Kota 634009</t>
  </si>
  <si>
    <t>603, Kakar Ganj, Tiruchirappalli-152611</t>
  </si>
  <si>
    <t>973, Rajagopal Zila, Mumbai 230879</t>
  </si>
  <si>
    <t>H.No. 79, Datta Marg, Delhi-401905</t>
  </si>
  <si>
    <t>H.No. 21, Bath Path, Etawah 159268</t>
  </si>
  <si>
    <t>38, Mahal Circle, Gaya-277859</t>
  </si>
  <si>
    <t>429, Varghese Street, Salem 993896</t>
  </si>
  <si>
    <t>12, Khurana Chowk, Belgaum 215298</t>
  </si>
  <si>
    <t>46, Walia Nagar, Morena 877985</t>
  </si>
  <si>
    <t>63/38, Apte Zila, Ahmedabad 467025</t>
  </si>
  <si>
    <t>66/55, Tandon Circle, Asansol 146308</t>
  </si>
  <si>
    <t>94/02, Sunder Nagar, Suryapet 194259</t>
  </si>
  <si>
    <t>15/175, Hora Circle, Salem-266500</t>
  </si>
  <si>
    <t>76/453, Grewal Nagar, Phagwara-364206</t>
  </si>
  <si>
    <t>99/61, Chauhan Marg, Dhule 583837</t>
  </si>
  <si>
    <t>H.No. 75, Varghese Road, Pudukkottai-816743</t>
  </si>
  <si>
    <t>34/17, Dass Street, Dehradun-879089</t>
  </si>
  <si>
    <t>94, Bhatnagar Ganj, Sri Ganganagar-386260</t>
  </si>
  <si>
    <t>H.No. 386, Sarin Marg, Moradabad 351228</t>
  </si>
  <si>
    <t>H.No. 906, Gera Zila, Bongaigaon-052135</t>
  </si>
  <si>
    <t>55, Som Nagar, Sultan Pur Majra-852650</t>
  </si>
  <si>
    <t>192, Kannan Marg, Barasat-070020</t>
  </si>
  <si>
    <t>87, Agrawal, Nagaon 407273</t>
  </si>
  <si>
    <t>81/615, Soni Nagar, Sagar-977578</t>
  </si>
  <si>
    <t>73/88, Yadav Chowk, Pimpri-Chinchwad-009139</t>
  </si>
  <si>
    <t>863, Tiwari Ganj, Danapur-495343</t>
  </si>
  <si>
    <t>44/845, Dhillon, Delhi 165977</t>
  </si>
  <si>
    <t>408, Suresh Street, Khora -593717</t>
  </si>
  <si>
    <t>76/80, Borde Street, Pallavaram-018008</t>
  </si>
  <si>
    <t>500, Dutt Chowk, Ranchi-802813</t>
  </si>
  <si>
    <t>H.No. 586, Kapadia, Shahjahanpur-467624</t>
  </si>
  <si>
    <t>H.No. 577, Devan Nagar, Panihati 984481</t>
  </si>
  <si>
    <t>H.No. 288, Ramesh Circle, Surat-268405</t>
  </si>
  <si>
    <t>H.No. 726, Aggarwal, Belgaum 500438</t>
  </si>
  <si>
    <t>44, Ramakrishnan Chowk, Nashik-468630</t>
  </si>
  <si>
    <t>74, Raju Road, Surat-113895</t>
  </si>
  <si>
    <t>08, Dubey Ganj, Giridih-268944</t>
  </si>
  <si>
    <t>141, Date, Faridabad-196385</t>
  </si>
  <si>
    <t>04/66, Char Nagar, Shimla 377061</t>
  </si>
  <si>
    <t>02, Biswas Zila, Amroha-392416</t>
  </si>
  <si>
    <t>64/600, Hayre Marg, Indore-101904</t>
  </si>
  <si>
    <t>H.No. 113, Zacharia Ganj, Serampore-590666</t>
  </si>
  <si>
    <t>H.No. 30, Edwin Marg, Bhiwandi 565523</t>
  </si>
  <si>
    <t>59/67, Ghosh Street, Shahjahanpur 530581</t>
  </si>
  <si>
    <t>39/02, Zacharia Circle, Jalandhar 292524</t>
  </si>
  <si>
    <t>H.No. 34, Boase Road, Anantapur 811759</t>
  </si>
  <si>
    <t>98/196, Gola Chowk, Aurangabad-176161</t>
  </si>
  <si>
    <t>H.No. 44, Korpal Chowk, Tiruvottiyur-468790</t>
  </si>
  <si>
    <t>H.No. 19, Salvi Marg, Bhilai-104257</t>
  </si>
  <si>
    <t>H.No. 17, Loke Circle, Khandwa 780516</t>
  </si>
  <si>
    <t>25/481, Bir Circle, Haridwar 205433</t>
  </si>
  <si>
    <t>87, Seth Path, Karawal Nagar-416311</t>
  </si>
  <si>
    <t>H.No. 284, Jaggi Path, Sambhal 357520</t>
  </si>
  <si>
    <t>403, Trivedi, Bokaro 236980</t>
  </si>
  <si>
    <t>80/58, Lata Zila, Berhampur 777899</t>
  </si>
  <si>
    <t>050, Sanghvi Marg, Shimla-914962</t>
  </si>
  <si>
    <t>H.No. 04, Bobal Ganj, Gangtok 538056</t>
  </si>
  <si>
    <t>827, Sarma Ganj, Mira-Bhayandar-480723</t>
  </si>
  <si>
    <t>63/251, De Nagar, Satna-238604</t>
  </si>
  <si>
    <t>H.No. 699, Sidhu, Sambhal 960784</t>
  </si>
  <si>
    <t>61, Kumer Nagar, Tirunelveli-268837</t>
  </si>
  <si>
    <t>48/561, Thaman, Bhalswa Jahangir Pur-255164</t>
  </si>
  <si>
    <t>34/941, Kara, Medininagar-150226</t>
  </si>
  <si>
    <t>19, Tripathi Circle, Mira-Bhayandar 678473</t>
  </si>
  <si>
    <t>75/457, Agarwal Zila, Serampore-693639</t>
  </si>
  <si>
    <t>H.No. 45, Ranganathan Zila, Raiganj 317209</t>
  </si>
  <si>
    <t>H.No. 511, Khatri Marg, Gangtok 499903</t>
  </si>
  <si>
    <t>81, Buch Marg, Gaya 721707</t>
  </si>
  <si>
    <t>H.No. 655, Grewal Zila, Mehsana 031270</t>
  </si>
  <si>
    <t>10/953, Bhandari Path, Warangal 390887</t>
  </si>
  <si>
    <t>H.No. 53, Master Road, Tumkur-907424</t>
  </si>
  <si>
    <t>414, Mammen Street, Gangtok-666381</t>
  </si>
  <si>
    <t>H.No. 80, Doshi Path, Unnao 992091</t>
  </si>
  <si>
    <t>89/423, Dani Ganj, Rajkot 371072</t>
  </si>
  <si>
    <t>19/47, Sastry Marg, Nadiad 160155</t>
  </si>
  <si>
    <t>17/916, Shanker Chowk, Moradabad-764364</t>
  </si>
  <si>
    <t>59, Ben, Kharagpur-644588</t>
  </si>
  <si>
    <t>09, Hora Circle, Navi Mumbai 372013</t>
  </si>
  <si>
    <t>88/659, Bawa Zila, Jalna-793373</t>
  </si>
  <si>
    <t>051, Jain Chowk, Bhind-073398</t>
  </si>
  <si>
    <t>31, Kurian Ganj, Warangal 198805</t>
  </si>
  <si>
    <t>30/186, Master Circle, Aurangabad-675467</t>
  </si>
  <si>
    <t>H.No. 755, Dara, Pune 315623</t>
  </si>
  <si>
    <t>03, Sunder Circle, Surendranagar Dudhrej 568559</t>
  </si>
  <si>
    <t>66, Karnik Nagar, Nadiad 238569</t>
  </si>
  <si>
    <t>63/213, Bhattacharyya Marg, Buxar 344338</t>
  </si>
  <si>
    <t>25/113, Seshadri Road, Hindupur 060517</t>
  </si>
  <si>
    <t>39/13, Dayal Path, Muzaffarnagar 665827</t>
  </si>
  <si>
    <t>H.No. 22, Chander Ganj, Muzaffarpur-408164</t>
  </si>
  <si>
    <t>66/71, Dhar Street, Bhiwandi-747958</t>
  </si>
  <si>
    <t>99/75, Choudhry Road, Katihar 127529</t>
  </si>
  <si>
    <t>49/49, Manda Nagar, Nizamabad-477974</t>
  </si>
  <si>
    <t>H.No. 88, Magar, Tadepalligudem 211969</t>
  </si>
  <si>
    <t>553, Sarraf Nagar, Gopalpur 125100</t>
  </si>
  <si>
    <t>22/94, Borah Street, Srikakulam-332644</t>
  </si>
  <si>
    <t>31, Mallick Zila, Bikaner 867480</t>
  </si>
  <si>
    <t>32, Choudhary Marg, Thiruvananthapuram 006871</t>
  </si>
  <si>
    <t>461, D’Alia Marg, Ranchi 849924</t>
  </si>
  <si>
    <t>H.No. 63, Agrawal, Bhavnagar-448492</t>
  </si>
  <si>
    <t>H.No. 50, Khatri Chowk, Aurangabad-936270</t>
  </si>
  <si>
    <t>H.No. 88, Bhargava Chowk, Nagpur-950289</t>
  </si>
  <si>
    <t>H.No. 556, Sachdeva Zila, Bikaner-874858</t>
  </si>
  <si>
    <t>H.No. 63, Lala Circle, Khammam-092202</t>
  </si>
  <si>
    <t>42/67, Chakrabarti Zila, Sangli-Miraj &amp; Kupwad-743076</t>
  </si>
  <si>
    <t>H.No. 181, Chokshi, Kulti-119858</t>
  </si>
  <si>
    <t>41/123, Lata Ganj, Morbi 337392</t>
  </si>
  <si>
    <t>449, Magar Road, Ambattur-200727</t>
  </si>
  <si>
    <t>H.No. 650, Choudhry Road, Gwalior-267119</t>
  </si>
  <si>
    <t>H.No. 952, Vasa Zila, Madurai-262083</t>
  </si>
  <si>
    <t>32/385, Anne Road, Dhule-597293</t>
  </si>
  <si>
    <t>63/695, Johal Street, Ambarnath-152159</t>
  </si>
  <si>
    <t>20, Krishnan Marg, Narasaraopet-172997</t>
  </si>
  <si>
    <t>58/830, Kant Zila, Nandyal 942202</t>
  </si>
  <si>
    <t>58/22, Taneja Nagar, Bokaro 053789</t>
  </si>
  <si>
    <t>93/08, Devi Road, Dewas-086123</t>
  </si>
  <si>
    <t>H.No. 673, Gara Ganj, Jalgaon-259363</t>
  </si>
  <si>
    <t>73, Grover Nagar, Motihari 116132</t>
  </si>
  <si>
    <t>H.No. 367, Aurora Nagar, Firozabad-191984</t>
  </si>
  <si>
    <t>H.No. 343, Dubey Nagar, Rajahmundry 934857</t>
  </si>
  <si>
    <t>40/45, Gandhi Street, Surendranagar Dudhrej-786275</t>
  </si>
  <si>
    <t>96, Sankaran Street, Amritsar-854885</t>
  </si>
  <si>
    <t>86, Kala Zila, Udaipur-165962</t>
  </si>
  <si>
    <t>27, Deol Path, Chapra-216272</t>
  </si>
  <si>
    <t>36/66, Rajan Street, Vasai-Virar 376604</t>
  </si>
  <si>
    <t>66/04, Badami Circle, Muzaffarpur-781999</t>
  </si>
  <si>
    <t>952, Dugar Marg, Rampur 518509</t>
  </si>
  <si>
    <t>80, Sinha Path, Ajmer-093694</t>
  </si>
  <si>
    <t>H.No. 26, Wable Marg, Pimpri-Chinchwad 509878</t>
  </si>
  <si>
    <t>H.No. 864, Rajan Path, Navi Mumbai 259561</t>
  </si>
  <si>
    <t>61, Buch Ganj, Gwalior 375874</t>
  </si>
  <si>
    <t>46, Rajan Path, Allahabad-725345</t>
  </si>
  <si>
    <t>H.No. 33, Mand, Mangalore 785695</t>
  </si>
  <si>
    <t>26, Bose Road, Maheshtala-936988</t>
  </si>
  <si>
    <t>H.No. 510, Cherian Nagar, Rajahmundry 149826</t>
  </si>
  <si>
    <t>98/33, Chada Marg, Tenali 096473</t>
  </si>
  <si>
    <t>15/101, Chanda Circle, Asansol 333595</t>
  </si>
  <si>
    <t>37, Sama, Eluru 258941</t>
  </si>
  <si>
    <t>H.No. 180, Bhatti Ganj, Raurkela Industrial Township-019518</t>
  </si>
  <si>
    <t>21/383, Chahal Chowk, Salem 209234</t>
  </si>
  <si>
    <t>61/997, Ganguly Circle, Dindigul 300355</t>
  </si>
  <si>
    <t>55, Acharya Path, Thane-986882</t>
  </si>
  <si>
    <t>H.No. 804, Swamy Road, Phagwara-975888</t>
  </si>
  <si>
    <t>33/96, Dada Street, Kolkata 911274</t>
  </si>
  <si>
    <t>16/14, Mahajan Street, Alappuzha-391793</t>
  </si>
  <si>
    <t>106, Seshadri Chowk, Begusarai 923196</t>
  </si>
  <si>
    <t>85/19, Dar Circle, Bhind 730834</t>
  </si>
  <si>
    <t>H.No. 281, Sagar Circle, Jehanabad 740396</t>
  </si>
  <si>
    <t>13/720, Dara Ganj, Karaikudi 610667</t>
  </si>
  <si>
    <t>H.No. 940, Samra Road, Bijapur 940437</t>
  </si>
  <si>
    <t>H.No. 373, Dubey Street, Meerut 470768</t>
  </si>
  <si>
    <t>59/885, Manne Path, North Dumdum-991906</t>
  </si>
  <si>
    <t>H.No. 10, Sood Chowk, Ramgarh 406186</t>
  </si>
  <si>
    <t>83/35, Loke Chowk, Ahmedabad-466683</t>
  </si>
  <si>
    <t>73/152, Konda Street, Suryapet 013767</t>
  </si>
  <si>
    <t>31/646, Ravel Ganj, Mathura 095793</t>
  </si>
  <si>
    <t>68, Wason Chowk, Gudivada 192949</t>
  </si>
  <si>
    <t>009, Jaggi, Khammam 759156</t>
  </si>
  <si>
    <t>73, Uppal Marg, Alappuzha-029619</t>
  </si>
  <si>
    <t>094, Kale Nagar, Gudivada 815188</t>
  </si>
  <si>
    <t>030, Dhar Road, Surendranagar Dudhrej-661674</t>
  </si>
  <si>
    <t>30, Loyal Street, Loni 748731</t>
  </si>
  <si>
    <t>17, Ramachandran Chowk, Ambarnath 694140</t>
  </si>
  <si>
    <t>420, Dewan, Katihar-086680</t>
  </si>
  <si>
    <t>42/016, Zacharia, Rourkela 143425</t>
  </si>
  <si>
    <t>81, Sundaram Road, Chandrapur 180091</t>
  </si>
  <si>
    <t>93/48, Datta, Karawal Nagar-597628</t>
  </si>
  <si>
    <t>83/94, Sankaran Nagar, Vellore-540346</t>
  </si>
  <si>
    <t>68, Reddy Chowk, Bhiwandi 996538</t>
  </si>
  <si>
    <t>97/059, Goda Chowk, Pudukkottai-795881</t>
  </si>
  <si>
    <t>46/38, Shan Zila, Bhind-852287</t>
  </si>
  <si>
    <t>330, Krishna Road, Haridwar 819593</t>
  </si>
  <si>
    <t>87/078, Mammen Marg, Gurgaon-949164</t>
  </si>
  <si>
    <t>05/473, Goel Circle, Tadipatri-713917</t>
  </si>
  <si>
    <t>37/069, Contractor Ganj, Secunderabad 510528</t>
  </si>
  <si>
    <t>93/07, Kadakia Path, Dehradun 813585</t>
  </si>
  <si>
    <t>41/251, Sule Road, Kanpur-105806</t>
  </si>
  <si>
    <t>60/719, Rama Chowk, Allahabad-428339</t>
  </si>
  <si>
    <t>95/15, Sridhar Nagar, Uluberia 824161</t>
  </si>
  <si>
    <t>H.No. 377, Basu Nagar, Orai 964298</t>
  </si>
  <si>
    <t>09, Saran Circle, Srinagar-611364</t>
  </si>
  <si>
    <t>01, Luthra Path, Dibrugarh-573713</t>
  </si>
  <si>
    <t>H.No. 55, Tak Ganj, Raurkela Industrial Township-143106</t>
  </si>
  <si>
    <t>673, Vaidya Street, Jamnagar 526855</t>
  </si>
  <si>
    <t>H.No. 977, Dar Ganj, Jehanabad-480608</t>
  </si>
  <si>
    <t>H.No. 028, Dutta Circle, Chinsurah-214947</t>
  </si>
  <si>
    <t>769, Jani Zila, Medininagar-332387</t>
  </si>
  <si>
    <t>86/03, Khanna Nagar, Aizawl 264682</t>
  </si>
  <si>
    <t>43/489, Halder Circle, Pune 896172</t>
  </si>
  <si>
    <t>454, Chad Street, Ulhasnagar 767205</t>
  </si>
  <si>
    <t>H.No. 792, Divan Street, Maheshtala 819505</t>
  </si>
  <si>
    <t>H.No. 42, Gara Road, Barasat 560229</t>
  </si>
  <si>
    <t>00, Jha Ganj, Shahjahanpur-354946</t>
  </si>
  <si>
    <t>71, Kari Street, Ambattur 827514</t>
  </si>
  <si>
    <t>86/12, Khalsa Path, Vellore 809026</t>
  </si>
  <si>
    <t>30/408, Gopal Nagar, Amroha-154332</t>
  </si>
  <si>
    <t>46, Chandra Street, Visakhapatnam-284795</t>
  </si>
  <si>
    <t>43/430, Vasa Street, Secunderabad-823863</t>
  </si>
  <si>
    <t>H.No. 79, Kapur Circle, Bidhannagar-243580</t>
  </si>
  <si>
    <t>19, Vora Street, Agartala 591960</t>
  </si>
  <si>
    <t>73/97, Chaudhari, Madurai 437531</t>
  </si>
  <si>
    <t>27, Sarma Road, Bhopal-239533</t>
  </si>
  <si>
    <t>H.No. 002, Dhawan Marg, Thiruvananthapuram-118215</t>
  </si>
  <si>
    <t>226, Kade Nagar, Amaravati 658804</t>
  </si>
  <si>
    <t>72, Ahuja Ganj, Nashik 721126</t>
  </si>
  <si>
    <t>H.No. 30, Kala Nagar, Jehanabad-330804</t>
  </si>
  <si>
    <t>H.No. 984, Gill Path, Nashik 902497</t>
  </si>
  <si>
    <t>17, Mammen Street, Ludhiana-071512</t>
  </si>
  <si>
    <t>78, Amble Ganj, Kishanganj-360202</t>
  </si>
  <si>
    <t>10/70, Sha Path, Tiruppur 299181</t>
  </si>
  <si>
    <t>33/189, Biswas, Guna-129024</t>
  </si>
  <si>
    <t>005, Tiwari Ganj, Chittoor 834254</t>
  </si>
  <si>
    <t>H.No. 77, Ravel Street, Jalandhar 246018</t>
  </si>
  <si>
    <t>76/02, Varty Ganj, Karawal Nagar 996439</t>
  </si>
  <si>
    <t>H.No. 170, Bansal Path, Tiruchirappalli-813158</t>
  </si>
  <si>
    <t>H.No. 28, Sane, Satna 688062</t>
  </si>
  <si>
    <t>47/41, Sabharwal Ganj, Jamshedpur-527415</t>
  </si>
  <si>
    <t>H.No. 71, Dhaliwal Circle, Satara 107395</t>
  </si>
  <si>
    <t>99/005, Shanker Nagar, Deoghar 884018</t>
  </si>
  <si>
    <t>64/90, Shenoy Chowk, Raebareli 766883</t>
  </si>
  <si>
    <t>77, Arya Chowk, Bidar 985456</t>
  </si>
  <si>
    <t>87/688, Sampath Circle, Bhatpara 960360</t>
  </si>
  <si>
    <t>H.No. 65, Sant Street, Khammam-172249</t>
  </si>
  <si>
    <t>86, Kapoor Ganj, Bhopal 275884</t>
  </si>
  <si>
    <t>H.No. 812, Tandon Zila, New Delhi-112138</t>
  </si>
  <si>
    <t>H.No. 17, Gopal Chowk, Hajipur-137217</t>
  </si>
  <si>
    <t>496, Saran, Deoghar 319998</t>
  </si>
  <si>
    <t>67/574, Mahajan Zila, Secunderabad 890565</t>
  </si>
  <si>
    <t>H.No. 962, Kala Circle, Meerut-132985</t>
  </si>
  <si>
    <t>39/17, Sahni Zila, Kirari Suleman Nagar-968569</t>
  </si>
  <si>
    <t>15/15, Kar Ganj, Mysore-727417</t>
  </si>
  <si>
    <t>89, Thaker Ganj, Nadiad-689219</t>
  </si>
  <si>
    <t>562, Iyengar Street, Udupi-050475</t>
  </si>
  <si>
    <t>31/363, Shanker Ganj, Jhansi 320620</t>
  </si>
  <si>
    <t>H.No. 65, Venkataraman Zila, Tadepalligudem-131414</t>
  </si>
  <si>
    <t>435, Ravel, Kurnool 887752</t>
  </si>
  <si>
    <t>H.No. 903, Gala Path, Jamnagar-708400</t>
  </si>
  <si>
    <t>229, Dass Street, Anantapur 421573</t>
  </si>
  <si>
    <t>87/351, Bera Road, Kota-899072</t>
  </si>
  <si>
    <t>59, Balay Chowk, Kota-710702</t>
  </si>
  <si>
    <t>34/242, Divan Road, Kottayam 056909</t>
  </si>
  <si>
    <t>H.No. 495, Subramanian Path, Vijayawada 140187</t>
  </si>
  <si>
    <t>H.No. 05, Korpal Path, Danapur-373590</t>
  </si>
  <si>
    <t>95/53, Vasa Road, Mahbubnagar-570241</t>
  </si>
  <si>
    <t>791, Mangal Nagar, Giridih-988523</t>
  </si>
  <si>
    <t>92, Sankar Marg, Visakhapatnam-404309</t>
  </si>
  <si>
    <t>74/085, Kaur Nagar, Hyderabad-504241</t>
  </si>
  <si>
    <t>H.No. 64, Gala Nagar, Jaunpur 718593</t>
  </si>
  <si>
    <t>97/08, Joshi Zila, Mango 637087</t>
  </si>
  <si>
    <t>H.No. 515, Lad Chowk, Ujjain 806245</t>
  </si>
  <si>
    <t>68/43, Kibe Nagar, Karnal-618919</t>
  </si>
  <si>
    <t>H.No. 045, Ramachandran Circle, Nizamabad 134498</t>
  </si>
  <si>
    <t>H.No. 50, Barad Marg, Kishanganj 461885</t>
  </si>
  <si>
    <t>228, Mahal Nagar, Mirzapur 334542</t>
  </si>
  <si>
    <t>H.No. 107, Bail Path, Alwar 602964</t>
  </si>
  <si>
    <t>550, Char Chowk, Ghaziabad 041486</t>
  </si>
  <si>
    <t>73/65, Dhingra Road, Bhind 513982</t>
  </si>
  <si>
    <t>15/22, Rajagopal Path, Bidar 027304</t>
  </si>
  <si>
    <t>66/92, Chatterjee Street, Begusarai 099776</t>
  </si>
  <si>
    <t>H.No. 996, Kala Ganj, Sri Ganganagar 899992</t>
  </si>
  <si>
    <t>18/44, Borde Nagar, Durg 012193</t>
  </si>
  <si>
    <t>60/053, Kohli Circle, Parbhani-121448</t>
  </si>
  <si>
    <t>94/48, Sachar Road, Kolkata-355743</t>
  </si>
  <si>
    <t>928, Dewan Ganj, Shivpuri 310859</t>
  </si>
  <si>
    <t>H.No. 588, Handa Path, Giridih 501174</t>
  </si>
  <si>
    <t>03/155, Mannan Road, North Dumdum-721383</t>
  </si>
  <si>
    <t>20/219, Dalal Nagar, Sirsa 742477</t>
  </si>
  <si>
    <t>76/99, Ben Circle, Parbhani-600485</t>
  </si>
  <si>
    <t>31/884, Bali Ganj, Shimla-420781</t>
  </si>
  <si>
    <t>404, Kade Nagar, Delhi 684334</t>
  </si>
  <si>
    <t>06/824, Gour Nagar, Kavali-214982</t>
  </si>
  <si>
    <t>H.No. 83, Lalla Circle, Bhatpara 730747</t>
  </si>
  <si>
    <t>25/90, Kumer Circle, Bhusawal 796355</t>
  </si>
  <si>
    <t>096, Ramaswamy Zila, Farrukhabad-175655</t>
  </si>
  <si>
    <t>H.No. 77, Guha Chowk, Jehanabad 582618</t>
  </si>
  <si>
    <t>96/803, Butala Path, Tiruchirappalli-805199</t>
  </si>
  <si>
    <t>530, Shenoy, Burhanpur 169881</t>
  </si>
  <si>
    <t>72/954, Saraf Road, Pune-398160</t>
  </si>
  <si>
    <t>45/265, Sharaf Zila, Gandhinagar-858376</t>
  </si>
  <si>
    <t>98/105, Mann Chowk, Dharmavaram-271958</t>
  </si>
  <si>
    <t>H.No. 949, Chopra Road, Tadipatri-251916</t>
  </si>
  <si>
    <t>H.No. 64, Kothari Road, Bidhannagar-112813</t>
  </si>
  <si>
    <t>67/347, Kata Circle, Visakhapatnam-304829</t>
  </si>
  <si>
    <t>41, Gandhi Chowk, Siwan-429425</t>
  </si>
  <si>
    <t>H.No. 011, Garg Road, Ratlam-536258</t>
  </si>
  <si>
    <t>64/159, Uppal Chowk, Hospet-906475</t>
  </si>
  <si>
    <t>67, Sarna Nagar, Kishanganj 004242</t>
  </si>
  <si>
    <t>096, Bali Circle, Pali 522906</t>
  </si>
  <si>
    <t>21, Bail Circle, Orai-778820</t>
  </si>
  <si>
    <t>094, Kara Street, Sambalpur-680508</t>
  </si>
  <si>
    <t>973, Dube Path, Korba 005303</t>
  </si>
  <si>
    <t>H.No. 833, Bora Marg, Ichalkaranji 716980</t>
  </si>
  <si>
    <t>H.No. 88, Krishnamurthy Path, Bhubaneswar-078414</t>
  </si>
  <si>
    <t>90/25, Gill Zila, Danapur 215292</t>
  </si>
  <si>
    <t>H.No. 189, Talwar Street, Pali-357205</t>
  </si>
  <si>
    <t>40, Kothari Zila, Gulbarga 887406</t>
  </si>
  <si>
    <t>110, Wadhwa Nagar, Katihar-193926</t>
  </si>
  <si>
    <t>85/20, Thaman Path, Anantapuram 263582</t>
  </si>
  <si>
    <t>75/733, Chakrabarti, Ambala-534892</t>
  </si>
  <si>
    <t>87/25, Kata Marg, Kolkata-585411</t>
  </si>
  <si>
    <t>28/42, Dash Chowk, Raurkela Industrial Township-837600</t>
  </si>
  <si>
    <t>H.No. 52, Sangha Zila, Salem-343462</t>
  </si>
  <si>
    <t>H.No. 989, Sahota Path, Farrukhabad 720333</t>
  </si>
  <si>
    <t>11, Bhandari, Ramgarh 734731</t>
  </si>
  <si>
    <t>99/57, Kapur Road, Vijayanagaram-140835</t>
  </si>
  <si>
    <t>15/800, Tandon Marg, Parbhani 075059</t>
  </si>
  <si>
    <t>54/68, Sampath, Khammam 578058</t>
  </si>
  <si>
    <t>H.No. 371, Dayal Circle, Ramagundam-190051</t>
  </si>
  <si>
    <t>23, Sunder Nagar, Gorakhpur-055941</t>
  </si>
  <si>
    <t>H.No. 753, Gour, Indore 102598</t>
  </si>
  <si>
    <t>43/56, Basu Ganj, Raichur 296203</t>
  </si>
  <si>
    <t>53, Shere Path, Orai 054320</t>
  </si>
  <si>
    <t>83, Hans Nagar, Serampore-184847</t>
  </si>
  <si>
    <t>H.No. 87, Mann Circle, Bathinda-003766</t>
  </si>
  <si>
    <t>H.No. 580, Amble Zila, Raipur-976337</t>
  </si>
  <si>
    <t>99/475, Karan Ganj, Vadodara 820119</t>
  </si>
  <si>
    <t>45, Arora Nagar, Ranchi 831222</t>
  </si>
  <si>
    <t>H.No. 08, Kaul Circle, Deoghar-523090</t>
  </si>
  <si>
    <t>356, Saraf Nagar, Kolkata 926627</t>
  </si>
  <si>
    <t>62/236, Sarraf Chowk, Cuttack 452793</t>
  </si>
  <si>
    <t>H.No. 846, Bera Chowk, Bhopal 958506</t>
  </si>
  <si>
    <t>021, Dara Path, Durg-001068</t>
  </si>
  <si>
    <t>544, Rajan, Jamalpur-015936</t>
  </si>
  <si>
    <t>H.No. 372, Grewal Street, Bokaro 679948</t>
  </si>
  <si>
    <t>H.No. 46, Setty Marg, Amravati 921817</t>
  </si>
  <si>
    <t>950, Kar Path, Shivpuri-872830</t>
  </si>
  <si>
    <t>H.No. 083, Vala Marg, Amaravati-802429</t>
  </si>
  <si>
    <t>H.No. 606, Karpe Nagar, Purnia 041666</t>
  </si>
  <si>
    <t>43, Dada Street, Kottayam 900050</t>
  </si>
  <si>
    <t>41, D’Alia Zila, Visakhapatnam 506447</t>
  </si>
  <si>
    <t>H.No. 804, Aggarwal Marg, Saharanpur-549843</t>
  </si>
  <si>
    <t>69/96, Rattan Street, Pondicherry-132102</t>
  </si>
  <si>
    <t>56, Sarkar, Ramgarh-669658</t>
  </si>
  <si>
    <t>35/776, Ganesh Chowk, Thanjavur-312667</t>
  </si>
  <si>
    <t>21/791, Chanda Ganj, Bareilly 568904</t>
  </si>
  <si>
    <t>H.No. 593, Sankar Ganj, Mau-418306</t>
  </si>
  <si>
    <t>43, Devan Nagar, Noida-805001</t>
  </si>
  <si>
    <t>H.No. 998, Thakkar Zila, Tenali 290006</t>
  </si>
  <si>
    <t>51/787, Deol Chowk, Karnal 055748</t>
  </si>
  <si>
    <t>56/11, Koshy Path, Dewas 483882</t>
  </si>
  <si>
    <t>344, Karan Zila, Jalna-612671</t>
  </si>
  <si>
    <t>H.No. 87, Saraf Ganj, Gulbarga 477781</t>
  </si>
  <si>
    <t>92, Ganesan Marg, Mau 504764</t>
  </si>
  <si>
    <t>H.No. 60, Balan Marg, Karaikudi-929025</t>
  </si>
  <si>
    <t>295, Rege Road, Adoni-811552</t>
  </si>
  <si>
    <t>H.No. 180, Kohli Circle, Amroha 979512</t>
  </si>
  <si>
    <t>H.No. 211, Sastry Nagar, Moradabad 184395</t>
  </si>
  <si>
    <t>H.No. 84, Jaggi Path, Mumbai-882671</t>
  </si>
  <si>
    <t>H.No. 475, Sarna Circle, Udaipur 229331</t>
  </si>
  <si>
    <t>38/75, Vohra Ganj, Dehradun-145754</t>
  </si>
  <si>
    <t>52, Choudhury, Dhule-283909</t>
  </si>
  <si>
    <t>635, Tata Road, Rajkot 991950</t>
  </si>
  <si>
    <t>H.No. 84, Sridhar Ganj, Chapra 827390</t>
  </si>
  <si>
    <t>H.No. 79, Khosla Nagar, Maheshtala-611840</t>
  </si>
  <si>
    <t>85/293, Banik Chowk, Kolkata 697736</t>
  </si>
  <si>
    <t>48, Iyengar Ganj, Tiruvottiyur 678088</t>
  </si>
  <si>
    <t>892, Sani Circle, Vijayawada-743074</t>
  </si>
  <si>
    <t>33, Barad, Guwahati 178642</t>
  </si>
  <si>
    <t>373, Bhakta Road, Aurangabad-283639</t>
  </si>
  <si>
    <t>H.No. 260, Kannan Street, Navi Mumbai-215344</t>
  </si>
  <si>
    <t>579, Balan Chowk, Karnal-216053</t>
  </si>
  <si>
    <t>H.No. 45, Ranganathan Path, Panihati 539050</t>
  </si>
  <si>
    <t>H.No. 72, Jayaraman Marg, Mysore 032877</t>
  </si>
  <si>
    <t>48/149, Baria Circle, Bhopal-749966</t>
  </si>
  <si>
    <t>H.No. 47, Sankar Path, Bulandshahr-285091</t>
  </si>
  <si>
    <t>17/500, Korpal Ganj, Ambala-177213</t>
  </si>
  <si>
    <t>H.No. 69, Balasubramanian Street, Indore 956516</t>
  </si>
  <si>
    <t>278, Batra Circle, Tiruppur 507433</t>
  </si>
  <si>
    <t>H.No. 21, Deep Circle, Bulandshahr-313019</t>
  </si>
  <si>
    <t>56, Shan Street, Bharatpur-030302</t>
  </si>
  <si>
    <t>H.No. 701, Chanda Path, Agartala 816151</t>
  </si>
  <si>
    <t>57/76, Bhatt Circle, Berhampore 949522</t>
  </si>
  <si>
    <t>H.No. 54, Date Street, Allahabad-912555</t>
  </si>
  <si>
    <t>H.No. 28, Dora Zila, Maheshtala 313008</t>
  </si>
  <si>
    <t>678, Babu Zila, Narasaraopet 483949</t>
  </si>
  <si>
    <t>H.No. 20, Buch Nagar, Thiruvananthapuram-659464</t>
  </si>
  <si>
    <t>H.No. 453, Sachdev Nagar, Kirari Suleman Nagar 689427</t>
  </si>
  <si>
    <t>82/32, Suri Road, Jalandhar-578132</t>
  </si>
  <si>
    <t>00/69, Dewan Circle, Rajpur Sonarpur-308528</t>
  </si>
  <si>
    <t>69/75, Karan, Jehanabad 838321</t>
  </si>
  <si>
    <t>655, Luthra Nagar, Ambattur-726423</t>
  </si>
  <si>
    <t>H.No. 073, Bobal Nagar, Ujjain-214951</t>
  </si>
  <si>
    <t>56/73, Bhandari Circle, Kakinada 999538</t>
  </si>
  <si>
    <t>62/711, Kara Ganj, Tiruppur 032252</t>
  </si>
  <si>
    <t>05, Subramaniam Chowk, Yamunanagar-601514</t>
  </si>
  <si>
    <t>46, Bora Chowk, Orai 458865</t>
  </si>
  <si>
    <t>53/32, Gupta Circle, Bijapur-676174</t>
  </si>
  <si>
    <t>761, Tella Circle, North Dumdum-560360</t>
  </si>
  <si>
    <t>25/32, Aggarwal Chowk, Vijayanagaram 921449</t>
  </si>
  <si>
    <t>H.No. 62, Ganguly Road, Buxar 568624</t>
  </si>
  <si>
    <t>00/39, Suresh Chowk, Hosur 258373</t>
  </si>
  <si>
    <t>54/773, Keer Chowk, Kollam-434514</t>
  </si>
  <si>
    <t>H.No. 88, Mannan Ganj, Ambattur-480900</t>
  </si>
  <si>
    <t>H.No. 47, Subramaniam Nagar, Panchkula-351200</t>
  </si>
  <si>
    <t>H.No. 312, Golla Ganj, Secunderabad 483209</t>
  </si>
  <si>
    <t>89/259, Mahal Path, Jalna 382236</t>
  </si>
  <si>
    <t>H.No. 03, Taneja, Adoni-931827</t>
  </si>
  <si>
    <t>64/993, Maharaj Path, Chinsurah 403224</t>
  </si>
  <si>
    <t>60/381, Ghose, Cuttack-680040</t>
  </si>
  <si>
    <t>H.No. 623, Garde Circle, Chandigarh 391186</t>
  </si>
  <si>
    <t>H.No. 52, Dhillon Street, Pondicherry-716617</t>
  </si>
  <si>
    <t>H.No. 394, Bal Ganj, Gaya 525324</t>
  </si>
  <si>
    <t>H.No. 777, Gandhi Path, Silchar-492719</t>
  </si>
  <si>
    <t>H.No. 41, Ganguly Zila, Haridwar 446246</t>
  </si>
  <si>
    <t>73/064, Master Circle, Jhansi 988191</t>
  </si>
  <si>
    <t>820, Mani Circle, Ambarnath 219522</t>
  </si>
  <si>
    <t>88, Kapur Marg, Srinagar 760627</t>
  </si>
  <si>
    <t>72/30, Saini Zila, Jodhpur-166196</t>
  </si>
  <si>
    <t>49, Dhillon Street, Phagwara-976071</t>
  </si>
  <si>
    <t>H.No. 58, Iyengar Ganj, Karawal Nagar-247291</t>
  </si>
  <si>
    <t>03, Devan, Gudivada-882140</t>
  </si>
  <si>
    <t>46, Uppal Nagar, Proddatur 471417</t>
  </si>
  <si>
    <t>596, Sampath Marg, Shivpuri 186763</t>
  </si>
  <si>
    <t>35/23, Kanda Circle, Visakhapatnam-372036</t>
  </si>
  <si>
    <t>32, Andra Path, Patiala 956914</t>
  </si>
  <si>
    <t>42, Yadav Path, Udupi 898348</t>
  </si>
  <si>
    <t>45/573, Dayal Nagar, Mangalore 785365</t>
  </si>
  <si>
    <t>49/42, Solanki Nagar, Anand 521997</t>
  </si>
  <si>
    <t>82, Khosla Nagar, Kakinada-693744</t>
  </si>
  <si>
    <t>78, Setty Chowk, Raebareli-566731</t>
  </si>
  <si>
    <t>39, Sule Street, Orai 043838</t>
  </si>
  <si>
    <t>90/52, Wagle Path, Tiruppur-059885</t>
  </si>
  <si>
    <t>52/40, Thakur Street, Bhusawal-654887</t>
  </si>
  <si>
    <t>031, Halder, Pallavaram 270911</t>
  </si>
  <si>
    <t>08/92, Sehgal Circle, Siwan-324583</t>
  </si>
  <si>
    <t>H.No. 136, Shere Street, Munger 375544</t>
  </si>
  <si>
    <t>923, Babu Path, Gaya 099169</t>
  </si>
  <si>
    <t>803, Dar Zila, Ajmer 318365</t>
  </si>
  <si>
    <t>96/510, Balasubramanian Nagar, Darbhanga 829982</t>
  </si>
  <si>
    <t>H.No. 10, Rattan Nagar, Howrah-514743</t>
  </si>
  <si>
    <t>H.No. 44, Tak Marg, Jodhpur 336209</t>
  </si>
  <si>
    <t>39, Contractor, Malegaon 191416</t>
  </si>
  <si>
    <t>H.No. 44, Dayal Marg, Haldia-081032</t>
  </si>
  <si>
    <t>19/173, Tiwari Marg, Rajkot 769444</t>
  </si>
  <si>
    <t>56/040, Bandi Nagar, Gangtok 031264</t>
  </si>
  <si>
    <t>713, Zacharia Street, Muzaffarpur 477458</t>
  </si>
  <si>
    <t>57/749, Sahota Ganj, Warangal-649363</t>
  </si>
  <si>
    <t>42/92, Edwin, Rourkela-794995</t>
  </si>
  <si>
    <t>H.No. 920, Srinivas Zila, Farrukhabad 332469</t>
  </si>
  <si>
    <t>22, Lall Zila, Nandyal 384892</t>
  </si>
  <si>
    <t>52/46, Buch Chowk, Jamalpur-578254</t>
  </si>
  <si>
    <t>45/29, Contractor, Thrissur 351942</t>
  </si>
  <si>
    <t>25, Chaudhry Road, Warangal 331220</t>
  </si>
  <si>
    <t>48/81, Chawla Nagar, Arrah 876422</t>
  </si>
  <si>
    <t>H.No. 61, Goswami, Dindigul-092328</t>
  </si>
  <si>
    <t>86, Dua Marg, Mahbubnagar-396318</t>
  </si>
  <si>
    <t>66/76, Krishnamurthy Zila, Malegaon-741601</t>
  </si>
  <si>
    <t>H.No. 607, Ray Chowk, Gudivada-738195</t>
  </si>
  <si>
    <t>69/81, Gandhi Nagar, Shimoga 995127</t>
  </si>
  <si>
    <t>20/60, Srivastava Chowk, Amritsar 426206</t>
  </si>
  <si>
    <t>H.No. 04, Sachdeva Path, Buxar-361616</t>
  </si>
  <si>
    <t>302, Lal Road, New Delhi-589442</t>
  </si>
  <si>
    <t>36, Sundaram, Kochi 940535</t>
  </si>
  <si>
    <t>984, Vasa Marg, Sangli-Miraj &amp; Kupwad-822110</t>
  </si>
  <si>
    <t>H.No. 669, Taneja Street, Nashik 727681</t>
  </si>
  <si>
    <t>58/550, Ram Street, Panipat 826743</t>
  </si>
  <si>
    <t>H.No. 20, Ahluwalia Marg, Pune 788594</t>
  </si>
  <si>
    <t>67/291, Handa, Ambarnath 453292</t>
  </si>
  <si>
    <t>27, Ben Chowk, Nagercoil 682982</t>
  </si>
  <si>
    <t>H.No. 53, Gupta Circle, Bhiwani-306661</t>
  </si>
  <si>
    <t>H.No. 886, Mani Nagar, Imphal-624364</t>
  </si>
  <si>
    <t>93/39, Wagle Ganj, Berhampore-245887</t>
  </si>
  <si>
    <t>85/25, Sangha Path, Kharagpur 013871</t>
  </si>
  <si>
    <t>80/475, Divan Nagar, Arrah-368877</t>
  </si>
  <si>
    <t>25, Dewan Marg, Darbhanga 004122</t>
  </si>
  <si>
    <t>042, Gola Marg, Ghaziabad 240296</t>
  </si>
  <si>
    <t>07, Kakar Chowk, Dehri-664049</t>
  </si>
  <si>
    <t>87/58, Mandal, Mau-071208</t>
  </si>
  <si>
    <t>18/865, Rao Chowk, Morena 040085</t>
  </si>
  <si>
    <t>57, Chowdhury Marg, Kurnool-913183</t>
  </si>
  <si>
    <t>H.No. 94, Taneja Circle, Bellary-576121</t>
  </si>
  <si>
    <t>24/181, Sangha Street, Solapur-078648</t>
  </si>
  <si>
    <t>H.No. 45, Rattan Chowk, Nandyal 260643</t>
  </si>
  <si>
    <t>06/916, Tailor Circle, Rourkela 221592</t>
  </si>
  <si>
    <t>H.No. 472, Das, Danapur 172707</t>
  </si>
  <si>
    <t>23/572, Swamy Ganj, Kishanganj-680356</t>
  </si>
  <si>
    <t>H.No. 307, Ram Ganj, Agra 614555</t>
  </si>
  <si>
    <t>712, Ray Zila, Ajmer-086986</t>
  </si>
  <si>
    <t>535, Kara Road, Shimoga-375932</t>
  </si>
  <si>
    <t>15, Sura Chowk, Bettiah-198259</t>
  </si>
  <si>
    <t>57/89, Sharaf, Hindupur-778232</t>
  </si>
  <si>
    <t>74/175, Wadhwa Circle, Farrukhabad 869697</t>
  </si>
  <si>
    <t>098, Bobal Nagar, Amritsar-352570</t>
  </si>
  <si>
    <t>H.No. 683, Kashyap Street, Srinagar 546872</t>
  </si>
  <si>
    <t>H.No. 085, Srivastava Street, Hubli–Dharwad 040658</t>
  </si>
  <si>
    <t>60, Kashyap Circle, Sambalpur-453834</t>
  </si>
  <si>
    <t>H.No. 46, Khalsa, Ratlam 574596</t>
  </si>
  <si>
    <t>H.No. 814, Walla Marg, Khandwa-204637</t>
  </si>
  <si>
    <t>H.No. 910, Lad, Srinagar 879048</t>
  </si>
  <si>
    <t>890, Hayre Marg, Chapra 593867</t>
  </si>
  <si>
    <t>14, Sharma Nagar, Bidar 876590</t>
  </si>
  <si>
    <t>48, Srivastava Ganj, Ranchi-203615</t>
  </si>
  <si>
    <t>99/925, Lad Marg, Dibrugarh 864442</t>
  </si>
  <si>
    <t>H.No. 60, Dixit Chowk, Silchar-948159</t>
  </si>
  <si>
    <t>H.No. 005, Kunda Path, Hajipur 778590</t>
  </si>
  <si>
    <t>46, Sekhon Zila, Gaya-482415</t>
  </si>
  <si>
    <t>H.No. 82, Gandhi Path, Fatehpur 283931</t>
  </si>
  <si>
    <t>57/908, Bhatnagar Zila, Hajipur 564956</t>
  </si>
  <si>
    <t>100, Rege Marg, Jamalpur-624995</t>
  </si>
  <si>
    <t>73, Bhandari Nagar, Pali 696509</t>
  </si>
  <si>
    <t>H.No. 84, Sankaran Zila, Guntakal 083384</t>
  </si>
  <si>
    <t>H.No. 108, D’Alia Ganj, Ballia 719693</t>
  </si>
  <si>
    <t>894, Mann Street, Jaunpur 901787</t>
  </si>
  <si>
    <t>H.No. 180, Chanda Nagar, Agra-640992</t>
  </si>
  <si>
    <t>943, Rama Path, Tadipatri-670327</t>
  </si>
  <si>
    <t>H.No. 832, Dhawan Path, Ramgarh 407712</t>
  </si>
  <si>
    <t>05/550, Ramanathan Ganj, Mathura 479607</t>
  </si>
  <si>
    <t>H.No. 67, Dalal Road, Fatehpur 814033</t>
  </si>
  <si>
    <t>H.No. 59, Krish Nagar, Ghaziabad 826920</t>
  </si>
  <si>
    <t>47/449, Chadha Nagar, Nandyal 686239</t>
  </si>
  <si>
    <t>98/88, Dora Ganj, Raichur-572376</t>
  </si>
  <si>
    <t>H.No. 741, Sabharwal Path, Amravati 064762</t>
  </si>
  <si>
    <t>H.No. 87, Tata Nagar, Raurkela Industrial Township 910224</t>
  </si>
  <si>
    <t>01/125, Kara Nagar, Pune 540531</t>
  </si>
  <si>
    <t>429, Gaba Marg, Sirsa 407504</t>
  </si>
  <si>
    <t>93/771, Mandal Ganj, Lucknow 545234</t>
  </si>
  <si>
    <t>12/70, Bava Ganj, Jamalpur-939559</t>
  </si>
  <si>
    <t>093, Dara Road, Kumbakonam-158691</t>
  </si>
  <si>
    <t>40/74, Wadhwa Road, Saharsa-976928</t>
  </si>
  <si>
    <t>57/30, Bal Chowk, Satna 071638</t>
  </si>
  <si>
    <t>18, Master Ganj, Ludhiana-754087</t>
  </si>
  <si>
    <t>02, Sura Street, Dibrugarh-473394</t>
  </si>
  <si>
    <t>51, Kanda Path, Ballia-515545</t>
  </si>
  <si>
    <t>93/863, Sibal Street, Yamunanagar 452220</t>
  </si>
  <si>
    <t>H.No. 93, Barad Circle, Guna 138512</t>
  </si>
  <si>
    <t>H.No. 01, Ben Ganj, Satara 279012</t>
  </si>
  <si>
    <t>608, Sachdeva Road, Rajpur Sonarpur 436122</t>
  </si>
  <si>
    <t>H.No. 96, Singhal Ganj, Amravati-895912</t>
  </si>
  <si>
    <t>H.No. 700, Raj Road, Vijayawada 069729</t>
  </si>
  <si>
    <t>944, Grover Path, Satara 489656</t>
  </si>
  <si>
    <t>49/54, Singh Path, Sambalpur-480149</t>
  </si>
  <si>
    <t>87, Bhalla Street, Surat-127343</t>
  </si>
  <si>
    <t>62/76, Hans, Kamarhati 471729</t>
  </si>
  <si>
    <t>400, Gill Street, Shimoga 017406</t>
  </si>
  <si>
    <t>653, Chaudhry Chowk, Panvel-317732</t>
  </si>
  <si>
    <t>H.No. 229, Dhillon Nagar, Khandwa-653754</t>
  </si>
  <si>
    <t>11/198, Keer Road, Salem-908929</t>
  </si>
  <si>
    <t>10/226, Seshadri Road, Kozhikode 243620</t>
  </si>
  <si>
    <t>61, Master Zila, Firozabad-526490</t>
  </si>
  <si>
    <t>72, Dada Chowk, Asansol-406876</t>
  </si>
  <si>
    <t>H.No. 513, Sachdeva Path, Gwalior 960852</t>
  </si>
  <si>
    <t>H.No. 607, Choudhary Marg, Darbhanga-064245</t>
  </si>
  <si>
    <t>H.No. 924, Tailor Street, Kurnool-965134</t>
  </si>
  <si>
    <t>53/564, Gandhi Circle, Kamarhati-392748</t>
  </si>
  <si>
    <t>81/648, Raju Chowk, Etawah 999749</t>
  </si>
  <si>
    <t>34, Dhillon Nagar, Alappuzha-186858</t>
  </si>
  <si>
    <t>944, Malhotra Path, Avadi 085637</t>
  </si>
  <si>
    <t>H.No. 639, Devan Road, Amroha 704927</t>
  </si>
  <si>
    <t>H.No. 15, Chaudhary Circle, Tezpur-418339</t>
  </si>
  <si>
    <t>34, Chaudry Circle, Bhind-719668</t>
  </si>
  <si>
    <t>69/09, Kara Ganj, Durgapur-467472</t>
  </si>
  <si>
    <t>932, Savant Chowk, Gandhidham-351003</t>
  </si>
  <si>
    <t>34/52, Borah Nagar, Machilipatnam-328920</t>
  </si>
  <si>
    <t>81/179, Chacko Chowk, Kakinada 345430</t>
  </si>
  <si>
    <t>43/55, Mallick Zila, Unnao-128375</t>
  </si>
  <si>
    <t>95/981, Sur Nagar, Bahraich-728939</t>
  </si>
  <si>
    <t>917, Agate, Unnao 006219</t>
  </si>
  <si>
    <t>H.No. 99, Rau Path, Nanded-393406</t>
  </si>
  <si>
    <t>375, Tiwari Road, Farrukhabad 721013</t>
  </si>
  <si>
    <t>H.No. 45, Basak Ganj, Erode 710878</t>
  </si>
  <si>
    <t>83/43, Saini Marg, Deoghar-207475</t>
  </si>
  <si>
    <t>H.No. 75, Yohannan Nagar, Chinsurah-760258</t>
  </si>
  <si>
    <t>87/516, Vig Ganj, Farrukhabad 825175</t>
  </si>
  <si>
    <t>49/47, Sibal Nagar, Arrah-574524</t>
  </si>
  <si>
    <t>77, Madan Ganj, Adoni 309813</t>
  </si>
  <si>
    <t>H.No. 92, Bawa Nagar, Hapur 420584</t>
  </si>
  <si>
    <t>50/11, Lala Marg, Mehsana 301296</t>
  </si>
  <si>
    <t>53/237, Uppal Zila, Bhusawal-905695</t>
  </si>
  <si>
    <t>12, Luthra Zila, Sambalpur-404895</t>
  </si>
  <si>
    <t>46, Dhar Circle, Aurangabad-400275</t>
  </si>
  <si>
    <t>H.No. 92, Badami Marg, Aizawl 874098</t>
  </si>
  <si>
    <t>61/99, Hayre Street, Bhilai 901328</t>
  </si>
  <si>
    <t>87, Karnik Circle, Giridih 643809</t>
  </si>
  <si>
    <t>09/20, Halder, Mahbubnagar 102272</t>
  </si>
  <si>
    <t>83/998, Bhatia Marg, Ajmer 331417</t>
  </si>
  <si>
    <t>85, Chatterjee Road, Nagercoil-576526</t>
  </si>
  <si>
    <t>69/76, Mani, Madanapalle-946104</t>
  </si>
  <si>
    <t>25/397, Wali Nagar, Singrauli-408012</t>
  </si>
  <si>
    <t>H.No. 66, Brahmbhatt Marg, Loni-074118</t>
  </si>
  <si>
    <t>31/994, Sheth Street, Parbhani 248247</t>
  </si>
  <si>
    <t>52/93, Dua, Tadepalligudem 301906</t>
  </si>
  <si>
    <t>154, Chaudhuri Path, Ahmedabad 147318</t>
  </si>
  <si>
    <t>H.No. 30, Dhar Marg, Kollam-850128</t>
  </si>
  <si>
    <t>83, Chander Path, Bikaner-870321</t>
  </si>
  <si>
    <t>H.No. 090, Vaidya Circle, Kulti-883636</t>
  </si>
  <si>
    <t>H.No. 72, Singhal Street, Agartala 368992</t>
  </si>
  <si>
    <t>H.No. 313, Borah Ganj, Madanapalle 184356</t>
  </si>
  <si>
    <t>H.No. 985, Ramesh Path, Jalandhar 085672</t>
  </si>
  <si>
    <t>H.No. 63, Rajagopal Street, Mehsana-914062</t>
  </si>
  <si>
    <t>82/894, Apte Street, Hubli–Dharwad-987466</t>
  </si>
  <si>
    <t>26, Tak Path, Farrukhabad 529491</t>
  </si>
  <si>
    <t>H.No. 32, Butala Nagar, Burhanpur-455430</t>
  </si>
  <si>
    <t>25/998, Mane Zila, Anantapur 891688</t>
  </si>
  <si>
    <t>47, Bava Path, Naihati-241404</t>
  </si>
  <si>
    <t>653, Datta Street, Kulti-921240</t>
  </si>
  <si>
    <t>H.No. 399, Kaul Chowk, Panchkula-031076</t>
  </si>
  <si>
    <t>23, Ratta Road, Nagaon 530358</t>
  </si>
  <si>
    <t>715, Baral Circle, Malegaon 305642</t>
  </si>
  <si>
    <t>37, Toor Zila, Mehsana-950719</t>
  </si>
  <si>
    <t>H.No. 344, Sule, Rampur 011216</t>
  </si>
  <si>
    <t>40, Dhawan, Bareilly 713002</t>
  </si>
  <si>
    <t>93/609, Raja, Mango-176165</t>
  </si>
  <si>
    <t>H.No. 260, Vasa Marg, Gulbarga-113134</t>
  </si>
  <si>
    <t>H.No. 22, Swamy Chowk, Katihar-480398</t>
  </si>
  <si>
    <t>99/471, Gopal Circle, Imphal-932604</t>
  </si>
  <si>
    <t>820, Virk Zila, Bhagalpur 037726</t>
  </si>
  <si>
    <t>239, Sengupta, Agartala 092744</t>
  </si>
  <si>
    <t>11/021, Virk Circle, Jamshedpur 738812</t>
  </si>
  <si>
    <t>H.No. 65, Randhawa Street, Dehradun 818757</t>
  </si>
  <si>
    <t>H.No. 84, Hayre Road, Katihar-525515</t>
  </si>
  <si>
    <t>50/35, Vora Zila, Raiganj 897754</t>
  </si>
  <si>
    <t>24/713, Lal Zila, Medininagar 994275</t>
  </si>
  <si>
    <t>65, Tripathi Zila, Giridih 632019</t>
  </si>
  <si>
    <t>38/90, Acharya Ganj, Baranagar-111334</t>
  </si>
  <si>
    <t>83/41, Vohra Street, Kanpur 468409</t>
  </si>
  <si>
    <t>004, Jha Marg, Loni 378119</t>
  </si>
  <si>
    <t>56/32, Vaidya Marg, Narasaraopet-535383</t>
  </si>
  <si>
    <t>H.No. 874, Chana Zila, Tinsukia-897835</t>
  </si>
  <si>
    <t>H.No. 759, Gera Street, Udaipur 336773</t>
  </si>
  <si>
    <t>681, Saraf Zila, Mathura 417327</t>
  </si>
  <si>
    <t>H.No. 92, Korpal, Pune 374955</t>
  </si>
  <si>
    <t>35, Raja Marg, Raichur-206530</t>
  </si>
  <si>
    <t>07/35, Gole Ganj, Sambhal-296169</t>
  </si>
  <si>
    <t>H.No. 504, Atwal Path, Kozhikode 661834</t>
  </si>
  <si>
    <t>13, Dalal Street, Ramgarh 930489</t>
  </si>
  <si>
    <t>60, Keer Street, Firozabad-225558</t>
  </si>
  <si>
    <t>38/033, Shukla Chowk, Thrissur-879984</t>
  </si>
  <si>
    <t>95/72, Kata Street, Nashik 639992</t>
  </si>
  <si>
    <t>86/09, Lad Nagar, Eluru 099140</t>
  </si>
  <si>
    <t>17/170, Seshadri Path, Bharatpur-372070</t>
  </si>
  <si>
    <t>47/972, Sanghvi Path, Pondicherry-318535</t>
  </si>
  <si>
    <t>58/88, Toor Street, Raiganj 093542</t>
  </si>
  <si>
    <t>57/259, Vyas Nagar, Satara-781307</t>
  </si>
  <si>
    <t>83/50, Deshpande, Patna-013686</t>
  </si>
  <si>
    <t>H.No. 63, Kurian Zila, Pondicherry 744643</t>
  </si>
  <si>
    <t>21/804, Doctor Path, Mehsana-827170</t>
  </si>
  <si>
    <t>H.No. 500, Rout Zila, Tiruvottiyur-081062</t>
  </si>
  <si>
    <t>H.No. 33, Gara Marg, Secunderabad-525067</t>
  </si>
  <si>
    <t>11/81, Karnik Path, Aurangabad 548442</t>
  </si>
  <si>
    <t>442, Dhillon Circle, Nadiad 388274</t>
  </si>
  <si>
    <t>H.No. 05, Bhardwaj Nagar, Kolkata 219269</t>
  </si>
  <si>
    <t>469, Tailor Chowk, Farrukhabad-104304</t>
  </si>
  <si>
    <t>10, Raval Chowk, Tadipatri-828393</t>
  </si>
  <si>
    <t>46, Sarna Marg, Pali-926667</t>
  </si>
  <si>
    <t>045, Upadhyay, Parbhani-219679</t>
  </si>
  <si>
    <t>01/93, Hayre Path, Pimpri-Chinchwad 317588</t>
  </si>
  <si>
    <t>H.No. 98, Keer Marg, Nagercoil 203074</t>
  </si>
  <si>
    <t>H.No. 13, Dube Chowk, Mirzapur-631490</t>
  </si>
  <si>
    <t>H.No. 51, Bala Nagar, Bilaspur 525005</t>
  </si>
  <si>
    <t>H.No. 451, Rastogi Nagar, Udaipur-760293</t>
  </si>
  <si>
    <t>H.No. 590, Vig Road, Madurai-829001</t>
  </si>
  <si>
    <t>04/63, Deo Street, Nagercoil 240375</t>
  </si>
  <si>
    <t>H.No. 38, Bose Path, Tenali 642158</t>
  </si>
  <si>
    <t>654, Shah Marg, Jalna 867449</t>
  </si>
  <si>
    <t>59, Bose Path, Danapur 444447</t>
  </si>
  <si>
    <t>653, Kara Circle, Ambarnath-693335</t>
  </si>
  <si>
    <t>H.No. 661, Tandon Chowk, Kozhikode 312877</t>
  </si>
  <si>
    <t>H.No. 544, Goda Marg, Pondicherry-576996</t>
  </si>
  <si>
    <t>06/04, Ramesh Road, Motihari-368617</t>
  </si>
  <si>
    <t>64/847, Kade Street, Tiruvottiyur-170614</t>
  </si>
  <si>
    <t>H.No. 90, Garde Nagar, Raichur 001777</t>
  </si>
  <si>
    <t>82/767, Kuruvilla Circle, Etawah 596251</t>
  </si>
  <si>
    <t>04/630, Atwal Street, Korba-756827</t>
  </si>
  <si>
    <t>49/15, Kaur, Nandyal-209529</t>
  </si>
  <si>
    <t>10/190, Sahni Marg, Kadapa 348716</t>
  </si>
  <si>
    <t>H.No. 26, Sen Marg, Darbhanga 085081</t>
  </si>
  <si>
    <t>145, Gala Road, Nashik 377441</t>
  </si>
  <si>
    <t>155, Jaggi Zila, Bahraich 125564</t>
  </si>
  <si>
    <t>H.No. 46, Garg Marg, Purnia 902607</t>
  </si>
  <si>
    <t>H.No. 32, Chaudry Marg, Ambarnath 890603</t>
  </si>
  <si>
    <t>948, Raju Ganj, Gorakhpur-481278</t>
  </si>
  <si>
    <t>471, Buch, Pallavaram 799195</t>
  </si>
  <si>
    <t>H.No. 52, Kara Path, Satara-840622</t>
  </si>
  <si>
    <t>34/65, Shere Road, Raiganj-939419</t>
  </si>
  <si>
    <t>75/06, Ray Zila, Baranagar 394642</t>
  </si>
  <si>
    <t>01/42, Hora Zila, Malegaon 467332</t>
  </si>
  <si>
    <t>64/73, Sengupta Marg, Tinsukia-729114</t>
  </si>
  <si>
    <t>56, Bhat Street, Junagadh-717067</t>
  </si>
  <si>
    <t>94/401, Joshi Chowk, Ongole-111086</t>
  </si>
  <si>
    <t>36/112, Sethi, Kochi 423728</t>
  </si>
  <si>
    <t>H.No. 44, Hegde Ganj, Nanded-901458</t>
  </si>
  <si>
    <t>90/196, Biswas Circle, Bardhaman-723552</t>
  </si>
  <si>
    <t>H.No. 36, Grewal Zila, Bhalswa Jahangir Pur-711693</t>
  </si>
  <si>
    <t>164, Setty Nagar, Vadodara-984675</t>
  </si>
  <si>
    <t>778, Manda, Darbhanga 559065</t>
  </si>
  <si>
    <t>926, Chana Zila, Nagercoil-654983</t>
  </si>
  <si>
    <t>40/850, Mallick Zila, Pune 759639</t>
  </si>
  <si>
    <t>H.No. 45, Majumdar Road, Mangalore-966839</t>
  </si>
  <si>
    <t>H.No. 60, Rege Nagar, Serampore-665970</t>
  </si>
  <si>
    <t>96/61, Saraf, Bihar Sharif 157638</t>
  </si>
  <si>
    <t>130, Kibe Road, Bhubaneswar-850940</t>
  </si>
  <si>
    <t>61/986, Bajaj Marg, Bhagalpur-856614</t>
  </si>
  <si>
    <t>H.No. 75, Sangha Zila, Mysore 054697</t>
  </si>
  <si>
    <t>80, Verma Nagar, Panchkula-725163</t>
  </si>
  <si>
    <t>24, Vyas Ganj, Hyderabad-435762</t>
  </si>
  <si>
    <t>30/76, Sarma Nagar, Burhanpur-832351</t>
  </si>
  <si>
    <t>H.No. 065, Srinivas Ganj, Singrauli 375257</t>
  </si>
  <si>
    <t>H.No. 602, Saraf Chowk, Karnal-025555</t>
  </si>
  <si>
    <t>415, Grewal Path, Bhavnagar-219434</t>
  </si>
  <si>
    <t>83/868, Kadakia Ganj, Katni 787901</t>
  </si>
  <si>
    <t>33/18, Hora, Durgapur 620491</t>
  </si>
  <si>
    <t>86/23, Hayer Zila, Jalandhar-253849</t>
  </si>
  <si>
    <t>H.No. 713, Ghosh Street, Guwahati 673730</t>
  </si>
  <si>
    <t>H.No. 97, Aurora Marg, Moradabad 783346</t>
  </si>
  <si>
    <t>H.No. 44, Tandon Marg, Satara-577557</t>
  </si>
  <si>
    <t>10/504, Chaudhry Street, Mau-218048</t>
  </si>
  <si>
    <t>H.No. 334, Bahl Circle, Ludhiana-419207</t>
  </si>
  <si>
    <t>90/555, Jhaveri Circle, Adoni-409745</t>
  </si>
  <si>
    <t>32/866, Kaur Path, Akola-088136</t>
  </si>
  <si>
    <t>819, Sagar Road, Kalyan-Dombivli-616815</t>
  </si>
  <si>
    <t>77/79, Gokhale Nagar, Rewa-300372</t>
  </si>
  <si>
    <t>57, Yogi Road, Mahbubnagar 178151</t>
  </si>
  <si>
    <t>H.No. 420, Sidhu Chowk, Kota 306029</t>
  </si>
  <si>
    <t>55/280, Basu Ganj, Tumkur 365349</t>
  </si>
  <si>
    <t>79/95, Rege Circle, Dindigul-955618</t>
  </si>
  <si>
    <t>H.No. 512, Sawhney Street, Salem 947063</t>
  </si>
  <si>
    <t>51, Jayaraman Nagar, Navi Mumbai-712812</t>
  </si>
  <si>
    <t>H.No. 746, Viswanathan Path, Tiruchirappalli-101633</t>
  </si>
  <si>
    <t>557, Saha Ganj, Dhule 104308</t>
  </si>
  <si>
    <t>H.No. 388, Rau Nagar, Ratlam 238489</t>
  </si>
  <si>
    <t>84/64, Chowdhury Ganj, Bokaro-099905</t>
  </si>
  <si>
    <t>832, Deo Zila, Tenali-040687</t>
  </si>
  <si>
    <t>53/008, Varty Chowk, Pondicherry-929467</t>
  </si>
  <si>
    <t>65, Dutta Marg, Aurangabad 862356</t>
  </si>
  <si>
    <t>H.No. 003, Chawla Street, Dharmavaram-526278</t>
  </si>
  <si>
    <t>H.No. 99, Ramanathan Chowk, Jamnagar 760181</t>
  </si>
  <si>
    <t>H.No. 44, Savant Ganj, Surat 620592</t>
  </si>
  <si>
    <t>68/182, Das Street, Sambhal 473496</t>
  </si>
  <si>
    <t>070, Arora Circle, Ambattur 566045</t>
  </si>
  <si>
    <t>964, Wason Marg, Jaipur 433108</t>
  </si>
  <si>
    <t>H.No. 46, Saraf Marg, Kirari Suleman Nagar 948177</t>
  </si>
  <si>
    <t>H.No. 92, Dugar Chowk, Srikakulam 535612</t>
  </si>
  <si>
    <t>20/36, Chakrabarti Circle, Karimnagar-065579</t>
  </si>
  <si>
    <t>07/076, Mahajan, Sasaram-519545</t>
  </si>
  <si>
    <t>H.No. 134, Kapadia Circle, Danapur 869563</t>
  </si>
  <si>
    <t>64/55, Jain Road, Khammam 410800</t>
  </si>
  <si>
    <t>80/805, Varghese Ganj, Karawal Nagar-291447</t>
  </si>
  <si>
    <t>H.No. 41, Bhatti Road, Guwahati-643160</t>
  </si>
  <si>
    <t>311, Ratti Street, Avadi 961167</t>
  </si>
  <si>
    <t>H.No. 91, Sachar Nagar, Khammam 120020</t>
  </si>
  <si>
    <t>H.No. 93, Dani Marg, Hyderabad-379730</t>
  </si>
  <si>
    <t>H.No. 635, Dora Ganj, Nagaon-526184</t>
  </si>
  <si>
    <t>Laptop</t>
  </si>
  <si>
    <t>Mobile Phone</t>
  </si>
  <si>
    <t>Ceiling Fan</t>
  </si>
  <si>
    <t>Refrigerator</t>
  </si>
  <si>
    <t>Microwave Oven</t>
  </si>
  <si>
    <t>Television</t>
  </si>
  <si>
    <t>Rajesh Kumar</t>
  </si>
  <si>
    <t>Vikram Joshi</t>
  </si>
  <si>
    <t>Anjali Mehta</t>
  </si>
  <si>
    <t>Neha Verma</t>
  </si>
  <si>
    <t>Amit Sharma</t>
  </si>
  <si>
    <t>Tamil Nadu</t>
  </si>
  <si>
    <t>Rajasthan</t>
  </si>
  <si>
    <t>Uttar Pradesh</t>
  </si>
  <si>
    <t>Gujarat</t>
  </si>
  <si>
    <t>Maharashtra</t>
  </si>
  <si>
    <t>Karnataka</t>
  </si>
  <si>
    <t>Delhi</t>
  </si>
  <si>
    <t>West Bengal</t>
  </si>
  <si>
    <t>television</t>
  </si>
  <si>
    <t>laptop</t>
  </si>
  <si>
    <t>Price</t>
  </si>
  <si>
    <t>Sales Amount</t>
  </si>
  <si>
    <t>Profit</t>
  </si>
  <si>
    <t>Salesman Commission</t>
  </si>
  <si>
    <t>Images</t>
  </si>
  <si>
    <t>Links</t>
  </si>
  <si>
    <t>https://onedrive.live.com/?qt=allmyphotos&amp;photosData=%2Fphoto%2F359B6A754BC0B17E%21s79fe0754361d472a96ceeb5a79ca68e4%3Fview%3Dall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</si>
</sst>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D983" workbookViewId="0">
      <selection activeCell="O985" sqref="O985:O989"/>
    </sheetView>
  </sheetViews>
  <sheetFormatPr defaultRowHeight="14.5" x14ac:dyDescent="0.35"/>
  <cols>
    <col min="1" max="1" width="12.54296875" bestFit="1" customWidth="1"/>
    <col min="2" max="2" width="23.1796875" bestFit="1" customWidth="1"/>
    <col min="3" max="3" width="51.7265625" bestFit="1" customWidth="1"/>
    <col min="4" max="4" width="14.90625" bestFit="1" customWidth="1"/>
    <col min="5" max="5" width="12.7265625" bestFit="1" customWidth="1"/>
    <col min="6" max="6" width="9.453125" bestFit="1" customWidth="1"/>
    <col min="7" max="7" width="16.81640625" bestFit="1" customWidth="1"/>
    <col min="8" max="8" width="9.08984375" bestFit="1" customWidth="1"/>
    <col min="9" max="9" width="12.7265625" bestFit="1" customWidth="1"/>
    <col min="10" max="10" width="11.81640625" bestFit="1" customWidth="1"/>
    <col min="11" max="11" width="11.81640625" customWidth="1"/>
    <col min="12" max="12" width="13.26953125" bestFit="1" customWidth="1"/>
    <col min="13" max="13" width="12.26953125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3019</v>
      </c>
      <c r="G1" s="3" t="s">
        <v>3020</v>
      </c>
      <c r="H1" s="3" t="s">
        <v>5</v>
      </c>
      <c r="I1" s="3" t="s">
        <v>6</v>
      </c>
      <c r="J1" s="4" t="s">
        <v>3022</v>
      </c>
      <c r="K1" s="3" t="s">
        <v>3021</v>
      </c>
      <c r="L1" s="3" t="s">
        <v>7</v>
      </c>
      <c r="M1" s="3" t="s">
        <v>8</v>
      </c>
    </row>
    <row r="2" spans="1:13" x14ac:dyDescent="0.35">
      <c r="A2" s="1" t="s">
        <v>9</v>
      </c>
      <c r="B2" s="1" t="s">
        <v>1009</v>
      </c>
      <c r="C2" s="1" t="s">
        <v>1998</v>
      </c>
      <c r="D2" s="1" t="s">
        <v>2998</v>
      </c>
      <c r="E2" s="1">
        <v>2</v>
      </c>
      <c r="F2" s="2">
        <v>33854.75</v>
      </c>
      <c r="G2" s="2">
        <f>(E2*F2)</f>
        <v>67709.5</v>
      </c>
      <c r="H2" s="2">
        <v>27565.34</v>
      </c>
      <c r="I2" s="2">
        <f>(G2*12/100)</f>
        <v>8125.14</v>
      </c>
      <c r="J2" s="2">
        <f>(G2*5/100)</f>
        <v>3385.4749999999999</v>
      </c>
      <c r="K2" s="2">
        <f>(G2-H2-I2-J2)</f>
        <v>28633.545000000006</v>
      </c>
      <c r="L2" s="1" t="s">
        <v>3006</v>
      </c>
      <c r="M2" s="1" t="s">
        <v>3009</v>
      </c>
    </row>
    <row r="3" spans="1:13" x14ac:dyDescent="0.35">
      <c r="A3" s="1" t="s">
        <v>10</v>
      </c>
      <c r="B3" s="1" t="s">
        <v>1010</v>
      </c>
      <c r="C3" s="1" t="s">
        <v>1999</v>
      </c>
      <c r="D3" s="1" t="s">
        <v>3017</v>
      </c>
      <c r="E3" s="1">
        <v>2</v>
      </c>
      <c r="F3" s="2">
        <v>31721.919999999998</v>
      </c>
      <c r="G3" s="2">
        <f t="shared" ref="G3:G66" si="0">(E3*F3)</f>
        <v>63443.839999999997</v>
      </c>
      <c r="H3" s="2">
        <v>27373.09</v>
      </c>
      <c r="I3" s="2">
        <f t="shared" ref="I3:I66" si="1">(G3*12/100)</f>
        <v>7613.2608</v>
      </c>
      <c r="J3" s="2">
        <f t="shared" ref="J3:J66" si="2">(G3*5/100)</f>
        <v>3172.1919999999996</v>
      </c>
      <c r="K3" s="2">
        <f t="shared" ref="K3:K66" si="3">(G3-H3-I3-J3)</f>
        <v>25285.297200000001</v>
      </c>
      <c r="L3" s="1" t="s">
        <v>3004</v>
      </c>
      <c r="M3" s="1" t="s">
        <v>3010</v>
      </c>
    </row>
    <row r="4" spans="1:13" x14ac:dyDescent="0.35">
      <c r="A4" s="1" t="s">
        <v>11</v>
      </c>
      <c r="B4" s="1" t="s">
        <v>1011</v>
      </c>
      <c r="C4" s="1" t="s">
        <v>2000</v>
      </c>
      <c r="D4" s="1" t="s">
        <v>2999</v>
      </c>
      <c r="E4" s="1">
        <v>3</v>
      </c>
      <c r="F4" s="2">
        <v>13896.9</v>
      </c>
      <c r="G4" s="2">
        <f t="shared" si="0"/>
        <v>41690.699999999997</v>
      </c>
      <c r="H4" s="2">
        <v>12681.66</v>
      </c>
      <c r="I4" s="2">
        <f t="shared" si="1"/>
        <v>5002.884</v>
      </c>
      <c r="J4" s="2">
        <f t="shared" si="2"/>
        <v>2084.5349999999999</v>
      </c>
      <c r="K4" s="2">
        <f t="shared" si="3"/>
        <v>21921.620999999996</v>
      </c>
      <c r="L4" s="1" t="s">
        <v>3005</v>
      </c>
      <c r="M4" s="1" t="s">
        <v>3011</v>
      </c>
    </row>
    <row r="5" spans="1:13" x14ac:dyDescent="0.35">
      <c r="A5" s="1" t="s">
        <v>12</v>
      </c>
      <c r="B5" s="1" t="s">
        <v>1012</v>
      </c>
      <c r="C5" s="1" t="s">
        <v>2001</v>
      </c>
      <c r="D5" s="1" t="s">
        <v>3000</v>
      </c>
      <c r="E5" s="1">
        <v>2</v>
      </c>
      <c r="F5" s="2">
        <v>10154.14</v>
      </c>
      <c r="G5" s="2">
        <f t="shared" si="0"/>
        <v>20308.28</v>
      </c>
      <c r="H5" s="2">
        <v>8479.51</v>
      </c>
      <c r="I5" s="2">
        <f t="shared" si="1"/>
        <v>2436.9935999999998</v>
      </c>
      <c r="J5" s="2">
        <f t="shared" si="2"/>
        <v>1015.414</v>
      </c>
      <c r="K5" s="2">
        <f t="shared" si="3"/>
        <v>8376.3623999999982</v>
      </c>
      <c r="L5" s="1" t="s">
        <v>3006</v>
      </c>
      <c r="M5" s="1" t="s">
        <v>3012</v>
      </c>
    </row>
    <row r="6" spans="1:13" x14ac:dyDescent="0.35">
      <c r="A6" s="1" t="s">
        <v>13</v>
      </c>
      <c r="B6" s="1" t="s">
        <v>1013</v>
      </c>
      <c r="C6" s="1" t="s">
        <v>2002</v>
      </c>
      <c r="D6" s="1" t="s">
        <v>2998</v>
      </c>
      <c r="E6" s="1">
        <v>5</v>
      </c>
      <c r="F6" s="2">
        <v>44474.9</v>
      </c>
      <c r="G6" s="2">
        <f t="shared" si="0"/>
        <v>222374.5</v>
      </c>
      <c r="H6" s="2">
        <v>41443.199999999997</v>
      </c>
      <c r="I6" s="2">
        <f t="shared" si="1"/>
        <v>26684.94</v>
      </c>
      <c r="J6" s="2">
        <f t="shared" si="2"/>
        <v>11118.725</v>
      </c>
      <c r="K6" s="2">
        <f t="shared" si="3"/>
        <v>143127.63499999998</v>
      </c>
      <c r="L6" s="1" t="s">
        <v>3006</v>
      </c>
      <c r="M6" s="1" t="s">
        <v>3013</v>
      </c>
    </row>
    <row r="7" spans="1:13" x14ac:dyDescent="0.35">
      <c r="A7" s="1" t="s">
        <v>14</v>
      </c>
      <c r="B7" s="1" t="s">
        <v>1014</v>
      </c>
      <c r="C7" s="1" t="s">
        <v>2003</v>
      </c>
      <c r="D7" s="1" t="s">
        <v>3018</v>
      </c>
      <c r="E7" s="1">
        <v>3</v>
      </c>
      <c r="F7" s="2">
        <v>13718.96</v>
      </c>
      <c r="G7" s="2">
        <f t="shared" si="0"/>
        <v>41156.879999999997</v>
      </c>
      <c r="H7" s="2">
        <v>11415.88</v>
      </c>
      <c r="I7" s="2">
        <f t="shared" si="1"/>
        <v>4938.8255999999992</v>
      </c>
      <c r="J7" s="2">
        <f t="shared" si="2"/>
        <v>2057.8440000000001</v>
      </c>
      <c r="K7" s="2">
        <f t="shared" si="3"/>
        <v>22744.330399999999</v>
      </c>
      <c r="L7" s="1" t="s">
        <v>3004</v>
      </c>
      <c r="M7" s="1" t="s">
        <v>3009</v>
      </c>
    </row>
    <row r="8" spans="1:13" x14ac:dyDescent="0.35">
      <c r="A8" s="1" t="s">
        <v>15</v>
      </c>
      <c r="B8" s="1" t="s">
        <v>1015</v>
      </c>
      <c r="C8" s="1" t="s">
        <v>2004</v>
      </c>
      <c r="D8" s="1" t="s">
        <v>2998</v>
      </c>
      <c r="E8" s="1">
        <v>3</v>
      </c>
      <c r="F8" s="2">
        <v>31009.66</v>
      </c>
      <c r="G8" s="2">
        <f t="shared" si="0"/>
        <v>93028.98</v>
      </c>
      <c r="H8" s="2">
        <v>27463.33</v>
      </c>
      <c r="I8" s="2">
        <f t="shared" si="1"/>
        <v>11163.4776</v>
      </c>
      <c r="J8" s="2">
        <f t="shared" si="2"/>
        <v>4651.4489999999996</v>
      </c>
      <c r="K8" s="2">
        <f t="shared" si="3"/>
        <v>49750.723399999995</v>
      </c>
      <c r="L8" s="1" t="s">
        <v>3005</v>
      </c>
      <c r="M8" s="1" t="s">
        <v>3009</v>
      </c>
    </row>
    <row r="9" spans="1:13" x14ac:dyDescent="0.35">
      <c r="A9" s="1" t="s">
        <v>16</v>
      </c>
      <c r="B9" s="1" t="s">
        <v>1016</v>
      </c>
      <c r="C9" s="1" t="s">
        <v>2005</v>
      </c>
      <c r="D9" s="1" t="s">
        <v>2998</v>
      </c>
      <c r="E9" s="1">
        <v>3</v>
      </c>
      <c r="F9" s="2">
        <v>10090.09</v>
      </c>
      <c r="G9" s="2">
        <f t="shared" si="0"/>
        <v>30270.27</v>
      </c>
      <c r="H9" s="2">
        <v>9362.4</v>
      </c>
      <c r="I9" s="2">
        <f t="shared" si="1"/>
        <v>3632.4323999999997</v>
      </c>
      <c r="J9" s="2">
        <f t="shared" si="2"/>
        <v>1513.5135</v>
      </c>
      <c r="K9" s="2">
        <f t="shared" si="3"/>
        <v>15761.924100000004</v>
      </c>
      <c r="L9" s="1" t="s">
        <v>3005</v>
      </c>
      <c r="M9" s="1" t="s">
        <v>3012</v>
      </c>
    </row>
    <row r="10" spans="1:13" x14ac:dyDescent="0.35">
      <c r="A10" s="1" t="s">
        <v>17</v>
      </c>
      <c r="B10" s="1" t="s">
        <v>1017</v>
      </c>
      <c r="C10" s="1" t="s">
        <v>2006</v>
      </c>
      <c r="D10" s="1" t="s">
        <v>2998</v>
      </c>
      <c r="E10" s="1">
        <v>4</v>
      </c>
      <c r="F10" s="2">
        <v>25458.03</v>
      </c>
      <c r="G10" s="2">
        <f t="shared" si="0"/>
        <v>101832.12</v>
      </c>
      <c r="H10" s="2">
        <v>22022.53</v>
      </c>
      <c r="I10" s="2">
        <f t="shared" si="1"/>
        <v>12219.8544</v>
      </c>
      <c r="J10" s="2">
        <f t="shared" si="2"/>
        <v>5091.6059999999998</v>
      </c>
      <c r="K10" s="2">
        <f t="shared" si="3"/>
        <v>62498.1296</v>
      </c>
      <c r="L10" s="1" t="s">
        <v>3006</v>
      </c>
      <c r="M10" s="1" t="s">
        <v>3014</v>
      </c>
    </row>
    <row r="11" spans="1:13" x14ac:dyDescent="0.35">
      <c r="A11" s="1" t="s">
        <v>18</v>
      </c>
      <c r="B11" s="1" t="s">
        <v>1018</v>
      </c>
      <c r="C11" s="1" t="s">
        <v>2007</v>
      </c>
      <c r="D11" s="1" t="s">
        <v>2998</v>
      </c>
      <c r="E11" s="1">
        <v>1</v>
      </c>
      <c r="F11" s="2">
        <v>34779.93</v>
      </c>
      <c r="G11" s="2">
        <f t="shared" si="0"/>
        <v>34779.93</v>
      </c>
      <c r="H11" s="2">
        <v>33016.339999999997</v>
      </c>
      <c r="I11" s="2">
        <f t="shared" si="1"/>
        <v>4173.5916000000007</v>
      </c>
      <c r="J11" s="2">
        <f t="shared" si="2"/>
        <v>1738.9965</v>
      </c>
      <c r="K11" s="2">
        <f t="shared" si="3"/>
        <v>-4148.9980999999971</v>
      </c>
      <c r="L11" s="1" t="s">
        <v>3006</v>
      </c>
      <c r="M11" s="1" t="s">
        <v>3011</v>
      </c>
    </row>
    <row r="12" spans="1:13" x14ac:dyDescent="0.35">
      <c r="A12" s="1" t="s">
        <v>19</v>
      </c>
      <c r="B12" s="1" t="s">
        <v>1019</v>
      </c>
      <c r="C12" s="1" t="s">
        <v>2008</v>
      </c>
      <c r="D12" s="1" t="s">
        <v>3000</v>
      </c>
      <c r="E12" s="1">
        <v>1</v>
      </c>
      <c r="F12" s="2">
        <v>47527.91</v>
      </c>
      <c r="G12" s="2">
        <f t="shared" si="0"/>
        <v>47527.91</v>
      </c>
      <c r="H12" s="2">
        <v>44827.89</v>
      </c>
      <c r="I12" s="2">
        <f t="shared" si="1"/>
        <v>5703.3492000000006</v>
      </c>
      <c r="J12" s="2">
        <f t="shared" si="2"/>
        <v>2376.3955000000001</v>
      </c>
      <c r="K12" s="2">
        <f t="shared" si="3"/>
        <v>-5379.724699999997</v>
      </c>
      <c r="L12" s="1" t="s">
        <v>3006</v>
      </c>
      <c r="M12" s="1" t="s">
        <v>3014</v>
      </c>
    </row>
    <row r="13" spans="1:13" x14ac:dyDescent="0.35">
      <c r="A13" s="1" t="s">
        <v>20</v>
      </c>
      <c r="B13" s="1" t="s">
        <v>1020</v>
      </c>
      <c r="C13" s="1" t="s">
        <v>2009</v>
      </c>
      <c r="D13" s="1" t="s">
        <v>3001</v>
      </c>
      <c r="E13" s="1">
        <v>1</v>
      </c>
      <c r="F13" s="2">
        <v>54601.34</v>
      </c>
      <c r="G13" s="2">
        <f t="shared" si="0"/>
        <v>54601.34</v>
      </c>
      <c r="H13" s="2">
        <v>44906.6</v>
      </c>
      <c r="I13" s="2">
        <f t="shared" si="1"/>
        <v>6552.1607999999997</v>
      </c>
      <c r="J13" s="2">
        <f t="shared" si="2"/>
        <v>2730.0669999999996</v>
      </c>
      <c r="K13" s="2">
        <f t="shared" si="3"/>
        <v>412.51219999999876</v>
      </c>
      <c r="L13" s="1" t="s">
        <v>3004</v>
      </c>
      <c r="M13" s="1" t="s">
        <v>3012</v>
      </c>
    </row>
    <row r="14" spans="1:13" x14ac:dyDescent="0.35">
      <c r="A14" s="1" t="s">
        <v>21</v>
      </c>
      <c r="B14" s="1" t="s">
        <v>1021</v>
      </c>
      <c r="C14" s="1" t="s">
        <v>2010</v>
      </c>
      <c r="D14" s="1" t="s">
        <v>3002</v>
      </c>
      <c r="E14" s="1">
        <v>5</v>
      </c>
      <c r="F14" s="2">
        <v>11429.06</v>
      </c>
      <c r="G14" s="2">
        <f t="shared" si="0"/>
        <v>57145.299999999996</v>
      </c>
      <c r="H14" s="2">
        <v>9353.66</v>
      </c>
      <c r="I14" s="2">
        <f t="shared" si="1"/>
        <v>6857.4359999999997</v>
      </c>
      <c r="J14" s="2">
        <f t="shared" si="2"/>
        <v>2857.2649999999999</v>
      </c>
      <c r="K14" s="2">
        <f t="shared" si="3"/>
        <v>38076.938999999998</v>
      </c>
      <c r="L14" s="1" t="s">
        <v>3007</v>
      </c>
      <c r="M14" s="1" t="s">
        <v>3015</v>
      </c>
    </row>
    <row r="15" spans="1:13" x14ac:dyDescent="0.35">
      <c r="A15" s="1" t="s">
        <v>22</v>
      </c>
      <c r="B15" s="1" t="s">
        <v>1022</v>
      </c>
      <c r="C15" s="1" t="s">
        <v>2011</v>
      </c>
      <c r="D15" s="1" t="s">
        <v>2998</v>
      </c>
      <c r="E15" s="1">
        <v>2</v>
      </c>
      <c r="F15" s="2">
        <v>41666.83</v>
      </c>
      <c r="G15" s="2">
        <f t="shared" si="0"/>
        <v>83333.66</v>
      </c>
      <c r="H15" s="2">
        <v>36362.36</v>
      </c>
      <c r="I15" s="2">
        <f t="shared" si="1"/>
        <v>10000.039200000001</v>
      </c>
      <c r="J15" s="2">
        <f t="shared" si="2"/>
        <v>4166.6830000000009</v>
      </c>
      <c r="K15" s="2">
        <f t="shared" si="3"/>
        <v>32804.577799999999</v>
      </c>
      <c r="L15" s="1" t="s">
        <v>3005</v>
      </c>
      <c r="M15" s="1" t="s">
        <v>3015</v>
      </c>
    </row>
    <row r="16" spans="1:13" x14ac:dyDescent="0.35">
      <c r="A16" s="1" t="s">
        <v>23</v>
      </c>
      <c r="B16" s="1" t="s">
        <v>1023</v>
      </c>
      <c r="C16" s="1" t="s">
        <v>2012</v>
      </c>
      <c r="D16" s="1" t="s">
        <v>3003</v>
      </c>
      <c r="E16" s="1">
        <v>2</v>
      </c>
      <c r="F16" s="2">
        <v>18042.93</v>
      </c>
      <c r="G16" s="2">
        <f t="shared" si="0"/>
        <v>36085.86</v>
      </c>
      <c r="H16" s="2">
        <v>15697.16</v>
      </c>
      <c r="I16" s="2">
        <f t="shared" si="1"/>
        <v>4330.3032000000003</v>
      </c>
      <c r="J16" s="2">
        <f t="shared" si="2"/>
        <v>1804.2929999999999</v>
      </c>
      <c r="K16" s="2">
        <f t="shared" si="3"/>
        <v>14254.103800000001</v>
      </c>
      <c r="L16" s="1" t="s">
        <v>3006</v>
      </c>
      <c r="M16" s="1" t="s">
        <v>3014</v>
      </c>
    </row>
    <row r="17" spans="1:13" x14ac:dyDescent="0.35">
      <c r="A17" s="1" t="s">
        <v>24</v>
      </c>
      <c r="B17" s="1" t="s">
        <v>1024</v>
      </c>
      <c r="C17" s="1" t="s">
        <v>2013</v>
      </c>
      <c r="D17" s="1" t="s">
        <v>3017</v>
      </c>
      <c r="E17" s="1">
        <v>2</v>
      </c>
      <c r="F17" s="2">
        <v>31482.45</v>
      </c>
      <c r="G17" s="2">
        <f t="shared" si="0"/>
        <v>62964.9</v>
      </c>
      <c r="H17" s="2">
        <v>29889.78</v>
      </c>
      <c r="I17" s="2">
        <f t="shared" si="1"/>
        <v>7555.7880000000005</v>
      </c>
      <c r="J17" s="2">
        <f t="shared" si="2"/>
        <v>3148.2449999999999</v>
      </c>
      <c r="K17" s="2">
        <f t="shared" si="3"/>
        <v>22371.087000000003</v>
      </c>
      <c r="L17" s="1" t="s">
        <v>3007</v>
      </c>
      <c r="M17" s="1" t="s">
        <v>3010</v>
      </c>
    </row>
    <row r="18" spans="1:13" x14ac:dyDescent="0.35">
      <c r="A18" s="1" t="s">
        <v>25</v>
      </c>
      <c r="B18" s="1" t="s">
        <v>1025</v>
      </c>
      <c r="C18" s="1" t="s">
        <v>2014</v>
      </c>
      <c r="D18" s="1" t="s">
        <v>3017</v>
      </c>
      <c r="E18" s="1">
        <v>5</v>
      </c>
      <c r="F18" s="2">
        <v>31306.83</v>
      </c>
      <c r="G18" s="2">
        <f t="shared" si="0"/>
        <v>156534.15000000002</v>
      </c>
      <c r="H18" s="2">
        <v>28178.19</v>
      </c>
      <c r="I18" s="2">
        <f t="shared" si="1"/>
        <v>18784.098000000002</v>
      </c>
      <c r="J18" s="2">
        <f t="shared" si="2"/>
        <v>7826.7075000000013</v>
      </c>
      <c r="K18" s="2">
        <f t="shared" si="3"/>
        <v>101745.15450000002</v>
      </c>
      <c r="L18" s="1" t="s">
        <v>3006</v>
      </c>
      <c r="M18" s="1" t="s">
        <v>3011</v>
      </c>
    </row>
    <row r="19" spans="1:13" x14ac:dyDescent="0.35">
      <c r="A19" s="1" t="s">
        <v>26</v>
      </c>
      <c r="B19" s="1" t="s">
        <v>1026</v>
      </c>
      <c r="C19" s="1" t="s">
        <v>2015</v>
      </c>
      <c r="D19" s="1" t="s">
        <v>3003</v>
      </c>
      <c r="E19" s="1">
        <v>1</v>
      </c>
      <c r="F19" s="2">
        <v>43036.51</v>
      </c>
      <c r="G19" s="2">
        <f t="shared" si="0"/>
        <v>43036.51</v>
      </c>
      <c r="H19" s="2">
        <v>37719.919999999998</v>
      </c>
      <c r="I19" s="2">
        <f t="shared" si="1"/>
        <v>5164.3811999999998</v>
      </c>
      <c r="J19" s="2">
        <f t="shared" si="2"/>
        <v>2151.8255000000004</v>
      </c>
      <c r="K19" s="2">
        <f t="shared" si="3"/>
        <v>-1999.6166999999964</v>
      </c>
      <c r="L19" s="1" t="s">
        <v>3005</v>
      </c>
      <c r="M19" s="1" t="s">
        <v>3015</v>
      </c>
    </row>
    <row r="20" spans="1:13" x14ac:dyDescent="0.35">
      <c r="A20" s="1" t="s">
        <v>27</v>
      </c>
      <c r="B20" s="1" t="s">
        <v>1027</v>
      </c>
      <c r="C20" s="1" t="s">
        <v>2016</v>
      </c>
      <c r="D20" s="1" t="s">
        <v>3001</v>
      </c>
      <c r="E20" s="1">
        <v>4</v>
      </c>
      <c r="F20" s="2">
        <v>48507.98</v>
      </c>
      <c r="G20" s="2">
        <f t="shared" si="0"/>
        <v>194031.92</v>
      </c>
      <c r="H20" s="2">
        <v>43224.53</v>
      </c>
      <c r="I20" s="2">
        <f t="shared" si="1"/>
        <v>23283.830399999999</v>
      </c>
      <c r="J20" s="2">
        <f t="shared" si="2"/>
        <v>9701.5960000000014</v>
      </c>
      <c r="K20" s="2">
        <f t="shared" si="3"/>
        <v>117821.9636</v>
      </c>
      <c r="L20" s="1" t="s">
        <v>3006</v>
      </c>
      <c r="M20" s="1" t="s">
        <v>3009</v>
      </c>
    </row>
    <row r="21" spans="1:13" x14ac:dyDescent="0.35">
      <c r="A21" s="1" t="s">
        <v>28</v>
      </c>
      <c r="B21" s="1" t="s">
        <v>1028</v>
      </c>
      <c r="C21" s="1" t="s">
        <v>2017</v>
      </c>
      <c r="D21" s="1" t="s">
        <v>3002</v>
      </c>
      <c r="E21" s="1">
        <v>2</v>
      </c>
      <c r="F21" s="2">
        <v>47894.13</v>
      </c>
      <c r="G21" s="2">
        <f t="shared" si="0"/>
        <v>95788.26</v>
      </c>
      <c r="H21" s="2">
        <v>43236.34</v>
      </c>
      <c r="I21" s="2">
        <f t="shared" si="1"/>
        <v>11494.591199999999</v>
      </c>
      <c r="J21" s="2">
        <f t="shared" si="2"/>
        <v>4789.4129999999996</v>
      </c>
      <c r="K21" s="2">
        <f t="shared" si="3"/>
        <v>36267.915800000002</v>
      </c>
      <c r="L21" s="1" t="s">
        <v>3007</v>
      </c>
      <c r="M21" s="1" t="s">
        <v>3014</v>
      </c>
    </row>
    <row r="22" spans="1:13" x14ac:dyDescent="0.35">
      <c r="A22" s="1" t="s">
        <v>29</v>
      </c>
      <c r="B22" s="1" t="s">
        <v>1029</v>
      </c>
      <c r="C22" s="1" t="s">
        <v>2018</v>
      </c>
      <c r="D22" s="1" t="s">
        <v>3018</v>
      </c>
      <c r="E22" s="1">
        <v>3</v>
      </c>
      <c r="F22" s="2">
        <v>18414.53</v>
      </c>
      <c r="G22" s="2">
        <f t="shared" si="0"/>
        <v>55243.59</v>
      </c>
      <c r="H22" s="2">
        <v>16421.09</v>
      </c>
      <c r="I22" s="2">
        <f t="shared" si="1"/>
        <v>6629.2307999999994</v>
      </c>
      <c r="J22" s="2">
        <f t="shared" si="2"/>
        <v>2762.1794999999997</v>
      </c>
      <c r="K22" s="2">
        <f t="shared" si="3"/>
        <v>29431.089700000004</v>
      </c>
      <c r="L22" s="1" t="s">
        <v>3008</v>
      </c>
      <c r="M22" s="1" t="s">
        <v>3011</v>
      </c>
    </row>
    <row r="23" spans="1:13" x14ac:dyDescent="0.35">
      <c r="A23" s="1" t="s">
        <v>30</v>
      </c>
      <c r="B23" s="1" t="s">
        <v>1030</v>
      </c>
      <c r="C23" s="1" t="s">
        <v>2019</v>
      </c>
      <c r="D23" s="1" t="s">
        <v>3003</v>
      </c>
      <c r="E23" s="1">
        <v>4</v>
      </c>
      <c r="F23" s="2">
        <v>47733.31</v>
      </c>
      <c r="G23" s="2">
        <f t="shared" si="0"/>
        <v>190933.24</v>
      </c>
      <c r="H23" s="2">
        <v>40380.14</v>
      </c>
      <c r="I23" s="2">
        <f t="shared" si="1"/>
        <v>22911.988799999999</v>
      </c>
      <c r="J23" s="2">
        <f t="shared" si="2"/>
        <v>9546.6620000000003</v>
      </c>
      <c r="K23" s="2">
        <f t="shared" si="3"/>
        <v>118094.44919999999</v>
      </c>
      <c r="L23" s="1" t="s">
        <v>3004</v>
      </c>
      <c r="M23" s="1" t="s">
        <v>3012</v>
      </c>
    </row>
    <row r="24" spans="1:13" x14ac:dyDescent="0.35">
      <c r="A24" s="1" t="s">
        <v>31</v>
      </c>
      <c r="B24" s="1" t="s">
        <v>1031</v>
      </c>
      <c r="C24" s="1" t="s">
        <v>2020</v>
      </c>
      <c r="D24" s="1" t="s">
        <v>3017</v>
      </c>
      <c r="E24" s="1">
        <v>2</v>
      </c>
      <c r="F24" s="2">
        <v>8766.75</v>
      </c>
      <c r="G24" s="2">
        <f t="shared" si="0"/>
        <v>17533.5</v>
      </c>
      <c r="H24" s="2">
        <v>7119.6</v>
      </c>
      <c r="I24" s="2">
        <f t="shared" si="1"/>
        <v>2104.02</v>
      </c>
      <c r="J24" s="2">
        <f t="shared" si="2"/>
        <v>876.67499999999995</v>
      </c>
      <c r="K24" s="2">
        <f t="shared" si="3"/>
        <v>7433.204999999999</v>
      </c>
      <c r="L24" s="1" t="s">
        <v>3006</v>
      </c>
      <c r="M24" s="1" t="s">
        <v>3016</v>
      </c>
    </row>
    <row r="25" spans="1:13" x14ac:dyDescent="0.35">
      <c r="A25" s="1" t="s">
        <v>32</v>
      </c>
      <c r="B25" s="1" t="s">
        <v>1032</v>
      </c>
      <c r="C25" s="1" t="s">
        <v>2021</v>
      </c>
      <c r="D25" s="1" t="s">
        <v>3001</v>
      </c>
      <c r="E25" s="1">
        <v>2</v>
      </c>
      <c r="F25" s="2">
        <v>42788.07</v>
      </c>
      <c r="G25" s="2">
        <f t="shared" si="0"/>
        <v>85576.14</v>
      </c>
      <c r="H25" s="2">
        <v>37658.17</v>
      </c>
      <c r="I25" s="2">
        <f t="shared" si="1"/>
        <v>10269.1368</v>
      </c>
      <c r="J25" s="2">
        <f t="shared" si="2"/>
        <v>4278.8069999999998</v>
      </c>
      <c r="K25" s="2">
        <f t="shared" si="3"/>
        <v>33370.0262</v>
      </c>
      <c r="L25" s="1" t="s">
        <v>3008</v>
      </c>
      <c r="M25" s="1" t="s">
        <v>3009</v>
      </c>
    </row>
    <row r="26" spans="1:13" x14ac:dyDescent="0.35">
      <c r="A26" s="1" t="s">
        <v>33</v>
      </c>
      <c r="B26" s="1" t="s">
        <v>1033</v>
      </c>
      <c r="C26" s="1" t="s">
        <v>2022</v>
      </c>
      <c r="D26" s="1" t="s">
        <v>3017</v>
      </c>
      <c r="E26" s="1">
        <v>1</v>
      </c>
      <c r="F26" s="2">
        <v>8262.92</v>
      </c>
      <c r="G26" s="2">
        <f t="shared" si="0"/>
        <v>8262.92</v>
      </c>
      <c r="H26" s="2">
        <v>7834.63</v>
      </c>
      <c r="I26" s="2">
        <f t="shared" si="1"/>
        <v>991.55040000000008</v>
      </c>
      <c r="J26" s="2">
        <f t="shared" si="2"/>
        <v>413.14599999999996</v>
      </c>
      <c r="K26" s="2">
        <f t="shared" si="3"/>
        <v>-976.40640000000008</v>
      </c>
      <c r="L26" s="1" t="s">
        <v>3007</v>
      </c>
      <c r="M26" s="1" t="s">
        <v>3013</v>
      </c>
    </row>
    <row r="27" spans="1:13" x14ac:dyDescent="0.35">
      <c r="A27" s="1" t="s">
        <v>34</v>
      </c>
      <c r="B27" s="1" t="s">
        <v>1034</v>
      </c>
      <c r="C27" s="1" t="s">
        <v>2023</v>
      </c>
      <c r="D27" s="1" t="s">
        <v>2998</v>
      </c>
      <c r="E27" s="1">
        <v>5</v>
      </c>
      <c r="F27" s="2">
        <v>28990.799999999999</v>
      </c>
      <c r="G27" s="2">
        <f t="shared" si="0"/>
        <v>144954</v>
      </c>
      <c r="H27" s="2">
        <v>27011.82</v>
      </c>
      <c r="I27" s="2">
        <f t="shared" si="1"/>
        <v>17394.48</v>
      </c>
      <c r="J27" s="2">
        <f t="shared" si="2"/>
        <v>7247.7</v>
      </c>
      <c r="K27" s="2">
        <f t="shared" si="3"/>
        <v>93300</v>
      </c>
      <c r="L27" s="1" t="s">
        <v>3007</v>
      </c>
      <c r="M27" s="1" t="s">
        <v>3010</v>
      </c>
    </row>
    <row r="28" spans="1:13" x14ac:dyDescent="0.35">
      <c r="A28" s="1" t="s">
        <v>35</v>
      </c>
      <c r="B28" s="1" t="s">
        <v>1035</v>
      </c>
      <c r="C28" s="1" t="s">
        <v>2024</v>
      </c>
      <c r="D28" s="1" t="s">
        <v>2998</v>
      </c>
      <c r="E28" s="1">
        <v>1</v>
      </c>
      <c r="F28" s="2">
        <v>30384.07</v>
      </c>
      <c r="G28" s="2">
        <f t="shared" si="0"/>
        <v>30384.07</v>
      </c>
      <c r="H28" s="2">
        <v>25550.21</v>
      </c>
      <c r="I28" s="2">
        <f t="shared" si="1"/>
        <v>3646.0883999999996</v>
      </c>
      <c r="J28" s="2">
        <f t="shared" si="2"/>
        <v>1519.2035000000001</v>
      </c>
      <c r="K28" s="2">
        <f t="shared" si="3"/>
        <v>-331.43189999999913</v>
      </c>
      <c r="L28" s="1" t="s">
        <v>3008</v>
      </c>
      <c r="M28" s="1" t="s">
        <v>3012</v>
      </c>
    </row>
    <row r="29" spans="1:13" x14ac:dyDescent="0.35">
      <c r="A29" s="1" t="s">
        <v>36</v>
      </c>
      <c r="B29" s="1" t="s">
        <v>1036</v>
      </c>
      <c r="C29" s="1" t="s">
        <v>2025</v>
      </c>
      <c r="D29" s="1" t="s">
        <v>3000</v>
      </c>
      <c r="E29" s="1">
        <v>1</v>
      </c>
      <c r="F29" s="2">
        <v>31354.38</v>
      </c>
      <c r="G29" s="2">
        <f t="shared" si="0"/>
        <v>31354.38</v>
      </c>
      <c r="H29" s="2">
        <v>27869.33</v>
      </c>
      <c r="I29" s="2">
        <f t="shared" si="1"/>
        <v>3762.5255999999999</v>
      </c>
      <c r="J29" s="2">
        <f t="shared" si="2"/>
        <v>1567.7190000000001</v>
      </c>
      <c r="K29" s="2">
        <f t="shared" si="3"/>
        <v>-1845.1946000000007</v>
      </c>
      <c r="L29" s="1" t="s">
        <v>3004</v>
      </c>
      <c r="M29" s="1" t="s">
        <v>3013</v>
      </c>
    </row>
    <row r="30" spans="1:13" x14ac:dyDescent="0.35">
      <c r="A30" s="1" t="s">
        <v>37</v>
      </c>
      <c r="B30" s="1" t="s">
        <v>1037</v>
      </c>
      <c r="C30" s="1" t="s">
        <v>2026</v>
      </c>
      <c r="D30" s="1" t="s">
        <v>3018</v>
      </c>
      <c r="E30" s="1">
        <v>4</v>
      </c>
      <c r="F30" s="2">
        <v>41274.879999999997</v>
      </c>
      <c r="G30" s="2">
        <f t="shared" si="0"/>
        <v>165099.51999999999</v>
      </c>
      <c r="H30" s="2">
        <v>37697.19</v>
      </c>
      <c r="I30" s="2">
        <f t="shared" si="1"/>
        <v>19811.942399999996</v>
      </c>
      <c r="J30" s="2">
        <f t="shared" si="2"/>
        <v>8254.9760000000006</v>
      </c>
      <c r="K30" s="2">
        <f t="shared" si="3"/>
        <v>99335.411599999992</v>
      </c>
      <c r="L30" s="1" t="s">
        <v>3007</v>
      </c>
      <c r="M30" s="1" t="s">
        <v>3012</v>
      </c>
    </row>
    <row r="31" spans="1:13" x14ac:dyDescent="0.35">
      <c r="A31" s="1" t="s">
        <v>38</v>
      </c>
      <c r="B31" s="1" t="s">
        <v>1038</v>
      </c>
      <c r="C31" s="1" t="s">
        <v>2027</v>
      </c>
      <c r="D31" s="1" t="s">
        <v>2998</v>
      </c>
      <c r="E31" s="1">
        <v>1</v>
      </c>
      <c r="F31" s="2">
        <v>49158.07</v>
      </c>
      <c r="G31" s="2">
        <f t="shared" si="0"/>
        <v>49158.07</v>
      </c>
      <c r="H31" s="2">
        <v>44594.94</v>
      </c>
      <c r="I31" s="2">
        <f t="shared" si="1"/>
        <v>5898.9683999999997</v>
      </c>
      <c r="J31" s="2">
        <f t="shared" si="2"/>
        <v>2457.9034999999999</v>
      </c>
      <c r="K31" s="2">
        <f t="shared" si="3"/>
        <v>-3793.7419000000023</v>
      </c>
      <c r="L31" s="1" t="s">
        <v>3006</v>
      </c>
      <c r="M31" s="1" t="s">
        <v>3014</v>
      </c>
    </row>
    <row r="32" spans="1:13" x14ac:dyDescent="0.35">
      <c r="A32" s="1" t="s">
        <v>39</v>
      </c>
      <c r="B32" s="1" t="s">
        <v>1039</v>
      </c>
      <c r="C32" s="1" t="s">
        <v>2028</v>
      </c>
      <c r="D32" s="1" t="s">
        <v>2998</v>
      </c>
      <c r="E32" s="1">
        <v>4</v>
      </c>
      <c r="F32" s="2">
        <v>34066.5</v>
      </c>
      <c r="G32" s="2">
        <f t="shared" si="0"/>
        <v>136266</v>
      </c>
      <c r="H32" s="2">
        <v>27968.58</v>
      </c>
      <c r="I32" s="2">
        <f t="shared" si="1"/>
        <v>16351.92</v>
      </c>
      <c r="J32" s="2">
        <f t="shared" si="2"/>
        <v>6813.3</v>
      </c>
      <c r="K32" s="2">
        <f t="shared" si="3"/>
        <v>85132.2</v>
      </c>
      <c r="L32" s="1" t="s">
        <v>3005</v>
      </c>
      <c r="M32" s="1" t="s">
        <v>3012</v>
      </c>
    </row>
    <row r="33" spans="1:13" x14ac:dyDescent="0.35">
      <c r="A33" s="1" t="s">
        <v>40</v>
      </c>
      <c r="B33" s="1" t="s">
        <v>1040</v>
      </c>
      <c r="C33" s="1" t="s">
        <v>2029</v>
      </c>
      <c r="D33" s="1" t="s">
        <v>3018</v>
      </c>
      <c r="E33" s="1">
        <v>2</v>
      </c>
      <c r="F33" s="2">
        <v>13388.9</v>
      </c>
      <c r="G33" s="2">
        <f t="shared" si="0"/>
        <v>26777.8</v>
      </c>
      <c r="H33" s="2">
        <v>11339.47</v>
      </c>
      <c r="I33" s="2">
        <f t="shared" si="1"/>
        <v>3213.3359999999998</v>
      </c>
      <c r="J33" s="2">
        <f t="shared" si="2"/>
        <v>1338.89</v>
      </c>
      <c r="K33" s="2">
        <f t="shared" si="3"/>
        <v>10886.104000000001</v>
      </c>
      <c r="L33" s="1" t="s">
        <v>3008</v>
      </c>
      <c r="M33" s="1" t="s">
        <v>3009</v>
      </c>
    </row>
    <row r="34" spans="1:13" x14ac:dyDescent="0.35">
      <c r="A34" s="1" t="s">
        <v>41</v>
      </c>
      <c r="B34" s="1" t="s">
        <v>1041</v>
      </c>
      <c r="C34" s="1" t="s">
        <v>2030</v>
      </c>
      <c r="D34" s="1" t="s">
        <v>3018</v>
      </c>
      <c r="E34" s="1">
        <v>1</v>
      </c>
      <c r="F34" s="2">
        <v>61281.41</v>
      </c>
      <c r="G34" s="2">
        <f t="shared" si="0"/>
        <v>61281.41</v>
      </c>
      <c r="H34" s="2">
        <v>49682.27</v>
      </c>
      <c r="I34" s="2">
        <f t="shared" si="1"/>
        <v>7353.7692000000006</v>
      </c>
      <c r="J34" s="2">
        <f t="shared" si="2"/>
        <v>3064.0705000000003</v>
      </c>
      <c r="K34" s="2">
        <f t="shared" si="3"/>
        <v>1181.3003000000058</v>
      </c>
      <c r="L34" s="1" t="s">
        <v>3007</v>
      </c>
      <c r="M34" s="1" t="s">
        <v>3010</v>
      </c>
    </row>
    <row r="35" spans="1:13" x14ac:dyDescent="0.35">
      <c r="A35" s="1" t="s">
        <v>42</v>
      </c>
      <c r="B35" s="1" t="s">
        <v>1042</v>
      </c>
      <c r="C35" s="1" t="s">
        <v>2031</v>
      </c>
      <c r="D35" s="1" t="s">
        <v>3018</v>
      </c>
      <c r="E35" s="1">
        <v>1</v>
      </c>
      <c r="F35" s="2">
        <v>29534.23</v>
      </c>
      <c r="G35" s="2">
        <f t="shared" si="0"/>
        <v>29534.23</v>
      </c>
      <c r="H35" s="2">
        <v>27321.93</v>
      </c>
      <c r="I35" s="2">
        <f t="shared" si="1"/>
        <v>3544.1076000000003</v>
      </c>
      <c r="J35" s="2">
        <f t="shared" si="2"/>
        <v>1476.7114999999999</v>
      </c>
      <c r="K35" s="2">
        <f t="shared" si="3"/>
        <v>-2808.5191000000009</v>
      </c>
      <c r="L35" s="1" t="s">
        <v>3005</v>
      </c>
      <c r="M35" s="1" t="s">
        <v>3012</v>
      </c>
    </row>
    <row r="36" spans="1:13" x14ac:dyDescent="0.35">
      <c r="A36" s="1" t="s">
        <v>43</v>
      </c>
      <c r="B36" s="1" t="s">
        <v>1043</v>
      </c>
      <c r="C36" s="1" t="s">
        <v>2032</v>
      </c>
      <c r="D36" s="1" t="s">
        <v>2998</v>
      </c>
      <c r="E36" s="1">
        <v>1</v>
      </c>
      <c r="F36" s="2">
        <v>13853.45</v>
      </c>
      <c r="G36" s="2">
        <f t="shared" si="0"/>
        <v>13853.45</v>
      </c>
      <c r="H36" s="2">
        <v>11860.65</v>
      </c>
      <c r="I36" s="2">
        <f t="shared" si="1"/>
        <v>1662.4140000000002</v>
      </c>
      <c r="J36" s="2">
        <f t="shared" si="2"/>
        <v>692.67250000000001</v>
      </c>
      <c r="K36" s="2">
        <f t="shared" si="3"/>
        <v>-362.28649999999914</v>
      </c>
      <c r="L36" s="1" t="s">
        <v>3006</v>
      </c>
      <c r="M36" s="1" t="s">
        <v>3014</v>
      </c>
    </row>
    <row r="37" spans="1:13" x14ac:dyDescent="0.35">
      <c r="A37" s="1" t="s">
        <v>44</v>
      </c>
      <c r="B37" s="1" t="s">
        <v>1044</v>
      </c>
      <c r="C37" s="1" t="s">
        <v>2033</v>
      </c>
      <c r="D37" s="1" t="s">
        <v>3017</v>
      </c>
      <c r="E37" s="1">
        <v>4</v>
      </c>
      <c r="F37" s="2">
        <v>7669.04</v>
      </c>
      <c r="G37" s="2">
        <f t="shared" si="0"/>
        <v>30676.16</v>
      </c>
      <c r="H37" s="2">
        <v>6769.77</v>
      </c>
      <c r="I37" s="2">
        <f t="shared" si="1"/>
        <v>3681.1391999999996</v>
      </c>
      <c r="J37" s="2">
        <f t="shared" si="2"/>
        <v>1533.808</v>
      </c>
      <c r="K37" s="2">
        <f t="shared" si="3"/>
        <v>18691.442800000001</v>
      </c>
      <c r="L37" s="1" t="s">
        <v>3006</v>
      </c>
      <c r="M37" s="1" t="s">
        <v>3009</v>
      </c>
    </row>
    <row r="38" spans="1:13" x14ac:dyDescent="0.35">
      <c r="A38" s="1" t="s">
        <v>45</v>
      </c>
      <c r="B38" s="1" t="s">
        <v>1045</v>
      </c>
      <c r="C38" s="1" t="s">
        <v>2034</v>
      </c>
      <c r="D38" s="1" t="s">
        <v>3017</v>
      </c>
      <c r="E38" s="1">
        <v>5</v>
      </c>
      <c r="F38" s="2">
        <v>39535.39</v>
      </c>
      <c r="G38" s="2">
        <f t="shared" si="0"/>
        <v>197676.95</v>
      </c>
      <c r="H38" s="2">
        <v>37002.15</v>
      </c>
      <c r="I38" s="2">
        <f t="shared" si="1"/>
        <v>23721.234000000004</v>
      </c>
      <c r="J38" s="2">
        <f t="shared" si="2"/>
        <v>9883.8474999999999</v>
      </c>
      <c r="K38" s="2">
        <f t="shared" si="3"/>
        <v>127069.71850000002</v>
      </c>
      <c r="L38" s="1" t="s">
        <v>3006</v>
      </c>
      <c r="M38" s="1" t="s">
        <v>3011</v>
      </c>
    </row>
    <row r="39" spans="1:13" x14ac:dyDescent="0.35">
      <c r="A39" s="1" t="s">
        <v>46</v>
      </c>
      <c r="B39" s="1" t="s">
        <v>1046</v>
      </c>
      <c r="C39" s="1" t="s">
        <v>2035</v>
      </c>
      <c r="D39" s="1" t="s">
        <v>2999</v>
      </c>
      <c r="E39" s="1">
        <v>4</v>
      </c>
      <c r="F39" s="2">
        <v>31206.01</v>
      </c>
      <c r="G39" s="2">
        <f t="shared" si="0"/>
        <v>124824.04</v>
      </c>
      <c r="H39" s="2">
        <v>25048.83</v>
      </c>
      <c r="I39" s="2">
        <f t="shared" si="1"/>
        <v>14978.8848</v>
      </c>
      <c r="J39" s="2">
        <f t="shared" si="2"/>
        <v>6241.2019999999993</v>
      </c>
      <c r="K39" s="2">
        <f t="shared" si="3"/>
        <v>78555.123199999987</v>
      </c>
      <c r="L39" s="1" t="s">
        <v>3004</v>
      </c>
      <c r="M39" s="1" t="s">
        <v>3013</v>
      </c>
    </row>
    <row r="40" spans="1:13" x14ac:dyDescent="0.35">
      <c r="A40" s="1" t="s">
        <v>47</v>
      </c>
      <c r="B40" s="1" t="s">
        <v>1047</v>
      </c>
      <c r="C40" s="1" t="s">
        <v>2036</v>
      </c>
      <c r="D40" s="1" t="s">
        <v>3000</v>
      </c>
      <c r="E40" s="1">
        <v>3</v>
      </c>
      <c r="F40" s="2">
        <v>39978.879999999997</v>
      </c>
      <c r="G40" s="2">
        <f t="shared" si="0"/>
        <v>119936.63999999998</v>
      </c>
      <c r="H40" s="2">
        <v>37160.550000000003</v>
      </c>
      <c r="I40" s="2">
        <f t="shared" si="1"/>
        <v>14392.396799999997</v>
      </c>
      <c r="J40" s="2">
        <f t="shared" si="2"/>
        <v>5996.8319999999994</v>
      </c>
      <c r="K40" s="2">
        <f t="shared" si="3"/>
        <v>62386.861199999978</v>
      </c>
      <c r="L40" s="1" t="s">
        <v>3006</v>
      </c>
      <c r="M40" s="1" t="s">
        <v>3011</v>
      </c>
    </row>
    <row r="41" spans="1:13" x14ac:dyDescent="0.35">
      <c r="A41" s="1" t="s">
        <v>48</v>
      </c>
      <c r="B41" s="1" t="s">
        <v>1048</v>
      </c>
      <c r="C41" s="1" t="s">
        <v>2037</v>
      </c>
      <c r="D41" s="1" t="s">
        <v>2998</v>
      </c>
      <c r="E41" s="1">
        <v>4</v>
      </c>
      <c r="F41" s="2">
        <v>60390.720000000001</v>
      </c>
      <c r="G41" s="2">
        <f t="shared" si="0"/>
        <v>241562.88</v>
      </c>
      <c r="H41" s="2">
        <v>48486.38</v>
      </c>
      <c r="I41" s="2">
        <f t="shared" si="1"/>
        <v>28987.545600000001</v>
      </c>
      <c r="J41" s="2">
        <f t="shared" si="2"/>
        <v>12078.143999999998</v>
      </c>
      <c r="K41" s="2">
        <f t="shared" si="3"/>
        <v>152010.81039999999</v>
      </c>
      <c r="L41" s="1" t="s">
        <v>3005</v>
      </c>
      <c r="M41" s="1" t="s">
        <v>3010</v>
      </c>
    </row>
    <row r="42" spans="1:13" x14ac:dyDescent="0.35">
      <c r="A42" s="1" t="s">
        <v>49</v>
      </c>
      <c r="B42" s="1" t="s">
        <v>1049</v>
      </c>
      <c r="C42" s="1" t="s">
        <v>2038</v>
      </c>
      <c r="D42" s="1" t="s">
        <v>2999</v>
      </c>
      <c r="E42" s="1">
        <v>3</v>
      </c>
      <c r="F42" s="2">
        <v>14382.27</v>
      </c>
      <c r="G42" s="2">
        <f t="shared" si="0"/>
        <v>43146.81</v>
      </c>
      <c r="H42" s="2">
        <v>13314.54</v>
      </c>
      <c r="I42" s="2">
        <f t="shared" si="1"/>
        <v>5177.6171999999997</v>
      </c>
      <c r="J42" s="2">
        <f t="shared" si="2"/>
        <v>2157.3404999999998</v>
      </c>
      <c r="K42" s="2">
        <f t="shared" si="3"/>
        <v>22497.312299999998</v>
      </c>
      <c r="L42" s="1" t="s">
        <v>3008</v>
      </c>
      <c r="M42" s="1" t="s">
        <v>3013</v>
      </c>
    </row>
    <row r="43" spans="1:13" x14ac:dyDescent="0.35">
      <c r="A43" s="1" t="s">
        <v>50</v>
      </c>
      <c r="B43" s="1" t="s">
        <v>1050</v>
      </c>
      <c r="C43" s="1" t="s">
        <v>2039</v>
      </c>
      <c r="D43" s="1" t="s">
        <v>2998</v>
      </c>
      <c r="E43" s="1">
        <v>5</v>
      </c>
      <c r="F43" s="2">
        <v>7282.97</v>
      </c>
      <c r="G43" s="2">
        <f t="shared" si="0"/>
        <v>36414.85</v>
      </c>
      <c r="H43" s="2">
        <v>6212.96</v>
      </c>
      <c r="I43" s="2">
        <f t="shared" si="1"/>
        <v>4369.7819999999992</v>
      </c>
      <c r="J43" s="2">
        <f t="shared" si="2"/>
        <v>1820.7425000000001</v>
      </c>
      <c r="K43" s="2">
        <f t="shared" si="3"/>
        <v>24011.3655</v>
      </c>
      <c r="L43" s="1" t="s">
        <v>3004</v>
      </c>
      <c r="M43" s="1" t="s">
        <v>3013</v>
      </c>
    </row>
    <row r="44" spans="1:13" x14ac:dyDescent="0.35">
      <c r="A44" s="1" t="s">
        <v>51</v>
      </c>
      <c r="B44" s="1" t="s">
        <v>1051</v>
      </c>
      <c r="C44" s="1" t="s">
        <v>2040</v>
      </c>
      <c r="D44" s="1" t="s">
        <v>3003</v>
      </c>
      <c r="E44" s="1">
        <v>4</v>
      </c>
      <c r="F44" s="2">
        <v>13648.69</v>
      </c>
      <c r="G44" s="2">
        <f t="shared" si="0"/>
        <v>54594.76</v>
      </c>
      <c r="H44" s="2">
        <v>11479.31</v>
      </c>
      <c r="I44" s="2">
        <f t="shared" si="1"/>
        <v>6551.3711999999996</v>
      </c>
      <c r="J44" s="2">
        <f t="shared" si="2"/>
        <v>2729.7379999999998</v>
      </c>
      <c r="K44" s="2">
        <f t="shared" si="3"/>
        <v>33834.340800000005</v>
      </c>
      <c r="L44" s="1" t="s">
        <v>3004</v>
      </c>
      <c r="M44" s="1" t="s">
        <v>3012</v>
      </c>
    </row>
    <row r="45" spans="1:13" x14ac:dyDescent="0.35">
      <c r="A45" s="1" t="s">
        <v>52</v>
      </c>
      <c r="B45" s="1" t="s">
        <v>1052</v>
      </c>
      <c r="C45" s="1" t="s">
        <v>2041</v>
      </c>
      <c r="D45" s="1" t="s">
        <v>3000</v>
      </c>
      <c r="E45" s="1">
        <v>2</v>
      </c>
      <c r="F45" s="2">
        <v>56944.93</v>
      </c>
      <c r="G45" s="2">
        <f t="shared" si="0"/>
        <v>113889.86</v>
      </c>
      <c r="H45" s="2">
        <v>47455.53</v>
      </c>
      <c r="I45" s="2">
        <f t="shared" si="1"/>
        <v>13666.7832</v>
      </c>
      <c r="J45" s="2">
        <f t="shared" si="2"/>
        <v>5694.4930000000004</v>
      </c>
      <c r="K45" s="2">
        <f t="shared" si="3"/>
        <v>47073.053800000002</v>
      </c>
      <c r="L45" s="1" t="s">
        <v>3007</v>
      </c>
      <c r="M45" s="1" t="s">
        <v>3013</v>
      </c>
    </row>
    <row r="46" spans="1:13" x14ac:dyDescent="0.35">
      <c r="A46" s="1" t="s">
        <v>53</v>
      </c>
      <c r="B46" s="1" t="s">
        <v>1053</v>
      </c>
      <c r="C46" s="1" t="s">
        <v>2042</v>
      </c>
      <c r="D46" s="1" t="s">
        <v>3017</v>
      </c>
      <c r="E46" s="1">
        <v>3</v>
      </c>
      <c r="F46" s="2">
        <v>34512.9</v>
      </c>
      <c r="G46" s="2">
        <f t="shared" si="0"/>
        <v>103538.70000000001</v>
      </c>
      <c r="H46" s="2">
        <v>28616.02</v>
      </c>
      <c r="I46" s="2">
        <f t="shared" si="1"/>
        <v>12424.644000000002</v>
      </c>
      <c r="J46" s="2">
        <f t="shared" si="2"/>
        <v>5176.9350000000004</v>
      </c>
      <c r="K46" s="2">
        <f t="shared" si="3"/>
        <v>57321.10100000001</v>
      </c>
      <c r="L46" s="1" t="s">
        <v>3007</v>
      </c>
      <c r="M46" s="1" t="s">
        <v>3016</v>
      </c>
    </row>
    <row r="47" spans="1:13" x14ac:dyDescent="0.35">
      <c r="A47" s="1" t="s">
        <v>54</v>
      </c>
      <c r="B47" s="1" t="s">
        <v>1054</v>
      </c>
      <c r="C47" s="1" t="s">
        <v>2043</v>
      </c>
      <c r="D47" s="1" t="s">
        <v>2999</v>
      </c>
      <c r="E47" s="1">
        <v>2</v>
      </c>
      <c r="F47" s="2">
        <v>11840.8</v>
      </c>
      <c r="G47" s="2">
        <f t="shared" si="0"/>
        <v>23681.599999999999</v>
      </c>
      <c r="H47" s="2">
        <v>9649.09</v>
      </c>
      <c r="I47" s="2">
        <f t="shared" si="1"/>
        <v>2841.7919999999995</v>
      </c>
      <c r="J47" s="2">
        <f t="shared" si="2"/>
        <v>1184.08</v>
      </c>
      <c r="K47" s="2">
        <f t="shared" si="3"/>
        <v>10006.637999999999</v>
      </c>
      <c r="L47" s="1" t="s">
        <v>3006</v>
      </c>
      <c r="M47" s="1" t="s">
        <v>3009</v>
      </c>
    </row>
    <row r="48" spans="1:13" x14ac:dyDescent="0.35">
      <c r="A48" s="1" t="s">
        <v>55</v>
      </c>
      <c r="B48" s="1" t="s">
        <v>1055</v>
      </c>
      <c r="C48" s="1" t="s">
        <v>2044</v>
      </c>
      <c r="D48" s="1" t="s">
        <v>3002</v>
      </c>
      <c r="E48" s="1">
        <v>4</v>
      </c>
      <c r="F48" s="2">
        <v>18559.150000000001</v>
      </c>
      <c r="G48" s="2">
        <f t="shared" si="0"/>
        <v>74236.600000000006</v>
      </c>
      <c r="H48" s="2">
        <v>16843.98</v>
      </c>
      <c r="I48" s="2">
        <f t="shared" si="1"/>
        <v>8908.3919999999998</v>
      </c>
      <c r="J48" s="2">
        <f t="shared" si="2"/>
        <v>3711.83</v>
      </c>
      <c r="K48" s="2">
        <f t="shared" si="3"/>
        <v>44772.398000000008</v>
      </c>
      <c r="L48" s="1" t="s">
        <v>3006</v>
      </c>
      <c r="M48" s="1" t="s">
        <v>3011</v>
      </c>
    </row>
    <row r="49" spans="1:13" x14ac:dyDescent="0.35">
      <c r="A49" s="1" t="s">
        <v>56</v>
      </c>
      <c r="B49" s="1" t="s">
        <v>1056</v>
      </c>
      <c r="C49" s="1" t="s">
        <v>2045</v>
      </c>
      <c r="D49" s="1" t="s">
        <v>3003</v>
      </c>
      <c r="E49" s="1">
        <v>4</v>
      </c>
      <c r="F49" s="2">
        <v>35019.300000000003</v>
      </c>
      <c r="G49" s="2">
        <f t="shared" si="0"/>
        <v>140077.20000000001</v>
      </c>
      <c r="H49" s="2">
        <v>28298.79</v>
      </c>
      <c r="I49" s="2">
        <f t="shared" si="1"/>
        <v>16809.264000000003</v>
      </c>
      <c r="J49" s="2">
        <f t="shared" si="2"/>
        <v>7003.86</v>
      </c>
      <c r="K49" s="2">
        <f t="shared" si="3"/>
        <v>87965.286000000007</v>
      </c>
      <c r="L49" s="1" t="s">
        <v>3005</v>
      </c>
      <c r="M49" s="1" t="s">
        <v>3009</v>
      </c>
    </row>
    <row r="50" spans="1:13" x14ac:dyDescent="0.35">
      <c r="A50" s="1" t="s">
        <v>57</v>
      </c>
      <c r="B50" s="1" t="s">
        <v>1057</v>
      </c>
      <c r="C50" s="1" t="s">
        <v>2046</v>
      </c>
      <c r="D50" s="1" t="s">
        <v>3001</v>
      </c>
      <c r="E50" s="1">
        <v>1</v>
      </c>
      <c r="F50" s="2">
        <v>19495.689999999999</v>
      </c>
      <c r="G50" s="2">
        <f t="shared" si="0"/>
        <v>19495.689999999999</v>
      </c>
      <c r="H50" s="2">
        <v>16147.31</v>
      </c>
      <c r="I50" s="2">
        <f t="shared" si="1"/>
        <v>2339.4827999999998</v>
      </c>
      <c r="J50" s="2">
        <f t="shared" si="2"/>
        <v>974.78449999999998</v>
      </c>
      <c r="K50" s="2">
        <f t="shared" si="3"/>
        <v>34.11269999999945</v>
      </c>
      <c r="L50" s="1" t="s">
        <v>3006</v>
      </c>
      <c r="M50" s="1" t="s">
        <v>3012</v>
      </c>
    </row>
    <row r="51" spans="1:13" x14ac:dyDescent="0.35">
      <c r="A51" s="1" t="s">
        <v>58</v>
      </c>
      <c r="B51" s="1" t="s">
        <v>1058</v>
      </c>
      <c r="C51" s="1" t="s">
        <v>2047</v>
      </c>
      <c r="D51" s="1" t="s">
        <v>3003</v>
      </c>
      <c r="E51" s="1">
        <v>3</v>
      </c>
      <c r="F51" s="2">
        <v>15331.98</v>
      </c>
      <c r="G51" s="2">
        <f t="shared" si="0"/>
        <v>45995.94</v>
      </c>
      <c r="H51" s="2">
        <v>12785.01</v>
      </c>
      <c r="I51" s="2">
        <f t="shared" si="1"/>
        <v>5519.5128000000004</v>
      </c>
      <c r="J51" s="2">
        <f t="shared" si="2"/>
        <v>2299.797</v>
      </c>
      <c r="K51" s="2">
        <f t="shared" si="3"/>
        <v>25391.620200000001</v>
      </c>
      <c r="L51" s="1" t="s">
        <v>3007</v>
      </c>
      <c r="M51" s="1" t="s">
        <v>3016</v>
      </c>
    </row>
    <row r="52" spans="1:13" x14ac:dyDescent="0.35">
      <c r="A52" s="1" t="s">
        <v>59</v>
      </c>
      <c r="B52" s="1" t="s">
        <v>1059</v>
      </c>
      <c r="C52" s="1" t="s">
        <v>2048</v>
      </c>
      <c r="D52" s="1" t="s">
        <v>3017</v>
      </c>
      <c r="E52" s="1">
        <v>1</v>
      </c>
      <c r="F52" s="2">
        <v>39997.03</v>
      </c>
      <c r="G52" s="2">
        <f t="shared" si="0"/>
        <v>39997.03</v>
      </c>
      <c r="H52" s="2">
        <v>35192.379999999997</v>
      </c>
      <c r="I52" s="2">
        <f t="shared" si="1"/>
        <v>4799.6435999999994</v>
      </c>
      <c r="J52" s="2">
        <f t="shared" si="2"/>
        <v>1999.8515</v>
      </c>
      <c r="K52" s="2">
        <f t="shared" si="3"/>
        <v>-1994.845099999998</v>
      </c>
      <c r="L52" s="1" t="s">
        <v>3007</v>
      </c>
      <c r="M52" s="1" t="s">
        <v>3012</v>
      </c>
    </row>
    <row r="53" spans="1:13" x14ac:dyDescent="0.35">
      <c r="A53" s="1" t="s">
        <v>60</v>
      </c>
      <c r="B53" s="1" t="s">
        <v>1060</v>
      </c>
      <c r="C53" s="1" t="s">
        <v>2049</v>
      </c>
      <c r="D53" s="1" t="s">
        <v>3017</v>
      </c>
      <c r="E53" s="1">
        <v>2</v>
      </c>
      <c r="F53" s="2">
        <v>43965.09</v>
      </c>
      <c r="G53" s="2">
        <f t="shared" si="0"/>
        <v>87930.18</v>
      </c>
      <c r="H53" s="2">
        <v>36761.69</v>
      </c>
      <c r="I53" s="2">
        <f t="shared" si="1"/>
        <v>10551.621599999999</v>
      </c>
      <c r="J53" s="2">
        <f t="shared" si="2"/>
        <v>4396.509</v>
      </c>
      <c r="K53" s="2">
        <f t="shared" si="3"/>
        <v>36220.359399999994</v>
      </c>
      <c r="L53" s="1" t="s">
        <v>3008</v>
      </c>
      <c r="M53" s="1" t="s">
        <v>3014</v>
      </c>
    </row>
    <row r="54" spans="1:13" x14ac:dyDescent="0.35">
      <c r="A54" s="1" t="s">
        <v>61</v>
      </c>
      <c r="B54" s="1" t="s">
        <v>1061</v>
      </c>
      <c r="C54" s="1" t="s">
        <v>2050</v>
      </c>
      <c r="D54" s="1" t="s">
        <v>3000</v>
      </c>
      <c r="E54" s="1">
        <v>2</v>
      </c>
      <c r="F54" s="2">
        <v>12219.89</v>
      </c>
      <c r="G54" s="2">
        <f t="shared" si="0"/>
        <v>24439.78</v>
      </c>
      <c r="H54" s="2">
        <v>10087.36</v>
      </c>
      <c r="I54" s="2">
        <f t="shared" si="1"/>
        <v>2932.7736</v>
      </c>
      <c r="J54" s="2">
        <f t="shared" si="2"/>
        <v>1221.989</v>
      </c>
      <c r="K54" s="2">
        <f t="shared" si="3"/>
        <v>10197.657399999998</v>
      </c>
      <c r="L54" s="1" t="s">
        <v>3006</v>
      </c>
      <c r="M54" s="1" t="s">
        <v>3011</v>
      </c>
    </row>
    <row r="55" spans="1:13" x14ac:dyDescent="0.35">
      <c r="A55" s="1" t="s">
        <v>62</v>
      </c>
      <c r="B55" s="1" t="s">
        <v>1062</v>
      </c>
      <c r="C55" s="1" t="s">
        <v>2051</v>
      </c>
      <c r="D55" s="1" t="s">
        <v>2998</v>
      </c>
      <c r="E55" s="1">
        <v>2</v>
      </c>
      <c r="F55" s="2">
        <v>12483.42</v>
      </c>
      <c r="G55" s="2">
        <f t="shared" si="0"/>
        <v>24966.84</v>
      </c>
      <c r="H55" s="2">
        <v>11724.27</v>
      </c>
      <c r="I55" s="2">
        <f t="shared" si="1"/>
        <v>2996.0208000000002</v>
      </c>
      <c r="J55" s="2">
        <f t="shared" si="2"/>
        <v>1248.3419999999999</v>
      </c>
      <c r="K55" s="2">
        <f t="shared" si="3"/>
        <v>8998.2071999999989</v>
      </c>
      <c r="L55" s="1" t="s">
        <v>3004</v>
      </c>
      <c r="M55" s="1" t="s">
        <v>3010</v>
      </c>
    </row>
    <row r="56" spans="1:13" x14ac:dyDescent="0.35">
      <c r="A56" s="1" t="s">
        <v>63</v>
      </c>
      <c r="B56" s="1" t="s">
        <v>1063</v>
      </c>
      <c r="C56" s="1" t="s">
        <v>2052</v>
      </c>
      <c r="D56" s="1" t="s">
        <v>3017</v>
      </c>
      <c r="E56" s="1">
        <v>1</v>
      </c>
      <c r="F56" s="2">
        <v>27425.69</v>
      </c>
      <c r="G56" s="2">
        <f t="shared" si="0"/>
        <v>27425.69</v>
      </c>
      <c r="H56" s="2">
        <v>25753.7</v>
      </c>
      <c r="I56" s="2">
        <f t="shared" si="1"/>
        <v>3291.0827999999997</v>
      </c>
      <c r="J56" s="2">
        <f t="shared" si="2"/>
        <v>1371.2844999999998</v>
      </c>
      <c r="K56" s="2">
        <f t="shared" si="3"/>
        <v>-2990.3773000000015</v>
      </c>
      <c r="L56" s="1" t="s">
        <v>3004</v>
      </c>
      <c r="M56" s="1" t="s">
        <v>3011</v>
      </c>
    </row>
    <row r="57" spans="1:13" x14ac:dyDescent="0.35">
      <c r="A57" s="1" t="s">
        <v>64</v>
      </c>
      <c r="B57" s="1" t="s">
        <v>1064</v>
      </c>
      <c r="C57" s="1" t="s">
        <v>2053</v>
      </c>
      <c r="D57" s="1" t="s">
        <v>3002</v>
      </c>
      <c r="E57" s="1">
        <v>3</v>
      </c>
      <c r="F57" s="2">
        <v>18129.45</v>
      </c>
      <c r="G57" s="2">
        <f t="shared" si="0"/>
        <v>54388.350000000006</v>
      </c>
      <c r="H57" s="2">
        <v>16108.68</v>
      </c>
      <c r="I57" s="2">
        <f t="shared" si="1"/>
        <v>6526.6020000000008</v>
      </c>
      <c r="J57" s="2">
        <f t="shared" si="2"/>
        <v>2719.4175</v>
      </c>
      <c r="K57" s="2">
        <f t="shared" si="3"/>
        <v>29033.650500000007</v>
      </c>
      <c r="L57" s="1" t="s">
        <v>3008</v>
      </c>
      <c r="M57" s="1" t="s">
        <v>3012</v>
      </c>
    </row>
    <row r="58" spans="1:13" x14ac:dyDescent="0.35">
      <c r="A58" s="1" t="s">
        <v>65</v>
      </c>
      <c r="B58" s="1" t="s">
        <v>1065</v>
      </c>
      <c r="C58" s="1" t="s">
        <v>2054</v>
      </c>
      <c r="D58" s="1" t="s">
        <v>3000</v>
      </c>
      <c r="E58" s="1">
        <v>2</v>
      </c>
      <c r="F58" s="2">
        <v>46870.63</v>
      </c>
      <c r="G58" s="2">
        <f t="shared" si="0"/>
        <v>93741.26</v>
      </c>
      <c r="H58" s="2">
        <v>41440.620000000003</v>
      </c>
      <c r="I58" s="2">
        <f t="shared" si="1"/>
        <v>11248.9512</v>
      </c>
      <c r="J58" s="2">
        <f t="shared" si="2"/>
        <v>4687.0630000000001</v>
      </c>
      <c r="K58" s="2">
        <f t="shared" si="3"/>
        <v>36364.625799999987</v>
      </c>
      <c r="L58" s="1" t="s">
        <v>3006</v>
      </c>
      <c r="M58" s="1" t="s">
        <v>3014</v>
      </c>
    </row>
    <row r="59" spans="1:13" x14ac:dyDescent="0.35">
      <c r="A59" s="1" t="s">
        <v>66</v>
      </c>
      <c r="B59" s="1" t="s">
        <v>1066</v>
      </c>
      <c r="C59" s="1" t="s">
        <v>2055</v>
      </c>
      <c r="D59" s="1" t="s">
        <v>3017</v>
      </c>
      <c r="E59" s="1">
        <v>4</v>
      </c>
      <c r="F59" s="2">
        <v>24298.79</v>
      </c>
      <c r="G59" s="2">
        <f t="shared" si="0"/>
        <v>97195.16</v>
      </c>
      <c r="H59" s="2">
        <v>19846.240000000002</v>
      </c>
      <c r="I59" s="2">
        <f t="shared" si="1"/>
        <v>11663.419199999998</v>
      </c>
      <c r="J59" s="2">
        <f t="shared" si="2"/>
        <v>4859.7580000000007</v>
      </c>
      <c r="K59" s="2">
        <f t="shared" si="3"/>
        <v>60825.742799999993</v>
      </c>
      <c r="L59" s="1" t="s">
        <v>3006</v>
      </c>
      <c r="M59" s="1" t="s">
        <v>3014</v>
      </c>
    </row>
    <row r="60" spans="1:13" x14ac:dyDescent="0.35">
      <c r="A60" s="1" t="s">
        <v>67</v>
      </c>
      <c r="B60" s="1" t="s">
        <v>1067</v>
      </c>
      <c r="C60" s="1" t="s">
        <v>2056</v>
      </c>
      <c r="D60" s="1" t="s">
        <v>2998</v>
      </c>
      <c r="E60" s="1">
        <v>1</v>
      </c>
      <c r="F60" s="2">
        <v>26884.83</v>
      </c>
      <c r="G60" s="2">
        <f t="shared" si="0"/>
        <v>26884.83</v>
      </c>
      <c r="H60" s="2">
        <v>25486.720000000001</v>
      </c>
      <c r="I60" s="2">
        <f t="shared" si="1"/>
        <v>3226.1796000000004</v>
      </c>
      <c r="J60" s="2">
        <f t="shared" si="2"/>
        <v>1344.2415000000003</v>
      </c>
      <c r="K60" s="2">
        <f t="shared" si="3"/>
        <v>-3172.3110999999999</v>
      </c>
      <c r="L60" s="1" t="s">
        <v>3006</v>
      </c>
      <c r="M60" s="1" t="s">
        <v>3013</v>
      </c>
    </row>
    <row r="61" spans="1:13" x14ac:dyDescent="0.35">
      <c r="A61" s="1" t="s">
        <v>68</v>
      </c>
      <c r="B61" s="1" t="s">
        <v>1068</v>
      </c>
      <c r="C61" s="1" t="s">
        <v>2057</v>
      </c>
      <c r="D61" s="1" t="s">
        <v>3018</v>
      </c>
      <c r="E61" s="1">
        <v>5</v>
      </c>
      <c r="F61" s="2">
        <v>39344.29</v>
      </c>
      <c r="G61" s="2">
        <f t="shared" si="0"/>
        <v>196721.45</v>
      </c>
      <c r="H61" s="2">
        <v>35254.74</v>
      </c>
      <c r="I61" s="2">
        <f t="shared" si="1"/>
        <v>23606.574000000004</v>
      </c>
      <c r="J61" s="2">
        <f t="shared" si="2"/>
        <v>9836.0725000000002</v>
      </c>
      <c r="K61" s="2">
        <f t="shared" si="3"/>
        <v>128024.06350000003</v>
      </c>
      <c r="L61" s="1" t="s">
        <v>3005</v>
      </c>
      <c r="M61" s="1" t="s">
        <v>3010</v>
      </c>
    </row>
    <row r="62" spans="1:13" x14ac:dyDescent="0.35">
      <c r="A62" s="1" t="s">
        <v>69</v>
      </c>
      <c r="B62" s="1" t="s">
        <v>1069</v>
      </c>
      <c r="C62" s="1" t="s">
        <v>2058</v>
      </c>
      <c r="D62" s="1" t="s">
        <v>3003</v>
      </c>
      <c r="E62" s="1">
        <v>5</v>
      </c>
      <c r="F62" s="2">
        <v>17584.77</v>
      </c>
      <c r="G62" s="2">
        <f t="shared" si="0"/>
        <v>87923.85</v>
      </c>
      <c r="H62" s="2">
        <v>15480.09</v>
      </c>
      <c r="I62" s="2">
        <f t="shared" si="1"/>
        <v>10550.862000000001</v>
      </c>
      <c r="J62" s="2">
        <f t="shared" si="2"/>
        <v>4396.1925000000001</v>
      </c>
      <c r="K62" s="2">
        <f t="shared" si="3"/>
        <v>57496.705500000011</v>
      </c>
      <c r="L62" s="1" t="s">
        <v>3004</v>
      </c>
      <c r="M62" s="1" t="s">
        <v>3015</v>
      </c>
    </row>
    <row r="63" spans="1:13" x14ac:dyDescent="0.35">
      <c r="A63" s="1" t="s">
        <v>70</v>
      </c>
      <c r="B63" s="1" t="s">
        <v>1070</v>
      </c>
      <c r="C63" s="1" t="s">
        <v>2059</v>
      </c>
      <c r="D63" s="1" t="s">
        <v>3002</v>
      </c>
      <c r="E63" s="1">
        <v>1</v>
      </c>
      <c r="F63" s="2">
        <v>55327.75</v>
      </c>
      <c r="G63" s="2">
        <f t="shared" si="0"/>
        <v>55327.75</v>
      </c>
      <c r="H63" s="2">
        <v>46929.39</v>
      </c>
      <c r="I63" s="2">
        <f t="shared" si="1"/>
        <v>6639.33</v>
      </c>
      <c r="J63" s="2">
        <f t="shared" si="2"/>
        <v>2766.3874999999998</v>
      </c>
      <c r="K63" s="2">
        <f t="shared" si="3"/>
        <v>-1007.3574999999992</v>
      </c>
      <c r="L63" s="1" t="s">
        <v>3008</v>
      </c>
      <c r="M63" s="1" t="s">
        <v>3010</v>
      </c>
    </row>
    <row r="64" spans="1:13" x14ac:dyDescent="0.35">
      <c r="A64" s="1" t="s">
        <v>71</v>
      </c>
      <c r="B64" s="1" t="s">
        <v>1071</v>
      </c>
      <c r="C64" s="1" t="s">
        <v>2060</v>
      </c>
      <c r="D64" s="1" t="s">
        <v>3018</v>
      </c>
      <c r="E64" s="1">
        <v>5</v>
      </c>
      <c r="F64" s="2">
        <v>9571.36</v>
      </c>
      <c r="G64" s="2">
        <f t="shared" si="0"/>
        <v>47856.800000000003</v>
      </c>
      <c r="H64" s="2">
        <v>7663.61</v>
      </c>
      <c r="I64" s="2">
        <f t="shared" si="1"/>
        <v>5742.8160000000007</v>
      </c>
      <c r="J64" s="2">
        <f t="shared" si="2"/>
        <v>2392.84</v>
      </c>
      <c r="K64" s="2">
        <f t="shared" si="3"/>
        <v>32057.534000000003</v>
      </c>
      <c r="L64" s="1" t="s">
        <v>3006</v>
      </c>
      <c r="M64" s="1" t="s">
        <v>3011</v>
      </c>
    </row>
    <row r="65" spans="1:13" x14ac:dyDescent="0.35">
      <c r="A65" s="1" t="s">
        <v>72</v>
      </c>
      <c r="B65" s="1" t="s">
        <v>1072</v>
      </c>
      <c r="C65" s="1" t="s">
        <v>2061</v>
      </c>
      <c r="D65" s="1" t="s">
        <v>2999</v>
      </c>
      <c r="E65" s="1">
        <v>1</v>
      </c>
      <c r="F65" s="2">
        <v>26654.06</v>
      </c>
      <c r="G65" s="2">
        <f t="shared" si="0"/>
        <v>26654.06</v>
      </c>
      <c r="H65" s="2">
        <v>21790.14</v>
      </c>
      <c r="I65" s="2">
        <f t="shared" si="1"/>
        <v>3198.4872000000005</v>
      </c>
      <c r="J65" s="2">
        <f t="shared" si="2"/>
        <v>1332.7030000000002</v>
      </c>
      <c r="K65" s="2">
        <f t="shared" si="3"/>
        <v>332.72980000000121</v>
      </c>
      <c r="L65" s="1" t="s">
        <v>3006</v>
      </c>
      <c r="M65" s="1" t="s">
        <v>3014</v>
      </c>
    </row>
    <row r="66" spans="1:13" x14ac:dyDescent="0.35">
      <c r="A66" s="1" t="s">
        <v>73</v>
      </c>
      <c r="B66" s="1" t="s">
        <v>1073</v>
      </c>
      <c r="C66" s="1" t="s">
        <v>2062</v>
      </c>
      <c r="D66" s="1" t="s">
        <v>3003</v>
      </c>
      <c r="E66" s="1">
        <v>5</v>
      </c>
      <c r="F66" s="2">
        <v>30084.39</v>
      </c>
      <c r="G66" s="2">
        <f t="shared" si="0"/>
        <v>150421.95000000001</v>
      </c>
      <c r="H66" s="2">
        <v>26982.13</v>
      </c>
      <c r="I66" s="2">
        <f t="shared" si="1"/>
        <v>18050.634000000002</v>
      </c>
      <c r="J66" s="2">
        <f t="shared" si="2"/>
        <v>7521.0974999999999</v>
      </c>
      <c r="K66" s="2">
        <f t="shared" si="3"/>
        <v>97868.088499999998</v>
      </c>
      <c r="L66" s="1" t="s">
        <v>3007</v>
      </c>
      <c r="M66" s="1" t="s">
        <v>3013</v>
      </c>
    </row>
    <row r="67" spans="1:13" x14ac:dyDescent="0.35">
      <c r="A67" s="1" t="s">
        <v>74</v>
      </c>
      <c r="B67" s="1" t="s">
        <v>1074</v>
      </c>
      <c r="C67" s="1" t="s">
        <v>2063</v>
      </c>
      <c r="D67" s="1" t="s">
        <v>2998</v>
      </c>
      <c r="E67" s="1">
        <v>4</v>
      </c>
      <c r="F67" s="2">
        <v>43834.07</v>
      </c>
      <c r="G67" s="2">
        <f t="shared" ref="G67:G130" si="4">(E67*F67)</f>
        <v>175336.28</v>
      </c>
      <c r="H67" s="2">
        <v>39773.19</v>
      </c>
      <c r="I67" s="2">
        <f t="shared" ref="I67:I130" si="5">(G67*12/100)</f>
        <v>21040.353599999999</v>
      </c>
      <c r="J67" s="2">
        <f t="shared" ref="J67:J130" si="6">(G67*5/100)</f>
        <v>8766.8140000000003</v>
      </c>
      <c r="K67" s="2">
        <f t="shared" ref="K67:K130" si="7">(G67-H67-I67-J67)</f>
        <v>105755.9224</v>
      </c>
      <c r="L67" s="1" t="s">
        <v>3006</v>
      </c>
      <c r="M67" s="1" t="s">
        <v>3013</v>
      </c>
    </row>
    <row r="68" spans="1:13" x14ac:dyDescent="0.35">
      <c r="A68" s="1" t="s">
        <v>75</v>
      </c>
      <c r="B68" s="1" t="s">
        <v>1075</v>
      </c>
      <c r="C68" s="1" t="s">
        <v>2064</v>
      </c>
      <c r="D68" s="1" t="s">
        <v>3017</v>
      </c>
      <c r="E68" s="1">
        <v>1</v>
      </c>
      <c r="F68" s="2">
        <v>52186.12</v>
      </c>
      <c r="G68" s="2">
        <f t="shared" si="4"/>
        <v>52186.12</v>
      </c>
      <c r="H68" s="2">
        <v>43494.48</v>
      </c>
      <c r="I68" s="2">
        <f t="shared" si="5"/>
        <v>6262.3344000000006</v>
      </c>
      <c r="J68" s="2">
        <f t="shared" si="6"/>
        <v>2609.306</v>
      </c>
      <c r="K68" s="2">
        <f t="shared" si="7"/>
        <v>-180.00040000000126</v>
      </c>
      <c r="L68" s="1" t="s">
        <v>3006</v>
      </c>
      <c r="M68" s="1" t="s">
        <v>3011</v>
      </c>
    </row>
    <row r="69" spans="1:13" x14ac:dyDescent="0.35">
      <c r="A69" s="1" t="s">
        <v>76</v>
      </c>
      <c r="B69" s="1" t="s">
        <v>1076</v>
      </c>
      <c r="C69" s="1" t="s">
        <v>2065</v>
      </c>
      <c r="D69" s="1" t="s">
        <v>2998</v>
      </c>
      <c r="E69" s="1">
        <v>5</v>
      </c>
      <c r="F69" s="2">
        <v>22241.24</v>
      </c>
      <c r="G69" s="2">
        <f t="shared" si="4"/>
        <v>111206.20000000001</v>
      </c>
      <c r="H69" s="2">
        <v>19944.080000000002</v>
      </c>
      <c r="I69" s="2">
        <f t="shared" si="5"/>
        <v>13344.744000000001</v>
      </c>
      <c r="J69" s="2">
        <f t="shared" si="6"/>
        <v>5560.31</v>
      </c>
      <c r="K69" s="2">
        <f t="shared" si="7"/>
        <v>72357.066000000006</v>
      </c>
      <c r="L69" s="1" t="s">
        <v>3005</v>
      </c>
      <c r="M69" s="1" t="s">
        <v>3012</v>
      </c>
    </row>
    <row r="70" spans="1:13" x14ac:dyDescent="0.35">
      <c r="A70" s="1" t="s">
        <v>77</v>
      </c>
      <c r="B70" s="1" t="s">
        <v>1077</v>
      </c>
      <c r="C70" s="1" t="s">
        <v>2066</v>
      </c>
      <c r="D70" s="1" t="s">
        <v>2998</v>
      </c>
      <c r="E70" s="1">
        <v>5</v>
      </c>
      <c r="F70" s="2">
        <v>16280.87</v>
      </c>
      <c r="G70" s="2">
        <f t="shared" si="4"/>
        <v>81404.350000000006</v>
      </c>
      <c r="H70" s="2">
        <v>13200.43</v>
      </c>
      <c r="I70" s="2">
        <f t="shared" si="5"/>
        <v>9768.5220000000008</v>
      </c>
      <c r="J70" s="2">
        <f t="shared" si="6"/>
        <v>4070.2175000000002</v>
      </c>
      <c r="K70" s="2">
        <f t="shared" si="7"/>
        <v>54365.180500000017</v>
      </c>
      <c r="L70" s="1" t="s">
        <v>3005</v>
      </c>
      <c r="M70" s="1" t="s">
        <v>3016</v>
      </c>
    </row>
    <row r="71" spans="1:13" x14ac:dyDescent="0.35">
      <c r="A71" s="1" t="s">
        <v>78</v>
      </c>
      <c r="B71" s="1" t="s">
        <v>1078</v>
      </c>
      <c r="C71" s="1" t="s">
        <v>2067</v>
      </c>
      <c r="D71" s="1" t="s">
        <v>3017</v>
      </c>
      <c r="E71" s="1">
        <v>2</v>
      </c>
      <c r="F71" s="2">
        <v>15208.81</v>
      </c>
      <c r="G71" s="2">
        <f t="shared" si="4"/>
        <v>30417.62</v>
      </c>
      <c r="H71" s="2">
        <v>12752.1</v>
      </c>
      <c r="I71" s="2">
        <f t="shared" si="5"/>
        <v>3650.1143999999999</v>
      </c>
      <c r="J71" s="2">
        <f t="shared" si="6"/>
        <v>1520.8810000000001</v>
      </c>
      <c r="K71" s="2">
        <f t="shared" si="7"/>
        <v>12494.524599999997</v>
      </c>
      <c r="L71" s="1" t="s">
        <v>3006</v>
      </c>
      <c r="M71" s="1" t="s">
        <v>3015</v>
      </c>
    </row>
    <row r="72" spans="1:13" x14ac:dyDescent="0.35">
      <c r="A72" s="1" t="s">
        <v>79</v>
      </c>
      <c r="B72" s="1" t="s">
        <v>1079</v>
      </c>
      <c r="C72" s="1" t="s">
        <v>2068</v>
      </c>
      <c r="D72" s="1" t="s">
        <v>3000</v>
      </c>
      <c r="E72" s="1">
        <v>4</v>
      </c>
      <c r="F72" s="2">
        <v>14033.77</v>
      </c>
      <c r="G72" s="2">
        <f t="shared" si="4"/>
        <v>56135.08</v>
      </c>
      <c r="H72" s="2">
        <v>11231.27</v>
      </c>
      <c r="I72" s="2">
        <f t="shared" si="5"/>
        <v>6736.2095999999992</v>
      </c>
      <c r="J72" s="2">
        <f t="shared" si="6"/>
        <v>2806.7540000000004</v>
      </c>
      <c r="K72" s="2">
        <f t="shared" si="7"/>
        <v>35360.846399999995</v>
      </c>
      <c r="L72" s="1" t="s">
        <v>3008</v>
      </c>
      <c r="M72" s="1" t="s">
        <v>3010</v>
      </c>
    </row>
    <row r="73" spans="1:13" x14ac:dyDescent="0.35">
      <c r="A73" s="1" t="s">
        <v>80</v>
      </c>
      <c r="B73" s="1" t="s">
        <v>1080</v>
      </c>
      <c r="C73" s="1" t="s">
        <v>2069</v>
      </c>
      <c r="D73" s="1" t="s">
        <v>3018</v>
      </c>
      <c r="E73" s="1">
        <v>5</v>
      </c>
      <c r="F73" s="2">
        <v>40648.019999999997</v>
      </c>
      <c r="G73" s="2">
        <f t="shared" si="4"/>
        <v>203240.09999999998</v>
      </c>
      <c r="H73" s="2">
        <v>32732.91</v>
      </c>
      <c r="I73" s="2">
        <f t="shared" si="5"/>
        <v>24388.811999999998</v>
      </c>
      <c r="J73" s="2">
        <f t="shared" si="6"/>
        <v>10162.004999999999</v>
      </c>
      <c r="K73" s="2">
        <f t="shared" si="7"/>
        <v>135956.37299999996</v>
      </c>
      <c r="L73" s="1" t="s">
        <v>3008</v>
      </c>
      <c r="M73" s="1" t="s">
        <v>3013</v>
      </c>
    </row>
    <row r="74" spans="1:13" x14ac:dyDescent="0.35">
      <c r="A74" s="1" t="s">
        <v>81</v>
      </c>
      <c r="B74" s="1" t="s">
        <v>1081</v>
      </c>
      <c r="C74" s="1" t="s">
        <v>2070</v>
      </c>
      <c r="D74" s="1" t="s">
        <v>2998</v>
      </c>
      <c r="E74" s="1">
        <v>3</v>
      </c>
      <c r="F74" s="2">
        <v>36554.129999999997</v>
      </c>
      <c r="G74" s="2">
        <f t="shared" si="4"/>
        <v>109662.38999999998</v>
      </c>
      <c r="H74" s="2">
        <v>34460.83</v>
      </c>
      <c r="I74" s="2">
        <f t="shared" si="5"/>
        <v>13159.486799999997</v>
      </c>
      <c r="J74" s="2">
        <f t="shared" si="6"/>
        <v>5483.1194999999998</v>
      </c>
      <c r="K74" s="2">
        <f t="shared" si="7"/>
        <v>56558.953699999984</v>
      </c>
      <c r="L74" s="1" t="s">
        <v>3006</v>
      </c>
      <c r="M74" s="1" t="s">
        <v>3009</v>
      </c>
    </row>
    <row r="75" spans="1:13" x14ac:dyDescent="0.35">
      <c r="A75" s="1" t="s">
        <v>82</v>
      </c>
      <c r="B75" s="1" t="s">
        <v>1082</v>
      </c>
      <c r="C75" s="1" t="s">
        <v>2071</v>
      </c>
      <c r="D75" s="1" t="s">
        <v>3002</v>
      </c>
      <c r="E75" s="1">
        <v>5</v>
      </c>
      <c r="F75" s="2">
        <v>30685.42</v>
      </c>
      <c r="G75" s="2">
        <f t="shared" si="4"/>
        <v>153427.09999999998</v>
      </c>
      <c r="H75" s="2">
        <v>26153.16</v>
      </c>
      <c r="I75" s="2">
        <f t="shared" si="5"/>
        <v>18411.251999999997</v>
      </c>
      <c r="J75" s="2">
        <f t="shared" si="6"/>
        <v>7671.3549999999987</v>
      </c>
      <c r="K75" s="2">
        <f t="shared" si="7"/>
        <v>101191.33299999998</v>
      </c>
      <c r="L75" s="1" t="s">
        <v>3006</v>
      </c>
      <c r="M75" s="1" t="s">
        <v>3015</v>
      </c>
    </row>
    <row r="76" spans="1:13" x14ac:dyDescent="0.35">
      <c r="A76" s="1" t="s">
        <v>83</v>
      </c>
      <c r="B76" s="1" t="s">
        <v>1083</v>
      </c>
      <c r="C76" s="1" t="s">
        <v>2072</v>
      </c>
      <c r="D76" s="1" t="s">
        <v>2998</v>
      </c>
      <c r="E76" s="1">
        <v>3</v>
      </c>
      <c r="F76" s="2">
        <v>53937.33</v>
      </c>
      <c r="G76" s="2">
        <f t="shared" si="4"/>
        <v>161811.99</v>
      </c>
      <c r="H76" s="2">
        <v>46190</v>
      </c>
      <c r="I76" s="2">
        <f t="shared" si="5"/>
        <v>19417.4388</v>
      </c>
      <c r="J76" s="2">
        <f t="shared" si="6"/>
        <v>8090.5994999999994</v>
      </c>
      <c r="K76" s="2">
        <f t="shared" si="7"/>
        <v>88113.951699999991</v>
      </c>
      <c r="L76" s="1" t="s">
        <v>3004</v>
      </c>
      <c r="M76" s="1" t="s">
        <v>3012</v>
      </c>
    </row>
    <row r="77" spans="1:13" x14ac:dyDescent="0.35">
      <c r="A77" s="1" t="s">
        <v>84</v>
      </c>
      <c r="B77" s="1" t="s">
        <v>1084</v>
      </c>
      <c r="C77" s="1" t="s">
        <v>2073</v>
      </c>
      <c r="D77" s="1" t="s">
        <v>3017</v>
      </c>
      <c r="E77" s="1">
        <v>3</v>
      </c>
      <c r="F77" s="2">
        <v>27486.25</v>
      </c>
      <c r="G77" s="2">
        <f t="shared" si="4"/>
        <v>82458.75</v>
      </c>
      <c r="H77" s="2">
        <v>24116.54</v>
      </c>
      <c r="I77" s="2">
        <f t="shared" si="5"/>
        <v>9895.0499999999993</v>
      </c>
      <c r="J77" s="2">
        <f t="shared" si="6"/>
        <v>4122.9375</v>
      </c>
      <c r="K77" s="2">
        <f t="shared" si="7"/>
        <v>44324.222500000003</v>
      </c>
      <c r="L77" s="1" t="s">
        <v>3004</v>
      </c>
      <c r="M77" s="1" t="s">
        <v>3011</v>
      </c>
    </row>
    <row r="78" spans="1:13" x14ac:dyDescent="0.35">
      <c r="A78" s="1" t="s">
        <v>85</v>
      </c>
      <c r="B78" s="1" t="s">
        <v>1085</v>
      </c>
      <c r="C78" s="1" t="s">
        <v>2074</v>
      </c>
      <c r="D78" s="1" t="s">
        <v>2998</v>
      </c>
      <c r="E78" s="1">
        <v>2</v>
      </c>
      <c r="F78" s="2">
        <v>33437.730000000003</v>
      </c>
      <c r="G78" s="2">
        <f t="shared" si="4"/>
        <v>66875.460000000006</v>
      </c>
      <c r="H78" s="2">
        <v>27706.560000000001</v>
      </c>
      <c r="I78" s="2">
        <f t="shared" si="5"/>
        <v>8025.0551999999998</v>
      </c>
      <c r="J78" s="2">
        <f t="shared" si="6"/>
        <v>3343.7730000000006</v>
      </c>
      <c r="K78" s="2">
        <f t="shared" si="7"/>
        <v>27800.071800000009</v>
      </c>
      <c r="L78" s="1" t="s">
        <v>3006</v>
      </c>
      <c r="M78" s="1" t="s">
        <v>3015</v>
      </c>
    </row>
    <row r="79" spans="1:13" x14ac:dyDescent="0.35">
      <c r="A79" s="1" t="s">
        <v>86</v>
      </c>
      <c r="B79" s="1" t="s">
        <v>1086</v>
      </c>
      <c r="C79" s="1" t="s">
        <v>2075</v>
      </c>
      <c r="D79" s="1" t="s">
        <v>2999</v>
      </c>
      <c r="E79" s="1">
        <v>1</v>
      </c>
      <c r="F79" s="2">
        <v>43320.79</v>
      </c>
      <c r="G79" s="2">
        <f t="shared" si="4"/>
        <v>43320.79</v>
      </c>
      <c r="H79" s="2">
        <v>36900.050000000003</v>
      </c>
      <c r="I79" s="2">
        <f t="shared" si="5"/>
        <v>5198.4947999999995</v>
      </c>
      <c r="J79" s="2">
        <f t="shared" si="6"/>
        <v>2166.0395000000003</v>
      </c>
      <c r="K79" s="2">
        <f t="shared" si="7"/>
        <v>-943.79430000000184</v>
      </c>
      <c r="L79" s="1" t="s">
        <v>3004</v>
      </c>
      <c r="M79" s="1" t="s">
        <v>3014</v>
      </c>
    </row>
    <row r="80" spans="1:13" x14ac:dyDescent="0.35">
      <c r="A80" s="1" t="s">
        <v>87</v>
      </c>
      <c r="B80" s="1" t="s">
        <v>1087</v>
      </c>
      <c r="C80" s="1" t="s">
        <v>2076</v>
      </c>
      <c r="D80" s="1" t="s">
        <v>3002</v>
      </c>
      <c r="E80" s="1">
        <v>1</v>
      </c>
      <c r="F80" s="2">
        <v>14017.25</v>
      </c>
      <c r="G80" s="2">
        <f t="shared" si="4"/>
        <v>14017.25</v>
      </c>
      <c r="H80" s="2">
        <v>12427.1</v>
      </c>
      <c r="I80" s="2">
        <f t="shared" si="5"/>
        <v>1682.07</v>
      </c>
      <c r="J80" s="2">
        <f t="shared" si="6"/>
        <v>700.86249999999995</v>
      </c>
      <c r="K80" s="2">
        <f t="shared" si="7"/>
        <v>-792.78250000000025</v>
      </c>
      <c r="L80" s="1" t="s">
        <v>3006</v>
      </c>
      <c r="M80" s="1" t="s">
        <v>3015</v>
      </c>
    </row>
    <row r="81" spans="1:13" x14ac:dyDescent="0.35">
      <c r="A81" s="1" t="s">
        <v>88</v>
      </c>
      <c r="B81" s="1" t="s">
        <v>1088</v>
      </c>
      <c r="C81" s="1" t="s">
        <v>2077</v>
      </c>
      <c r="D81" s="1" t="s">
        <v>3002</v>
      </c>
      <c r="E81" s="1">
        <v>2</v>
      </c>
      <c r="F81" s="2">
        <v>11713.16</v>
      </c>
      <c r="G81" s="2">
        <f t="shared" si="4"/>
        <v>23426.32</v>
      </c>
      <c r="H81" s="2">
        <v>10828.72</v>
      </c>
      <c r="I81" s="2">
        <f t="shared" si="5"/>
        <v>2811.1583999999998</v>
      </c>
      <c r="J81" s="2">
        <f t="shared" si="6"/>
        <v>1171.316</v>
      </c>
      <c r="K81" s="2">
        <f t="shared" si="7"/>
        <v>8615.1255999999994</v>
      </c>
      <c r="L81" s="1" t="s">
        <v>3008</v>
      </c>
      <c r="M81" s="1" t="s">
        <v>3010</v>
      </c>
    </row>
    <row r="82" spans="1:13" x14ac:dyDescent="0.35">
      <c r="A82" s="1" t="s">
        <v>89</v>
      </c>
      <c r="B82" s="1" t="s">
        <v>1089</v>
      </c>
      <c r="C82" s="1" t="s">
        <v>2078</v>
      </c>
      <c r="D82" s="1" t="s">
        <v>2998</v>
      </c>
      <c r="E82" s="1">
        <v>3</v>
      </c>
      <c r="F82" s="2">
        <v>51957.57</v>
      </c>
      <c r="G82" s="2">
        <f t="shared" si="4"/>
        <v>155872.71</v>
      </c>
      <c r="H82" s="2">
        <v>41804.11</v>
      </c>
      <c r="I82" s="2">
        <f t="shared" si="5"/>
        <v>18704.725200000001</v>
      </c>
      <c r="J82" s="2">
        <f t="shared" si="6"/>
        <v>7793.6354999999994</v>
      </c>
      <c r="K82" s="2">
        <f t="shared" si="7"/>
        <v>87570.239299999987</v>
      </c>
      <c r="L82" s="1" t="s">
        <v>3006</v>
      </c>
      <c r="M82" s="1" t="s">
        <v>3015</v>
      </c>
    </row>
    <row r="83" spans="1:13" x14ac:dyDescent="0.35">
      <c r="A83" s="1" t="s">
        <v>90</v>
      </c>
      <c r="B83" s="1" t="s">
        <v>1090</v>
      </c>
      <c r="C83" s="1" t="s">
        <v>2079</v>
      </c>
      <c r="D83" s="1" t="s">
        <v>3017</v>
      </c>
      <c r="E83" s="1">
        <v>5</v>
      </c>
      <c r="F83" s="2">
        <v>32319.43</v>
      </c>
      <c r="G83" s="2">
        <f t="shared" si="4"/>
        <v>161597.15</v>
      </c>
      <c r="H83" s="2">
        <v>28614.6</v>
      </c>
      <c r="I83" s="2">
        <f t="shared" si="5"/>
        <v>19391.657999999999</v>
      </c>
      <c r="J83" s="2">
        <f t="shared" si="6"/>
        <v>8079.8575000000001</v>
      </c>
      <c r="K83" s="2">
        <f t="shared" si="7"/>
        <v>105511.03449999999</v>
      </c>
      <c r="L83" s="1" t="s">
        <v>3007</v>
      </c>
      <c r="M83" s="1" t="s">
        <v>3011</v>
      </c>
    </row>
    <row r="84" spans="1:13" x14ac:dyDescent="0.35">
      <c r="A84" s="1" t="s">
        <v>91</v>
      </c>
      <c r="B84" s="1" t="s">
        <v>1091</v>
      </c>
      <c r="C84" s="1" t="s">
        <v>2080</v>
      </c>
      <c r="D84" s="1" t="s">
        <v>2998</v>
      </c>
      <c r="E84" s="1">
        <v>1</v>
      </c>
      <c r="F84" s="2">
        <v>30457.49</v>
      </c>
      <c r="G84" s="2">
        <f t="shared" si="4"/>
        <v>30457.49</v>
      </c>
      <c r="H84" s="2">
        <v>27532.51</v>
      </c>
      <c r="I84" s="2">
        <f t="shared" si="5"/>
        <v>3654.8987999999999</v>
      </c>
      <c r="J84" s="2">
        <f t="shared" si="6"/>
        <v>1522.8745000000001</v>
      </c>
      <c r="K84" s="2">
        <f t="shared" si="7"/>
        <v>-2252.7932999999966</v>
      </c>
      <c r="L84" s="1" t="s">
        <v>3007</v>
      </c>
      <c r="M84" s="1" t="s">
        <v>3011</v>
      </c>
    </row>
    <row r="85" spans="1:13" x14ac:dyDescent="0.35">
      <c r="A85" s="1" t="s">
        <v>92</v>
      </c>
      <c r="B85" s="1" t="s">
        <v>1092</v>
      </c>
      <c r="C85" s="1" t="s">
        <v>2081</v>
      </c>
      <c r="D85" s="1" t="s">
        <v>3017</v>
      </c>
      <c r="E85" s="1">
        <v>4</v>
      </c>
      <c r="F85" s="2">
        <v>38817.269999999997</v>
      </c>
      <c r="G85" s="2">
        <f t="shared" si="4"/>
        <v>155269.07999999999</v>
      </c>
      <c r="H85" s="2">
        <v>36783.879999999997</v>
      </c>
      <c r="I85" s="2">
        <f t="shared" si="5"/>
        <v>18632.2896</v>
      </c>
      <c r="J85" s="2">
        <f t="shared" si="6"/>
        <v>7763.4539999999988</v>
      </c>
      <c r="K85" s="2">
        <f t="shared" si="7"/>
        <v>92089.456399999981</v>
      </c>
      <c r="L85" s="1" t="s">
        <v>3007</v>
      </c>
      <c r="M85" s="1" t="s">
        <v>3016</v>
      </c>
    </row>
    <row r="86" spans="1:13" x14ac:dyDescent="0.35">
      <c r="A86" s="1" t="s">
        <v>93</v>
      </c>
      <c r="B86" s="1" t="s">
        <v>1093</v>
      </c>
      <c r="C86" s="1" t="s">
        <v>2082</v>
      </c>
      <c r="D86" s="1" t="s">
        <v>3001</v>
      </c>
      <c r="E86" s="1">
        <v>4</v>
      </c>
      <c r="F86" s="2">
        <v>24263.38</v>
      </c>
      <c r="G86" s="2">
        <f t="shared" si="4"/>
        <v>97053.52</v>
      </c>
      <c r="H86" s="2">
        <v>19480.09</v>
      </c>
      <c r="I86" s="2">
        <f t="shared" si="5"/>
        <v>11646.422399999999</v>
      </c>
      <c r="J86" s="2">
        <f t="shared" si="6"/>
        <v>4852.6760000000004</v>
      </c>
      <c r="K86" s="2">
        <f t="shared" si="7"/>
        <v>61074.331600000012</v>
      </c>
      <c r="L86" s="1" t="s">
        <v>3008</v>
      </c>
      <c r="M86" s="1" t="s">
        <v>3014</v>
      </c>
    </row>
    <row r="87" spans="1:13" x14ac:dyDescent="0.35">
      <c r="A87" s="1" t="s">
        <v>94</v>
      </c>
      <c r="B87" s="1" t="s">
        <v>1094</v>
      </c>
      <c r="C87" s="1" t="s">
        <v>2083</v>
      </c>
      <c r="D87" s="1" t="s">
        <v>3001</v>
      </c>
      <c r="E87" s="1">
        <v>5</v>
      </c>
      <c r="F87" s="2">
        <v>35716.620000000003</v>
      </c>
      <c r="G87" s="2">
        <f t="shared" si="4"/>
        <v>178583.1</v>
      </c>
      <c r="H87" s="2">
        <v>29084.12</v>
      </c>
      <c r="I87" s="2">
        <f t="shared" si="5"/>
        <v>21429.972000000002</v>
      </c>
      <c r="J87" s="2">
        <f t="shared" si="6"/>
        <v>8929.1550000000007</v>
      </c>
      <c r="K87" s="2">
        <f t="shared" si="7"/>
        <v>119139.853</v>
      </c>
      <c r="L87" s="1" t="s">
        <v>3006</v>
      </c>
      <c r="M87" s="1" t="s">
        <v>3014</v>
      </c>
    </row>
    <row r="88" spans="1:13" x14ac:dyDescent="0.35">
      <c r="A88" s="1" t="s">
        <v>95</v>
      </c>
      <c r="B88" s="1" t="s">
        <v>1095</v>
      </c>
      <c r="C88" s="1" t="s">
        <v>2084</v>
      </c>
      <c r="D88" s="1" t="s">
        <v>3017</v>
      </c>
      <c r="E88" s="1">
        <v>1</v>
      </c>
      <c r="F88" s="2">
        <v>16302.66</v>
      </c>
      <c r="G88" s="2">
        <f t="shared" si="4"/>
        <v>16302.66</v>
      </c>
      <c r="H88" s="2">
        <v>13843.95</v>
      </c>
      <c r="I88" s="2">
        <f t="shared" si="5"/>
        <v>1956.3191999999999</v>
      </c>
      <c r="J88" s="2">
        <f t="shared" si="6"/>
        <v>815.13300000000004</v>
      </c>
      <c r="K88" s="2">
        <f t="shared" si="7"/>
        <v>-312.74220000000082</v>
      </c>
      <c r="L88" s="1" t="s">
        <v>3007</v>
      </c>
      <c r="M88" s="1" t="s">
        <v>3014</v>
      </c>
    </row>
    <row r="89" spans="1:13" x14ac:dyDescent="0.35">
      <c r="A89" s="1" t="s">
        <v>96</v>
      </c>
      <c r="B89" s="1" t="s">
        <v>1096</v>
      </c>
      <c r="C89" s="1" t="s">
        <v>2085</v>
      </c>
      <c r="D89" s="1" t="s">
        <v>3017</v>
      </c>
      <c r="E89" s="1">
        <v>5</v>
      </c>
      <c r="F89" s="2">
        <v>24185.43</v>
      </c>
      <c r="G89" s="2">
        <f t="shared" si="4"/>
        <v>120927.15</v>
      </c>
      <c r="H89" s="2">
        <v>20320.099999999999</v>
      </c>
      <c r="I89" s="2">
        <f t="shared" si="5"/>
        <v>14511.257999999998</v>
      </c>
      <c r="J89" s="2">
        <f t="shared" si="6"/>
        <v>6046.3575000000001</v>
      </c>
      <c r="K89" s="2">
        <f t="shared" si="7"/>
        <v>80049.434499999988</v>
      </c>
      <c r="L89" s="1" t="s">
        <v>3007</v>
      </c>
      <c r="M89" s="1" t="s">
        <v>3015</v>
      </c>
    </row>
    <row r="90" spans="1:13" x14ac:dyDescent="0.35">
      <c r="A90" s="1" t="s">
        <v>97</v>
      </c>
      <c r="B90" s="1" t="s">
        <v>1097</v>
      </c>
      <c r="C90" s="1" t="s">
        <v>2086</v>
      </c>
      <c r="D90" s="1" t="s">
        <v>3001</v>
      </c>
      <c r="E90" s="1">
        <v>1</v>
      </c>
      <c r="F90" s="2">
        <v>34770.17</v>
      </c>
      <c r="G90" s="2">
        <f t="shared" si="4"/>
        <v>34770.17</v>
      </c>
      <c r="H90" s="2">
        <v>28447.64</v>
      </c>
      <c r="I90" s="2">
        <f t="shared" si="5"/>
        <v>4172.4204</v>
      </c>
      <c r="J90" s="2">
        <f t="shared" si="6"/>
        <v>1738.5084999999997</v>
      </c>
      <c r="K90" s="2">
        <f t="shared" si="7"/>
        <v>411.60109999999918</v>
      </c>
      <c r="L90" s="1" t="s">
        <v>3006</v>
      </c>
      <c r="M90" s="1" t="s">
        <v>3016</v>
      </c>
    </row>
    <row r="91" spans="1:13" x14ac:dyDescent="0.35">
      <c r="A91" s="1" t="s">
        <v>98</v>
      </c>
      <c r="B91" s="1" t="s">
        <v>1098</v>
      </c>
      <c r="C91" s="1" t="s">
        <v>2087</v>
      </c>
      <c r="D91" s="1" t="s">
        <v>2998</v>
      </c>
      <c r="E91" s="1">
        <v>1</v>
      </c>
      <c r="F91" s="2">
        <v>56749.35</v>
      </c>
      <c r="G91" s="2">
        <f t="shared" si="4"/>
        <v>56749.35</v>
      </c>
      <c r="H91" s="2">
        <v>49417.16</v>
      </c>
      <c r="I91" s="2">
        <f t="shared" si="5"/>
        <v>6809.9219999999996</v>
      </c>
      <c r="J91" s="2">
        <f t="shared" si="6"/>
        <v>2837.4675000000002</v>
      </c>
      <c r="K91" s="2">
        <f t="shared" si="7"/>
        <v>-2315.1995000000047</v>
      </c>
      <c r="L91" s="1" t="s">
        <v>3007</v>
      </c>
      <c r="M91" s="1" t="s">
        <v>3014</v>
      </c>
    </row>
    <row r="92" spans="1:13" x14ac:dyDescent="0.35">
      <c r="A92" s="1" t="s">
        <v>99</v>
      </c>
      <c r="B92" s="1" t="s">
        <v>1099</v>
      </c>
      <c r="C92" s="1" t="s">
        <v>2088</v>
      </c>
      <c r="D92" s="1" t="s">
        <v>3017</v>
      </c>
      <c r="E92" s="1">
        <v>1</v>
      </c>
      <c r="F92" s="2">
        <v>57133.05</v>
      </c>
      <c r="G92" s="2">
        <f t="shared" si="4"/>
        <v>57133.05</v>
      </c>
      <c r="H92" s="2">
        <v>49887.98</v>
      </c>
      <c r="I92" s="2">
        <f t="shared" si="5"/>
        <v>6855.9660000000013</v>
      </c>
      <c r="J92" s="2">
        <f t="shared" si="6"/>
        <v>2856.6525000000001</v>
      </c>
      <c r="K92" s="2">
        <f t="shared" si="7"/>
        <v>-2467.5485000000017</v>
      </c>
      <c r="L92" s="1" t="s">
        <v>3004</v>
      </c>
      <c r="M92" s="1" t="s">
        <v>3015</v>
      </c>
    </row>
    <row r="93" spans="1:13" x14ac:dyDescent="0.35">
      <c r="A93" s="1" t="s">
        <v>100</v>
      </c>
      <c r="B93" s="1" t="s">
        <v>1100</v>
      </c>
      <c r="C93" s="1" t="s">
        <v>2089</v>
      </c>
      <c r="D93" s="1" t="s">
        <v>3017</v>
      </c>
      <c r="E93" s="1">
        <v>1</v>
      </c>
      <c r="F93" s="2">
        <v>25485.02</v>
      </c>
      <c r="G93" s="2">
        <f t="shared" si="4"/>
        <v>25485.02</v>
      </c>
      <c r="H93" s="2">
        <v>21686.18</v>
      </c>
      <c r="I93" s="2">
        <f t="shared" si="5"/>
        <v>3058.2024000000001</v>
      </c>
      <c r="J93" s="2">
        <f t="shared" si="6"/>
        <v>1274.251</v>
      </c>
      <c r="K93" s="2">
        <f t="shared" si="7"/>
        <v>-533.61339999999996</v>
      </c>
      <c r="L93" s="1" t="s">
        <v>3005</v>
      </c>
      <c r="M93" s="1" t="s">
        <v>3011</v>
      </c>
    </row>
    <row r="94" spans="1:13" x14ac:dyDescent="0.35">
      <c r="A94" s="1" t="s">
        <v>101</v>
      </c>
      <c r="B94" s="1" t="s">
        <v>1101</v>
      </c>
      <c r="C94" s="1" t="s">
        <v>2090</v>
      </c>
      <c r="D94" s="1" t="s">
        <v>3017</v>
      </c>
      <c r="E94" s="1">
        <v>5</v>
      </c>
      <c r="F94" s="2">
        <v>46549.63</v>
      </c>
      <c r="G94" s="2">
        <f t="shared" si="4"/>
        <v>232748.15</v>
      </c>
      <c r="H94" s="2">
        <v>38525.300000000003</v>
      </c>
      <c r="I94" s="2">
        <f t="shared" si="5"/>
        <v>27929.777999999998</v>
      </c>
      <c r="J94" s="2">
        <f t="shared" si="6"/>
        <v>11637.407499999999</v>
      </c>
      <c r="K94" s="2">
        <f t="shared" si="7"/>
        <v>154655.66449999998</v>
      </c>
      <c r="L94" s="1" t="s">
        <v>3006</v>
      </c>
      <c r="M94" s="1" t="s">
        <v>3015</v>
      </c>
    </row>
    <row r="95" spans="1:13" x14ac:dyDescent="0.35">
      <c r="A95" s="1" t="s">
        <v>102</v>
      </c>
      <c r="B95" s="1" t="s">
        <v>1102</v>
      </c>
      <c r="C95" s="1" t="s">
        <v>2091</v>
      </c>
      <c r="D95" s="1" t="s">
        <v>3000</v>
      </c>
      <c r="E95" s="1">
        <v>4</v>
      </c>
      <c r="F95" s="2">
        <v>24127.01</v>
      </c>
      <c r="G95" s="2">
        <f t="shared" si="4"/>
        <v>96508.04</v>
      </c>
      <c r="H95" s="2">
        <v>22944.68</v>
      </c>
      <c r="I95" s="2">
        <f t="shared" si="5"/>
        <v>11580.9648</v>
      </c>
      <c r="J95" s="2">
        <f t="shared" si="6"/>
        <v>4825.4019999999991</v>
      </c>
      <c r="K95" s="2">
        <f t="shared" si="7"/>
        <v>57156.993199999983</v>
      </c>
      <c r="L95" s="1" t="s">
        <v>3007</v>
      </c>
      <c r="M95" s="1" t="s">
        <v>3015</v>
      </c>
    </row>
    <row r="96" spans="1:13" x14ac:dyDescent="0.35">
      <c r="A96" s="1" t="s">
        <v>103</v>
      </c>
      <c r="B96" s="1" t="s">
        <v>1103</v>
      </c>
      <c r="C96" s="1" t="s">
        <v>2092</v>
      </c>
      <c r="D96" s="1" t="s">
        <v>3017</v>
      </c>
      <c r="E96" s="1">
        <v>5</v>
      </c>
      <c r="F96" s="2">
        <v>52805.919999999998</v>
      </c>
      <c r="G96" s="2">
        <f t="shared" si="4"/>
        <v>264029.59999999998</v>
      </c>
      <c r="H96" s="2">
        <v>47198.42</v>
      </c>
      <c r="I96" s="2">
        <f t="shared" si="5"/>
        <v>31683.551999999996</v>
      </c>
      <c r="J96" s="2">
        <f t="shared" si="6"/>
        <v>13201.48</v>
      </c>
      <c r="K96" s="2">
        <f t="shared" si="7"/>
        <v>171946.14799999999</v>
      </c>
      <c r="L96" s="1" t="s">
        <v>3007</v>
      </c>
      <c r="M96" s="1" t="s">
        <v>3016</v>
      </c>
    </row>
    <row r="97" spans="1:13" x14ac:dyDescent="0.35">
      <c r="A97" s="1" t="s">
        <v>104</v>
      </c>
      <c r="B97" s="1" t="s">
        <v>1104</v>
      </c>
      <c r="C97" s="1" t="s">
        <v>2093</v>
      </c>
      <c r="D97" s="1" t="s">
        <v>2998</v>
      </c>
      <c r="E97" s="1">
        <v>3</v>
      </c>
      <c r="F97" s="2">
        <v>29300.38</v>
      </c>
      <c r="G97" s="2">
        <f t="shared" si="4"/>
        <v>87901.14</v>
      </c>
      <c r="H97" s="2">
        <v>27891.91</v>
      </c>
      <c r="I97" s="2">
        <f t="shared" si="5"/>
        <v>10548.1368</v>
      </c>
      <c r="J97" s="2">
        <f t="shared" si="6"/>
        <v>4395.0569999999998</v>
      </c>
      <c r="K97" s="2">
        <f t="shared" si="7"/>
        <v>45066.036199999995</v>
      </c>
      <c r="L97" s="1" t="s">
        <v>3008</v>
      </c>
      <c r="M97" s="1" t="s">
        <v>3012</v>
      </c>
    </row>
    <row r="98" spans="1:13" x14ac:dyDescent="0.35">
      <c r="A98" s="1" t="s">
        <v>105</v>
      </c>
      <c r="B98" s="1" t="s">
        <v>1105</v>
      </c>
      <c r="C98" s="1" t="s">
        <v>2094</v>
      </c>
      <c r="D98" s="1" t="s">
        <v>3001</v>
      </c>
      <c r="E98" s="1">
        <v>4</v>
      </c>
      <c r="F98" s="2">
        <v>7961.72</v>
      </c>
      <c r="G98" s="2">
        <f t="shared" si="4"/>
        <v>31846.880000000001</v>
      </c>
      <c r="H98" s="2">
        <v>6642.3</v>
      </c>
      <c r="I98" s="2">
        <f t="shared" si="5"/>
        <v>3821.6255999999998</v>
      </c>
      <c r="J98" s="2">
        <f t="shared" si="6"/>
        <v>1592.3440000000001</v>
      </c>
      <c r="K98" s="2">
        <f t="shared" si="7"/>
        <v>19790.610400000001</v>
      </c>
      <c r="L98" s="1" t="s">
        <v>3005</v>
      </c>
      <c r="M98" s="1" t="s">
        <v>3009</v>
      </c>
    </row>
    <row r="99" spans="1:13" x14ac:dyDescent="0.35">
      <c r="A99" s="1" t="s">
        <v>106</v>
      </c>
      <c r="B99" s="1" t="s">
        <v>1106</v>
      </c>
      <c r="C99" s="1" t="s">
        <v>2095</v>
      </c>
      <c r="D99" s="1" t="s">
        <v>3001</v>
      </c>
      <c r="E99" s="1">
        <v>4</v>
      </c>
      <c r="F99" s="2">
        <v>19649.05</v>
      </c>
      <c r="G99" s="2">
        <f t="shared" si="4"/>
        <v>78596.2</v>
      </c>
      <c r="H99" s="2">
        <v>16272.76</v>
      </c>
      <c r="I99" s="2">
        <f t="shared" si="5"/>
        <v>9431.5439999999999</v>
      </c>
      <c r="J99" s="2">
        <f t="shared" si="6"/>
        <v>3929.81</v>
      </c>
      <c r="K99" s="2">
        <f t="shared" si="7"/>
        <v>48962.085999999996</v>
      </c>
      <c r="L99" s="1" t="s">
        <v>3008</v>
      </c>
      <c r="M99" s="1" t="s">
        <v>3014</v>
      </c>
    </row>
    <row r="100" spans="1:13" x14ac:dyDescent="0.35">
      <c r="A100" s="1" t="s">
        <v>107</v>
      </c>
      <c r="B100" s="1" t="s">
        <v>1107</v>
      </c>
      <c r="C100" s="1" t="s">
        <v>2096</v>
      </c>
      <c r="D100" s="1" t="s">
        <v>3000</v>
      </c>
      <c r="E100" s="1">
        <v>1</v>
      </c>
      <c r="F100" s="2">
        <v>24890.43</v>
      </c>
      <c r="G100" s="2">
        <f t="shared" si="4"/>
        <v>24890.43</v>
      </c>
      <c r="H100" s="2">
        <v>20800.810000000001</v>
      </c>
      <c r="I100" s="2">
        <f t="shared" si="5"/>
        <v>2986.8516000000004</v>
      </c>
      <c r="J100" s="2">
        <f t="shared" si="6"/>
        <v>1244.5214999999998</v>
      </c>
      <c r="K100" s="2">
        <f t="shared" si="7"/>
        <v>-141.75310000000127</v>
      </c>
      <c r="L100" s="1" t="s">
        <v>3006</v>
      </c>
      <c r="M100" s="1" t="s">
        <v>3014</v>
      </c>
    </row>
    <row r="101" spans="1:13" x14ac:dyDescent="0.35">
      <c r="A101" s="1" t="s">
        <v>108</v>
      </c>
      <c r="B101" s="1" t="s">
        <v>1108</v>
      </c>
      <c r="C101" s="1" t="s">
        <v>2097</v>
      </c>
      <c r="D101" s="1" t="s">
        <v>3017</v>
      </c>
      <c r="E101" s="1">
        <v>4</v>
      </c>
      <c r="F101" s="2">
        <v>11811.57</v>
      </c>
      <c r="G101" s="2">
        <f t="shared" si="4"/>
        <v>47246.28</v>
      </c>
      <c r="H101" s="2">
        <v>11151.81</v>
      </c>
      <c r="I101" s="2">
        <f t="shared" si="5"/>
        <v>5669.5536000000002</v>
      </c>
      <c r="J101" s="2">
        <f t="shared" si="6"/>
        <v>2362.3139999999999</v>
      </c>
      <c r="K101" s="2">
        <f t="shared" si="7"/>
        <v>28062.602400000003</v>
      </c>
      <c r="L101" s="1" t="s">
        <v>3008</v>
      </c>
      <c r="M101" s="1" t="s">
        <v>3011</v>
      </c>
    </row>
    <row r="102" spans="1:13" x14ac:dyDescent="0.35">
      <c r="A102" s="1" t="s">
        <v>109</v>
      </c>
      <c r="B102" s="1" t="s">
        <v>1109</v>
      </c>
      <c r="C102" s="1" t="s">
        <v>2098</v>
      </c>
      <c r="D102" s="1" t="s">
        <v>3000</v>
      </c>
      <c r="E102" s="1">
        <v>1</v>
      </c>
      <c r="F102" s="2">
        <v>48124.28</v>
      </c>
      <c r="G102" s="2">
        <f t="shared" si="4"/>
        <v>48124.28</v>
      </c>
      <c r="H102" s="2">
        <v>41876.480000000003</v>
      </c>
      <c r="I102" s="2">
        <f t="shared" si="5"/>
        <v>5774.9135999999999</v>
      </c>
      <c r="J102" s="2">
        <f t="shared" si="6"/>
        <v>2406.2139999999999</v>
      </c>
      <c r="K102" s="2">
        <f t="shared" si="7"/>
        <v>-1933.3276000000042</v>
      </c>
      <c r="L102" s="1" t="s">
        <v>3005</v>
      </c>
      <c r="M102" s="1" t="s">
        <v>3015</v>
      </c>
    </row>
    <row r="103" spans="1:13" x14ac:dyDescent="0.35">
      <c r="A103" s="1" t="s">
        <v>110</v>
      </c>
      <c r="B103" s="1" t="s">
        <v>1110</v>
      </c>
      <c r="C103" s="1" t="s">
        <v>2099</v>
      </c>
      <c r="D103" s="1" t="s">
        <v>2999</v>
      </c>
      <c r="E103" s="1">
        <v>1</v>
      </c>
      <c r="F103" s="2">
        <v>8973.2800000000007</v>
      </c>
      <c r="G103" s="2">
        <f t="shared" si="4"/>
        <v>8973.2800000000007</v>
      </c>
      <c r="H103" s="2">
        <v>8361.4699999999993</v>
      </c>
      <c r="I103" s="2">
        <f t="shared" si="5"/>
        <v>1076.7936000000002</v>
      </c>
      <c r="J103" s="2">
        <f t="shared" si="6"/>
        <v>448.66399999999999</v>
      </c>
      <c r="K103" s="2">
        <f t="shared" si="7"/>
        <v>-913.64759999999887</v>
      </c>
      <c r="L103" s="1" t="s">
        <v>3008</v>
      </c>
      <c r="M103" s="1" t="s">
        <v>3014</v>
      </c>
    </row>
    <row r="104" spans="1:13" x14ac:dyDescent="0.35">
      <c r="A104" s="1" t="s">
        <v>111</v>
      </c>
      <c r="B104" s="1" t="s">
        <v>1111</v>
      </c>
      <c r="C104" s="1" t="s">
        <v>2100</v>
      </c>
      <c r="D104" s="1" t="s">
        <v>3017</v>
      </c>
      <c r="E104" s="1">
        <v>2</v>
      </c>
      <c r="F104" s="2">
        <v>33149</v>
      </c>
      <c r="G104" s="2">
        <f t="shared" si="4"/>
        <v>66298</v>
      </c>
      <c r="H104" s="2">
        <v>31176.78</v>
      </c>
      <c r="I104" s="2">
        <f t="shared" si="5"/>
        <v>7955.76</v>
      </c>
      <c r="J104" s="2">
        <f t="shared" si="6"/>
        <v>3314.9</v>
      </c>
      <c r="K104" s="2">
        <f t="shared" si="7"/>
        <v>23850.559999999998</v>
      </c>
      <c r="L104" s="1" t="s">
        <v>3004</v>
      </c>
      <c r="M104" s="1" t="s">
        <v>3016</v>
      </c>
    </row>
    <row r="105" spans="1:13" x14ac:dyDescent="0.35">
      <c r="A105" s="1" t="s">
        <v>112</v>
      </c>
      <c r="B105" s="1" t="s">
        <v>1112</v>
      </c>
      <c r="C105" s="1" t="s">
        <v>2101</v>
      </c>
      <c r="D105" s="1" t="s">
        <v>3003</v>
      </c>
      <c r="E105" s="1">
        <v>3</v>
      </c>
      <c r="F105" s="2">
        <v>37898.78</v>
      </c>
      <c r="G105" s="2">
        <f t="shared" si="4"/>
        <v>113696.34</v>
      </c>
      <c r="H105" s="2">
        <v>35933.85</v>
      </c>
      <c r="I105" s="2">
        <f t="shared" si="5"/>
        <v>13643.560800000001</v>
      </c>
      <c r="J105" s="2">
        <f t="shared" si="6"/>
        <v>5684.8169999999991</v>
      </c>
      <c r="K105" s="2">
        <f t="shared" si="7"/>
        <v>58434.112199999989</v>
      </c>
      <c r="L105" s="1" t="s">
        <v>3006</v>
      </c>
      <c r="M105" s="1" t="s">
        <v>3011</v>
      </c>
    </row>
    <row r="106" spans="1:13" x14ac:dyDescent="0.35">
      <c r="A106" s="1" t="s">
        <v>113</v>
      </c>
      <c r="B106" s="1" t="s">
        <v>1113</v>
      </c>
      <c r="C106" s="1" t="s">
        <v>2102</v>
      </c>
      <c r="D106" s="1" t="s">
        <v>2999</v>
      </c>
      <c r="E106" s="1">
        <v>5</v>
      </c>
      <c r="F106" s="2">
        <v>6004.7</v>
      </c>
      <c r="G106" s="2">
        <f t="shared" si="4"/>
        <v>30023.5</v>
      </c>
      <c r="H106" s="2">
        <v>5004.45</v>
      </c>
      <c r="I106" s="2">
        <f t="shared" si="5"/>
        <v>3602.82</v>
      </c>
      <c r="J106" s="2">
        <f t="shared" si="6"/>
        <v>1501.175</v>
      </c>
      <c r="K106" s="2">
        <f t="shared" si="7"/>
        <v>19915.055</v>
      </c>
      <c r="L106" s="1" t="s">
        <v>3007</v>
      </c>
      <c r="M106" s="1" t="s">
        <v>3014</v>
      </c>
    </row>
    <row r="107" spans="1:13" x14ac:dyDescent="0.35">
      <c r="A107" s="1" t="s">
        <v>114</v>
      </c>
      <c r="B107" s="1" t="s">
        <v>1114</v>
      </c>
      <c r="C107" s="1" t="s">
        <v>2103</v>
      </c>
      <c r="D107" s="1" t="s">
        <v>3000</v>
      </c>
      <c r="E107" s="1">
        <v>5</v>
      </c>
      <c r="F107" s="2">
        <v>28968.82</v>
      </c>
      <c r="G107" s="2">
        <f t="shared" si="4"/>
        <v>144844.1</v>
      </c>
      <c r="H107" s="2">
        <v>26106.35</v>
      </c>
      <c r="I107" s="2">
        <f t="shared" si="5"/>
        <v>17381.292000000001</v>
      </c>
      <c r="J107" s="2">
        <f t="shared" si="6"/>
        <v>7242.2049999999999</v>
      </c>
      <c r="K107" s="2">
        <f t="shared" si="7"/>
        <v>94114.252999999997</v>
      </c>
      <c r="L107" s="1" t="s">
        <v>3006</v>
      </c>
      <c r="M107" s="1" t="s">
        <v>3013</v>
      </c>
    </row>
    <row r="108" spans="1:13" x14ac:dyDescent="0.35">
      <c r="A108" s="1" t="s">
        <v>115</v>
      </c>
      <c r="B108" s="1" t="s">
        <v>1115</v>
      </c>
      <c r="C108" s="1" t="s">
        <v>2104</v>
      </c>
      <c r="D108" s="1" t="s">
        <v>2999</v>
      </c>
      <c r="E108" s="1">
        <v>5</v>
      </c>
      <c r="F108" s="2">
        <v>11618.65</v>
      </c>
      <c r="G108" s="2">
        <f t="shared" si="4"/>
        <v>58093.25</v>
      </c>
      <c r="H108" s="2">
        <v>10189.11</v>
      </c>
      <c r="I108" s="2">
        <f t="shared" si="5"/>
        <v>6971.19</v>
      </c>
      <c r="J108" s="2">
        <f t="shared" si="6"/>
        <v>2904.6624999999999</v>
      </c>
      <c r="K108" s="2">
        <f t="shared" si="7"/>
        <v>38028.287499999999</v>
      </c>
      <c r="L108" s="1" t="s">
        <v>3008</v>
      </c>
      <c r="M108" s="1" t="s">
        <v>3015</v>
      </c>
    </row>
    <row r="109" spans="1:13" x14ac:dyDescent="0.35">
      <c r="A109" s="1" t="s">
        <v>116</v>
      </c>
      <c r="B109" s="1" t="s">
        <v>1116</v>
      </c>
      <c r="C109" s="1" t="s">
        <v>2105</v>
      </c>
      <c r="D109" s="1" t="s">
        <v>3017</v>
      </c>
      <c r="E109" s="1">
        <v>2</v>
      </c>
      <c r="F109" s="2">
        <v>48949.73</v>
      </c>
      <c r="G109" s="2">
        <f t="shared" si="4"/>
        <v>97899.46</v>
      </c>
      <c r="H109" s="2">
        <v>40887.01</v>
      </c>
      <c r="I109" s="2">
        <f t="shared" si="5"/>
        <v>11747.9352</v>
      </c>
      <c r="J109" s="2">
        <f t="shared" si="6"/>
        <v>4894.9730000000009</v>
      </c>
      <c r="K109" s="2">
        <f t="shared" si="7"/>
        <v>40369.541800000006</v>
      </c>
      <c r="L109" s="1" t="s">
        <v>3008</v>
      </c>
      <c r="M109" s="1" t="s">
        <v>3010</v>
      </c>
    </row>
    <row r="110" spans="1:13" x14ac:dyDescent="0.35">
      <c r="A110" s="1" t="s">
        <v>117</v>
      </c>
      <c r="B110" s="1" t="s">
        <v>1117</v>
      </c>
      <c r="C110" s="1" t="s">
        <v>2106</v>
      </c>
      <c r="D110" s="1" t="s">
        <v>3000</v>
      </c>
      <c r="E110" s="1">
        <v>2</v>
      </c>
      <c r="F110" s="2">
        <v>43513.14</v>
      </c>
      <c r="G110" s="2">
        <f t="shared" si="4"/>
        <v>87026.28</v>
      </c>
      <c r="H110" s="2">
        <v>36793.43</v>
      </c>
      <c r="I110" s="2">
        <f t="shared" si="5"/>
        <v>10443.1536</v>
      </c>
      <c r="J110" s="2">
        <f t="shared" si="6"/>
        <v>4351.3140000000003</v>
      </c>
      <c r="K110" s="2">
        <f t="shared" si="7"/>
        <v>35438.382400000002</v>
      </c>
      <c r="L110" s="1" t="s">
        <v>3008</v>
      </c>
      <c r="M110" s="1" t="s">
        <v>3012</v>
      </c>
    </row>
    <row r="111" spans="1:13" x14ac:dyDescent="0.35">
      <c r="A111" s="1" t="s">
        <v>118</v>
      </c>
      <c r="B111" s="1" t="s">
        <v>1118</v>
      </c>
      <c r="C111" s="1" t="s">
        <v>2107</v>
      </c>
      <c r="D111" s="1" t="s">
        <v>2999</v>
      </c>
      <c r="E111" s="1">
        <v>5</v>
      </c>
      <c r="F111" s="2">
        <v>12921.61</v>
      </c>
      <c r="G111" s="2">
        <f t="shared" si="4"/>
        <v>64608.05</v>
      </c>
      <c r="H111" s="2">
        <v>10610.36</v>
      </c>
      <c r="I111" s="2">
        <f t="shared" si="5"/>
        <v>7752.9660000000013</v>
      </c>
      <c r="J111" s="2">
        <f t="shared" si="6"/>
        <v>3230.4025000000001</v>
      </c>
      <c r="K111" s="2">
        <f t="shared" si="7"/>
        <v>43014.321500000005</v>
      </c>
      <c r="L111" s="1" t="s">
        <v>3005</v>
      </c>
      <c r="M111" s="1" t="s">
        <v>3009</v>
      </c>
    </row>
    <row r="112" spans="1:13" x14ac:dyDescent="0.35">
      <c r="A112" s="1" t="s">
        <v>119</v>
      </c>
      <c r="B112" s="1" t="s">
        <v>1119</v>
      </c>
      <c r="C112" s="1" t="s">
        <v>2108</v>
      </c>
      <c r="D112" s="1" t="s">
        <v>3017</v>
      </c>
      <c r="E112" s="1">
        <v>3</v>
      </c>
      <c r="F112" s="2">
        <v>32823.4</v>
      </c>
      <c r="G112" s="2">
        <f t="shared" si="4"/>
        <v>98470.200000000012</v>
      </c>
      <c r="H112" s="2">
        <v>31102.92</v>
      </c>
      <c r="I112" s="2">
        <f t="shared" si="5"/>
        <v>11816.424000000001</v>
      </c>
      <c r="J112" s="2">
        <f t="shared" si="6"/>
        <v>4923.51</v>
      </c>
      <c r="K112" s="2">
        <f t="shared" si="7"/>
        <v>50627.346000000012</v>
      </c>
      <c r="L112" s="1" t="s">
        <v>3006</v>
      </c>
      <c r="M112" s="1" t="s">
        <v>3009</v>
      </c>
    </row>
    <row r="113" spans="1:13" x14ac:dyDescent="0.35">
      <c r="A113" s="1" t="s">
        <v>120</v>
      </c>
      <c r="B113" s="1" t="s">
        <v>1120</v>
      </c>
      <c r="C113" s="1" t="s">
        <v>2109</v>
      </c>
      <c r="D113" s="1" t="s">
        <v>3018</v>
      </c>
      <c r="E113" s="1">
        <v>3</v>
      </c>
      <c r="F113" s="2">
        <v>22255.39</v>
      </c>
      <c r="G113" s="2">
        <f t="shared" si="4"/>
        <v>66766.17</v>
      </c>
      <c r="H113" s="2">
        <v>19729.18</v>
      </c>
      <c r="I113" s="2">
        <f t="shared" si="5"/>
        <v>8011.9404000000004</v>
      </c>
      <c r="J113" s="2">
        <f t="shared" si="6"/>
        <v>3338.3084999999996</v>
      </c>
      <c r="K113" s="2">
        <f t="shared" si="7"/>
        <v>35686.741099999999</v>
      </c>
      <c r="L113" s="1" t="s">
        <v>3006</v>
      </c>
      <c r="M113" s="1" t="s">
        <v>3013</v>
      </c>
    </row>
    <row r="114" spans="1:13" x14ac:dyDescent="0.35">
      <c r="A114" s="1" t="s">
        <v>121</v>
      </c>
      <c r="B114" s="1" t="s">
        <v>1121</v>
      </c>
      <c r="C114" s="1" t="s">
        <v>2110</v>
      </c>
      <c r="D114" s="1" t="s">
        <v>3000</v>
      </c>
      <c r="E114" s="1">
        <v>5</v>
      </c>
      <c r="F114" s="2">
        <v>5984.51</v>
      </c>
      <c r="G114" s="2">
        <f t="shared" si="4"/>
        <v>29922.550000000003</v>
      </c>
      <c r="H114" s="2">
        <v>5676.47</v>
      </c>
      <c r="I114" s="2">
        <f t="shared" si="5"/>
        <v>3590.7060000000001</v>
      </c>
      <c r="J114" s="2">
        <f t="shared" si="6"/>
        <v>1496.1275000000001</v>
      </c>
      <c r="K114" s="2">
        <f t="shared" si="7"/>
        <v>19159.246500000005</v>
      </c>
      <c r="L114" s="1" t="s">
        <v>3007</v>
      </c>
      <c r="M114" s="1" t="s">
        <v>3009</v>
      </c>
    </row>
    <row r="115" spans="1:13" x14ac:dyDescent="0.35">
      <c r="A115" s="1" t="s">
        <v>122</v>
      </c>
      <c r="B115" s="1" t="s">
        <v>1122</v>
      </c>
      <c r="C115" s="1" t="s">
        <v>2111</v>
      </c>
      <c r="D115" s="1" t="s">
        <v>3018</v>
      </c>
      <c r="E115" s="1">
        <v>4</v>
      </c>
      <c r="F115" s="2">
        <v>31892.76</v>
      </c>
      <c r="G115" s="2">
        <f t="shared" si="4"/>
        <v>127571.04</v>
      </c>
      <c r="H115" s="2">
        <v>29818.43</v>
      </c>
      <c r="I115" s="2">
        <f t="shared" si="5"/>
        <v>15308.524799999999</v>
      </c>
      <c r="J115" s="2">
        <f t="shared" si="6"/>
        <v>6378.5519999999997</v>
      </c>
      <c r="K115" s="2">
        <f t="shared" si="7"/>
        <v>76065.533199999991</v>
      </c>
      <c r="L115" s="1" t="s">
        <v>3005</v>
      </c>
      <c r="M115" s="1" t="s">
        <v>3011</v>
      </c>
    </row>
    <row r="116" spans="1:13" x14ac:dyDescent="0.35">
      <c r="A116" s="1" t="s">
        <v>123</v>
      </c>
      <c r="B116" s="1" t="s">
        <v>1123</v>
      </c>
      <c r="C116" s="1" t="s">
        <v>2112</v>
      </c>
      <c r="D116" s="1" t="s">
        <v>3018</v>
      </c>
      <c r="E116" s="1">
        <v>5</v>
      </c>
      <c r="F116" s="2">
        <v>23047.22</v>
      </c>
      <c r="G116" s="2">
        <f t="shared" si="4"/>
        <v>115236.1</v>
      </c>
      <c r="H116" s="2">
        <v>19836.7</v>
      </c>
      <c r="I116" s="2">
        <f t="shared" si="5"/>
        <v>13828.332000000002</v>
      </c>
      <c r="J116" s="2">
        <f t="shared" si="6"/>
        <v>5761.8050000000003</v>
      </c>
      <c r="K116" s="2">
        <f t="shared" si="7"/>
        <v>75809.263000000006</v>
      </c>
      <c r="L116" s="1" t="s">
        <v>3004</v>
      </c>
      <c r="M116" s="1" t="s">
        <v>3009</v>
      </c>
    </row>
    <row r="117" spans="1:13" x14ac:dyDescent="0.35">
      <c r="A117" s="1" t="s">
        <v>124</v>
      </c>
      <c r="B117" s="1" t="s">
        <v>1124</v>
      </c>
      <c r="C117" s="1" t="s">
        <v>2113</v>
      </c>
      <c r="D117" s="1" t="s">
        <v>3000</v>
      </c>
      <c r="E117" s="1">
        <v>4</v>
      </c>
      <c r="F117" s="2">
        <v>35116.800000000003</v>
      </c>
      <c r="G117" s="2">
        <f t="shared" si="4"/>
        <v>140467.20000000001</v>
      </c>
      <c r="H117" s="2">
        <v>32336.57</v>
      </c>
      <c r="I117" s="2">
        <f t="shared" si="5"/>
        <v>16856.064000000002</v>
      </c>
      <c r="J117" s="2">
        <f t="shared" si="6"/>
        <v>7023.36</v>
      </c>
      <c r="K117" s="2">
        <f t="shared" si="7"/>
        <v>84251.206000000006</v>
      </c>
      <c r="L117" s="1" t="s">
        <v>3007</v>
      </c>
      <c r="M117" s="1" t="s">
        <v>3012</v>
      </c>
    </row>
    <row r="118" spans="1:13" x14ac:dyDescent="0.35">
      <c r="A118" s="1" t="s">
        <v>125</v>
      </c>
      <c r="B118" s="1" t="s">
        <v>1125</v>
      </c>
      <c r="C118" s="1" t="s">
        <v>2114</v>
      </c>
      <c r="D118" s="1" t="s">
        <v>3001</v>
      </c>
      <c r="E118" s="1">
        <v>4</v>
      </c>
      <c r="F118" s="2">
        <v>22498.27</v>
      </c>
      <c r="G118" s="2">
        <f t="shared" si="4"/>
        <v>89993.08</v>
      </c>
      <c r="H118" s="2">
        <v>19218.12</v>
      </c>
      <c r="I118" s="2">
        <f t="shared" si="5"/>
        <v>10799.169599999999</v>
      </c>
      <c r="J118" s="2">
        <f t="shared" si="6"/>
        <v>4499.6540000000005</v>
      </c>
      <c r="K118" s="2">
        <f t="shared" si="7"/>
        <v>55476.136400000003</v>
      </c>
      <c r="L118" s="1" t="s">
        <v>3006</v>
      </c>
      <c r="M118" s="1" t="s">
        <v>3009</v>
      </c>
    </row>
    <row r="119" spans="1:13" x14ac:dyDescent="0.35">
      <c r="A119" s="1" t="s">
        <v>126</v>
      </c>
      <c r="B119" s="1" t="s">
        <v>1126</v>
      </c>
      <c r="C119" s="1" t="s">
        <v>2115</v>
      </c>
      <c r="D119" s="1" t="s">
        <v>3017</v>
      </c>
      <c r="E119" s="1">
        <v>4</v>
      </c>
      <c r="F119" s="2">
        <v>7335.5</v>
      </c>
      <c r="G119" s="2">
        <f t="shared" si="4"/>
        <v>29342</v>
      </c>
      <c r="H119" s="2">
        <v>6184.27</v>
      </c>
      <c r="I119" s="2">
        <f t="shared" si="5"/>
        <v>3521.04</v>
      </c>
      <c r="J119" s="2">
        <f t="shared" si="6"/>
        <v>1467.1</v>
      </c>
      <c r="K119" s="2">
        <f t="shared" si="7"/>
        <v>18169.59</v>
      </c>
      <c r="L119" s="1" t="s">
        <v>3007</v>
      </c>
      <c r="M119" s="1" t="s">
        <v>3012</v>
      </c>
    </row>
    <row r="120" spans="1:13" x14ac:dyDescent="0.35">
      <c r="A120" s="1" t="s">
        <v>127</v>
      </c>
      <c r="B120" s="1" t="s">
        <v>1127</v>
      </c>
      <c r="C120" s="1" t="s">
        <v>2116</v>
      </c>
      <c r="D120" s="1" t="s">
        <v>3000</v>
      </c>
      <c r="E120" s="1">
        <v>4</v>
      </c>
      <c r="F120" s="2">
        <v>35157.81</v>
      </c>
      <c r="G120" s="2">
        <f t="shared" si="4"/>
        <v>140631.24</v>
      </c>
      <c r="H120" s="2">
        <v>32805.9</v>
      </c>
      <c r="I120" s="2">
        <f t="shared" si="5"/>
        <v>16875.748799999998</v>
      </c>
      <c r="J120" s="2">
        <f t="shared" si="6"/>
        <v>7031.5619999999999</v>
      </c>
      <c r="K120" s="2">
        <f t="shared" si="7"/>
        <v>83918.02919999999</v>
      </c>
      <c r="L120" s="1" t="s">
        <v>3005</v>
      </c>
      <c r="M120" s="1" t="s">
        <v>3012</v>
      </c>
    </row>
    <row r="121" spans="1:13" x14ac:dyDescent="0.35">
      <c r="A121" s="1" t="s">
        <v>128</v>
      </c>
      <c r="B121" s="1" t="s">
        <v>1128</v>
      </c>
      <c r="C121" s="1" t="s">
        <v>2117</v>
      </c>
      <c r="D121" s="1" t="s">
        <v>3001</v>
      </c>
      <c r="E121" s="1">
        <v>3</v>
      </c>
      <c r="F121" s="2">
        <v>16280.16</v>
      </c>
      <c r="G121" s="2">
        <f t="shared" si="4"/>
        <v>48840.479999999996</v>
      </c>
      <c r="H121" s="2">
        <v>13292.44</v>
      </c>
      <c r="I121" s="2">
        <f t="shared" si="5"/>
        <v>5860.8576000000003</v>
      </c>
      <c r="J121" s="2">
        <f t="shared" si="6"/>
        <v>2442.0239999999994</v>
      </c>
      <c r="K121" s="2">
        <f t="shared" si="7"/>
        <v>27245.158399999993</v>
      </c>
      <c r="L121" s="1" t="s">
        <v>3006</v>
      </c>
      <c r="M121" s="1" t="s">
        <v>3012</v>
      </c>
    </row>
    <row r="122" spans="1:13" x14ac:dyDescent="0.35">
      <c r="A122" s="1" t="s">
        <v>129</v>
      </c>
      <c r="B122" s="1" t="s">
        <v>1129</v>
      </c>
      <c r="C122" s="1" t="s">
        <v>2118</v>
      </c>
      <c r="D122" s="1" t="s">
        <v>3001</v>
      </c>
      <c r="E122" s="1">
        <v>5</v>
      </c>
      <c r="F122" s="2">
        <v>19260.650000000001</v>
      </c>
      <c r="G122" s="2">
        <f t="shared" si="4"/>
        <v>96303.25</v>
      </c>
      <c r="H122" s="2">
        <v>16431.53</v>
      </c>
      <c r="I122" s="2">
        <f t="shared" si="5"/>
        <v>11556.39</v>
      </c>
      <c r="J122" s="2">
        <f t="shared" si="6"/>
        <v>4815.1625000000004</v>
      </c>
      <c r="K122" s="2">
        <f t="shared" si="7"/>
        <v>63500.167500000003</v>
      </c>
      <c r="L122" s="1" t="s">
        <v>3006</v>
      </c>
      <c r="M122" s="1" t="s">
        <v>3014</v>
      </c>
    </row>
    <row r="123" spans="1:13" x14ac:dyDescent="0.35">
      <c r="A123" s="1" t="s">
        <v>130</v>
      </c>
      <c r="B123" s="1" t="s">
        <v>1130</v>
      </c>
      <c r="C123" s="1" t="s">
        <v>2119</v>
      </c>
      <c r="D123" s="1" t="s">
        <v>3001</v>
      </c>
      <c r="E123" s="1">
        <v>3</v>
      </c>
      <c r="F123" s="2">
        <v>27657.62</v>
      </c>
      <c r="G123" s="2">
        <f t="shared" si="4"/>
        <v>82972.86</v>
      </c>
      <c r="H123" s="2">
        <v>25598.69</v>
      </c>
      <c r="I123" s="2">
        <f t="shared" si="5"/>
        <v>9956.7432000000008</v>
      </c>
      <c r="J123" s="2">
        <f t="shared" si="6"/>
        <v>4148.643</v>
      </c>
      <c r="K123" s="2">
        <f t="shared" si="7"/>
        <v>43268.783800000005</v>
      </c>
      <c r="L123" s="1" t="s">
        <v>3006</v>
      </c>
      <c r="M123" s="1" t="s">
        <v>3015</v>
      </c>
    </row>
    <row r="124" spans="1:13" x14ac:dyDescent="0.35">
      <c r="A124" s="1" t="s">
        <v>131</v>
      </c>
      <c r="B124" s="1" t="s">
        <v>1131</v>
      </c>
      <c r="C124" s="1" t="s">
        <v>2120</v>
      </c>
      <c r="D124" s="1" t="s">
        <v>3000</v>
      </c>
      <c r="E124" s="1">
        <v>4</v>
      </c>
      <c r="F124" s="2">
        <v>11562.68</v>
      </c>
      <c r="G124" s="2">
        <f t="shared" si="4"/>
        <v>46250.720000000001</v>
      </c>
      <c r="H124" s="2">
        <v>10163.450000000001</v>
      </c>
      <c r="I124" s="2">
        <f t="shared" si="5"/>
        <v>5550.0864000000001</v>
      </c>
      <c r="J124" s="2">
        <f t="shared" si="6"/>
        <v>2312.5360000000001</v>
      </c>
      <c r="K124" s="2">
        <f t="shared" si="7"/>
        <v>28224.647600000004</v>
      </c>
      <c r="L124" s="1" t="s">
        <v>3005</v>
      </c>
      <c r="M124" s="1" t="s">
        <v>3016</v>
      </c>
    </row>
    <row r="125" spans="1:13" x14ac:dyDescent="0.35">
      <c r="A125" s="1" t="s">
        <v>132</v>
      </c>
      <c r="B125" s="1" t="s">
        <v>1132</v>
      </c>
      <c r="C125" s="1" t="s">
        <v>2121</v>
      </c>
      <c r="D125" s="1" t="s">
        <v>3018</v>
      </c>
      <c r="E125" s="1">
        <v>5</v>
      </c>
      <c r="F125" s="2">
        <v>42632.5</v>
      </c>
      <c r="G125" s="2">
        <f t="shared" si="4"/>
        <v>213162.5</v>
      </c>
      <c r="H125" s="2">
        <v>35142.699999999997</v>
      </c>
      <c r="I125" s="2">
        <f t="shared" si="5"/>
        <v>25579.5</v>
      </c>
      <c r="J125" s="2">
        <f t="shared" si="6"/>
        <v>10658.125</v>
      </c>
      <c r="K125" s="2">
        <f t="shared" si="7"/>
        <v>141782.17499999999</v>
      </c>
      <c r="L125" s="1" t="s">
        <v>3006</v>
      </c>
      <c r="M125" s="1" t="s">
        <v>3013</v>
      </c>
    </row>
    <row r="126" spans="1:13" x14ac:dyDescent="0.35">
      <c r="A126" s="1" t="s">
        <v>133</v>
      </c>
      <c r="B126" s="1" t="s">
        <v>1133</v>
      </c>
      <c r="C126" s="1" t="s">
        <v>2122</v>
      </c>
      <c r="D126" s="1" t="s">
        <v>2999</v>
      </c>
      <c r="E126" s="1">
        <v>2</v>
      </c>
      <c r="F126" s="2">
        <v>11734.88</v>
      </c>
      <c r="G126" s="2">
        <f t="shared" si="4"/>
        <v>23469.759999999998</v>
      </c>
      <c r="H126" s="2">
        <v>10341.91</v>
      </c>
      <c r="I126" s="2">
        <f t="shared" si="5"/>
        <v>2816.3712</v>
      </c>
      <c r="J126" s="2">
        <f t="shared" si="6"/>
        <v>1173.4879999999998</v>
      </c>
      <c r="K126" s="2">
        <f t="shared" si="7"/>
        <v>9137.9907999999996</v>
      </c>
      <c r="L126" s="1" t="s">
        <v>3008</v>
      </c>
      <c r="M126" s="1" t="s">
        <v>3014</v>
      </c>
    </row>
    <row r="127" spans="1:13" x14ac:dyDescent="0.35">
      <c r="A127" s="1" t="s">
        <v>134</v>
      </c>
      <c r="B127" s="1" t="s">
        <v>1134</v>
      </c>
      <c r="C127" s="1" t="s">
        <v>2123</v>
      </c>
      <c r="D127" s="1" t="s">
        <v>3017</v>
      </c>
      <c r="E127" s="1">
        <v>4</v>
      </c>
      <c r="F127" s="2">
        <v>33267.629999999997</v>
      </c>
      <c r="G127" s="2">
        <f t="shared" si="4"/>
        <v>133070.51999999999</v>
      </c>
      <c r="H127" s="2">
        <v>30403.31</v>
      </c>
      <c r="I127" s="2">
        <f t="shared" si="5"/>
        <v>15968.462399999997</v>
      </c>
      <c r="J127" s="2">
        <f t="shared" si="6"/>
        <v>6653.5259999999998</v>
      </c>
      <c r="K127" s="2">
        <f t="shared" si="7"/>
        <v>80045.221600000004</v>
      </c>
      <c r="L127" s="1" t="s">
        <v>3006</v>
      </c>
      <c r="M127" s="1" t="s">
        <v>3010</v>
      </c>
    </row>
    <row r="128" spans="1:13" x14ac:dyDescent="0.35">
      <c r="A128" s="1" t="s">
        <v>135</v>
      </c>
      <c r="B128" s="1" t="s">
        <v>1135</v>
      </c>
      <c r="C128" s="1" t="s">
        <v>2124</v>
      </c>
      <c r="D128" s="1" t="s">
        <v>3017</v>
      </c>
      <c r="E128" s="1">
        <v>4</v>
      </c>
      <c r="F128" s="2">
        <v>38698.300000000003</v>
      </c>
      <c r="G128" s="2">
        <f t="shared" si="4"/>
        <v>154793.20000000001</v>
      </c>
      <c r="H128" s="2">
        <v>31925.53</v>
      </c>
      <c r="I128" s="2">
        <f t="shared" si="5"/>
        <v>18575.184000000001</v>
      </c>
      <c r="J128" s="2">
        <f t="shared" si="6"/>
        <v>7739.66</v>
      </c>
      <c r="K128" s="2">
        <f t="shared" si="7"/>
        <v>96552.826000000001</v>
      </c>
      <c r="L128" s="1" t="s">
        <v>3004</v>
      </c>
      <c r="M128" s="1" t="s">
        <v>3016</v>
      </c>
    </row>
    <row r="129" spans="1:13" x14ac:dyDescent="0.35">
      <c r="A129" s="1" t="s">
        <v>136</v>
      </c>
      <c r="B129" s="1" t="s">
        <v>1136</v>
      </c>
      <c r="C129" s="1" t="s">
        <v>2125</v>
      </c>
      <c r="D129" s="1" t="s">
        <v>3003</v>
      </c>
      <c r="E129" s="1">
        <v>2</v>
      </c>
      <c r="F129" s="2">
        <v>36775.64</v>
      </c>
      <c r="G129" s="2">
        <f t="shared" si="4"/>
        <v>73551.28</v>
      </c>
      <c r="H129" s="2">
        <v>33643.83</v>
      </c>
      <c r="I129" s="2">
        <f t="shared" si="5"/>
        <v>8826.1535999999996</v>
      </c>
      <c r="J129" s="2">
        <f t="shared" si="6"/>
        <v>3677.5640000000003</v>
      </c>
      <c r="K129" s="2">
        <f t="shared" si="7"/>
        <v>27403.732400000001</v>
      </c>
      <c r="L129" s="1" t="s">
        <v>3008</v>
      </c>
      <c r="M129" s="1" t="s">
        <v>3016</v>
      </c>
    </row>
    <row r="130" spans="1:13" x14ac:dyDescent="0.35">
      <c r="A130" s="1" t="s">
        <v>137</v>
      </c>
      <c r="B130" s="1" t="s">
        <v>1137</v>
      </c>
      <c r="C130" s="1" t="s">
        <v>2126</v>
      </c>
      <c r="D130" s="1" t="s">
        <v>3001</v>
      </c>
      <c r="E130" s="1">
        <v>4</v>
      </c>
      <c r="F130" s="2">
        <v>52697.2</v>
      </c>
      <c r="G130" s="2">
        <f t="shared" si="4"/>
        <v>210788.8</v>
      </c>
      <c r="H130" s="2">
        <v>44647.11</v>
      </c>
      <c r="I130" s="2">
        <f t="shared" si="5"/>
        <v>25294.655999999995</v>
      </c>
      <c r="J130" s="2">
        <f t="shared" si="6"/>
        <v>10539.44</v>
      </c>
      <c r="K130" s="2">
        <f t="shared" si="7"/>
        <v>130307.59400000001</v>
      </c>
      <c r="L130" s="1" t="s">
        <v>3007</v>
      </c>
      <c r="M130" s="1" t="s">
        <v>3010</v>
      </c>
    </row>
    <row r="131" spans="1:13" x14ac:dyDescent="0.35">
      <c r="A131" s="1" t="s">
        <v>138</v>
      </c>
      <c r="B131" s="1" t="s">
        <v>1138</v>
      </c>
      <c r="C131" s="1" t="s">
        <v>2127</v>
      </c>
      <c r="D131" s="1" t="s">
        <v>3000</v>
      </c>
      <c r="E131" s="1">
        <v>3</v>
      </c>
      <c r="F131" s="2">
        <v>37158.15</v>
      </c>
      <c r="G131" s="2">
        <f t="shared" ref="G131:G194" si="8">(E131*F131)</f>
        <v>111474.45000000001</v>
      </c>
      <c r="H131" s="2">
        <v>30164.39</v>
      </c>
      <c r="I131" s="2">
        <f t="shared" ref="I131:I194" si="9">(G131*12/100)</f>
        <v>13376.934000000001</v>
      </c>
      <c r="J131" s="2">
        <f t="shared" ref="J131:J194" si="10">(G131*5/100)</f>
        <v>5573.7224999999999</v>
      </c>
      <c r="K131" s="2">
        <f t="shared" ref="K131:K194" si="11">(G131-H131-I131-J131)</f>
        <v>62359.403500000015</v>
      </c>
      <c r="L131" s="1" t="s">
        <v>3004</v>
      </c>
      <c r="M131" s="1" t="s">
        <v>3013</v>
      </c>
    </row>
    <row r="132" spans="1:13" x14ac:dyDescent="0.35">
      <c r="A132" s="1" t="s">
        <v>139</v>
      </c>
      <c r="B132" s="1" t="s">
        <v>1139</v>
      </c>
      <c r="C132" s="1" t="s">
        <v>2128</v>
      </c>
      <c r="D132" s="1" t="s">
        <v>3002</v>
      </c>
      <c r="E132" s="1">
        <v>5</v>
      </c>
      <c r="F132" s="2">
        <v>50557.279999999999</v>
      </c>
      <c r="G132" s="2">
        <f t="shared" si="8"/>
        <v>252786.4</v>
      </c>
      <c r="H132" s="2">
        <v>40639.85</v>
      </c>
      <c r="I132" s="2">
        <f t="shared" si="9"/>
        <v>30334.367999999999</v>
      </c>
      <c r="J132" s="2">
        <f t="shared" si="10"/>
        <v>12639.32</v>
      </c>
      <c r="K132" s="2">
        <f t="shared" si="11"/>
        <v>169172.86199999999</v>
      </c>
      <c r="L132" s="1" t="s">
        <v>3006</v>
      </c>
      <c r="M132" s="1" t="s">
        <v>3010</v>
      </c>
    </row>
    <row r="133" spans="1:13" x14ac:dyDescent="0.35">
      <c r="A133" s="1" t="s">
        <v>140</v>
      </c>
      <c r="B133" s="1" t="s">
        <v>1140</v>
      </c>
      <c r="C133" s="1" t="s">
        <v>2129</v>
      </c>
      <c r="D133" s="1" t="s">
        <v>3001</v>
      </c>
      <c r="E133" s="1">
        <v>1</v>
      </c>
      <c r="F133" s="2">
        <v>17859.89</v>
      </c>
      <c r="G133" s="2">
        <f t="shared" si="8"/>
        <v>17859.89</v>
      </c>
      <c r="H133" s="2">
        <v>16275.06</v>
      </c>
      <c r="I133" s="2">
        <f t="shared" si="9"/>
        <v>2143.1867999999999</v>
      </c>
      <c r="J133" s="2">
        <f t="shared" si="10"/>
        <v>892.99450000000002</v>
      </c>
      <c r="K133" s="2">
        <f t="shared" si="11"/>
        <v>-1451.3513</v>
      </c>
      <c r="L133" s="1" t="s">
        <v>3007</v>
      </c>
      <c r="M133" s="1" t="s">
        <v>3015</v>
      </c>
    </row>
    <row r="134" spans="1:13" x14ac:dyDescent="0.35">
      <c r="A134" s="1" t="s">
        <v>141</v>
      </c>
      <c r="B134" s="1" t="s">
        <v>1141</v>
      </c>
      <c r="C134" s="1" t="s">
        <v>2130</v>
      </c>
      <c r="D134" s="1" t="s">
        <v>3000</v>
      </c>
      <c r="E134" s="1">
        <v>4</v>
      </c>
      <c r="F134" s="2">
        <v>9712.14</v>
      </c>
      <c r="G134" s="2">
        <f t="shared" si="8"/>
        <v>38848.559999999998</v>
      </c>
      <c r="H134" s="2">
        <v>7980.37</v>
      </c>
      <c r="I134" s="2">
        <f t="shared" si="9"/>
        <v>4661.8271999999997</v>
      </c>
      <c r="J134" s="2">
        <f t="shared" si="10"/>
        <v>1942.4279999999999</v>
      </c>
      <c r="K134" s="2">
        <f t="shared" si="11"/>
        <v>24263.934799999999</v>
      </c>
      <c r="L134" s="1" t="s">
        <v>3004</v>
      </c>
      <c r="M134" s="1" t="s">
        <v>3010</v>
      </c>
    </row>
    <row r="135" spans="1:13" x14ac:dyDescent="0.35">
      <c r="A135" s="1" t="s">
        <v>142</v>
      </c>
      <c r="B135" s="1" t="s">
        <v>1142</v>
      </c>
      <c r="C135" s="1" t="s">
        <v>2131</v>
      </c>
      <c r="D135" s="1" t="s">
        <v>3001</v>
      </c>
      <c r="E135" s="1">
        <v>3</v>
      </c>
      <c r="F135" s="2">
        <v>35816.54</v>
      </c>
      <c r="G135" s="2">
        <f t="shared" si="8"/>
        <v>107449.62</v>
      </c>
      <c r="H135" s="2">
        <v>29272.32</v>
      </c>
      <c r="I135" s="2">
        <f t="shared" si="9"/>
        <v>12893.954399999999</v>
      </c>
      <c r="J135" s="2">
        <f t="shared" si="10"/>
        <v>5372.4809999999998</v>
      </c>
      <c r="K135" s="2">
        <f t="shared" si="11"/>
        <v>59910.864599999986</v>
      </c>
      <c r="L135" s="1" t="s">
        <v>3004</v>
      </c>
      <c r="M135" s="1" t="s">
        <v>3009</v>
      </c>
    </row>
    <row r="136" spans="1:13" x14ac:dyDescent="0.35">
      <c r="A136" s="1" t="s">
        <v>143</v>
      </c>
      <c r="B136" s="1" t="s">
        <v>1143</v>
      </c>
      <c r="C136" s="1" t="s">
        <v>2132</v>
      </c>
      <c r="D136" s="1" t="s">
        <v>2998</v>
      </c>
      <c r="E136" s="1">
        <v>4</v>
      </c>
      <c r="F136" s="2">
        <v>23645.64</v>
      </c>
      <c r="G136" s="2">
        <f t="shared" si="8"/>
        <v>94582.56</v>
      </c>
      <c r="H136" s="2">
        <v>21485.68</v>
      </c>
      <c r="I136" s="2">
        <f t="shared" si="9"/>
        <v>11349.9072</v>
      </c>
      <c r="J136" s="2">
        <f t="shared" si="10"/>
        <v>4729.1279999999997</v>
      </c>
      <c r="K136" s="2">
        <f t="shared" si="11"/>
        <v>57017.844800000006</v>
      </c>
      <c r="L136" s="1" t="s">
        <v>3007</v>
      </c>
      <c r="M136" s="1" t="s">
        <v>3009</v>
      </c>
    </row>
    <row r="137" spans="1:13" x14ac:dyDescent="0.35">
      <c r="A137" s="1" t="s">
        <v>144</v>
      </c>
      <c r="B137" s="1" t="s">
        <v>1144</v>
      </c>
      <c r="C137" s="1" t="s">
        <v>2133</v>
      </c>
      <c r="D137" s="1" t="s">
        <v>2998</v>
      </c>
      <c r="E137" s="1">
        <v>5</v>
      </c>
      <c r="F137" s="2">
        <v>15546.28</v>
      </c>
      <c r="G137" s="2">
        <f t="shared" si="8"/>
        <v>77731.400000000009</v>
      </c>
      <c r="H137" s="2">
        <v>14323.82</v>
      </c>
      <c r="I137" s="2">
        <f t="shared" si="9"/>
        <v>9327.768</v>
      </c>
      <c r="J137" s="2">
        <f t="shared" si="10"/>
        <v>3886.5700000000006</v>
      </c>
      <c r="K137" s="2">
        <f t="shared" si="11"/>
        <v>50193.242000000006</v>
      </c>
      <c r="L137" s="1" t="s">
        <v>3006</v>
      </c>
      <c r="M137" s="1" t="s">
        <v>3014</v>
      </c>
    </row>
    <row r="138" spans="1:13" x14ac:dyDescent="0.35">
      <c r="A138" s="1" t="s">
        <v>145</v>
      </c>
      <c r="B138" s="1" t="s">
        <v>1145</v>
      </c>
      <c r="C138" s="1" t="s">
        <v>2134</v>
      </c>
      <c r="D138" s="1" t="s">
        <v>2998</v>
      </c>
      <c r="E138" s="1">
        <v>4</v>
      </c>
      <c r="F138" s="2">
        <v>54777.56</v>
      </c>
      <c r="G138" s="2">
        <f t="shared" si="8"/>
        <v>219110.24</v>
      </c>
      <c r="H138" s="2">
        <v>49344.959999999999</v>
      </c>
      <c r="I138" s="2">
        <f t="shared" si="9"/>
        <v>26293.228799999997</v>
      </c>
      <c r="J138" s="2">
        <f t="shared" si="10"/>
        <v>10955.511999999999</v>
      </c>
      <c r="K138" s="2">
        <f t="shared" si="11"/>
        <v>132516.5392</v>
      </c>
      <c r="L138" s="1" t="s">
        <v>3006</v>
      </c>
      <c r="M138" s="1" t="s">
        <v>3009</v>
      </c>
    </row>
    <row r="139" spans="1:13" x14ac:dyDescent="0.35">
      <c r="A139" s="1" t="s">
        <v>146</v>
      </c>
      <c r="B139" s="1" t="s">
        <v>1146</v>
      </c>
      <c r="C139" s="1" t="s">
        <v>2135</v>
      </c>
      <c r="D139" s="1" t="s">
        <v>3003</v>
      </c>
      <c r="E139" s="1">
        <v>5</v>
      </c>
      <c r="F139" s="2">
        <v>26976.22</v>
      </c>
      <c r="G139" s="2">
        <f t="shared" si="8"/>
        <v>134881.1</v>
      </c>
      <c r="H139" s="2">
        <v>23720.080000000002</v>
      </c>
      <c r="I139" s="2">
        <f t="shared" si="9"/>
        <v>16185.732000000002</v>
      </c>
      <c r="J139" s="2">
        <f t="shared" si="10"/>
        <v>6744.0550000000003</v>
      </c>
      <c r="K139" s="2">
        <f t="shared" si="11"/>
        <v>88231.233000000007</v>
      </c>
      <c r="L139" s="1" t="s">
        <v>3004</v>
      </c>
      <c r="M139" s="1" t="s">
        <v>3011</v>
      </c>
    </row>
    <row r="140" spans="1:13" x14ac:dyDescent="0.35">
      <c r="A140" s="1" t="s">
        <v>147</v>
      </c>
      <c r="B140" s="1" t="s">
        <v>1147</v>
      </c>
      <c r="C140" s="1" t="s">
        <v>2136</v>
      </c>
      <c r="D140" s="1" t="s">
        <v>3001</v>
      </c>
      <c r="E140" s="1">
        <v>4</v>
      </c>
      <c r="F140" s="2">
        <v>47412.47</v>
      </c>
      <c r="G140" s="2">
        <f t="shared" si="8"/>
        <v>189649.88</v>
      </c>
      <c r="H140" s="2">
        <v>41234.19</v>
      </c>
      <c r="I140" s="2">
        <f t="shared" si="9"/>
        <v>22757.9856</v>
      </c>
      <c r="J140" s="2">
        <f t="shared" si="10"/>
        <v>9482.4940000000006</v>
      </c>
      <c r="K140" s="2">
        <f t="shared" si="11"/>
        <v>116175.2104</v>
      </c>
      <c r="L140" s="1" t="s">
        <v>3008</v>
      </c>
      <c r="M140" s="1" t="s">
        <v>3012</v>
      </c>
    </row>
    <row r="141" spans="1:13" x14ac:dyDescent="0.35">
      <c r="A141" s="1" t="s">
        <v>148</v>
      </c>
      <c r="B141" s="1" t="s">
        <v>1148</v>
      </c>
      <c r="C141" s="1" t="s">
        <v>2137</v>
      </c>
      <c r="D141" s="1" t="s">
        <v>3002</v>
      </c>
      <c r="E141" s="1">
        <v>1</v>
      </c>
      <c r="F141" s="2">
        <v>55609.91</v>
      </c>
      <c r="G141" s="2">
        <f t="shared" si="8"/>
        <v>55609.91</v>
      </c>
      <c r="H141" s="2">
        <v>45840.4</v>
      </c>
      <c r="I141" s="2">
        <f t="shared" si="9"/>
        <v>6673.1892000000007</v>
      </c>
      <c r="J141" s="2">
        <f t="shared" si="10"/>
        <v>2780.4955000000004</v>
      </c>
      <c r="K141" s="2">
        <f t="shared" si="11"/>
        <v>315.82530000000088</v>
      </c>
      <c r="L141" s="1" t="s">
        <v>3008</v>
      </c>
      <c r="M141" s="1" t="s">
        <v>3012</v>
      </c>
    </row>
    <row r="142" spans="1:13" x14ac:dyDescent="0.35">
      <c r="A142" s="1" t="s">
        <v>149</v>
      </c>
      <c r="B142" s="1" t="s">
        <v>1149</v>
      </c>
      <c r="C142" s="1" t="s">
        <v>2138</v>
      </c>
      <c r="D142" s="1" t="s">
        <v>3003</v>
      </c>
      <c r="E142" s="1">
        <v>2</v>
      </c>
      <c r="F142" s="2">
        <v>27327.08</v>
      </c>
      <c r="G142" s="2">
        <f t="shared" si="8"/>
        <v>54654.16</v>
      </c>
      <c r="H142" s="2">
        <v>25412.41</v>
      </c>
      <c r="I142" s="2">
        <f t="shared" si="9"/>
        <v>6558.4992000000002</v>
      </c>
      <c r="J142" s="2">
        <f t="shared" si="10"/>
        <v>2732.7080000000005</v>
      </c>
      <c r="K142" s="2">
        <f t="shared" si="11"/>
        <v>19950.542800000003</v>
      </c>
      <c r="L142" s="1" t="s">
        <v>3005</v>
      </c>
      <c r="M142" s="1" t="s">
        <v>3012</v>
      </c>
    </row>
    <row r="143" spans="1:13" x14ac:dyDescent="0.35">
      <c r="A143" s="1" t="s">
        <v>150</v>
      </c>
      <c r="B143" s="1" t="s">
        <v>1150</v>
      </c>
      <c r="C143" s="1" t="s">
        <v>2139</v>
      </c>
      <c r="D143" s="1" t="s">
        <v>3017</v>
      </c>
      <c r="E143" s="1">
        <v>2</v>
      </c>
      <c r="F143" s="2">
        <v>56822.28</v>
      </c>
      <c r="G143" s="2">
        <f t="shared" si="8"/>
        <v>113644.56</v>
      </c>
      <c r="H143" s="2">
        <v>48639.66</v>
      </c>
      <c r="I143" s="2">
        <f t="shared" si="9"/>
        <v>13637.3472</v>
      </c>
      <c r="J143" s="2">
        <f t="shared" si="10"/>
        <v>5682.2280000000001</v>
      </c>
      <c r="K143" s="2">
        <f t="shared" si="11"/>
        <v>45685.324799999988</v>
      </c>
      <c r="L143" s="1" t="s">
        <v>3006</v>
      </c>
      <c r="M143" s="1" t="s">
        <v>3014</v>
      </c>
    </row>
    <row r="144" spans="1:13" x14ac:dyDescent="0.35">
      <c r="A144" s="1" t="s">
        <v>151</v>
      </c>
      <c r="B144" s="1" t="s">
        <v>1151</v>
      </c>
      <c r="C144" s="1" t="s">
        <v>2140</v>
      </c>
      <c r="D144" s="1" t="s">
        <v>2998</v>
      </c>
      <c r="E144" s="1">
        <v>1</v>
      </c>
      <c r="F144" s="2">
        <v>52007.24</v>
      </c>
      <c r="G144" s="2">
        <f t="shared" si="8"/>
        <v>52007.24</v>
      </c>
      <c r="H144" s="2">
        <v>41813.300000000003</v>
      </c>
      <c r="I144" s="2">
        <f t="shared" si="9"/>
        <v>6240.8688000000002</v>
      </c>
      <c r="J144" s="2">
        <f t="shared" si="10"/>
        <v>2600.3619999999996</v>
      </c>
      <c r="K144" s="2">
        <f t="shared" si="11"/>
        <v>1352.7091999999952</v>
      </c>
      <c r="L144" s="1" t="s">
        <v>3004</v>
      </c>
      <c r="M144" s="1" t="s">
        <v>3016</v>
      </c>
    </row>
    <row r="145" spans="1:13" x14ac:dyDescent="0.35">
      <c r="A145" s="1" t="s">
        <v>152</v>
      </c>
      <c r="B145" s="1" t="s">
        <v>1152</v>
      </c>
      <c r="C145" s="1" t="s">
        <v>2141</v>
      </c>
      <c r="D145" s="1" t="s">
        <v>3018</v>
      </c>
      <c r="E145" s="1">
        <v>4</v>
      </c>
      <c r="F145" s="2">
        <v>58557.72</v>
      </c>
      <c r="G145" s="2">
        <f t="shared" si="8"/>
        <v>234230.88</v>
      </c>
      <c r="H145" s="2">
        <v>47376.1</v>
      </c>
      <c r="I145" s="2">
        <f t="shared" si="9"/>
        <v>28107.705600000001</v>
      </c>
      <c r="J145" s="2">
        <f t="shared" si="10"/>
        <v>11711.544</v>
      </c>
      <c r="K145" s="2">
        <f t="shared" si="11"/>
        <v>147035.53039999999</v>
      </c>
      <c r="L145" s="1" t="s">
        <v>3004</v>
      </c>
      <c r="M145" s="1" t="s">
        <v>3013</v>
      </c>
    </row>
    <row r="146" spans="1:13" x14ac:dyDescent="0.35">
      <c r="A146" s="1" t="s">
        <v>153</v>
      </c>
      <c r="B146" s="1" t="s">
        <v>1153</v>
      </c>
      <c r="C146" s="1" t="s">
        <v>2142</v>
      </c>
      <c r="D146" s="1" t="s">
        <v>3017</v>
      </c>
      <c r="E146" s="1">
        <v>2</v>
      </c>
      <c r="F146" s="2">
        <v>16349.59</v>
      </c>
      <c r="G146" s="2">
        <f t="shared" si="8"/>
        <v>32699.18</v>
      </c>
      <c r="H146" s="2">
        <v>15505.35</v>
      </c>
      <c r="I146" s="2">
        <f t="shared" si="9"/>
        <v>3923.9016000000001</v>
      </c>
      <c r="J146" s="2">
        <f t="shared" si="10"/>
        <v>1634.9589999999998</v>
      </c>
      <c r="K146" s="2">
        <f t="shared" si="11"/>
        <v>11634.969400000002</v>
      </c>
      <c r="L146" s="1" t="s">
        <v>3005</v>
      </c>
      <c r="M146" s="1" t="s">
        <v>3010</v>
      </c>
    </row>
    <row r="147" spans="1:13" x14ac:dyDescent="0.35">
      <c r="A147" s="1" t="s">
        <v>154</v>
      </c>
      <c r="B147" s="1" t="s">
        <v>1154</v>
      </c>
      <c r="C147" s="1" t="s">
        <v>2143</v>
      </c>
      <c r="D147" s="1" t="s">
        <v>3003</v>
      </c>
      <c r="E147" s="1">
        <v>3</v>
      </c>
      <c r="F147" s="2">
        <v>19516.84</v>
      </c>
      <c r="G147" s="2">
        <f t="shared" si="8"/>
        <v>58550.520000000004</v>
      </c>
      <c r="H147" s="2">
        <v>17426.14</v>
      </c>
      <c r="I147" s="2">
        <f t="shared" si="9"/>
        <v>7026.0623999999998</v>
      </c>
      <c r="J147" s="2">
        <f t="shared" si="10"/>
        <v>2927.5260000000003</v>
      </c>
      <c r="K147" s="2">
        <f t="shared" si="11"/>
        <v>31170.7916</v>
      </c>
      <c r="L147" s="1" t="s">
        <v>3008</v>
      </c>
      <c r="M147" s="1" t="s">
        <v>3010</v>
      </c>
    </row>
    <row r="148" spans="1:13" x14ac:dyDescent="0.35">
      <c r="A148" s="1" t="s">
        <v>155</v>
      </c>
      <c r="B148" s="1" t="s">
        <v>1155</v>
      </c>
      <c r="C148" s="1" t="s">
        <v>2144</v>
      </c>
      <c r="D148" s="1" t="s">
        <v>2999</v>
      </c>
      <c r="E148" s="1">
        <v>4</v>
      </c>
      <c r="F148" s="2">
        <v>35977.56</v>
      </c>
      <c r="G148" s="2">
        <f t="shared" si="8"/>
        <v>143910.24</v>
      </c>
      <c r="H148" s="2">
        <v>34048.26</v>
      </c>
      <c r="I148" s="2">
        <f t="shared" si="9"/>
        <v>17269.228799999997</v>
      </c>
      <c r="J148" s="2">
        <f t="shared" si="10"/>
        <v>7195.5119999999997</v>
      </c>
      <c r="K148" s="2">
        <f t="shared" si="11"/>
        <v>85397.239199999982</v>
      </c>
      <c r="L148" s="1" t="s">
        <v>3006</v>
      </c>
      <c r="M148" s="1" t="s">
        <v>3014</v>
      </c>
    </row>
    <row r="149" spans="1:13" x14ac:dyDescent="0.35">
      <c r="A149" s="1" t="s">
        <v>156</v>
      </c>
      <c r="B149" s="1" t="s">
        <v>1156</v>
      </c>
      <c r="C149" s="1" t="s">
        <v>2145</v>
      </c>
      <c r="D149" s="1" t="s">
        <v>3018</v>
      </c>
      <c r="E149" s="1">
        <v>2</v>
      </c>
      <c r="F149" s="2">
        <v>26247.55</v>
      </c>
      <c r="G149" s="2">
        <f t="shared" si="8"/>
        <v>52495.1</v>
      </c>
      <c r="H149" s="2">
        <v>23093.86</v>
      </c>
      <c r="I149" s="2">
        <f t="shared" si="9"/>
        <v>6299.4119999999994</v>
      </c>
      <c r="J149" s="2">
        <f t="shared" si="10"/>
        <v>2624.7550000000001</v>
      </c>
      <c r="K149" s="2">
        <f t="shared" si="11"/>
        <v>20477.072999999997</v>
      </c>
      <c r="L149" s="1" t="s">
        <v>3008</v>
      </c>
      <c r="M149" s="1" t="s">
        <v>3014</v>
      </c>
    </row>
    <row r="150" spans="1:13" x14ac:dyDescent="0.35">
      <c r="A150" s="1" t="s">
        <v>157</v>
      </c>
      <c r="B150" s="1" t="s">
        <v>1157</v>
      </c>
      <c r="C150" s="1" t="s">
        <v>2146</v>
      </c>
      <c r="D150" s="1" t="s">
        <v>3017</v>
      </c>
      <c r="E150" s="1">
        <v>2</v>
      </c>
      <c r="F150" s="2">
        <v>17836.259999999998</v>
      </c>
      <c r="G150" s="2">
        <f t="shared" si="8"/>
        <v>35672.519999999997</v>
      </c>
      <c r="H150" s="2">
        <v>15174.79</v>
      </c>
      <c r="I150" s="2">
        <f t="shared" si="9"/>
        <v>4280.7024000000001</v>
      </c>
      <c r="J150" s="2">
        <f t="shared" si="10"/>
        <v>1783.6259999999997</v>
      </c>
      <c r="K150" s="2">
        <f t="shared" si="11"/>
        <v>14433.401599999996</v>
      </c>
      <c r="L150" s="1" t="s">
        <v>3008</v>
      </c>
      <c r="M150" s="1" t="s">
        <v>3011</v>
      </c>
    </row>
    <row r="151" spans="1:13" x14ac:dyDescent="0.35">
      <c r="A151" s="1" t="s">
        <v>158</v>
      </c>
      <c r="B151" s="1" t="s">
        <v>1158</v>
      </c>
      <c r="C151" s="1" t="s">
        <v>2147</v>
      </c>
      <c r="D151" s="1" t="s">
        <v>3001</v>
      </c>
      <c r="E151" s="1">
        <v>1</v>
      </c>
      <c r="F151" s="2">
        <v>19786.84</v>
      </c>
      <c r="G151" s="2">
        <f t="shared" si="8"/>
        <v>19786.84</v>
      </c>
      <c r="H151" s="2">
        <v>17605.73</v>
      </c>
      <c r="I151" s="2">
        <f t="shared" si="9"/>
        <v>2374.4208000000003</v>
      </c>
      <c r="J151" s="2">
        <f t="shared" si="10"/>
        <v>989.34199999999998</v>
      </c>
      <c r="K151" s="2">
        <f t="shared" si="11"/>
        <v>-1182.6527999999998</v>
      </c>
      <c r="L151" s="1" t="s">
        <v>3008</v>
      </c>
      <c r="M151" s="1" t="s">
        <v>3009</v>
      </c>
    </row>
    <row r="152" spans="1:13" x14ac:dyDescent="0.35">
      <c r="A152" s="1" t="s">
        <v>159</v>
      </c>
      <c r="B152" s="1" t="s">
        <v>1159</v>
      </c>
      <c r="C152" s="1" t="s">
        <v>2148</v>
      </c>
      <c r="D152" s="1" t="s">
        <v>3003</v>
      </c>
      <c r="E152" s="1">
        <v>1</v>
      </c>
      <c r="F152" s="2">
        <v>10561.26</v>
      </c>
      <c r="G152" s="2">
        <f t="shared" si="8"/>
        <v>10561.26</v>
      </c>
      <c r="H152" s="2">
        <v>8724.6</v>
      </c>
      <c r="I152" s="2">
        <f t="shared" si="9"/>
        <v>1267.3512000000001</v>
      </c>
      <c r="J152" s="2">
        <f t="shared" si="10"/>
        <v>528.06299999999999</v>
      </c>
      <c r="K152" s="2">
        <f t="shared" si="11"/>
        <v>41.245799999999804</v>
      </c>
      <c r="L152" s="1" t="s">
        <v>3007</v>
      </c>
      <c r="M152" s="1" t="s">
        <v>3016</v>
      </c>
    </row>
    <row r="153" spans="1:13" x14ac:dyDescent="0.35">
      <c r="A153" s="1" t="s">
        <v>160</v>
      </c>
      <c r="B153" s="1" t="s">
        <v>1160</v>
      </c>
      <c r="C153" s="1" t="s">
        <v>2149</v>
      </c>
      <c r="D153" s="1" t="s">
        <v>3017</v>
      </c>
      <c r="E153" s="1">
        <v>1</v>
      </c>
      <c r="F153" s="2">
        <v>56293.26</v>
      </c>
      <c r="G153" s="2">
        <f t="shared" si="8"/>
        <v>56293.26</v>
      </c>
      <c r="H153" s="2">
        <v>47615.86</v>
      </c>
      <c r="I153" s="2">
        <f t="shared" si="9"/>
        <v>6755.1912000000002</v>
      </c>
      <c r="J153" s="2">
        <f t="shared" si="10"/>
        <v>2814.663</v>
      </c>
      <c r="K153" s="2">
        <f t="shared" si="11"/>
        <v>-892.45419999999876</v>
      </c>
      <c r="L153" s="1" t="s">
        <v>3008</v>
      </c>
      <c r="M153" s="1" t="s">
        <v>3016</v>
      </c>
    </row>
    <row r="154" spans="1:13" x14ac:dyDescent="0.35">
      <c r="A154" s="1" t="s">
        <v>161</v>
      </c>
      <c r="B154" s="1" t="s">
        <v>1161</v>
      </c>
      <c r="C154" s="1" t="s">
        <v>2150</v>
      </c>
      <c r="D154" s="1" t="s">
        <v>3017</v>
      </c>
      <c r="E154" s="1">
        <v>5</v>
      </c>
      <c r="F154" s="2">
        <v>35127.629999999997</v>
      </c>
      <c r="G154" s="2">
        <f t="shared" si="8"/>
        <v>175638.15</v>
      </c>
      <c r="H154" s="2">
        <v>28692.65</v>
      </c>
      <c r="I154" s="2">
        <f t="shared" si="9"/>
        <v>21076.577999999998</v>
      </c>
      <c r="J154" s="2">
        <f t="shared" si="10"/>
        <v>8781.9074999999993</v>
      </c>
      <c r="K154" s="2">
        <f t="shared" si="11"/>
        <v>117087.0145</v>
      </c>
      <c r="L154" s="1" t="s">
        <v>3006</v>
      </c>
      <c r="M154" s="1" t="s">
        <v>3011</v>
      </c>
    </row>
    <row r="155" spans="1:13" x14ac:dyDescent="0.35">
      <c r="A155" s="1" t="s">
        <v>162</v>
      </c>
      <c r="B155" s="1" t="s">
        <v>1162</v>
      </c>
      <c r="C155" s="1" t="s">
        <v>2151</v>
      </c>
      <c r="D155" s="1" t="s">
        <v>3017</v>
      </c>
      <c r="E155" s="1">
        <v>4</v>
      </c>
      <c r="F155" s="2">
        <v>6282.19</v>
      </c>
      <c r="G155" s="2">
        <f t="shared" si="8"/>
        <v>25128.76</v>
      </c>
      <c r="H155" s="2">
        <v>5603.38</v>
      </c>
      <c r="I155" s="2">
        <f t="shared" si="9"/>
        <v>3015.4512</v>
      </c>
      <c r="J155" s="2">
        <f t="shared" si="10"/>
        <v>1256.4379999999999</v>
      </c>
      <c r="K155" s="2">
        <f t="shared" si="11"/>
        <v>15253.490799999998</v>
      </c>
      <c r="L155" s="1" t="s">
        <v>3005</v>
      </c>
      <c r="M155" s="1" t="s">
        <v>3016</v>
      </c>
    </row>
    <row r="156" spans="1:13" x14ac:dyDescent="0.35">
      <c r="A156" s="1" t="s">
        <v>163</v>
      </c>
      <c r="B156" s="1" t="s">
        <v>1163</v>
      </c>
      <c r="C156" s="1" t="s">
        <v>2152</v>
      </c>
      <c r="D156" s="1" t="s">
        <v>2998</v>
      </c>
      <c r="E156" s="1">
        <v>1</v>
      </c>
      <c r="F156" s="2">
        <v>30051.37</v>
      </c>
      <c r="G156" s="2">
        <f t="shared" si="8"/>
        <v>30051.37</v>
      </c>
      <c r="H156" s="2">
        <v>27490.400000000001</v>
      </c>
      <c r="I156" s="2">
        <f t="shared" si="9"/>
        <v>3606.1644000000001</v>
      </c>
      <c r="J156" s="2">
        <f t="shared" si="10"/>
        <v>1502.5685000000001</v>
      </c>
      <c r="K156" s="2">
        <f t="shared" si="11"/>
        <v>-2547.7629000000024</v>
      </c>
      <c r="L156" s="1" t="s">
        <v>3006</v>
      </c>
      <c r="M156" s="1" t="s">
        <v>3016</v>
      </c>
    </row>
    <row r="157" spans="1:13" x14ac:dyDescent="0.35">
      <c r="A157" s="1" t="s">
        <v>164</v>
      </c>
      <c r="B157" s="1" t="s">
        <v>1164</v>
      </c>
      <c r="C157" s="1" t="s">
        <v>2153</v>
      </c>
      <c r="D157" s="1" t="s">
        <v>3018</v>
      </c>
      <c r="E157" s="1">
        <v>1</v>
      </c>
      <c r="F157" s="2">
        <v>17453.03</v>
      </c>
      <c r="G157" s="2">
        <f t="shared" si="8"/>
        <v>17453.03</v>
      </c>
      <c r="H157" s="2">
        <v>15028.71</v>
      </c>
      <c r="I157" s="2">
        <f t="shared" si="9"/>
        <v>2094.3635999999997</v>
      </c>
      <c r="J157" s="2">
        <f t="shared" si="10"/>
        <v>872.65149999999994</v>
      </c>
      <c r="K157" s="2">
        <f t="shared" si="11"/>
        <v>-542.69509999999991</v>
      </c>
      <c r="L157" s="1" t="s">
        <v>3005</v>
      </c>
      <c r="M157" s="1" t="s">
        <v>3011</v>
      </c>
    </row>
    <row r="158" spans="1:13" x14ac:dyDescent="0.35">
      <c r="A158" s="1" t="s">
        <v>165</v>
      </c>
      <c r="B158" s="1" t="s">
        <v>1165</v>
      </c>
      <c r="C158" s="1" t="s">
        <v>2154</v>
      </c>
      <c r="D158" s="1" t="s">
        <v>2998</v>
      </c>
      <c r="E158" s="1">
        <v>2</v>
      </c>
      <c r="F158" s="2">
        <v>45551.17</v>
      </c>
      <c r="G158" s="2">
        <f t="shared" si="8"/>
        <v>91102.34</v>
      </c>
      <c r="H158" s="2">
        <v>41917.46</v>
      </c>
      <c r="I158" s="2">
        <f t="shared" si="9"/>
        <v>10932.2808</v>
      </c>
      <c r="J158" s="2">
        <f t="shared" si="10"/>
        <v>4555.1169999999993</v>
      </c>
      <c r="K158" s="2">
        <f t="shared" si="11"/>
        <v>33697.482199999999</v>
      </c>
      <c r="L158" s="1" t="s">
        <v>3006</v>
      </c>
      <c r="M158" s="1" t="s">
        <v>3011</v>
      </c>
    </row>
    <row r="159" spans="1:13" x14ac:dyDescent="0.35">
      <c r="A159" s="1" t="s">
        <v>166</v>
      </c>
      <c r="B159" s="1" t="s">
        <v>1166</v>
      </c>
      <c r="C159" s="1" t="s">
        <v>2155</v>
      </c>
      <c r="D159" s="1" t="s">
        <v>3002</v>
      </c>
      <c r="E159" s="1">
        <v>4</v>
      </c>
      <c r="F159" s="2">
        <v>54321.23</v>
      </c>
      <c r="G159" s="2">
        <f t="shared" si="8"/>
        <v>217284.92</v>
      </c>
      <c r="H159" s="2">
        <v>48705.39</v>
      </c>
      <c r="I159" s="2">
        <f t="shared" si="9"/>
        <v>26074.190399999999</v>
      </c>
      <c r="J159" s="2">
        <f t="shared" si="10"/>
        <v>10864.246000000001</v>
      </c>
      <c r="K159" s="2">
        <f t="shared" si="11"/>
        <v>131641.09360000002</v>
      </c>
      <c r="L159" s="1" t="s">
        <v>3005</v>
      </c>
      <c r="M159" s="1" t="s">
        <v>3013</v>
      </c>
    </row>
    <row r="160" spans="1:13" x14ac:dyDescent="0.35">
      <c r="A160" s="1" t="s">
        <v>167</v>
      </c>
      <c r="B160" s="1" t="s">
        <v>1167</v>
      </c>
      <c r="C160" s="1" t="s">
        <v>2156</v>
      </c>
      <c r="D160" s="1" t="s">
        <v>3018</v>
      </c>
      <c r="E160" s="1">
        <v>4</v>
      </c>
      <c r="F160" s="2">
        <v>49652.23</v>
      </c>
      <c r="G160" s="2">
        <f t="shared" si="8"/>
        <v>198608.92</v>
      </c>
      <c r="H160" s="2">
        <v>42828.05</v>
      </c>
      <c r="I160" s="2">
        <f t="shared" si="9"/>
        <v>23833.070400000001</v>
      </c>
      <c r="J160" s="2">
        <f t="shared" si="10"/>
        <v>9930.4460000000017</v>
      </c>
      <c r="K160" s="2">
        <f t="shared" si="11"/>
        <v>122017.3536</v>
      </c>
      <c r="L160" s="1" t="s">
        <v>3008</v>
      </c>
      <c r="M160" s="1" t="s">
        <v>3011</v>
      </c>
    </row>
    <row r="161" spans="1:13" x14ac:dyDescent="0.35">
      <c r="A161" s="1" t="s">
        <v>168</v>
      </c>
      <c r="B161" s="1" t="s">
        <v>1168</v>
      </c>
      <c r="C161" s="1" t="s">
        <v>2157</v>
      </c>
      <c r="D161" s="1" t="s">
        <v>3001</v>
      </c>
      <c r="E161" s="1">
        <v>1</v>
      </c>
      <c r="F161" s="2">
        <v>25965.57</v>
      </c>
      <c r="G161" s="2">
        <f t="shared" si="8"/>
        <v>25965.57</v>
      </c>
      <c r="H161" s="2">
        <v>24707.95</v>
      </c>
      <c r="I161" s="2">
        <f t="shared" si="9"/>
        <v>3115.8683999999998</v>
      </c>
      <c r="J161" s="2">
        <f t="shared" si="10"/>
        <v>1298.2785000000001</v>
      </c>
      <c r="K161" s="2">
        <f t="shared" si="11"/>
        <v>-3156.5269000000008</v>
      </c>
      <c r="L161" s="1" t="s">
        <v>3004</v>
      </c>
      <c r="M161" s="1" t="s">
        <v>3014</v>
      </c>
    </row>
    <row r="162" spans="1:13" x14ac:dyDescent="0.35">
      <c r="A162" s="1" t="s">
        <v>169</v>
      </c>
      <c r="B162" s="1" t="s">
        <v>1169</v>
      </c>
      <c r="C162" s="1" t="s">
        <v>2158</v>
      </c>
      <c r="D162" s="1" t="s">
        <v>3017</v>
      </c>
      <c r="E162" s="1">
        <v>1</v>
      </c>
      <c r="F162" s="2">
        <v>42612.81</v>
      </c>
      <c r="G162" s="2">
        <f t="shared" si="8"/>
        <v>42612.81</v>
      </c>
      <c r="H162" s="2">
        <v>38331.68</v>
      </c>
      <c r="I162" s="2">
        <f t="shared" si="9"/>
        <v>5113.5371999999998</v>
      </c>
      <c r="J162" s="2">
        <f t="shared" si="10"/>
        <v>2130.6405</v>
      </c>
      <c r="K162" s="2">
        <f t="shared" si="11"/>
        <v>-2963.0477000000024</v>
      </c>
      <c r="L162" s="1" t="s">
        <v>3006</v>
      </c>
      <c r="M162" s="1" t="s">
        <v>3012</v>
      </c>
    </row>
    <row r="163" spans="1:13" x14ac:dyDescent="0.35">
      <c r="A163" s="1" t="s">
        <v>170</v>
      </c>
      <c r="B163" s="1" t="s">
        <v>1170</v>
      </c>
      <c r="C163" s="1" t="s">
        <v>2159</v>
      </c>
      <c r="D163" s="1" t="s">
        <v>3017</v>
      </c>
      <c r="E163" s="1">
        <v>5</v>
      </c>
      <c r="F163" s="2">
        <v>48069.36</v>
      </c>
      <c r="G163" s="2">
        <f t="shared" si="8"/>
        <v>240346.8</v>
      </c>
      <c r="H163" s="2">
        <v>41637.269999999997</v>
      </c>
      <c r="I163" s="2">
        <f t="shared" si="9"/>
        <v>28841.615999999995</v>
      </c>
      <c r="J163" s="2">
        <f t="shared" si="10"/>
        <v>12017.34</v>
      </c>
      <c r="K163" s="2">
        <f t="shared" si="11"/>
        <v>157850.57399999999</v>
      </c>
      <c r="L163" s="1" t="s">
        <v>3006</v>
      </c>
      <c r="M163" s="1" t="s">
        <v>3009</v>
      </c>
    </row>
    <row r="164" spans="1:13" x14ac:dyDescent="0.35">
      <c r="A164" s="1" t="s">
        <v>171</v>
      </c>
      <c r="B164" s="1" t="s">
        <v>1171</v>
      </c>
      <c r="C164" s="1" t="s">
        <v>2160</v>
      </c>
      <c r="D164" s="1" t="s">
        <v>3001</v>
      </c>
      <c r="E164" s="1">
        <v>5</v>
      </c>
      <c r="F164" s="2">
        <v>16362.54</v>
      </c>
      <c r="G164" s="2">
        <f t="shared" si="8"/>
        <v>81812.700000000012</v>
      </c>
      <c r="H164" s="2">
        <v>14708.3</v>
      </c>
      <c r="I164" s="2">
        <f t="shared" si="9"/>
        <v>9817.5240000000013</v>
      </c>
      <c r="J164" s="2">
        <f t="shared" si="10"/>
        <v>4090.6350000000007</v>
      </c>
      <c r="K164" s="2">
        <f t="shared" si="11"/>
        <v>53196.241000000002</v>
      </c>
      <c r="L164" s="1" t="s">
        <v>3006</v>
      </c>
      <c r="M164" s="1" t="s">
        <v>3010</v>
      </c>
    </row>
    <row r="165" spans="1:13" x14ac:dyDescent="0.35">
      <c r="A165" s="1" t="s">
        <v>172</v>
      </c>
      <c r="B165" s="1" t="s">
        <v>1172</v>
      </c>
      <c r="C165" s="1" t="s">
        <v>2161</v>
      </c>
      <c r="D165" s="1" t="s">
        <v>3000</v>
      </c>
      <c r="E165" s="1">
        <v>2</v>
      </c>
      <c r="F165" s="2">
        <v>27080.17</v>
      </c>
      <c r="G165" s="2">
        <f t="shared" si="8"/>
        <v>54160.34</v>
      </c>
      <c r="H165" s="2">
        <v>25059.45</v>
      </c>
      <c r="I165" s="2">
        <f t="shared" si="9"/>
        <v>6499.2407999999996</v>
      </c>
      <c r="J165" s="2">
        <f t="shared" si="10"/>
        <v>2708.0169999999994</v>
      </c>
      <c r="K165" s="2">
        <f t="shared" si="11"/>
        <v>19893.632199999996</v>
      </c>
      <c r="L165" s="1" t="s">
        <v>3004</v>
      </c>
      <c r="M165" s="1" t="s">
        <v>3016</v>
      </c>
    </row>
    <row r="166" spans="1:13" x14ac:dyDescent="0.35">
      <c r="A166" s="1" t="s">
        <v>173</v>
      </c>
      <c r="B166" s="1" t="s">
        <v>1173</v>
      </c>
      <c r="C166" s="1" t="s">
        <v>2162</v>
      </c>
      <c r="D166" s="1" t="s">
        <v>3017</v>
      </c>
      <c r="E166" s="1">
        <v>3</v>
      </c>
      <c r="F166" s="2">
        <v>52426.87</v>
      </c>
      <c r="G166" s="2">
        <f t="shared" si="8"/>
        <v>157280.61000000002</v>
      </c>
      <c r="H166" s="2">
        <v>49213.86</v>
      </c>
      <c r="I166" s="2">
        <f t="shared" si="9"/>
        <v>18873.673200000005</v>
      </c>
      <c r="J166" s="2">
        <f t="shared" si="10"/>
        <v>7864.0305000000008</v>
      </c>
      <c r="K166" s="2">
        <f t="shared" si="11"/>
        <v>81329.046300000016</v>
      </c>
      <c r="L166" s="1" t="s">
        <v>3006</v>
      </c>
      <c r="M166" s="1" t="s">
        <v>3015</v>
      </c>
    </row>
    <row r="167" spans="1:13" x14ac:dyDescent="0.35">
      <c r="A167" s="1" t="s">
        <v>174</v>
      </c>
      <c r="B167" s="1" t="s">
        <v>1174</v>
      </c>
      <c r="C167" s="1" t="s">
        <v>2163</v>
      </c>
      <c r="D167" s="1" t="s">
        <v>3017</v>
      </c>
      <c r="E167" s="1">
        <v>5</v>
      </c>
      <c r="F167" s="2">
        <v>30943.43</v>
      </c>
      <c r="G167" s="2">
        <f t="shared" si="8"/>
        <v>154717.15</v>
      </c>
      <c r="H167" s="2">
        <v>26837.34</v>
      </c>
      <c r="I167" s="2">
        <f t="shared" si="9"/>
        <v>18566.057999999997</v>
      </c>
      <c r="J167" s="2">
        <f t="shared" si="10"/>
        <v>7735.8575000000001</v>
      </c>
      <c r="K167" s="2">
        <f t="shared" si="11"/>
        <v>101577.89450000001</v>
      </c>
      <c r="L167" s="1" t="s">
        <v>3004</v>
      </c>
      <c r="M167" s="1" t="s">
        <v>3016</v>
      </c>
    </row>
    <row r="168" spans="1:13" x14ac:dyDescent="0.35">
      <c r="A168" s="1" t="s">
        <v>175</v>
      </c>
      <c r="B168" s="1" t="s">
        <v>1175</v>
      </c>
      <c r="C168" s="1" t="s">
        <v>2164</v>
      </c>
      <c r="D168" s="1" t="s">
        <v>2999</v>
      </c>
      <c r="E168" s="1">
        <v>2</v>
      </c>
      <c r="F168" s="2">
        <v>47843.17</v>
      </c>
      <c r="G168" s="2">
        <f t="shared" si="8"/>
        <v>95686.34</v>
      </c>
      <c r="H168" s="2">
        <v>44604.87</v>
      </c>
      <c r="I168" s="2">
        <f t="shared" si="9"/>
        <v>11482.3608</v>
      </c>
      <c r="J168" s="2">
        <f t="shared" si="10"/>
        <v>4784.3169999999991</v>
      </c>
      <c r="K168" s="2">
        <f t="shared" si="11"/>
        <v>34814.792199999996</v>
      </c>
      <c r="L168" s="1" t="s">
        <v>3008</v>
      </c>
      <c r="M168" s="1" t="s">
        <v>3015</v>
      </c>
    </row>
    <row r="169" spans="1:13" x14ac:dyDescent="0.35">
      <c r="A169" s="1" t="s">
        <v>176</v>
      </c>
      <c r="B169" s="1" t="s">
        <v>1176</v>
      </c>
      <c r="C169" s="1" t="s">
        <v>2165</v>
      </c>
      <c r="D169" s="1" t="s">
        <v>2999</v>
      </c>
      <c r="E169" s="1">
        <v>1</v>
      </c>
      <c r="F169" s="2">
        <v>56033.31</v>
      </c>
      <c r="G169" s="2">
        <f t="shared" si="8"/>
        <v>56033.31</v>
      </c>
      <c r="H169" s="2">
        <v>48914.85</v>
      </c>
      <c r="I169" s="2">
        <f t="shared" si="9"/>
        <v>6723.9971999999998</v>
      </c>
      <c r="J169" s="2">
        <f t="shared" si="10"/>
        <v>2801.6655000000001</v>
      </c>
      <c r="K169" s="2">
        <f t="shared" si="11"/>
        <v>-2407.2027000000007</v>
      </c>
      <c r="L169" s="1" t="s">
        <v>3004</v>
      </c>
      <c r="M169" s="1" t="s">
        <v>3010</v>
      </c>
    </row>
    <row r="170" spans="1:13" x14ac:dyDescent="0.35">
      <c r="A170" s="1" t="s">
        <v>177</v>
      </c>
      <c r="B170" s="1" t="s">
        <v>1177</v>
      </c>
      <c r="C170" s="1" t="s">
        <v>2166</v>
      </c>
      <c r="D170" s="1" t="s">
        <v>2999</v>
      </c>
      <c r="E170" s="1">
        <v>5</v>
      </c>
      <c r="F170" s="2">
        <v>11667.91</v>
      </c>
      <c r="G170" s="2">
        <f t="shared" si="8"/>
        <v>58339.55</v>
      </c>
      <c r="H170" s="2">
        <v>10024.93</v>
      </c>
      <c r="I170" s="2">
        <f t="shared" si="9"/>
        <v>7000.746000000001</v>
      </c>
      <c r="J170" s="2">
        <f t="shared" si="10"/>
        <v>2916.9775</v>
      </c>
      <c r="K170" s="2">
        <f t="shared" si="11"/>
        <v>38396.896500000003</v>
      </c>
      <c r="L170" s="1" t="s">
        <v>3006</v>
      </c>
      <c r="M170" s="1" t="s">
        <v>3013</v>
      </c>
    </row>
    <row r="171" spans="1:13" x14ac:dyDescent="0.35">
      <c r="A171" s="1" t="s">
        <v>178</v>
      </c>
      <c r="B171" s="1" t="s">
        <v>1178</v>
      </c>
      <c r="C171" s="1" t="s">
        <v>2167</v>
      </c>
      <c r="D171" s="1" t="s">
        <v>3001</v>
      </c>
      <c r="E171" s="1">
        <v>3</v>
      </c>
      <c r="F171" s="2">
        <v>57297.21</v>
      </c>
      <c r="G171" s="2">
        <f t="shared" si="8"/>
        <v>171891.63</v>
      </c>
      <c r="H171" s="2">
        <v>47987.28</v>
      </c>
      <c r="I171" s="2">
        <f t="shared" si="9"/>
        <v>20626.995600000002</v>
      </c>
      <c r="J171" s="2">
        <f t="shared" si="10"/>
        <v>8594.5815000000002</v>
      </c>
      <c r="K171" s="2">
        <f t="shared" si="11"/>
        <v>94682.772900000011</v>
      </c>
      <c r="L171" s="1" t="s">
        <v>3006</v>
      </c>
      <c r="M171" s="1" t="s">
        <v>3013</v>
      </c>
    </row>
    <row r="172" spans="1:13" x14ac:dyDescent="0.35">
      <c r="A172" s="1" t="s">
        <v>179</v>
      </c>
      <c r="B172" s="1" t="s">
        <v>1179</v>
      </c>
      <c r="C172" s="1" t="s">
        <v>2168</v>
      </c>
      <c r="D172" s="1" t="s">
        <v>3017</v>
      </c>
      <c r="E172" s="1">
        <v>5</v>
      </c>
      <c r="F172" s="2">
        <v>21853.599999999999</v>
      </c>
      <c r="G172" s="2">
        <f t="shared" si="8"/>
        <v>109268</v>
      </c>
      <c r="H172" s="2">
        <v>19520.93</v>
      </c>
      <c r="I172" s="2">
        <f t="shared" si="9"/>
        <v>13112.16</v>
      </c>
      <c r="J172" s="2">
        <f t="shared" si="10"/>
        <v>5463.4</v>
      </c>
      <c r="K172" s="2">
        <f t="shared" si="11"/>
        <v>71171.510000000009</v>
      </c>
      <c r="L172" s="1" t="s">
        <v>3007</v>
      </c>
      <c r="M172" s="1" t="s">
        <v>3016</v>
      </c>
    </row>
    <row r="173" spans="1:13" x14ac:dyDescent="0.35">
      <c r="A173" s="1" t="s">
        <v>180</v>
      </c>
      <c r="B173" s="1" t="s">
        <v>1180</v>
      </c>
      <c r="C173" s="1" t="s">
        <v>2169</v>
      </c>
      <c r="D173" s="1" t="s">
        <v>3000</v>
      </c>
      <c r="E173" s="1">
        <v>3</v>
      </c>
      <c r="F173" s="2">
        <v>27588.3</v>
      </c>
      <c r="G173" s="2">
        <f t="shared" si="8"/>
        <v>82764.899999999994</v>
      </c>
      <c r="H173" s="2">
        <v>23447.88</v>
      </c>
      <c r="I173" s="2">
        <f t="shared" si="9"/>
        <v>9931.7879999999986</v>
      </c>
      <c r="J173" s="2">
        <f t="shared" si="10"/>
        <v>4138.2449999999999</v>
      </c>
      <c r="K173" s="2">
        <f t="shared" si="11"/>
        <v>45246.986999999986</v>
      </c>
      <c r="L173" s="1" t="s">
        <v>3006</v>
      </c>
      <c r="M173" s="1" t="s">
        <v>3013</v>
      </c>
    </row>
    <row r="174" spans="1:13" x14ac:dyDescent="0.35">
      <c r="A174" s="1" t="s">
        <v>181</v>
      </c>
      <c r="B174" s="1" t="s">
        <v>1181</v>
      </c>
      <c r="C174" s="1" t="s">
        <v>2170</v>
      </c>
      <c r="D174" s="1" t="s">
        <v>3017</v>
      </c>
      <c r="E174" s="1">
        <v>1</v>
      </c>
      <c r="F174" s="2">
        <v>27447.51</v>
      </c>
      <c r="G174" s="2">
        <f t="shared" si="8"/>
        <v>27447.51</v>
      </c>
      <c r="H174" s="2">
        <v>25827.24</v>
      </c>
      <c r="I174" s="2">
        <f t="shared" si="9"/>
        <v>3293.7012</v>
      </c>
      <c r="J174" s="2">
        <f t="shared" si="10"/>
        <v>1372.3754999999999</v>
      </c>
      <c r="K174" s="2">
        <f t="shared" si="11"/>
        <v>-3045.8067000000028</v>
      </c>
      <c r="L174" s="1" t="s">
        <v>3006</v>
      </c>
      <c r="M174" s="1" t="s">
        <v>3011</v>
      </c>
    </row>
    <row r="175" spans="1:13" x14ac:dyDescent="0.35">
      <c r="A175" s="1" t="s">
        <v>182</v>
      </c>
      <c r="B175" s="1" t="s">
        <v>1182</v>
      </c>
      <c r="C175" s="1" t="s">
        <v>2171</v>
      </c>
      <c r="D175" s="1" t="s">
        <v>2998</v>
      </c>
      <c r="E175" s="1">
        <v>3</v>
      </c>
      <c r="F175" s="2">
        <v>25368.05</v>
      </c>
      <c r="G175" s="2">
        <f t="shared" si="8"/>
        <v>76104.149999999994</v>
      </c>
      <c r="H175" s="2">
        <v>20660.55</v>
      </c>
      <c r="I175" s="2">
        <f t="shared" si="9"/>
        <v>9132.4979999999996</v>
      </c>
      <c r="J175" s="2">
        <f t="shared" si="10"/>
        <v>3805.2075</v>
      </c>
      <c r="K175" s="2">
        <f t="shared" si="11"/>
        <v>42505.894499999995</v>
      </c>
      <c r="L175" s="1" t="s">
        <v>3005</v>
      </c>
      <c r="M175" s="1" t="s">
        <v>3012</v>
      </c>
    </row>
    <row r="176" spans="1:13" x14ac:dyDescent="0.35">
      <c r="A176" s="1" t="s">
        <v>183</v>
      </c>
      <c r="B176" s="1" t="s">
        <v>1183</v>
      </c>
      <c r="C176" s="1" t="s">
        <v>2172</v>
      </c>
      <c r="D176" s="1" t="s">
        <v>2998</v>
      </c>
      <c r="E176" s="1">
        <v>5</v>
      </c>
      <c r="F176" s="2">
        <v>19300.05</v>
      </c>
      <c r="G176" s="2">
        <f t="shared" si="8"/>
        <v>96500.25</v>
      </c>
      <c r="H176" s="2">
        <v>16910.02</v>
      </c>
      <c r="I176" s="2">
        <f t="shared" si="9"/>
        <v>11580.03</v>
      </c>
      <c r="J176" s="2">
        <f t="shared" si="10"/>
        <v>4825.0124999999998</v>
      </c>
      <c r="K176" s="2">
        <f t="shared" si="11"/>
        <v>63185.1875</v>
      </c>
      <c r="L176" s="1" t="s">
        <v>3006</v>
      </c>
      <c r="M176" s="1" t="s">
        <v>3015</v>
      </c>
    </row>
    <row r="177" spans="1:13" x14ac:dyDescent="0.35">
      <c r="A177" s="1" t="s">
        <v>184</v>
      </c>
      <c r="B177" s="1" t="s">
        <v>1184</v>
      </c>
      <c r="C177" s="1" t="s">
        <v>2173</v>
      </c>
      <c r="D177" s="1" t="s">
        <v>3018</v>
      </c>
      <c r="E177" s="1">
        <v>1</v>
      </c>
      <c r="F177" s="2">
        <v>30909.360000000001</v>
      </c>
      <c r="G177" s="2">
        <f t="shared" si="8"/>
        <v>30909.360000000001</v>
      </c>
      <c r="H177" s="2">
        <v>28638.71</v>
      </c>
      <c r="I177" s="2">
        <f t="shared" si="9"/>
        <v>3709.1232</v>
      </c>
      <c r="J177" s="2">
        <f t="shared" si="10"/>
        <v>1545.4679999999998</v>
      </c>
      <c r="K177" s="2">
        <f t="shared" si="11"/>
        <v>-2983.9411999999984</v>
      </c>
      <c r="L177" s="1" t="s">
        <v>3007</v>
      </c>
      <c r="M177" s="1" t="s">
        <v>3013</v>
      </c>
    </row>
    <row r="178" spans="1:13" x14ac:dyDescent="0.35">
      <c r="A178" s="1" t="s">
        <v>185</v>
      </c>
      <c r="B178" s="1" t="s">
        <v>1185</v>
      </c>
      <c r="C178" s="1" t="s">
        <v>2174</v>
      </c>
      <c r="D178" s="1" t="s">
        <v>3000</v>
      </c>
      <c r="E178" s="1">
        <v>3</v>
      </c>
      <c r="F178" s="2">
        <v>7517.37</v>
      </c>
      <c r="G178" s="2">
        <f t="shared" si="8"/>
        <v>22552.11</v>
      </c>
      <c r="H178" s="2">
        <v>6192.7</v>
      </c>
      <c r="I178" s="2">
        <f t="shared" si="9"/>
        <v>2706.2532000000001</v>
      </c>
      <c r="J178" s="2">
        <f t="shared" si="10"/>
        <v>1127.6055000000001</v>
      </c>
      <c r="K178" s="2">
        <f t="shared" si="11"/>
        <v>12525.551300000001</v>
      </c>
      <c r="L178" s="1" t="s">
        <v>3008</v>
      </c>
      <c r="M178" s="1" t="s">
        <v>3010</v>
      </c>
    </row>
    <row r="179" spans="1:13" x14ac:dyDescent="0.35">
      <c r="A179" s="1" t="s">
        <v>186</v>
      </c>
      <c r="B179" s="1" t="s">
        <v>1186</v>
      </c>
      <c r="C179" s="1" t="s">
        <v>2175</v>
      </c>
      <c r="D179" s="1" t="s">
        <v>2998</v>
      </c>
      <c r="E179" s="1">
        <v>1</v>
      </c>
      <c r="F179" s="2">
        <v>46820.639999999999</v>
      </c>
      <c r="G179" s="2">
        <f t="shared" si="8"/>
        <v>46820.639999999999</v>
      </c>
      <c r="H179" s="2">
        <v>41826.870000000003</v>
      </c>
      <c r="I179" s="2">
        <f t="shared" si="9"/>
        <v>5618.4767999999995</v>
      </c>
      <c r="J179" s="2">
        <f t="shared" si="10"/>
        <v>2341.0320000000002</v>
      </c>
      <c r="K179" s="2">
        <f t="shared" si="11"/>
        <v>-2965.7388000000028</v>
      </c>
      <c r="L179" s="1" t="s">
        <v>3005</v>
      </c>
      <c r="M179" s="1" t="s">
        <v>3010</v>
      </c>
    </row>
    <row r="180" spans="1:13" x14ac:dyDescent="0.35">
      <c r="A180" s="1" t="s">
        <v>187</v>
      </c>
      <c r="B180" s="1" t="s">
        <v>1187</v>
      </c>
      <c r="C180" s="1" t="s">
        <v>2176</v>
      </c>
      <c r="D180" s="1" t="s">
        <v>3000</v>
      </c>
      <c r="E180" s="1">
        <v>2</v>
      </c>
      <c r="F180" s="2">
        <v>47746.21</v>
      </c>
      <c r="G180" s="2">
        <f t="shared" si="8"/>
        <v>95492.42</v>
      </c>
      <c r="H180" s="2">
        <v>42826.16</v>
      </c>
      <c r="I180" s="2">
        <f t="shared" si="9"/>
        <v>11459.090400000001</v>
      </c>
      <c r="J180" s="2">
        <f t="shared" si="10"/>
        <v>4774.6210000000001</v>
      </c>
      <c r="K180" s="2">
        <f t="shared" si="11"/>
        <v>36432.548599999995</v>
      </c>
      <c r="L180" s="1" t="s">
        <v>3006</v>
      </c>
      <c r="M180" s="1" t="s">
        <v>3012</v>
      </c>
    </row>
    <row r="181" spans="1:13" x14ac:dyDescent="0.35">
      <c r="A181" s="1" t="s">
        <v>188</v>
      </c>
      <c r="B181" s="1" t="s">
        <v>1188</v>
      </c>
      <c r="C181" s="1" t="s">
        <v>2177</v>
      </c>
      <c r="D181" s="1" t="s">
        <v>3000</v>
      </c>
      <c r="E181" s="1">
        <v>5</v>
      </c>
      <c r="F181" s="2">
        <v>31227.3</v>
      </c>
      <c r="G181" s="2">
        <f t="shared" si="8"/>
        <v>156136.5</v>
      </c>
      <c r="H181" s="2">
        <v>25681.200000000001</v>
      </c>
      <c r="I181" s="2">
        <f t="shared" si="9"/>
        <v>18736.38</v>
      </c>
      <c r="J181" s="2">
        <f t="shared" si="10"/>
        <v>7806.8249999999998</v>
      </c>
      <c r="K181" s="2">
        <f t="shared" si="11"/>
        <v>103912.095</v>
      </c>
      <c r="L181" s="1" t="s">
        <v>3005</v>
      </c>
      <c r="M181" s="1" t="s">
        <v>3010</v>
      </c>
    </row>
    <row r="182" spans="1:13" x14ac:dyDescent="0.35">
      <c r="A182" s="1" t="s">
        <v>189</v>
      </c>
      <c r="B182" s="1" t="s">
        <v>1189</v>
      </c>
      <c r="C182" s="1" t="s">
        <v>2178</v>
      </c>
      <c r="D182" s="1" t="s">
        <v>2998</v>
      </c>
      <c r="E182" s="1">
        <v>4</v>
      </c>
      <c r="F182" s="2">
        <v>20856.150000000001</v>
      </c>
      <c r="G182" s="2">
        <f t="shared" si="8"/>
        <v>83424.600000000006</v>
      </c>
      <c r="H182" s="2">
        <v>19184.52</v>
      </c>
      <c r="I182" s="2">
        <f t="shared" si="9"/>
        <v>10010.952000000001</v>
      </c>
      <c r="J182" s="2">
        <f t="shared" si="10"/>
        <v>4171.2299999999996</v>
      </c>
      <c r="K182" s="2">
        <f t="shared" si="11"/>
        <v>50057.898000000001</v>
      </c>
      <c r="L182" s="1" t="s">
        <v>3005</v>
      </c>
      <c r="M182" s="1" t="s">
        <v>3010</v>
      </c>
    </row>
    <row r="183" spans="1:13" x14ac:dyDescent="0.35">
      <c r="A183" s="1" t="s">
        <v>190</v>
      </c>
      <c r="B183" s="1" t="s">
        <v>1190</v>
      </c>
      <c r="C183" s="1" t="s">
        <v>2179</v>
      </c>
      <c r="D183" s="1" t="s">
        <v>2998</v>
      </c>
      <c r="E183" s="1">
        <v>4</v>
      </c>
      <c r="F183" s="2">
        <v>27359.83</v>
      </c>
      <c r="G183" s="2">
        <f t="shared" si="8"/>
        <v>109439.32</v>
      </c>
      <c r="H183" s="2">
        <v>22007.279999999999</v>
      </c>
      <c r="I183" s="2">
        <f t="shared" si="9"/>
        <v>13132.718400000002</v>
      </c>
      <c r="J183" s="2">
        <f t="shared" si="10"/>
        <v>5471.9660000000013</v>
      </c>
      <c r="K183" s="2">
        <f t="shared" si="11"/>
        <v>68827.35560000001</v>
      </c>
      <c r="L183" s="1" t="s">
        <v>3005</v>
      </c>
      <c r="M183" s="1" t="s">
        <v>3015</v>
      </c>
    </row>
    <row r="184" spans="1:13" x14ac:dyDescent="0.35">
      <c r="A184" s="1" t="s">
        <v>191</v>
      </c>
      <c r="B184" s="1" t="s">
        <v>1191</v>
      </c>
      <c r="C184" s="1" t="s">
        <v>2180</v>
      </c>
      <c r="D184" s="1" t="s">
        <v>3017</v>
      </c>
      <c r="E184" s="1">
        <v>2</v>
      </c>
      <c r="F184" s="2">
        <v>17888.810000000001</v>
      </c>
      <c r="G184" s="2">
        <f t="shared" si="8"/>
        <v>35777.620000000003</v>
      </c>
      <c r="H184" s="2">
        <v>15584.96</v>
      </c>
      <c r="I184" s="2">
        <f t="shared" si="9"/>
        <v>4293.3144000000002</v>
      </c>
      <c r="J184" s="2">
        <f t="shared" si="10"/>
        <v>1788.8810000000001</v>
      </c>
      <c r="K184" s="2">
        <f t="shared" si="11"/>
        <v>14110.464600000005</v>
      </c>
      <c r="L184" s="1" t="s">
        <v>3004</v>
      </c>
      <c r="M184" s="1" t="s">
        <v>3014</v>
      </c>
    </row>
    <row r="185" spans="1:13" x14ac:dyDescent="0.35">
      <c r="A185" s="1" t="s">
        <v>192</v>
      </c>
      <c r="B185" s="1" t="s">
        <v>1192</v>
      </c>
      <c r="C185" s="1" t="s">
        <v>2181</v>
      </c>
      <c r="D185" s="1" t="s">
        <v>3000</v>
      </c>
      <c r="E185" s="1">
        <v>5</v>
      </c>
      <c r="F185" s="2">
        <v>18577.52</v>
      </c>
      <c r="G185" s="2">
        <f t="shared" si="8"/>
        <v>92887.6</v>
      </c>
      <c r="H185" s="2">
        <v>16473.39</v>
      </c>
      <c r="I185" s="2">
        <f t="shared" si="9"/>
        <v>11146.512000000002</v>
      </c>
      <c r="J185" s="2">
        <f t="shared" si="10"/>
        <v>4644.38</v>
      </c>
      <c r="K185" s="2">
        <f t="shared" si="11"/>
        <v>60623.318000000007</v>
      </c>
      <c r="L185" s="1" t="s">
        <v>3005</v>
      </c>
      <c r="M185" s="1" t="s">
        <v>3014</v>
      </c>
    </row>
    <row r="186" spans="1:13" x14ac:dyDescent="0.35">
      <c r="A186" s="1" t="s">
        <v>193</v>
      </c>
      <c r="B186" s="1" t="s">
        <v>1193</v>
      </c>
      <c r="C186" s="1" t="s">
        <v>2182</v>
      </c>
      <c r="D186" s="1" t="s">
        <v>3000</v>
      </c>
      <c r="E186" s="1">
        <v>2</v>
      </c>
      <c r="F186" s="2">
        <v>8800.57</v>
      </c>
      <c r="G186" s="2">
        <f t="shared" si="8"/>
        <v>17601.14</v>
      </c>
      <c r="H186" s="2">
        <v>8180.31</v>
      </c>
      <c r="I186" s="2">
        <f t="shared" si="9"/>
        <v>2112.1367999999998</v>
      </c>
      <c r="J186" s="2">
        <f t="shared" si="10"/>
        <v>880.05700000000002</v>
      </c>
      <c r="K186" s="2">
        <f t="shared" si="11"/>
        <v>6428.6361999999981</v>
      </c>
      <c r="L186" s="1" t="s">
        <v>3006</v>
      </c>
      <c r="M186" s="1" t="s">
        <v>3010</v>
      </c>
    </row>
    <row r="187" spans="1:13" x14ac:dyDescent="0.35">
      <c r="A187" s="1" t="s">
        <v>194</v>
      </c>
      <c r="B187" s="1" t="s">
        <v>1194</v>
      </c>
      <c r="C187" s="1" t="s">
        <v>2183</v>
      </c>
      <c r="D187" s="1" t="s">
        <v>3001</v>
      </c>
      <c r="E187" s="1">
        <v>3</v>
      </c>
      <c r="F187" s="2">
        <v>7038.92</v>
      </c>
      <c r="G187" s="2">
        <f t="shared" si="8"/>
        <v>21116.760000000002</v>
      </c>
      <c r="H187" s="2">
        <v>5724.76</v>
      </c>
      <c r="I187" s="2">
        <f t="shared" si="9"/>
        <v>2534.0112000000004</v>
      </c>
      <c r="J187" s="2">
        <f t="shared" si="10"/>
        <v>1055.8380000000002</v>
      </c>
      <c r="K187" s="2">
        <f t="shared" si="11"/>
        <v>11802.150800000001</v>
      </c>
      <c r="L187" s="1" t="s">
        <v>3006</v>
      </c>
      <c r="M187" s="1" t="s">
        <v>3012</v>
      </c>
    </row>
    <row r="188" spans="1:13" x14ac:dyDescent="0.35">
      <c r="A188" s="1" t="s">
        <v>195</v>
      </c>
      <c r="B188" s="1" t="s">
        <v>1195</v>
      </c>
      <c r="C188" s="1" t="s">
        <v>2184</v>
      </c>
      <c r="D188" s="1" t="s">
        <v>3002</v>
      </c>
      <c r="E188" s="1">
        <v>5</v>
      </c>
      <c r="F188" s="2">
        <v>10136.98</v>
      </c>
      <c r="G188" s="2">
        <f t="shared" si="8"/>
        <v>50684.899999999994</v>
      </c>
      <c r="H188" s="2">
        <v>8786.0499999999993</v>
      </c>
      <c r="I188" s="2">
        <f t="shared" si="9"/>
        <v>6082.1879999999992</v>
      </c>
      <c r="J188" s="2">
        <f t="shared" si="10"/>
        <v>2534.2449999999999</v>
      </c>
      <c r="K188" s="2">
        <f t="shared" si="11"/>
        <v>33282.416999999987</v>
      </c>
      <c r="L188" s="1" t="s">
        <v>3006</v>
      </c>
      <c r="M188" s="1" t="s">
        <v>3011</v>
      </c>
    </row>
    <row r="189" spans="1:13" x14ac:dyDescent="0.35">
      <c r="A189" s="1" t="s">
        <v>196</v>
      </c>
      <c r="B189" s="1" t="s">
        <v>1196</v>
      </c>
      <c r="C189" s="1" t="s">
        <v>2185</v>
      </c>
      <c r="D189" s="1" t="s">
        <v>3017</v>
      </c>
      <c r="E189" s="1">
        <v>1</v>
      </c>
      <c r="F189" s="2">
        <v>12233.32</v>
      </c>
      <c r="G189" s="2">
        <f t="shared" si="8"/>
        <v>12233.32</v>
      </c>
      <c r="H189" s="2">
        <v>11046.01</v>
      </c>
      <c r="I189" s="2">
        <f t="shared" si="9"/>
        <v>1467.9983999999999</v>
      </c>
      <c r="J189" s="2">
        <f t="shared" si="10"/>
        <v>611.66599999999994</v>
      </c>
      <c r="K189" s="2">
        <f t="shared" si="11"/>
        <v>-892.3544000000004</v>
      </c>
      <c r="L189" s="1" t="s">
        <v>3004</v>
      </c>
      <c r="M189" s="1" t="s">
        <v>3014</v>
      </c>
    </row>
    <row r="190" spans="1:13" x14ac:dyDescent="0.35">
      <c r="A190" s="1" t="s">
        <v>197</v>
      </c>
      <c r="B190" s="1" t="s">
        <v>1197</v>
      </c>
      <c r="C190" s="1" t="s">
        <v>2186</v>
      </c>
      <c r="D190" s="1" t="s">
        <v>3002</v>
      </c>
      <c r="E190" s="1">
        <v>5</v>
      </c>
      <c r="F190" s="2">
        <v>7303.85</v>
      </c>
      <c r="G190" s="2">
        <f t="shared" si="8"/>
        <v>36519.25</v>
      </c>
      <c r="H190" s="2">
        <v>6585.54</v>
      </c>
      <c r="I190" s="2">
        <f t="shared" si="9"/>
        <v>4382.3100000000004</v>
      </c>
      <c r="J190" s="2">
        <f t="shared" si="10"/>
        <v>1825.9625000000001</v>
      </c>
      <c r="K190" s="2">
        <f t="shared" si="11"/>
        <v>23725.437499999996</v>
      </c>
      <c r="L190" s="1" t="s">
        <v>3004</v>
      </c>
      <c r="M190" s="1" t="s">
        <v>3009</v>
      </c>
    </row>
    <row r="191" spans="1:13" x14ac:dyDescent="0.35">
      <c r="A191" s="1" t="s">
        <v>198</v>
      </c>
      <c r="B191" s="1" t="s">
        <v>1198</v>
      </c>
      <c r="C191" s="1" t="s">
        <v>2187</v>
      </c>
      <c r="D191" s="1" t="s">
        <v>3001</v>
      </c>
      <c r="E191" s="1">
        <v>3</v>
      </c>
      <c r="F191" s="2">
        <v>51807.74</v>
      </c>
      <c r="G191" s="2">
        <f t="shared" si="8"/>
        <v>155423.22</v>
      </c>
      <c r="H191" s="2">
        <v>46294.11</v>
      </c>
      <c r="I191" s="2">
        <f t="shared" si="9"/>
        <v>18650.786400000001</v>
      </c>
      <c r="J191" s="2">
        <f t="shared" si="10"/>
        <v>7771.1610000000001</v>
      </c>
      <c r="K191" s="2">
        <f t="shared" si="11"/>
        <v>82707.162600000011</v>
      </c>
      <c r="L191" s="1" t="s">
        <v>3006</v>
      </c>
      <c r="M191" s="1" t="s">
        <v>3014</v>
      </c>
    </row>
    <row r="192" spans="1:13" x14ac:dyDescent="0.35">
      <c r="A192" s="1" t="s">
        <v>199</v>
      </c>
      <c r="B192" s="1" t="s">
        <v>1199</v>
      </c>
      <c r="C192" s="1" t="s">
        <v>2188</v>
      </c>
      <c r="D192" s="1" t="s">
        <v>3003</v>
      </c>
      <c r="E192" s="1">
        <v>2</v>
      </c>
      <c r="F192" s="2">
        <v>31323.27</v>
      </c>
      <c r="G192" s="2">
        <f t="shared" si="8"/>
        <v>62646.54</v>
      </c>
      <c r="H192" s="2">
        <v>29576.75</v>
      </c>
      <c r="I192" s="2">
        <f t="shared" si="9"/>
        <v>7517.5847999999996</v>
      </c>
      <c r="J192" s="2">
        <f t="shared" si="10"/>
        <v>3132.3270000000002</v>
      </c>
      <c r="K192" s="2">
        <f t="shared" si="11"/>
        <v>22419.878199999999</v>
      </c>
      <c r="L192" s="1" t="s">
        <v>3007</v>
      </c>
      <c r="M192" s="1" t="s">
        <v>3012</v>
      </c>
    </row>
    <row r="193" spans="1:13" x14ac:dyDescent="0.35">
      <c r="A193" s="1" t="s">
        <v>200</v>
      </c>
      <c r="B193" s="1" t="s">
        <v>1200</v>
      </c>
      <c r="C193" s="1" t="s">
        <v>2189</v>
      </c>
      <c r="D193" s="1" t="s">
        <v>3001</v>
      </c>
      <c r="E193" s="1">
        <v>2</v>
      </c>
      <c r="F193" s="2">
        <v>41725.199999999997</v>
      </c>
      <c r="G193" s="2">
        <f t="shared" si="8"/>
        <v>83450.399999999994</v>
      </c>
      <c r="H193" s="2">
        <v>37970.94</v>
      </c>
      <c r="I193" s="2">
        <f t="shared" si="9"/>
        <v>10014.047999999999</v>
      </c>
      <c r="J193" s="2">
        <f t="shared" si="10"/>
        <v>4172.5200000000004</v>
      </c>
      <c r="K193" s="2">
        <f t="shared" si="11"/>
        <v>31292.891999999996</v>
      </c>
      <c r="L193" s="1" t="s">
        <v>3008</v>
      </c>
      <c r="M193" s="1" t="s">
        <v>3010</v>
      </c>
    </row>
    <row r="194" spans="1:13" x14ac:dyDescent="0.35">
      <c r="A194" s="1" t="s">
        <v>201</v>
      </c>
      <c r="B194" s="1" t="s">
        <v>1201</v>
      </c>
      <c r="C194" s="1" t="s">
        <v>2190</v>
      </c>
      <c r="D194" s="1" t="s">
        <v>2998</v>
      </c>
      <c r="E194" s="1">
        <v>1</v>
      </c>
      <c r="F194" s="2">
        <v>50152.06</v>
      </c>
      <c r="G194" s="2">
        <f t="shared" si="8"/>
        <v>50152.06</v>
      </c>
      <c r="H194" s="2">
        <v>43990.73</v>
      </c>
      <c r="I194" s="2">
        <f t="shared" si="9"/>
        <v>6018.2471999999998</v>
      </c>
      <c r="J194" s="2">
        <f t="shared" si="10"/>
        <v>2507.6030000000001</v>
      </c>
      <c r="K194" s="2">
        <f t="shared" si="11"/>
        <v>-2364.5202000000054</v>
      </c>
      <c r="L194" s="1" t="s">
        <v>3008</v>
      </c>
      <c r="M194" s="1" t="s">
        <v>3011</v>
      </c>
    </row>
    <row r="195" spans="1:13" x14ac:dyDescent="0.35">
      <c r="A195" s="1" t="s">
        <v>202</v>
      </c>
      <c r="B195" s="1" t="s">
        <v>1202</v>
      </c>
      <c r="C195" s="1" t="s">
        <v>2191</v>
      </c>
      <c r="D195" s="1" t="s">
        <v>3001</v>
      </c>
      <c r="E195" s="1">
        <v>2</v>
      </c>
      <c r="F195" s="2">
        <v>52738.63</v>
      </c>
      <c r="G195" s="2">
        <f t="shared" ref="G195:G258" si="12">(E195*F195)</f>
        <v>105477.26</v>
      </c>
      <c r="H195" s="2">
        <v>42500.08</v>
      </c>
      <c r="I195" s="2">
        <f t="shared" ref="I195:I258" si="13">(G195*12/100)</f>
        <v>12657.271199999999</v>
      </c>
      <c r="J195" s="2">
        <f t="shared" ref="J195:J258" si="14">(G195*5/100)</f>
        <v>5273.8629999999994</v>
      </c>
      <c r="K195" s="2">
        <f t="shared" ref="K195:K258" si="15">(G195-H195-I195-J195)</f>
        <v>45046.045799999993</v>
      </c>
      <c r="L195" s="1" t="s">
        <v>3005</v>
      </c>
      <c r="M195" s="1" t="s">
        <v>3009</v>
      </c>
    </row>
    <row r="196" spans="1:13" x14ac:dyDescent="0.35">
      <c r="A196" s="1" t="s">
        <v>203</v>
      </c>
      <c r="B196" s="1" t="s">
        <v>1203</v>
      </c>
      <c r="C196" s="1" t="s">
        <v>2192</v>
      </c>
      <c r="D196" s="1" t="s">
        <v>2998</v>
      </c>
      <c r="E196" s="1">
        <v>1</v>
      </c>
      <c r="F196" s="2">
        <v>44873.8</v>
      </c>
      <c r="G196" s="2">
        <f t="shared" si="12"/>
        <v>44873.8</v>
      </c>
      <c r="H196" s="2">
        <v>41881.26</v>
      </c>
      <c r="I196" s="2">
        <f t="shared" si="13"/>
        <v>5384.8560000000007</v>
      </c>
      <c r="J196" s="2">
        <f t="shared" si="14"/>
        <v>2243.69</v>
      </c>
      <c r="K196" s="2">
        <f t="shared" si="15"/>
        <v>-4636.0059999999994</v>
      </c>
      <c r="L196" s="1" t="s">
        <v>3006</v>
      </c>
      <c r="M196" s="1" t="s">
        <v>3011</v>
      </c>
    </row>
    <row r="197" spans="1:13" x14ac:dyDescent="0.35">
      <c r="A197" s="1" t="s">
        <v>204</v>
      </c>
      <c r="B197" s="1" t="s">
        <v>1204</v>
      </c>
      <c r="C197" s="1" t="s">
        <v>2193</v>
      </c>
      <c r="D197" s="1" t="s">
        <v>2999</v>
      </c>
      <c r="E197" s="1">
        <v>3</v>
      </c>
      <c r="F197" s="2">
        <v>23207.47</v>
      </c>
      <c r="G197" s="2">
        <f t="shared" si="12"/>
        <v>69622.41</v>
      </c>
      <c r="H197" s="2">
        <v>20656.060000000001</v>
      </c>
      <c r="I197" s="2">
        <f t="shared" si="13"/>
        <v>8354.6892000000007</v>
      </c>
      <c r="J197" s="2">
        <f t="shared" si="14"/>
        <v>3481.1205000000004</v>
      </c>
      <c r="K197" s="2">
        <f t="shared" si="15"/>
        <v>37130.540300000008</v>
      </c>
      <c r="L197" s="1" t="s">
        <v>3004</v>
      </c>
      <c r="M197" s="1" t="s">
        <v>3012</v>
      </c>
    </row>
    <row r="198" spans="1:13" x14ac:dyDescent="0.35">
      <c r="A198" s="1" t="s">
        <v>205</v>
      </c>
      <c r="B198" s="1" t="s">
        <v>1205</v>
      </c>
      <c r="C198" s="1" t="s">
        <v>2194</v>
      </c>
      <c r="D198" s="1" t="s">
        <v>3017</v>
      </c>
      <c r="E198" s="1">
        <v>3</v>
      </c>
      <c r="F198" s="2">
        <v>42602.62</v>
      </c>
      <c r="G198" s="2">
        <f t="shared" si="12"/>
        <v>127807.86000000002</v>
      </c>
      <c r="H198" s="2">
        <v>36847.550000000003</v>
      </c>
      <c r="I198" s="2">
        <f t="shared" si="13"/>
        <v>15336.943200000003</v>
      </c>
      <c r="J198" s="2">
        <f t="shared" si="14"/>
        <v>6390.393</v>
      </c>
      <c r="K198" s="2">
        <f t="shared" si="15"/>
        <v>69232.973800000007</v>
      </c>
      <c r="L198" s="1" t="s">
        <v>3004</v>
      </c>
      <c r="M198" s="1" t="s">
        <v>3010</v>
      </c>
    </row>
    <row r="199" spans="1:13" x14ac:dyDescent="0.35">
      <c r="A199" s="1" t="s">
        <v>206</v>
      </c>
      <c r="B199" s="1" t="s">
        <v>1206</v>
      </c>
      <c r="C199" s="1" t="s">
        <v>2195</v>
      </c>
      <c r="D199" s="1" t="s">
        <v>3002</v>
      </c>
      <c r="E199" s="1">
        <v>5</v>
      </c>
      <c r="F199" s="2">
        <v>38861.980000000003</v>
      </c>
      <c r="G199" s="2">
        <f t="shared" si="12"/>
        <v>194309.90000000002</v>
      </c>
      <c r="H199" s="2">
        <v>32053.47</v>
      </c>
      <c r="I199" s="2">
        <f t="shared" si="13"/>
        <v>23317.188000000002</v>
      </c>
      <c r="J199" s="2">
        <f t="shared" si="14"/>
        <v>9715.4950000000008</v>
      </c>
      <c r="K199" s="2">
        <f t="shared" si="15"/>
        <v>129223.74700000003</v>
      </c>
      <c r="L199" s="1" t="s">
        <v>3006</v>
      </c>
      <c r="M199" s="1" t="s">
        <v>3015</v>
      </c>
    </row>
    <row r="200" spans="1:13" x14ac:dyDescent="0.35">
      <c r="A200" s="1" t="s">
        <v>207</v>
      </c>
      <c r="B200" s="1" t="s">
        <v>1207</v>
      </c>
      <c r="C200" s="1" t="s">
        <v>2196</v>
      </c>
      <c r="D200" s="1" t="s">
        <v>3017</v>
      </c>
      <c r="E200" s="1">
        <v>1</v>
      </c>
      <c r="F200" s="2">
        <v>29611.34</v>
      </c>
      <c r="G200" s="2">
        <f t="shared" si="12"/>
        <v>29611.34</v>
      </c>
      <c r="H200" s="2">
        <v>26302.42</v>
      </c>
      <c r="I200" s="2">
        <f t="shared" si="13"/>
        <v>3553.3608000000004</v>
      </c>
      <c r="J200" s="2">
        <f t="shared" si="14"/>
        <v>1480.567</v>
      </c>
      <c r="K200" s="2">
        <f t="shared" si="15"/>
        <v>-1725.0077999999985</v>
      </c>
      <c r="L200" s="1" t="s">
        <v>3006</v>
      </c>
      <c r="M200" s="1" t="s">
        <v>3015</v>
      </c>
    </row>
    <row r="201" spans="1:13" x14ac:dyDescent="0.35">
      <c r="A201" s="1" t="s">
        <v>208</v>
      </c>
      <c r="B201" s="1" t="s">
        <v>1208</v>
      </c>
      <c r="C201" s="1" t="s">
        <v>2197</v>
      </c>
      <c r="D201" s="1" t="s">
        <v>3017</v>
      </c>
      <c r="E201" s="1">
        <v>5</v>
      </c>
      <c r="F201" s="2">
        <v>40153.120000000003</v>
      </c>
      <c r="G201" s="2">
        <f t="shared" si="12"/>
        <v>200765.6</v>
      </c>
      <c r="H201" s="2">
        <v>34644.089999999997</v>
      </c>
      <c r="I201" s="2">
        <f t="shared" si="13"/>
        <v>24091.872000000003</v>
      </c>
      <c r="J201" s="2">
        <f t="shared" si="14"/>
        <v>10038.280000000001</v>
      </c>
      <c r="K201" s="2">
        <f t="shared" si="15"/>
        <v>131991.35800000001</v>
      </c>
      <c r="L201" s="1" t="s">
        <v>3005</v>
      </c>
      <c r="M201" s="1" t="s">
        <v>3013</v>
      </c>
    </row>
    <row r="202" spans="1:13" x14ac:dyDescent="0.35">
      <c r="A202" s="1" t="s">
        <v>209</v>
      </c>
      <c r="B202" s="1" t="s">
        <v>1209</v>
      </c>
      <c r="C202" s="1" t="s">
        <v>2198</v>
      </c>
      <c r="D202" s="1" t="s">
        <v>3017</v>
      </c>
      <c r="E202" s="1">
        <v>3</v>
      </c>
      <c r="F202" s="2">
        <v>11631.15</v>
      </c>
      <c r="G202" s="2">
        <f t="shared" si="12"/>
        <v>34893.449999999997</v>
      </c>
      <c r="H202" s="2">
        <v>10325.6</v>
      </c>
      <c r="I202" s="2">
        <f t="shared" si="13"/>
        <v>4187.2139999999999</v>
      </c>
      <c r="J202" s="2">
        <f t="shared" si="14"/>
        <v>1744.6724999999999</v>
      </c>
      <c r="K202" s="2">
        <f t="shared" si="15"/>
        <v>18635.963499999998</v>
      </c>
      <c r="L202" s="1" t="s">
        <v>3007</v>
      </c>
      <c r="M202" s="1" t="s">
        <v>3012</v>
      </c>
    </row>
    <row r="203" spans="1:13" x14ac:dyDescent="0.35">
      <c r="A203" s="1" t="s">
        <v>210</v>
      </c>
      <c r="B203" s="1" t="s">
        <v>1210</v>
      </c>
      <c r="C203" s="1" t="s">
        <v>2199</v>
      </c>
      <c r="D203" s="1" t="s">
        <v>3000</v>
      </c>
      <c r="E203" s="1">
        <v>5</v>
      </c>
      <c r="F203" s="2">
        <v>28152.09</v>
      </c>
      <c r="G203" s="2">
        <f t="shared" si="12"/>
        <v>140760.45000000001</v>
      </c>
      <c r="H203" s="2">
        <v>26536.44</v>
      </c>
      <c r="I203" s="2">
        <f t="shared" si="13"/>
        <v>16891.254000000001</v>
      </c>
      <c r="J203" s="2">
        <f t="shared" si="14"/>
        <v>7038.0225</v>
      </c>
      <c r="K203" s="2">
        <f t="shared" si="15"/>
        <v>90294.733500000002</v>
      </c>
      <c r="L203" s="1" t="s">
        <v>3008</v>
      </c>
      <c r="M203" s="1" t="s">
        <v>3014</v>
      </c>
    </row>
    <row r="204" spans="1:13" x14ac:dyDescent="0.35">
      <c r="A204" s="1" t="s">
        <v>211</v>
      </c>
      <c r="B204" s="1" t="s">
        <v>1211</v>
      </c>
      <c r="C204" s="1" t="s">
        <v>2200</v>
      </c>
      <c r="D204" s="1" t="s">
        <v>3018</v>
      </c>
      <c r="E204" s="1">
        <v>3</v>
      </c>
      <c r="F204" s="2">
        <v>46581.09</v>
      </c>
      <c r="G204" s="2">
        <f t="shared" si="12"/>
        <v>139743.26999999999</v>
      </c>
      <c r="H204" s="2">
        <v>40478.74</v>
      </c>
      <c r="I204" s="2">
        <f t="shared" si="13"/>
        <v>16769.192399999996</v>
      </c>
      <c r="J204" s="2">
        <f t="shared" si="14"/>
        <v>6987.1634999999997</v>
      </c>
      <c r="K204" s="2">
        <f t="shared" si="15"/>
        <v>75508.174100000004</v>
      </c>
      <c r="L204" s="1" t="s">
        <v>3005</v>
      </c>
      <c r="M204" s="1" t="s">
        <v>3011</v>
      </c>
    </row>
    <row r="205" spans="1:13" x14ac:dyDescent="0.35">
      <c r="A205" s="1" t="s">
        <v>212</v>
      </c>
      <c r="B205" s="1" t="s">
        <v>1212</v>
      </c>
      <c r="C205" s="1" t="s">
        <v>2201</v>
      </c>
      <c r="D205" s="1" t="s">
        <v>3017</v>
      </c>
      <c r="E205" s="1">
        <v>1</v>
      </c>
      <c r="F205" s="2">
        <v>39102.14</v>
      </c>
      <c r="G205" s="2">
        <f t="shared" si="12"/>
        <v>39102.14</v>
      </c>
      <c r="H205" s="2">
        <v>31682.47</v>
      </c>
      <c r="I205" s="2">
        <f t="shared" si="13"/>
        <v>4692.2568000000001</v>
      </c>
      <c r="J205" s="2">
        <f t="shared" si="14"/>
        <v>1955.1070000000002</v>
      </c>
      <c r="K205" s="2">
        <f t="shared" si="15"/>
        <v>772.30619999999794</v>
      </c>
      <c r="L205" s="1" t="s">
        <v>3006</v>
      </c>
      <c r="M205" s="1" t="s">
        <v>3013</v>
      </c>
    </row>
    <row r="206" spans="1:13" x14ac:dyDescent="0.35">
      <c r="A206" s="1" t="s">
        <v>213</v>
      </c>
      <c r="B206" s="1" t="s">
        <v>1213</v>
      </c>
      <c r="C206" s="1" t="s">
        <v>2202</v>
      </c>
      <c r="D206" s="1" t="s">
        <v>3002</v>
      </c>
      <c r="E206" s="1">
        <v>1</v>
      </c>
      <c r="F206" s="2">
        <v>26888.880000000001</v>
      </c>
      <c r="G206" s="2">
        <f t="shared" si="12"/>
        <v>26888.880000000001</v>
      </c>
      <c r="H206" s="2">
        <v>25027.14</v>
      </c>
      <c r="I206" s="2">
        <f t="shared" si="13"/>
        <v>3226.6655999999998</v>
      </c>
      <c r="J206" s="2">
        <f t="shared" si="14"/>
        <v>1344.444</v>
      </c>
      <c r="K206" s="2">
        <f t="shared" si="15"/>
        <v>-2709.3695999999982</v>
      </c>
      <c r="L206" s="1" t="s">
        <v>3007</v>
      </c>
      <c r="M206" s="1" t="s">
        <v>3014</v>
      </c>
    </row>
    <row r="207" spans="1:13" x14ac:dyDescent="0.35">
      <c r="A207" s="1" t="s">
        <v>214</v>
      </c>
      <c r="B207" s="1" t="s">
        <v>1214</v>
      </c>
      <c r="C207" s="1" t="s">
        <v>2203</v>
      </c>
      <c r="D207" s="1" t="s">
        <v>3003</v>
      </c>
      <c r="E207" s="1">
        <v>5</v>
      </c>
      <c r="F207" s="2">
        <v>57988.08</v>
      </c>
      <c r="G207" s="2">
        <f t="shared" si="12"/>
        <v>289940.40000000002</v>
      </c>
      <c r="H207" s="2">
        <v>47887.3</v>
      </c>
      <c r="I207" s="2">
        <f t="shared" si="13"/>
        <v>34792.848000000005</v>
      </c>
      <c r="J207" s="2">
        <f t="shared" si="14"/>
        <v>14497.02</v>
      </c>
      <c r="K207" s="2">
        <f t="shared" si="15"/>
        <v>192763.23200000005</v>
      </c>
      <c r="L207" s="1" t="s">
        <v>3005</v>
      </c>
      <c r="M207" s="1" t="s">
        <v>3016</v>
      </c>
    </row>
    <row r="208" spans="1:13" x14ac:dyDescent="0.35">
      <c r="A208" s="1" t="s">
        <v>215</v>
      </c>
      <c r="B208" s="1" t="s">
        <v>1215</v>
      </c>
      <c r="C208" s="1" t="s">
        <v>2204</v>
      </c>
      <c r="D208" s="1" t="s">
        <v>3018</v>
      </c>
      <c r="E208" s="1">
        <v>2</v>
      </c>
      <c r="F208" s="2">
        <v>22605.82</v>
      </c>
      <c r="G208" s="2">
        <f t="shared" si="12"/>
        <v>45211.64</v>
      </c>
      <c r="H208" s="2">
        <v>21025.66</v>
      </c>
      <c r="I208" s="2">
        <f t="shared" si="13"/>
        <v>5425.3967999999995</v>
      </c>
      <c r="J208" s="2">
        <f t="shared" si="14"/>
        <v>2260.5820000000003</v>
      </c>
      <c r="K208" s="2">
        <f t="shared" si="15"/>
        <v>16500.001199999999</v>
      </c>
      <c r="L208" s="1" t="s">
        <v>3008</v>
      </c>
      <c r="M208" s="1" t="s">
        <v>3015</v>
      </c>
    </row>
    <row r="209" spans="1:13" x14ac:dyDescent="0.35">
      <c r="A209" s="1" t="s">
        <v>216</v>
      </c>
      <c r="B209" s="1" t="s">
        <v>1216</v>
      </c>
      <c r="C209" s="1" t="s">
        <v>2205</v>
      </c>
      <c r="D209" s="1" t="s">
        <v>3003</v>
      </c>
      <c r="E209" s="1">
        <v>2</v>
      </c>
      <c r="F209" s="2">
        <v>12321.15</v>
      </c>
      <c r="G209" s="2">
        <f t="shared" si="12"/>
        <v>24642.3</v>
      </c>
      <c r="H209" s="2">
        <v>11534.03</v>
      </c>
      <c r="I209" s="2">
        <f t="shared" si="13"/>
        <v>2957.0759999999996</v>
      </c>
      <c r="J209" s="2">
        <f t="shared" si="14"/>
        <v>1232.115</v>
      </c>
      <c r="K209" s="2">
        <f t="shared" si="15"/>
        <v>8919.0789999999997</v>
      </c>
      <c r="L209" s="1" t="s">
        <v>3007</v>
      </c>
      <c r="M209" s="1" t="s">
        <v>3010</v>
      </c>
    </row>
    <row r="210" spans="1:13" x14ac:dyDescent="0.35">
      <c r="A210" s="1" t="s">
        <v>217</v>
      </c>
      <c r="B210" s="1" t="s">
        <v>1217</v>
      </c>
      <c r="C210" s="1" t="s">
        <v>2206</v>
      </c>
      <c r="D210" s="1" t="s">
        <v>3001</v>
      </c>
      <c r="E210" s="1">
        <v>4</v>
      </c>
      <c r="F210" s="2">
        <v>37781.31</v>
      </c>
      <c r="G210" s="2">
        <f t="shared" si="12"/>
        <v>151125.24</v>
      </c>
      <c r="H210" s="2">
        <v>34184.550000000003</v>
      </c>
      <c r="I210" s="2">
        <f t="shared" si="13"/>
        <v>18135.0288</v>
      </c>
      <c r="J210" s="2">
        <f t="shared" si="14"/>
        <v>7556.2619999999997</v>
      </c>
      <c r="K210" s="2">
        <f t="shared" si="15"/>
        <v>91249.399199999985</v>
      </c>
      <c r="L210" s="1" t="s">
        <v>3008</v>
      </c>
      <c r="M210" s="1" t="s">
        <v>3013</v>
      </c>
    </row>
    <row r="211" spans="1:13" x14ac:dyDescent="0.35">
      <c r="A211" s="1" t="s">
        <v>218</v>
      </c>
      <c r="B211" s="1" t="s">
        <v>1218</v>
      </c>
      <c r="C211" s="1" t="s">
        <v>2207</v>
      </c>
      <c r="D211" s="1" t="s">
        <v>3000</v>
      </c>
      <c r="E211" s="1">
        <v>5</v>
      </c>
      <c r="F211" s="2">
        <v>11444.97</v>
      </c>
      <c r="G211" s="2">
        <f t="shared" si="12"/>
        <v>57224.85</v>
      </c>
      <c r="H211" s="2">
        <v>9162.5400000000009</v>
      </c>
      <c r="I211" s="2">
        <f t="shared" si="13"/>
        <v>6866.982</v>
      </c>
      <c r="J211" s="2">
        <f t="shared" si="14"/>
        <v>2861.2424999999998</v>
      </c>
      <c r="K211" s="2">
        <f t="shared" si="15"/>
        <v>38334.085499999994</v>
      </c>
      <c r="L211" s="1" t="s">
        <v>3007</v>
      </c>
      <c r="M211" s="1" t="s">
        <v>3015</v>
      </c>
    </row>
    <row r="212" spans="1:13" x14ac:dyDescent="0.35">
      <c r="A212" s="1" t="s">
        <v>219</v>
      </c>
      <c r="B212" s="1" t="s">
        <v>1219</v>
      </c>
      <c r="C212" s="1" t="s">
        <v>2208</v>
      </c>
      <c r="D212" s="1" t="s">
        <v>2998</v>
      </c>
      <c r="E212" s="1">
        <v>2</v>
      </c>
      <c r="F212" s="2">
        <v>41015.85</v>
      </c>
      <c r="G212" s="2">
        <f t="shared" si="12"/>
        <v>82031.7</v>
      </c>
      <c r="H212" s="2">
        <v>37379.03</v>
      </c>
      <c r="I212" s="2">
        <f t="shared" si="13"/>
        <v>9843.8039999999983</v>
      </c>
      <c r="J212" s="2">
        <f t="shared" si="14"/>
        <v>4101.585</v>
      </c>
      <c r="K212" s="2">
        <f t="shared" si="15"/>
        <v>30707.281000000003</v>
      </c>
      <c r="L212" s="1" t="s">
        <v>3006</v>
      </c>
      <c r="M212" s="1" t="s">
        <v>3011</v>
      </c>
    </row>
    <row r="213" spans="1:13" x14ac:dyDescent="0.35">
      <c r="A213" s="1" t="s">
        <v>220</v>
      </c>
      <c r="B213" s="1" t="s">
        <v>1220</v>
      </c>
      <c r="C213" s="1" t="s">
        <v>2209</v>
      </c>
      <c r="D213" s="1" t="s">
        <v>3001</v>
      </c>
      <c r="E213" s="1">
        <v>5</v>
      </c>
      <c r="F213" s="2">
        <v>47584.54</v>
      </c>
      <c r="G213" s="2">
        <f t="shared" si="12"/>
        <v>237922.7</v>
      </c>
      <c r="H213" s="2">
        <v>43161.09</v>
      </c>
      <c r="I213" s="2">
        <f t="shared" si="13"/>
        <v>28550.724000000002</v>
      </c>
      <c r="J213" s="2">
        <f t="shared" si="14"/>
        <v>11896.135</v>
      </c>
      <c r="K213" s="2">
        <f t="shared" si="15"/>
        <v>154314.75099999999</v>
      </c>
      <c r="L213" s="1" t="s">
        <v>3006</v>
      </c>
      <c r="M213" s="1" t="s">
        <v>3016</v>
      </c>
    </row>
    <row r="214" spans="1:13" x14ac:dyDescent="0.35">
      <c r="A214" s="1" t="s">
        <v>221</v>
      </c>
      <c r="B214" s="1" t="s">
        <v>1221</v>
      </c>
      <c r="C214" s="1" t="s">
        <v>2210</v>
      </c>
      <c r="D214" s="1" t="s">
        <v>3001</v>
      </c>
      <c r="E214" s="1">
        <v>4</v>
      </c>
      <c r="F214" s="2">
        <v>40944.83</v>
      </c>
      <c r="G214" s="2">
        <f t="shared" si="12"/>
        <v>163779.32</v>
      </c>
      <c r="H214" s="2">
        <v>34236.75</v>
      </c>
      <c r="I214" s="2">
        <f t="shared" si="13"/>
        <v>19653.518400000001</v>
      </c>
      <c r="J214" s="2">
        <f t="shared" si="14"/>
        <v>8188.9660000000013</v>
      </c>
      <c r="K214" s="2">
        <f t="shared" si="15"/>
        <v>101700.08560000001</v>
      </c>
      <c r="L214" s="1" t="s">
        <v>3006</v>
      </c>
      <c r="M214" s="1" t="s">
        <v>3011</v>
      </c>
    </row>
    <row r="215" spans="1:13" x14ac:dyDescent="0.35">
      <c r="A215" s="1" t="s">
        <v>222</v>
      </c>
      <c r="B215" s="1" t="s">
        <v>1222</v>
      </c>
      <c r="C215" s="1" t="s">
        <v>2211</v>
      </c>
      <c r="D215" s="1" t="s">
        <v>3002</v>
      </c>
      <c r="E215" s="1">
        <v>2</v>
      </c>
      <c r="F215" s="2">
        <v>7850.25</v>
      </c>
      <c r="G215" s="2">
        <f t="shared" si="12"/>
        <v>15700.5</v>
      </c>
      <c r="H215" s="2">
        <v>6383.75</v>
      </c>
      <c r="I215" s="2">
        <f t="shared" si="13"/>
        <v>1884.06</v>
      </c>
      <c r="J215" s="2">
        <f t="shared" si="14"/>
        <v>785.02499999999998</v>
      </c>
      <c r="K215" s="2">
        <f t="shared" si="15"/>
        <v>6647.6650000000009</v>
      </c>
      <c r="L215" s="1" t="s">
        <v>3007</v>
      </c>
      <c r="M215" s="1" t="s">
        <v>3011</v>
      </c>
    </row>
    <row r="216" spans="1:13" x14ac:dyDescent="0.35">
      <c r="A216" s="1" t="s">
        <v>223</v>
      </c>
      <c r="B216" s="1" t="s">
        <v>1223</v>
      </c>
      <c r="C216" s="1" t="s">
        <v>2212</v>
      </c>
      <c r="D216" s="1" t="s">
        <v>3018</v>
      </c>
      <c r="E216" s="1">
        <v>4</v>
      </c>
      <c r="F216" s="2">
        <v>32123.01</v>
      </c>
      <c r="G216" s="2">
        <f t="shared" si="12"/>
        <v>128492.04</v>
      </c>
      <c r="H216" s="2">
        <v>26975.75</v>
      </c>
      <c r="I216" s="2">
        <f t="shared" si="13"/>
        <v>15419.0448</v>
      </c>
      <c r="J216" s="2">
        <f t="shared" si="14"/>
        <v>6424.6019999999999</v>
      </c>
      <c r="K216" s="2">
        <f t="shared" si="15"/>
        <v>79672.643199999991</v>
      </c>
      <c r="L216" s="1" t="s">
        <v>3008</v>
      </c>
      <c r="M216" s="1" t="s">
        <v>3009</v>
      </c>
    </row>
    <row r="217" spans="1:13" x14ac:dyDescent="0.35">
      <c r="A217" s="1" t="s">
        <v>224</v>
      </c>
      <c r="B217" s="1" t="s">
        <v>1224</v>
      </c>
      <c r="C217" s="1" t="s">
        <v>2213</v>
      </c>
      <c r="D217" s="1" t="s">
        <v>3017</v>
      </c>
      <c r="E217" s="1">
        <v>5</v>
      </c>
      <c r="F217" s="2">
        <v>52915.07</v>
      </c>
      <c r="G217" s="2">
        <f t="shared" si="12"/>
        <v>264575.34999999998</v>
      </c>
      <c r="H217" s="2">
        <v>48203.18</v>
      </c>
      <c r="I217" s="2">
        <f t="shared" si="13"/>
        <v>31749.041999999998</v>
      </c>
      <c r="J217" s="2">
        <f t="shared" si="14"/>
        <v>13228.7675</v>
      </c>
      <c r="K217" s="2">
        <f t="shared" si="15"/>
        <v>171394.36050000001</v>
      </c>
      <c r="L217" s="1" t="s">
        <v>3008</v>
      </c>
      <c r="M217" s="1" t="s">
        <v>3011</v>
      </c>
    </row>
    <row r="218" spans="1:13" x14ac:dyDescent="0.35">
      <c r="A218" s="1" t="s">
        <v>225</v>
      </c>
      <c r="B218" s="1" t="s">
        <v>1225</v>
      </c>
      <c r="C218" s="1" t="s">
        <v>2214</v>
      </c>
      <c r="D218" s="1" t="s">
        <v>3000</v>
      </c>
      <c r="E218" s="1">
        <v>5</v>
      </c>
      <c r="F218" s="2">
        <v>32489.759999999998</v>
      </c>
      <c r="G218" s="2">
        <f t="shared" si="12"/>
        <v>162448.79999999999</v>
      </c>
      <c r="H218" s="2">
        <v>26350.16</v>
      </c>
      <c r="I218" s="2">
        <f t="shared" si="13"/>
        <v>19493.856</v>
      </c>
      <c r="J218" s="2">
        <f t="shared" si="14"/>
        <v>8122.44</v>
      </c>
      <c r="K218" s="2">
        <f t="shared" si="15"/>
        <v>108482.34399999998</v>
      </c>
      <c r="L218" s="1" t="s">
        <v>3004</v>
      </c>
      <c r="M218" s="1" t="s">
        <v>3015</v>
      </c>
    </row>
    <row r="219" spans="1:13" x14ac:dyDescent="0.35">
      <c r="A219" s="1" t="s">
        <v>226</v>
      </c>
      <c r="B219" s="1" t="s">
        <v>1226</v>
      </c>
      <c r="C219" s="1" t="s">
        <v>2215</v>
      </c>
      <c r="D219" s="1" t="s">
        <v>3017</v>
      </c>
      <c r="E219" s="1">
        <v>2</v>
      </c>
      <c r="F219" s="2">
        <v>40839.57</v>
      </c>
      <c r="G219" s="2">
        <f t="shared" si="12"/>
        <v>81679.14</v>
      </c>
      <c r="H219" s="2">
        <v>38034.019999999997</v>
      </c>
      <c r="I219" s="2">
        <f t="shared" si="13"/>
        <v>9801.496799999999</v>
      </c>
      <c r="J219" s="2">
        <f t="shared" si="14"/>
        <v>4083.9570000000003</v>
      </c>
      <c r="K219" s="2">
        <f t="shared" si="15"/>
        <v>29759.6662</v>
      </c>
      <c r="L219" s="1" t="s">
        <v>3005</v>
      </c>
      <c r="M219" s="1" t="s">
        <v>3016</v>
      </c>
    </row>
    <row r="220" spans="1:13" x14ac:dyDescent="0.35">
      <c r="A220" s="1" t="s">
        <v>227</v>
      </c>
      <c r="B220" s="1" t="s">
        <v>1227</v>
      </c>
      <c r="C220" s="1" t="s">
        <v>2216</v>
      </c>
      <c r="D220" s="1" t="s">
        <v>3017</v>
      </c>
      <c r="E220" s="1">
        <v>4</v>
      </c>
      <c r="F220" s="2">
        <v>42932.7</v>
      </c>
      <c r="G220" s="2">
        <f t="shared" si="12"/>
        <v>171730.8</v>
      </c>
      <c r="H220" s="2">
        <v>39756.5</v>
      </c>
      <c r="I220" s="2">
        <f t="shared" si="13"/>
        <v>20607.696</v>
      </c>
      <c r="J220" s="2">
        <f t="shared" si="14"/>
        <v>8586.5400000000009</v>
      </c>
      <c r="K220" s="2">
        <f t="shared" si="15"/>
        <v>102780.06399999998</v>
      </c>
      <c r="L220" s="1" t="s">
        <v>3006</v>
      </c>
      <c r="M220" s="1" t="s">
        <v>3016</v>
      </c>
    </row>
    <row r="221" spans="1:13" x14ac:dyDescent="0.35">
      <c r="A221" s="1" t="s">
        <v>228</v>
      </c>
      <c r="B221" s="1" t="s">
        <v>1228</v>
      </c>
      <c r="C221" s="1" t="s">
        <v>2217</v>
      </c>
      <c r="D221" s="1" t="s">
        <v>3018</v>
      </c>
      <c r="E221" s="1">
        <v>3</v>
      </c>
      <c r="F221" s="2">
        <v>27701.25</v>
      </c>
      <c r="G221" s="2">
        <f t="shared" si="12"/>
        <v>83103.75</v>
      </c>
      <c r="H221" s="2">
        <v>24594.37</v>
      </c>
      <c r="I221" s="2">
        <f t="shared" si="13"/>
        <v>9972.4500000000007</v>
      </c>
      <c r="J221" s="2">
        <f t="shared" si="14"/>
        <v>4155.1875</v>
      </c>
      <c r="K221" s="2">
        <f t="shared" si="15"/>
        <v>44381.742500000008</v>
      </c>
      <c r="L221" s="1" t="s">
        <v>3006</v>
      </c>
      <c r="M221" s="1" t="s">
        <v>3012</v>
      </c>
    </row>
    <row r="222" spans="1:13" x14ac:dyDescent="0.35">
      <c r="A222" s="1" t="s">
        <v>229</v>
      </c>
      <c r="B222" s="1" t="s">
        <v>1229</v>
      </c>
      <c r="C222" s="1" t="s">
        <v>2218</v>
      </c>
      <c r="D222" s="1" t="s">
        <v>3000</v>
      </c>
      <c r="E222" s="1">
        <v>5</v>
      </c>
      <c r="F222" s="2">
        <v>24263.65</v>
      </c>
      <c r="G222" s="2">
        <f t="shared" si="12"/>
        <v>121318.25</v>
      </c>
      <c r="H222" s="2">
        <v>23056.959999999999</v>
      </c>
      <c r="I222" s="2">
        <f t="shared" si="13"/>
        <v>14558.19</v>
      </c>
      <c r="J222" s="2">
        <f t="shared" si="14"/>
        <v>6065.9125000000004</v>
      </c>
      <c r="K222" s="2">
        <f t="shared" si="15"/>
        <v>77637.1875</v>
      </c>
      <c r="L222" s="1" t="s">
        <v>3006</v>
      </c>
      <c r="M222" s="1" t="s">
        <v>3013</v>
      </c>
    </row>
    <row r="223" spans="1:13" x14ac:dyDescent="0.35">
      <c r="A223" s="1" t="s">
        <v>230</v>
      </c>
      <c r="B223" s="1" t="s">
        <v>1230</v>
      </c>
      <c r="C223" s="1" t="s">
        <v>2219</v>
      </c>
      <c r="D223" s="1" t="s">
        <v>2998</v>
      </c>
      <c r="E223" s="1">
        <v>4</v>
      </c>
      <c r="F223" s="2">
        <v>6113.11</v>
      </c>
      <c r="G223" s="2">
        <f t="shared" si="12"/>
        <v>24452.44</v>
      </c>
      <c r="H223" s="2">
        <v>5592.35</v>
      </c>
      <c r="I223" s="2">
        <f t="shared" si="13"/>
        <v>2934.2927999999997</v>
      </c>
      <c r="J223" s="2">
        <f t="shared" si="14"/>
        <v>1222.6220000000001</v>
      </c>
      <c r="K223" s="2">
        <f t="shared" si="15"/>
        <v>14703.175199999998</v>
      </c>
      <c r="L223" s="1" t="s">
        <v>3006</v>
      </c>
      <c r="M223" s="1" t="s">
        <v>3011</v>
      </c>
    </row>
    <row r="224" spans="1:13" x14ac:dyDescent="0.35">
      <c r="A224" s="1" t="s">
        <v>231</v>
      </c>
      <c r="B224" s="1" t="s">
        <v>1231</v>
      </c>
      <c r="C224" s="1" t="s">
        <v>2220</v>
      </c>
      <c r="D224" s="1" t="s">
        <v>2998</v>
      </c>
      <c r="E224" s="1">
        <v>4</v>
      </c>
      <c r="F224" s="2">
        <v>52473.3</v>
      </c>
      <c r="G224" s="2">
        <f t="shared" si="12"/>
        <v>209893.2</v>
      </c>
      <c r="H224" s="2">
        <v>47547.199999999997</v>
      </c>
      <c r="I224" s="2">
        <f t="shared" si="13"/>
        <v>25187.184000000005</v>
      </c>
      <c r="J224" s="2">
        <f t="shared" si="14"/>
        <v>10494.66</v>
      </c>
      <c r="K224" s="2">
        <f t="shared" si="15"/>
        <v>126664.15599999999</v>
      </c>
      <c r="L224" s="1" t="s">
        <v>3004</v>
      </c>
      <c r="M224" s="1" t="s">
        <v>3012</v>
      </c>
    </row>
    <row r="225" spans="1:13" x14ac:dyDescent="0.35">
      <c r="A225" s="1" t="s">
        <v>232</v>
      </c>
      <c r="B225" s="1" t="s">
        <v>1232</v>
      </c>
      <c r="C225" s="1" t="s">
        <v>2221</v>
      </c>
      <c r="D225" s="1" t="s">
        <v>3017</v>
      </c>
      <c r="E225" s="1">
        <v>3</v>
      </c>
      <c r="F225" s="2">
        <v>7324.47</v>
      </c>
      <c r="G225" s="2">
        <f t="shared" si="12"/>
        <v>21973.41</v>
      </c>
      <c r="H225" s="2">
        <v>6862.4</v>
      </c>
      <c r="I225" s="2">
        <f t="shared" si="13"/>
        <v>2636.8091999999997</v>
      </c>
      <c r="J225" s="2">
        <f t="shared" si="14"/>
        <v>1098.6704999999999</v>
      </c>
      <c r="K225" s="2">
        <f t="shared" si="15"/>
        <v>11375.5303</v>
      </c>
      <c r="L225" s="1" t="s">
        <v>3006</v>
      </c>
      <c r="M225" s="1" t="s">
        <v>3014</v>
      </c>
    </row>
    <row r="226" spans="1:13" x14ac:dyDescent="0.35">
      <c r="A226" s="1" t="s">
        <v>233</v>
      </c>
      <c r="B226" s="1" t="s">
        <v>1233</v>
      </c>
      <c r="C226" s="1" t="s">
        <v>2222</v>
      </c>
      <c r="D226" s="1" t="s">
        <v>3018</v>
      </c>
      <c r="E226" s="1">
        <v>3</v>
      </c>
      <c r="F226" s="2">
        <v>35298.83</v>
      </c>
      <c r="G226" s="2">
        <f t="shared" si="12"/>
        <v>105896.49</v>
      </c>
      <c r="H226" s="2">
        <v>31819.38</v>
      </c>
      <c r="I226" s="2">
        <f t="shared" si="13"/>
        <v>12707.578800000001</v>
      </c>
      <c r="J226" s="2">
        <f t="shared" si="14"/>
        <v>5294.8245000000006</v>
      </c>
      <c r="K226" s="2">
        <f t="shared" si="15"/>
        <v>56074.706699999995</v>
      </c>
      <c r="L226" s="1" t="s">
        <v>3006</v>
      </c>
      <c r="M226" s="1" t="s">
        <v>3016</v>
      </c>
    </row>
    <row r="227" spans="1:13" x14ac:dyDescent="0.35">
      <c r="A227" s="1" t="s">
        <v>234</v>
      </c>
      <c r="B227" s="1" t="s">
        <v>1234</v>
      </c>
      <c r="C227" s="1" t="s">
        <v>2223</v>
      </c>
      <c r="D227" s="1" t="s">
        <v>3018</v>
      </c>
      <c r="E227" s="1">
        <v>1</v>
      </c>
      <c r="F227" s="2">
        <v>24524.18</v>
      </c>
      <c r="G227" s="2">
        <f t="shared" si="12"/>
        <v>24524.18</v>
      </c>
      <c r="H227" s="2">
        <v>20878.41</v>
      </c>
      <c r="I227" s="2">
        <f t="shared" si="13"/>
        <v>2942.9016000000001</v>
      </c>
      <c r="J227" s="2">
        <f t="shared" si="14"/>
        <v>1226.2089999999998</v>
      </c>
      <c r="K227" s="2">
        <f t="shared" si="15"/>
        <v>-523.34059999999954</v>
      </c>
      <c r="L227" s="1" t="s">
        <v>3008</v>
      </c>
      <c r="M227" s="1" t="s">
        <v>3011</v>
      </c>
    </row>
    <row r="228" spans="1:13" x14ac:dyDescent="0.35">
      <c r="A228" s="1" t="s">
        <v>235</v>
      </c>
      <c r="B228" s="1" t="s">
        <v>1235</v>
      </c>
      <c r="C228" s="1" t="s">
        <v>2224</v>
      </c>
      <c r="D228" s="1" t="s">
        <v>3017</v>
      </c>
      <c r="E228" s="1">
        <v>4</v>
      </c>
      <c r="F228" s="2">
        <v>30882.7</v>
      </c>
      <c r="G228" s="2">
        <f t="shared" si="12"/>
        <v>123530.8</v>
      </c>
      <c r="H228" s="2">
        <v>27944.959999999999</v>
      </c>
      <c r="I228" s="2">
        <f t="shared" si="13"/>
        <v>14823.696000000002</v>
      </c>
      <c r="J228" s="2">
        <f t="shared" si="14"/>
        <v>6176.54</v>
      </c>
      <c r="K228" s="2">
        <f t="shared" si="15"/>
        <v>74585.604000000007</v>
      </c>
      <c r="L228" s="1" t="s">
        <v>3006</v>
      </c>
      <c r="M228" s="1" t="s">
        <v>3014</v>
      </c>
    </row>
    <row r="229" spans="1:13" x14ac:dyDescent="0.35">
      <c r="A229" s="1" t="s">
        <v>236</v>
      </c>
      <c r="B229" s="1" t="s">
        <v>1236</v>
      </c>
      <c r="C229" s="1" t="s">
        <v>2225</v>
      </c>
      <c r="D229" s="1" t="s">
        <v>3018</v>
      </c>
      <c r="E229" s="1">
        <v>5</v>
      </c>
      <c r="F229" s="2">
        <v>15436.2</v>
      </c>
      <c r="G229" s="2">
        <f t="shared" si="12"/>
        <v>77181</v>
      </c>
      <c r="H229" s="2">
        <v>14147.32</v>
      </c>
      <c r="I229" s="2">
        <f t="shared" si="13"/>
        <v>9261.7199999999993</v>
      </c>
      <c r="J229" s="2">
        <f t="shared" si="14"/>
        <v>3859.05</v>
      </c>
      <c r="K229" s="2">
        <f t="shared" si="15"/>
        <v>49912.909999999996</v>
      </c>
      <c r="L229" s="1" t="s">
        <v>3008</v>
      </c>
      <c r="M229" s="1" t="s">
        <v>3013</v>
      </c>
    </row>
    <row r="230" spans="1:13" x14ac:dyDescent="0.35">
      <c r="A230" s="1" t="s">
        <v>237</v>
      </c>
      <c r="B230" s="1" t="s">
        <v>1237</v>
      </c>
      <c r="C230" s="1" t="s">
        <v>2226</v>
      </c>
      <c r="D230" s="1" t="s">
        <v>3017</v>
      </c>
      <c r="E230" s="1">
        <v>2</v>
      </c>
      <c r="F230" s="2">
        <v>15223.9</v>
      </c>
      <c r="G230" s="2">
        <f t="shared" si="12"/>
        <v>30447.8</v>
      </c>
      <c r="H230" s="2">
        <v>12712.88</v>
      </c>
      <c r="I230" s="2">
        <f t="shared" si="13"/>
        <v>3653.7359999999999</v>
      </c>
      <c r="J230" s="2">
        <f t="shared" si="14"/>
        <v>1522.39</v>
      </c>
      <c r="K230" s="2">
        <f t="shared" si="15"/>
        <v>12558.793999999998</v>
      </c>
      <c r="L230" s="1" t="s">
        <v>3007</v>
      </c>
      <c r="M230" s="1" t="s">
        <v>3013</v>
      </c>
    </row>
    <row r="231" spans="1:13" x14ac:dyDescent="0.35">
      <c r="A231" s="1" t="s">
        <v>238</v>
      </c>
      <c r="B231" s="1" t="s">
        <v>1238</v>
      </c>
      <c r="C231" s="1" t="s">
        <v>2227</v>
      </c>
      <c r="D231" s="1" t="s">
        <v>3017</v>
      </c>
      <c r="E231" s="1">
        <v>4</v>
      </c>
      <c r="F231" s="2">
        <v>31114.36</v>
      </c>
      <c r="G231" s="2">
        <f t="shared" si="12"/>
        <v>124457.44</v>
      </c>
      <c r="H231" s="2">
        <v>24945.27</v>
      </c>
      <c r="I231" s="2">
        <f t="shared" si="13"/>
        <v>14934.8928</v>
      </c>
      <c r="J231" s="2">
        <f t="shared" si="14"/>
        <v>6222.8719999999994</v>
      </c>
      <c r="K231" s="2">
        <f t="shared" si="15"/>
        <v>78354.405199999994</v>
      </c>
      <c r="L231" s="1" t="s">
        <v>3007</v>
      </c>
      <c r="M231" s="1" t="s">
        <v>3014</v>
      </c>
    </row>
    <row r="232" spans="1:13" x14ac:dyDescent="0.35">
      <c r="A232" s="1" t="s">
        <v>239</v>
      </c>
      <c r="B232" s="1" t="s">
        <v>1239</v>
      </c>
      <c r="C232" s="1" t="s">
        <v>2228</v>
      </c>
      <c r="D232" s="1" t="s">
        <v>3002</v>
      </c>
      <c r="E232" s="1">
        <v>1</v>
      </c>
      <c r="F232" s="2">
        <v>31190.37</v>
      </c>
      <c r="G232" s="2">
        <f t="shared" si="12"/>
        <v>31190.37</v>
      </c>
      <c r="H232" s="2">
        <v>27662.720000000001</v>
      </c>
      <c r="I232" s="2">
        <f t="shared" si="13"/>
        <v>3742.8444</v>
      </c>
      <c r="J232" s="2">
        <f t="shared" si="14"/>
        <v>1559.5185000000001</v>
      </c>
      <c r="K232" s="2">
        <f t="shared" si="15"/>
        <v>-1774.7129000000023</v>
      </c>
      <c r="L232" s="1" t="s">
        <v>3006</v>
      </c>
      <c r="M232" s="1" t="s">
        <v>3015</v>
      </c>
    </row>
    <row r="233" spans="1:13" x14ac:dyDescent="0.35">
      <c r="A233" s="1" t="s">
        <v>240</v>
      </c>
      <c r="B233" s="1" t="s">
        <v>1240</v>
      </c>
      <c r="C233" s="1" t="s">
        <v>2229</v>
      </c>
      <c r="D233" s="1" t="s">
        <v>3017</v>
      </c>
      <c r="E233" s="1">
        <v>4</v>
      </c>
      <c r="F233" s="2">
        <v>34738.230000000003</v>
      </c>
      <c r="G233" s="2">
        <f t="shared" si="12"/>
        <v>138952.92000000001</v>
      </c>
      <c r="H233" s="2">
        <v>30893.78</v>
      </c>
      <c r="I233" s="2">
        <f t="shared" si="13"/>
        <v>16674.350399999999</v>
      </c>
      <c r="J233" s="2">
        <f t="shared" si="14"/>
        <v>6947.6460000000006</v>
      </c>
      <c r="K233" s="2">
        <f t="shared" si="15"/>
        <v>84437.14360000001</v>
      </c>
      <c r="L233" s="1" t="s">
        <v>3006</v>
      </c>
      <c r="M233" s="1" t="s">
        <v>3011</v>
      </c>
    </row>
    <row r="234" spans="1:13" x14ac:dyDescent="0.35">
      <c r="A234" s="1" t="s">
        <v>241</v>
      </c>
      <c r="B234" s="1" t="s">
        <v>1241</v>
      </c>
      <c r="C234" s="1" t="s">
        <v>2230</v>
      </c>
      <c r="D234" s="1" t="s">
        <v>3002</v>
      </c>
      <c r="E234" s="1">
        <v>4</v>
      </c>
      <c r="F234" s="2">
        <v>51269.31</v>
      </c>
      <c r="G234" s="2">
        <f t="shared" si="12"/>
        <v>205077.24</v>
      </c>
      <c r="H234" s="2">
        <v>44286.02</v>
      </c>
      <c r="I234" s="2">
        <f t="shared" si="13"/>
        <v>24609.268799999998</v>
      </c>
      <c r="J234" s="2">
        <f t="shared" si="14"/>
        <v>10253.861999999999</v>
      </c>
      <c r="K234" s="2">
        <f t="shared" si="15"/>
        <v>125928.08920000002</v>
      </c>
      <c r="L234" s="1" t="s">
        <v>3008</v>
      </c>
      <c r="M234" s="1" t="s">
        <v>3011</v>
      </c>
    </row>
    <row r="235" spans="1:13" x14ac:dyDescent="0.35">
      <c r="A235" s="1" t="s">
        <v>242</v>
      </c>
      <c r="B235" s="1" t="s">
        <v>1242</v>
      </c>
      <c r="C235" s="1" t="s">
        <v>2231</v>
      </c>
      <c r="D235" s="1" t="s">
        <v>3000</v>
      </c>
      <c r="E235" s="1">
        <v>3</v>
      </c>
      <c r="F235" s="2">
        <v>21613.37</v>
      </c>
      <c r="G235" s="2">
        <f t="shared" si="12"/>
        <v>64840.11</v>
      </c>
      <c r="H235" s="2">
        <v>19253.23</v>
      </c>
      <c r="I235" s="2">
        <f t="shared" si="13"/>
        <v>7780.8132000000005</v>
      </c>
      <c r="J235" s="2">
        <f t="shared" si="14"/>
        <v>3242.0054999999998</v>
      </c>
      <c r="K235" s="2">
        <f t="shared" si="15"/>
        <v>34564.061300000001</v>
      </c>
      <c r="L235" s="1" t="s">
        <v>3006</v>
      </c>
      <c r="M235" s="1" t="s">
        <v>3011</v>
      </c>
    </row>
    <row r="236" spans="1:13" x14ac:dyDescent="0.35">
      <c r="A236" s="1" t="s">
        <v>243</v>
      </c>
      <c r="B236" s="1" t="s">
        <v>1243</v>
      </c>
      <c r="C236" s="1" t="s">
        <v>2232</v>
      </c>
      <c r="D236" s="1" t="s">
        <v>2999</v>
      </c>
      <c r="E236" s="1">
        <v>2</v>
      </c>
      <c r="F236" s="2">
        <v>32678.22</v>
      </c>
      <c r="G236" s="2">
        <f t="shared" si="12"/>
        <v>65356.44</v>
      </c>
      <c r="H236" s="2">
        <v>28738.5</v>
      </c>
      <c r="I236" s="2">
        <f t="shared" si="13"/>
        <v>7842.7728000000006</v>
      </c>
      <c r="J236" s="2">
        <f t="shared" si="14"/>
        <v>3267.8220000000001</v>
      </c>
      <c r="K236" s="2">
        <f t="shared" si="15"/>
        <v>25507.345200000003</v>
      </c>
      <c r="L236" s="1" t="s">
        <v>3008</v>
      </c>
      <c r="M236" s="1" t="s">
        <v>3009</v>
      </c>
    </row>
    <row r="237" spans="1:13" x14ac:dyDescent="0.35">
      <c r="A237" s="1" t="s">
        <v>244</v>
      </c>
      <c r="B237" s="1" t="s">
        <v>1244</v>
      </c>
      <c r="C237" s="1" t="s">
        <v>2233</v>
      </c>
      <c r="D237" s="1" t="s">
        <v>3018</v>
      </c>
      <c r="E237" s="1">
        <v>2</v>
      </c>
      <c r="F237" s="2">
        <v>20260.96</v>
      </c>
      <c r="G237" s="2">
        <f t="shared" si="12"/>
        <v>40521.919999999998</v>
      </c>
      <c r="H237" s="2">
        <v>16725.46</v>
      </c>
      <c r="I237" s="2">
        <f t="shared" si="13"/>
        <v>4862.6304</v>
      </c>
      <c r="J237" s="2">
        <f t="shared" si="14"/>
        <v>2026.0959999999998</v>
      </c>
      <c r="K237" s="2">
        <f t="shared" si="15"/>
        <v>16907.733599999996</v>
      </c>
      <c r="L237" s="1" t="s">
        <v>3006</v>
      </c>
      <c r="M237" s="1" t="s">
        <v>3013</v>
      </c>
    </row>
    <row r="238" spans="1:13" x14ac:dyDescent="0.35">
      <c r="A238" s="1" t="s">
        <v>245</v>
      </c>
      <c r="B238" s="1" t="s">
        <v>1245</v>
      </c>
      <c r="C238" s="1" t="s">
        <v>2234</v>
      </c>
      <c r="D238" s="1" t="s">
        <v>3000</v>
      </c>
      <c r="E238" s="1">
        <v>5</v>
      </c>
      <c r="F238" s="2">
        <v>24522.34</v>
      </c>
      <c r="G238" s="2">
        <f t="shared" si="12"/>
        <v>122611.7</v>
      </c>
      <c r="H238" s="2">
        <v>21311.759999999998</v>
      </c>
      <c r="I238" s="2">
        <f t="shared" si="13"/>
        <v>14713.403999999999</v>
      </c>
      <c r="J238" s="2">
        <f t="shared" si="14"/>
        <v>6130.585</v>
      </c>
      <c r="K238" s="2">
        <f t="shared" si="15"/>
        <v>80455.951000000001</v>
      </c>
      <c r="L238" s="1" t="s">
        <v>3006</v>
      </c>
      <c r="M238" s="1" t="s">
        <v>3012</v>
      </c>
    </row>
    <row r="239" spans="1:13" x14ac:dyDescent="0.35">
      <c r="A239" s="1" t="s">
        <v>246</v>
      </c>
      <c r="B239" s="1" t="s">
        <v>1246</v>
      </c>
      <c r="C239" s="1" t="s">
        <v>2235</v>
      </c>
      <c r="D239" s="1" t="s">
        <v>2998</v>
      </c>
      <c r="E239" s="1">
        <v>2</v>
      </c>
      <c r="F239" s="2">
        <v>41703.919999999998</v>
      </c>
      <c r="G239" s="2">
        <f t="shared" si="12"/>
        <v>83407.839999999997</v>
      </c>
      <c r="H239" s="2">
        <v>35374.199999999997</v>
      </c>
      <c r="I239" s="2">
        <f t="shared" si="13"/>
        <v>10008.9408</v>
      </c>
      <c r="J239" s="2">
        <f t="shared" si="14"/>
        <v>4170.3919999999998</v>
      </c>
      <c r="K239" s="2">
        <f t="shared" si="15"/>
        <v>33854.307200000003</v>
      </c>
      <c r="L239" s="1" t="s">
        <v>3006</v>
      </c>
      <c r="M239" s="1" t="s">
        <v>3010</v>
      </c>
    </row>
    <row r="240" spans="1:13" x14ac:dyDescent="0.35">
      <c r="A240" s="1" t="s">
        <v>247</v>
      </c>
      <c r="B240" s="1" t="s">
        <v>1247</v>
      </c>
      <c r="C240" s="1" t="s">
        <v>2236</v>
      </c>
      <c r="D240" s="1" t="s">
        <v>3018</v>
      </c>
      <c r="E240" s="1">
        <v>1</v>
      </c>
      <c r="F240" s="2">
        <v>24043.58</v>
      </c>
      <c r="G240" s="2">
        <f t="shared" si="12"/>
        <v>24043.58</v>
      </c>
      <c r="H240" s="2">
        <v>22521.82</v>
      </c>
      <c r="I240" s="2">
        <f t="shared" si="13"/>
        <v>2885.2296000000001</v>
      </c>
      <c r="J240" s="2">
        <f t="shared" si="14"/>
        <v>1202.1790000000001</v>
      </c>
      <c r="K240" s="2">
        <f t="shared" si="15"/>
        <v>-2565.6485999999982</v>
      </c>
      <c r="L240" s="1" t="s">
        <v>3005</v>
      </c>
      <c r="M240" s="1" t="s">
        <v>3010</v>
      </c>
    </row>
    <row r="241" spans="1:13" x14ac:dyDescent="0.35">
      <c r="A241" s="1" t="s">
        <v>248</v>
      </c>
      <c r="B241" s="1" t="s">
        <v>1248</v>
      </c>
      <c r="C241" s="1" t="s">
        <v>2237</v>
      </c>
      <c r="D241" s="1" t="s">
        <v>3002</v>
      </c>
      <c r="E241" s="1">
        <v>5</v>
      </c>
      <c r="F241" s="2">
        <v>12705.28</v>
      </c>
      <c r="G241" s="2">
        <f t="shared" si="12"/>
        <v>63526.400000000001</v>
      </c>
      <c r="H241" s="2">
        <v>10842.12</v>
      </c>
      <c r="I241" s="2">
        <f t="shared" si="13"/>
        <v>7623.1680000000006</v>
      </c>
      <c r="J241" s="2">
        <f t="shared" si="14"/>
        <v>3176.32</v>
      </c>
      <c r="K241" s="2">
        <f t="shared" si="15"/>
        <v>41884.792000000001</v>
      </c>
      <c r="L241" s="1" t="s">
        <v>3008</v>
      </c>
      <c r="M241" s="1" t="s">
        <v>3012</v>
      </c>
    </row>
    <row r="242" spans="1:13" x14ac:dyDescent="0.35">
      <c r="A242" s="1" t="s">
        <v>249</v>
      </c>
      <c r="B242" s="1" t="s">
        <v>1249</v>
      </c>
      <c r="C242" s="1" t="s">
        <v>2238</v>
      </c>
      <c r="D242" s="1" t="s">
        <v>2998</v>
      </c>
      <c r="E242" s="1">
        <v>1</v>
      </c>
      <c r="F242" s="2">
        <v>46011.42</v>
      </c>
      <c r="G242" s="2">
        <f t="shared" si="12"/>
        <v>46011.42</v>
      </c>
      <c r="H242" s="2">
        <v>37744.519999999997</v>
      </c>
      <c r="I242" s="2">
        <f t="shared" si="13"/>
        <v>5521.3704000000007</v>
      </c>
      <c r="J242" s="2">
        <f t="shared" si="14"/>
        <v>2300.5709999999999</v>
      </c>
      <c r="K242" s="2">
        <f t="shared" si="15"/>
        <v>444.95860000000084</v>
      </c>
      <c r="L242" s="1" t="s">
        <v>3006</v>
      </c>
      <c r="M242" s="1" t="s">
        <v>3016</v>
      </c>
    </row>
    <row r="243" spans="1:13" x14ac:dyDescent="0.35">
      <c r="A243" s="1" t="s">
        <v>250</v>
      </c>
      <c r="B243" s="1" t="s">
        <v>1250</v>
      </c>
      <c r="C243" s="1" t="s">
        <v>2239</v>
      </c>
      <c r="D243" s="1" t="s">
        <v>3003</v>
      </c>
      <c r="E243" s="1">
        <v>4</v>
      </c>
      <c r="F243" s="2">
        <v>15788.64</v>
      </c>
      <c r="G243" s="2">
        <f t="shared" si="12"/>
        <v>63154.559999999998</v>
      </c>
      <c r="H243" s="2">
        <v>14781.88</v>
      </c>
      <c r="I243" s="2">
        <f t="shared" si="13"/>
        <v>7578.5472</v>
      </c>
      <c r="J243" s="2">
        <f t="shared" si="14"/>
        <v>3157.7280000000001</v>
      </c>
      <c r="K243" s="2">
        <f t="shared" si="15"/>
        <v>37636.404799999997</v>
      </c>
      <c r="L243" s="1" t="s">
        <v>3007</v>
      </c>
      <c r="M243" s="1" t="s">
        <v>3009</v>
      </c>
    </row>
    <row r="244" spans="1:13" x14ac:dyDescent="0.35">
      <c r="A244" s="1" t="s">
        <v>251</v>
      </c>
      <c r="B244" s="1" t="s">
        <v>1251</v>
      </c>
      <c r="C244" s="1" t="s">
        <v>2240</v>
      </c>
      <c r="D244" s="1" t="s">
        <v>3017</v>
      </c>
      <c r="E244" s="1">
        <v>3</v>
      </c>
      <c r="F244" s="2">
        <v>12799.42</v>
      </c>
      <c r="G244" s="2">
        <f t="shared" si="12"/>
        <v>38398.26</v>
      </c>
      <c r="H244" s="2">
        <v>11169.48</v>
      </c>
      <c r="I244" s="2">
        <f t="shared" si="13"/>
        <v>4607.7911999999997</v>
      </c>
      <c r="J244" s="2">
        <f t="shared" si="14"/>
        <v>1919.9130000000002</v>
      </c>
      <c r="K244" s="2">
        <f t="shared" si="15"/>
        <v>20701.075800000002</v>
      </c>
      <c r="L244" s="1" t="s">
        <v>3005</v>
      </c>
      <c r="M244" s="1" t="s">
        <v>3016</v>
      </c>
    </row>
    <row r="245" spans="1:13" x14ac:dyDescent="0.35">
      <c r="A245" s="1" t="s">
        <v>252</v>
      </c>
      <c r="B245" s="1" t="s">
        <v>1252</v>
      </c>
      <c r="C245" s="1" t="s">
        <v>2241</v>
      </c>
      <c r="D245" s="1" t="s">
        <v>3017</v>
      </c>
      <c r="E245" s="1">
        <v>5</v>
      </c>
      <c r="F245" s="2">
        <v>23803.439999999999</v>
      </c>
      <c r="G245" s="2">
        <f t="shared" si="12"/>
        <v>119017.2</v>
      </c>
      <c r="H245" s="2">
        <v>21960.01</v>
      </c>
      <c r="I245" s="2">
        <f t="shared" si="13"/>
        <v>14282.063999999998</v>
      </c>
      <c r="J245" s="2">
        <f t="shared" si="14"/>
        <v>5950.86</v>
      </c>
      <c r="K245" s="2">
        <f t="shared" si="15"/>
        <v>76824.266000000003</v>
      </c>
      <c r="L245" s="1" t="s">
        <v>3007</v>
      </c>
      <c r="M245" s="1" t="s">
        <v>3010</v>
      </c>
    </row>
    <row r="246" spans="1:13" x14ac:dyDescent="0.35">
      <c r="A246" s="1" t="s">
        <v>253</v>
      </c>
      <c r="B246" s="1" t="s">
        <v>1253</v>
      </c>
      <c r="C246" s="1" t="s">
        <v>2242</v>
      </c>
      <c r="D246" s="1" t="s">
        <v>3017</v>
      </c>
      <c r="E246" s="1">
        <v>3</v>
      </c>
      <c r="F246" s="2">
        <v>18328.36</v>
      </c>
      <c r="G246" s="2">
        <f t="shared" si="12"/>
        <v>54985.08</v>
      </c>
      <c r="H246" s="2">
        <v>14909.2</v>
      </c>
      <c r="I246" s="2">
        <f t="shared" si="13"/>
        <v>6598.2095999999992</v>
      </c>
      <c r="J246" s="2">
        <f t="shared" si="14"/>
        <v>2749.2540000000004</v>
      </c>
      <c r="K246" s="2">
        <f t="shared" si="15"/>
        <v>30728.416400000002</v>
      </c>
      <c r="L246" s="1" t="s">
        <v>3004</v>
      </c>
      <c r="M246" s="1" t="s">
        <v>3015</v>
      </c>
    </row>
    <row r="247" spans="1:13" x14ac:dyDescent="0.35">
      <c r="A247" s="1" t="s">
        <v>254</v>
      </c>
      <c r="B247" s="1" t="s">
        <v>1254</v>
      </c>
      <c r="C247" s="1" t="s">
        <v>2243</v>
      </c>
      <c r="D247" s="1" t="s">
        <v>3002</v>
      </c>
      <c r="E247" s="1">
        <v>4</v>
      </c>
      <c r="F247" s="2">
        <v>52158.23</v>
      </c>
      <c r="G247" s="2">
        <f t="shared" si="12"/>
        <v>208632.92</v>
      </c>
      <c r="H247" s="2">
        <v>43568.91</v>
      </c>
      <c r="I247" s="2">
        <f t="shared" si="13"/>
        <v>25035.950400000002</v>
      </c>
      <c r="J247" s="2">
        <f t="shared" si="14"/>
        <v>10431.646000000001</v>
      </c>
      <c r="K247" s="2">
        <f t="shared" si="15"/>
        <v>129596.4136</v>
      </c>
      <c r="L247" s="1" t="s">
        <v>3007</v>
      </c>
      <c r="M247" s="1" t="s">
        <v>3011</v>
      </c>
    </row>
    <row r="248" spans="1:13" x14ac:dyDescent="0.35">
      <c r="A248" s="1" t="s">
        <v>255</v>
      </c>
      <c r="B248" s="1" t="s">
        <v>1255</v>
      </c>
      <c r="C248" s="1" t="s">
        <v>2244</v>
      </c>
      <c r="D248" s="1" t="s">
        <v>3017</v>
      </c>
      <c r="E248" s="1">
        <v>4</v>
      </c>
      <c r="F248" s="2">
        <v>55095.35</v>
      </c>
      <c r="G248" s="2">
        <f t="shared" si="12"/>
        <v>220381.4</v>
      </c>
      <c r="H248" s="2">
        <v>45860.87</v>
      </c>
      <c r="I248" s="2">
        <f t="shared" si="13"/>
        <v>26445.767999999996</v>
      </c>
      <c r="J248" s="2">
        <f t="shared" si="14"/>
        <v>11019.07</v>
      </c>
      <c r="K248" s="2">
        <f t="shared" si="15"/>
        <v>137055.69199999998</v>
      </c>
      <c r="L248" s="1" t="s">
        <v>3006</v>
      </c>
      <c r="M248" s="1" t="s">
        <v>3016</v>
      </c>
    </row>
    <row r="249" spans="1:13" x14ac:dyDescent="0.35">
      <c r="A249" s="1" t="s">
        <v>256</v>
      </c>
      <c r="B249" s="1" t="s">
        <v>1256</v>
      </c>
      <c r="C249" s="1" t="s">
        <v>2245</v>
      </c>
      <c r="D249" s="1" t="s">
        <v>3018</v>
      </c>
      <c r="E249" s="1">
        <v>5</v>
      </c>
      <c r="F249" s="2">
        <v>17100.580000000002</v>
      </c>
      <c r="G249" s="2">
        <f t="shared" si="12"/>
        <v>85502.900000000009</v>
      </c>
      <c r="H249" s="2">
        <v>13745.51</v>
      </c>
      <c r="I249" s="2">
        <f t="shared" si="13"/>
        <v>10260.348</v>
      </c>
      <c r="J249" s="2">
        <f t="shared" si="14"/>
        <v>4275.1450000000004</v>
      </c>
      <c r="K249" s="2">
        <f t="shared" si="15"/>
        <v>57221.897000000012</v>
      </c>
      <c r="L249" s="1" t="s">
        <v>3006</v>
      </c>
      <c r="M249" s="1" t="s">
        <v>3009</v>
      </c>
    </row>
    <row r="250" spans="1:13" x14ac:dyDescent="0.35">
      <c r="A250" s="1" t="s">
        <v>257</v>
      </c>
      <c r="B250" s="1" t="s">
        <v>1257</v>
      </c>
      <c r="C250" s="1" t="s">
        <v>2246</v>
      </c>
      <c r="D250" s="1" t="s">
        <v>3017</v>
      </c>
      <c r="E250" s="1">
        <v>4</v>
      </c>
      <c r="F250" s="2">
        <v>38621.08</v>
      </c>
      <c r="G250" s="2">
        <f t="shared" si="12"/>
        <v>154484.32</v>
      </c>
      <c r="H250" s="2">
        <v>31617.47</v>
      </c>
      <c r="I250" s="2">
        <f t="shared" si="13"/>
        <v>18538.118399999999</v>
      </c>
      <c r="J250" s="2">
        <f t="shared" si="14"/>
        <v>7724.2160000000013</v>
      </c>
      <c r="K250" s="2">
        <f t="shared" si="15"/>
        <v>96604.515599999999</v>
      </c>
      <c r="L250" s="1" t="s">
        <v>3008</v>
      </c>
      <c r="M250" s="1" t="s">
        <v>3015</v>
      </c>
    </row>
    <row r="251" spans="1:13" x14ac:dyDescent="0.35">
      <c r="A251" s="1" t="s">
        <v>258</v>
      </c>
      <c r="B251" s="1" t="s">
        <v>1258</v>
      </c>
      <c r="C251" s="1" t="s">
        <v>2247</v>
      </c>
      <c r="D251" s="1" t="s">
        <v>3018</v>
      </c>
      <c r="E251" s="1">
        <v>4</v>
      </c>
      <c r="F251" s="2">
        <v>24950.22</v>
      </c>
      <c r="G251" s="2">
        <f t="shared" si="12"/>
        <v>99800.88</v>
      </c>
      <c r="H251" s="2">
        <v>22382.04</v>
      </c>
      <c r="I251" s="2">
        <f t="shared" si="13"/>
        <v>11976.105600000001</v>
      </c>
      <c r="J251" s="2">
        <f t="shared" si="14"/>
        <v>4990.0439999999999</v>
      </c>
      <c r="K251" s="2">
        <f t="shared" si="15"/>
        <v>60452.690399999992</v>
      </c>
      <c r="L251" s="1" t="s">
        <v>3008</v>
      </c>
      <c r="M251" s="1" t="s">
        <v>3014</v>
      </c>
    </row>
    <row r="252" spans="1:13" x14ac:dyDescent="0.35">
      <c r="A252" s="1" t="s">
        <v>259</v>
      </c>
      <c r="B252" s="1" t="s">
        <v>1259</v>
      </c>
      <c r="C252" s="1" t="s">
        <v>2248</v>
      </c>
      <c r="D252" s="1" t="s">
        <v>2999</v>
      </c>
      <c r="E252" s="1">
        <v>3</v>
      </c>
      <c r="F252" s="2">
        <v>34642.14</v>
      </c>
      <c r="G252" s="2">
        <f t="shared" si="12"/>
        <v>103926.42</v>
      </c>
      <c r="H252" s="2">
        <v>31385.67</v>
      </c>
      <c r="I252" s="2">
        <f t="shared" si="13"/>
        <v>12471.170400000001</v>
      </c>
      <c r="J252" s="2">
        <f t="shared" si="14"/>
        <v>5196.3209999999999</v>
      </c>
      <c r="K252" s="2">
        <f t="shared" si="15"/>
        <v>54873.258600000001</v>
      </c>
      <c r="L252" s="1" t="s">
        <v>3004</v>
      </c>
      <c r="M252" s="1" t="s">
        <v>3009</v>
      </c>
    </row>
    <row r="253" spans="1:13" x14ac:dyDescent="0.35">
      <c r="A253" s="1" t="s">
        <v>260</v>
      </c>
      <c r="B253" s="1" t="s">
        <v>1260</v>
      </c>
      <c r="C253" s="1" t="s">
        <v>2249</v>
      </c>
      <c r="D253" s="1" t="s">
        <v>3017</v>
      </c>
      <c r="E253" s="1">
        <v>2</v>
      </c>
      <c r="F253" s="2">
        <v>13810</v>
      </c>
      <c r="G253" s="2">
        <f t="shared" si="12"/>
        <v>27620</v>
      </c>
      <c r="H253" s="2">
        <v>13072.95</v>
      </c>
      <c r="I253" s="2">
        <f t="shared" si="13"/>
        <v>3314.4</v>
      </c>
      <c r="J253" s="2">
        <f t="shared" si="14"/>
        <v>1381</v>
      </c>
      <c r="K253" s="2">
        <f t="shared" si="15"/>
        <v>9851.65</v>
      </c>
      <c r="L253" s="1" t="s">
        <v>3006</v>
      </c>
      <c r="M253" s="1" t="s">
        <v>3016</v>
      </c>
    </row>
    <row r="254" spans="1:13" x14ac:dyDescent="0.35">
      <c r="A254" s="1" t="s">
        <v>261</v>
      </c>
      <c r="B254" s="1" t="s">
        <v>1261</v>
      </c>
      <c r="C254" s="1" t="s">
        <v>2250</v>
      </c>
      <c r="D254" s="1" t="s">
        <v>3000</v>
      </c>
      <c r="E254" s="1">
        <v>5</v>
      </c>
      <c r="F254" s="2">
        <v>25364.62</v>
      </c>
      <c r="G254" s="2">
        <f t="shared" si="12"/>
        <v>126823.09999999999</v>
      </c>
      <c r="H254" s="2">
        <v>24110.55</v>
      </c>
      <c r="I254" s="2">
        <f t="shared" si="13"/>
        <v>15218.771999999999</v>
      </c>
      <c r="J254" s="2">
        <f t="shared" si="14"/>
        <v>6341.1549999999997</v>
      </c>
      <c r="K254" s="2">
        <f t="shared" si="15"/>
        <v>81152.622999999992</v>
      </c>
      <c r="L254" s="1" t="s">
        <v>3008</v>
      </c>
      <c r="M254" s="1" t="s">
        <v>3011</v>
      </c>
    </row>
    <row r="255" spans="1:13" x14ac:dyDescent="0.35">
      <c r="A255" s="1" t="s">
        <v>262</v>
      </c>
      <c r="B255" s="1" t="s">
        <v>1262</v>
      </c>
      <c r="C255" s="1" t="s">
        <v>2251</v>
      </c>
      <c r="D255" s="1" t="s">
        <v>3001</v>
      </c>
      <c r="E255" s="1">
        <v>3</v>
      </c>
      <c r="F255" s="2">
        <v>46953.02</v>
      </c>
      <c r="G255" s="2">
        <f t="shared" si="12"/>
        <v>140859.06</v>
      </c>
      <c r="H255" s="2">
        <v>39359.11</v>
      </c>
      <c r="I255" s="2">
        <f t="shared" si="13"/>
        <v>16903.087199999998</v>
      </c>
      <c r="J255" s="2">
        <f t="shared" si="14"/>
        <v>7042.9530000000004</v>
      </c>
      <c r="K255" s="2">
        <f t="shared" si="15"/>
        <v>77553.909800000009</v>
      </c>
      <c r="L255" s="1" t="s">
        <v>3006</v>
      </c>
      <c r="M255" s="1" t="s">
        <v>3012</v>
      </c>
    </row>
    <row r="256" spans="1:13" x14ac:dyDescent="0.35">
      <c r="A256" s="1" t="s">
        <v>263</v>
      </c>
      <c r="B256" s="1" t="s">
        <v>1263</v>
      </c>
      <c r="C256" s="1" t="s">
        <v>2252</v>
      </c>
      <c r="D256" s="1" t="s">
        <v>3003</v>
      </c>
      <c r="E256" s="1">
        <v>4</v>
      </c>
      <c r="F256" s="2">
        <v>23785.32</v>
      </c>
      <c r="G256" s="2">
        <f t="shared" si="12"/>
        <v>95141.28</v>
      </c>
      <c r="H256" s="2">
        <v>20086.71</v>
      </c>
      <c r="I256" s="2">
        <f t="shared" si="13"/>
        <v>11416.953599999999</v>
      </c>
      <c r="J256" s="2">
        <f t="shared" si="14"/>
        <v>4757.0640000000003</v>
      </c>
      <c r="K256" s="2">
        <f t="shared" si="15"/>
        <v>58880.552400000008</v>
      </c>
      <c r="L256" s="1" t="s">
        <v>3005</v>
      </c>
      <c r="M256" s="1" t="s">
        <v>3015</v>
      </c>
    </row>
    <row r="257" spans="1:13" x14ac:dyDescent="0.35">
      <c r="A257" s="1" t="s">
        <v>264</v>
      </c>
      <c r="B257" s="1" t="s">
        <v>1264</v>
      </c>
      <c r="C257" s="1" t="s">
        <v>2253</v>
      </c>
      <c r="D257" s="1" t="s">
        <v>3017</v>
      </c>
      <c r="E257" s="1">
        <v>5</v>
      </c>
      <c r="F257" s="2">
        <v>32917.94</v>
      </c>
      <c r="G257" s="2">
        <f t="shared" si="12"/>
        <v>164589.70000000001</v>
      </c>
      <c r="H257" s="2">
        <v>30702.03</v>
      </c>
      <c r="I257" s="2">
        <f t="shared" si="13"/>
        <v>19750.764000000003</v>
      </c>
      <c r="J257" s="2">
        <f t="shared" si="14"/>
        <v>8229.4850000000006</v>
      </c>
      <c r="K257" s="2">
        <f t="shared" si="15"/>
        <v>105907.42100000002</v>
      </c>
      <c r="L257" s="1" t="s">
        <v>3007</v>
      </c>
      <c r="M257" s="1" t="s">
        <v>3015</v>
      </c>
    </row>
    <row r="258" spans="1:13" x14ac:dyDescent="0.35">
      <c r="A258" s="1" t="s">
        <v>265</v>
      </c>
      <c r="B258" s="1" t="s">
        <v>1265</v>
      </c>
      <c r="C258" s="1" t="s">
        <v>2254</v>
      </c>
      <c r="D258" s="1" t="s">
        <v>3017</v>
      </c>
      <c r="E258" s="1">
        <v>1</v>
      </c>
      <c r="F258" s="2">
        <v>57913.11</v>
      </c>
      <c r="G258" s="2">
        <f t="shared" si="12"/>
        <v>57913.11</v>
      </c>
      <c r="H258" s="2">
        <v>46959.38</v>
      </c>
      <c r="I258" s="2">
        <f t="shared" si="13"/>
        <v>6949.5732000000007</v>
      </c>
      <c r="J258" s="2">
        <f t="shared" si="14"/>
        <v>2895.6554999999998</v>
      </c>
      <c r="K258" s="2">
        <f t="shared" si="15"/>
        <v>1108.5013000000026</v>
      </c>
      <c r="L258" s="1" t="s">
        <v>3006</v>
      </c>
      <c r="M258" s="1" t="s">
        <v>3015</v>
      </c>
    </row>
    <row r="259" spans="1:13" x14ac:dyDescent="0.35">
      <c r="A259" s="1" t="s">
        <v>266</v>
      </c>
      <c r="B259" s="1" t="s">
        <v>1266</v>
      </c>
      <c r="C259" s="1" t="s">
        <v>2255</v>
      </c>
      <c r="D259" s="1" t="s">
        <v>3017</v>
      </c>
      <c r="E259" s="1">
        <v>5</v>
      </c>
      <c r="F259" s="2">
        <v>14954.88</v>
      </c>
      <c r="G259" s="2">
        <f t="shared" ref="G259:G322" si="16">(E259*F259)</f>
        <v>74774.399999999994</v>
      </c>
      <c r="H259" s="2">
        <v>13773.87</v>
      </c>
      <c r="I259" s="2">
        <f t="shared" ref="I259:I322" si="17">(G259*12/100)</f>
        <v>8972.9279999999999</v>
      </c>
      <c r="J259" s="2">
        <f t="shared" ref="J259:J322" si="18">(G259*5/100)</f>
        <v>3738.72</v>
      </c>
      <c r="K259" s="2">
        <f t="shared" ref="K259:K322" si="19">(G259-H259-I259-J259)</f>
        <v>48288.881999999991</v>
      </c>
      <c r="L259" s="1" t="s">
        <v>3007</v>
      </c>
      <c r="M259" s="1" t="s">
        <v>3009</v>
      </c>
    </row>
    <row r="260" spans="1:13" x14ac:dyDescent="0.35">
      <c r="A260" s="1" t="s">
        <v>267</v>
      </c>
      <c r="B260" s="1" t="s">
        <v>1267</v>
      </c>
      <c r="C260" s="1" t="s">
        <v>2256</v>
      </c>
      <c r="D260" s="1" t="s">
        <v>2998</v>
      </c>
      <c r="E260" s="1">
        <v>2</v>
      </c>
      <c r="F260" s="2">
        <v>13768.05</v>
      </c>
      <c r="G260" s="2">
        <f t="shared" si="16"/>
        <v>27536.1</v>
      </c>
      <c r="H260" s="2">
        <v>11980.41</v>
      </c>
      <c r="I260" s="2">
        <f t="shared" si="17"/>
        <v>3304.3319999999994</v>
      </c>
      <c r="J260" s="2">
        <f t="shared" si="18"/>
        <v>1376.8050000000001</v>
      </c>
      <c r="K260" s="2">
        <f t="shared" si="19"/>
        <v>10874.553</v>
      </c>
      <c r="L260" s="1" t="s">
        <v>3005</v>
      </c>
      <c r="M260" s="1" t="s">
        <v>3010</v>
      </c>
    </row>
    <row r="261" spans="1:13" x14ac:dyDescent="0.35">
      <c r="A261" s="1" t="s">
        <v>268</v>
      </c>
      <c r="B261" s="1" t="s">
        <v>1268</v>
      </c>
      <c r="C261" s="1" t="s">
        <v>2257</v>
      </c>
      <c r="D261" s="1" t="s">
        <v>3000</v>
      </c>
      <c r="E261" s="1">
        <v>4</v>
      </c>
      <c r="F261" s="2">
        <v>23557.89</v>
      </c>
      <c r="G261" s="2">
        <f t="shared" si="16"/>
        <v>94231.56</v>
      </c>
      <c r="H261" s="2">
        <v>18909.189999999999</v>
      </c>
      <c r="I261" s="2">
        <f t="shared" si="17"/>
        <v>11307.787199999999</v>
      </c>
      <c r="J261" s="2">
        <f t="shared" si="18"/>
        <v>4711.5779999999995</v>
      </c>
      <c r="K261" s="2">
        <f t="shared" si="19"/>
        <v>59303.004799999995</v>
      </c>
      <c r="L261" s="1" t="s">
        <v>3006</v>
      </c>
      <c r="M261" s="1" t="s">
        <v>3014</v>
      </c>
    </row>
    <row r="262" spans="1:13" x14ac:dyDescent="0.35">
      <c r="A262" s="1" t="s">
        <v>269</v>
      </c>
      <c r="B262" s="1" t="s">
        <v>1269</v>
      </c>
      <c r="C262" s="1" t="s">
        <v>2258</v>
      </c>
      <c r="D262" s="1" t="s">
        <v>2999</v>
      </c>
      <c r="E262" s="1">
        <v>2</v>
      </c>
      <c r="F262" s="2">
        <v>22383.07</v>
      </c>
      <c r="G262" s="2">
        <f t="shared" si="16"/>
        <v>44766.14</v>
      </c>
      <c r="H262" s="2">
        <v>20997.040000000001</v>
      </c>
      <c r="I262" s="2">
        <f t="shared" si="17"/>
        <v>5371.9367999999995</v>
      </c>
      <c r="J262" s="2">
        <f t="shared" si="18"/>
        <v>2238.3070000000002</v>
      </c>
      <c r="K262" s="2">
        <f t="shared" si="19"/>
        <v>16158.856199999998</v>
      </c>
      <c r="L262" s="1" t="s">
        <v>3005</v>
      </c>
      <c r="M262" s="1" t="s">
        <v>3014</v>
      </c>
    </row>
    <row r="263" spans="1:13" x14ac:dyDescent="0.35">
      <c r="A263" s="1" t="s">
        <v>270</v>
      </c>
      <c r="B263" s="1" t="s">
        <v>1270</v>
      </c>
      <c r="C263" s="1" t="s">
        <v>2259</v>
      </c>
      <c r="D263" s="1" t="s">
        <v>3000</v>
      </c>
      <c r="E263" s="1">
        <v>3</v>
      </c>
      <c r="F263" s="2">
        <v>36393.15</v>
      </c>
      <c r="G263" s="2">
        <f t="shared" si="16"/>
        <v>109179.45000000001</v>
      </c>
      <c r="H263" s="2">
        <v>32384.13</v>
      </c>
      <c r="I263" s="2">
        <f t="shared" si="17"/>
        <v>13101.534000000001</v>
      </c>
      <c r="J263" s="2">
        <f t="shared" si="18"/>
        <v>5458.9724999999999</v>
      </c>
      <c r="K263" s="2">
        <f t="shared" si="19"/>
        <v>58234.813500000004</v>
      </c>
      <c r="L263" s="1" t="s">
        <v>3006</v>
      </c>
      <c r="M263" s="1" t="s">
        <v>3012</v>
      </c>
    </row>
    <row r="264" spans="1:13" x14ac:dyDescent="0.35">
      <c r="A264" s="1" t="s">
        <v>271</v>
      </c>
      <c r="B264" s="1" t="s">
        <v>1271</v>
      </c>
      <c r="C264" s="1" t="s">
        <v>2260</v>
      </c>
      <c r="D264" s="1" t="s">
        <v>3001</v>
      </c>
      <c r="E264" s="1">
        <v>5</v>
      </c>
      <c r="F264" s="2">
        <v>56665</v>
      </c>
      <c r="G264" s="2">
        <f t="shared" si="16"/>
        <v>283325</v>
      </c>
      <c r="H264" s="2">
        <v>49260.65</v>
      </c>
      <c r="I264" s="2">
        <f t="shared" si="17"/>
        <v>33999</v>
      </c>
      <c r="J264" s="2">
        <f t="shared" si="18"/>
        <v>14166.25</v>
      </c>
      <c r="K264" s="2">
        <f t="shared" si="19"/>
        <v>185899.1</v>
      </c>
      <c r="L264" s="1" t="s">
        <v>3005</v>
      </c>
      <c r="M264" s="1" t="s">
        <v>3014</v>
      </c>
    </row>
    <row r="265" spans="1:13" x14ac:dyDescent="0.35">
      <c r="A265" s="1" t="s">
        <v>272</v>
      </c>
      <c r="B265" s="1" t="s">
        <v>1272</v>
      </c>
      <c r="C265" s="1" t="s">
        <v>2261</v>
      </c>
      <c r="D265" s="1" t="s">
        <v>3000</v>
      </c>
      <c r="E265" s="1">
        <v>1</v>
      </c>
      <c r="F265" s="2">
        <v>17877.29</v>
      </c>
      <c r="G265" s="2">
        <f t="shared" si="16"/>
        <v>17877.29</v>
      </c>
      <c r="H265" s="2">
        <v>16099.84</v>
      </c>
      <c r="I265" s="2">
        <f t="shared" si="17"/>
        <v>2145.2748000000001</v>
      </c>
      <c r="J265" s="2">
        <f t="shared" si="18"/>
        <v>893.86450000000013</v>
      </c>
      <c r="K265" s="2">
        <f t="shared" si="19"/>
        <v>-1261.6892999999995</v>
      </c>
      <c r="L265" s="1" t="s">
        <v>3007</v>
      </c>
      <c r="M265" s="1" t="s">
        <v>3013</v>
      </c>
    </row>
    <row r="266" spans="1:13" x14ac:dyDescent="0.35">
      <c r="A266" s="1" t="s">
        <v>273</v>
      </c>
      <c r="B266" s="1" t="s">
        <v>1273</v>
      </c>
      <c r="C266" s="1" t="s">
        <v>2262</v>
      </c>
      <c r="D266" s="1" t="s">
        <v>3001</v>
      </c>
      <c r="E266" s="1">
        <v>4</v>
      </c>
      <c r="F266" s="2">
        <v>51117.48</v>
      </c>
      <c r="G266" s="2">
        <f t="shared" si="16"/>
        <v>204469.92</v>
      </c>
      <c r="H266" s="2">
        <v>46942.71</v>
      </c>
      <c r="I266" s="2">
        <f t="shared" si="17"/>
        <v>24536.3904</v>
      </c>
      <c r="J266" s="2">
        <f t="shared" si="18"/>
        <v>10223.496000000001</v>
      </c>
      <c r="K266" s="2">
        <f t="shared" si="19"/>
        <v>122767.32360000002</v>
      </c>
      <c r="L266" s="1" t="s">
        <v>3004</v>
      </c>
      <c r="M266" s="1" t="s">
        <v>3014</v>
      </c>
    </row>
    <row r="267" spans="1:13" x14ac:dyDescent="0.35">
      <c r="A267" s="1" t="s">
        <v>274</v>
      </c>
      <c r="B267" s="1" t="s">
        <v>1274</v>
      </c>
      <c r="C267" s="1" t="s">
        <v>2263</v>
      </c>
      <c r="D267" s="1" t="s">
        <v>2999</v>
      </c>
      <c r="E267" s="1">
        <v>5</v>
      </c>
      <c r="F267" s="2">
        <v>17831.95</v>
      </c>
      <c r="G267" s="2">
        <f t="shared" si="16"/>
        <v>89159.75</v>
      </c>
      <c r="H267" s="2">
        <v>16170.05</v>
      </c>
      <c r="I267" s="2">
        <f t="shared" si="17"/>
        <v>10699.17</v>
      </c>
      <c r="J267" s="2">
        <f t="shared" si="18"/>
        <v>4457.9875000000002</v>
      </c>
      <c r="K267" s="2">
        <f t="shared" si="19"/>
        <v>57832.542499999996</v>
      </c>
      <c r="L267" s="1" t="s">
        <v>3005</v>
      </c>
      <c r="M267" s="1" t="s">
        <v>3014</v>
      </c>
    </row>
    <row r="268" spans="1:13" x14ac:dyDescent="0.35">
      <c r="A268" s="1" t="s">
        <v>275</v>
      </c>
      <c r="B268" s="1" t="s">
        <v>1275</v>
      </c>
      <c r="C268" s="1" t="s">
        <v>2264</v>
      </c>
      <c r="D268" s="1" t="s">
        <v>3017</v>
      </c>
      <c r="E268" s="1">
        <v>5</v>
      </c>
      <c r="F268" s="2">
        <v>42807.88</v>
      </c>
      <c r="G268" s="2">
        <f t="shared" si="16"/>
        <v>214039.4</v>
      </c>
      <c r="H268" s="2">
        <v>38670.410000000003</v>
      </c>
      <c r="I268" s="2">
        <f t="shared" si="17"/>
        <v>25684.727999999999</v>
      </c>
      <c r="J268" s="2">
        <f t="shared" si="18"/>
        <v>10701.97</v>
      </c>
      <c r="K268" s="2">
        <f t="shared" si="19"/>
        <v>138982.29199999999</v>
      </c>
      <c r="L268" s="1" t="s">
        <v>3004</v>
      </c>
      <c r="M268" s="1" t="s">
        <v>3010</v>
      </c>
    </row>
    <row r="269" spans="1:13" x14ac:dyDescent="0.35">
      <c r="A269" s="1" t="s">
        <v>276</v>
      </c>
      <c r="B269" s="1" t="s">
        <v>1276</v>
      </c>
      <c r="C269" s="1" t="s">
        <v>2265</v>
      </c>
      <c r="D269" s="1" t="s">
        <v>3018</v>
      </c>
      <c r="E269" s="1">
        <v>2</v>
      </c>
      <c r="F269" s="2">
        <v>53938.559999999998</v>
      </c>
      <c r="G269" s="2">
        <f t="shared" si="16"/>
        <v>107877.12</v>
      </c>
      <c r="H269" s="2">
        <v>47233.63</v>
      </c>
      <c r="I269" s="2">
        <f t="shared" si="17"/>
        <v>12945.2544</v>
      </c>
      <c r="J269" s="2">
        <f t="shared" si="18"/>
        <v>5393.8559999999998</v>
      </c>
      <c r="K269" s="2">
        <f t="shared" si="19"/>
        <v>42304.3796</v>
      </c>
      <c r="L269" s="1" t="s">
        <v>3005</v>
      </c>
      <c r="M269" s="1" t="s">
        <v>3011</v>
      </c>
    </row>
    <row r="270" spans="1:13" x14ac:dyDescent="0.35">
      <c r="A270" s="1" t="s">
        <v>277</v>
      </c>
      <c r="B270" s="1" t="s">
        <v>1277</v>
      </c>
      <c r="C270" s="1" t="s">
        <v>2266</v>
      </c>
      <c r="D270" s="1" t="s">
        <v>3000</v>
      </c>
      <c r="E270" s="1">
        <v>1</v>
      </c>
      <c r="F270" s="2">
        <v>33877.93</v>
      </c>
      <c r="G270" s="2">
        <f t="shared" si="16"/>
        <v>33877.93</v>
      </c>
      <c r="H270" s="2">
        <v>27373.13</v>
      </c>
      <c r="I270" s="2">
        <f t="shared" si="17"/>
        <v>4065.3516000000004</v>
      </c>
      <c r="J270" s="2">
        <f t="shared" si="18"/>
        <v>1693.8964999999998</v>
      </c>
      <c r="K270" s="2">
        <f t="shared" si="19"/>
        <v>745.55189999999902</v>
      </c>
      <c r="L270" s="1" t="s">
        <v>3008</v>
      </c>
      <c r="M270" s="1" t="s">
        <v>3014</v>
      </c>
    </row>
    <row r="271" spans="1:13" x14ac:dyDescent="0.35">
      <c r="A271" s="1" t="s">
        <v>278</v>
      </c>
      <c r="B271" s="1" t="s">
        <v>1278</v>
      </c>
      <c r="C271" s="1" t="s">
        <v>2267</v>
      </c>
      <c r="D271" s="1" t="s">
        <v>3017</v>
      </c>
      <c r="E271" s="1">
        <v>5</v>
      </c>
      <c r="F271" s="2">
        <v>32378.44</v>
      </c>
      <c r="G271" s="2">
        <f t="shared" si="16"/>
        <v>161892.19999999998</v>
      </c>
      <c r="H271" s="2">
        <v>27552.38</v>
      </c>
      <c r="I271" s="2">
        <f t="shared" si="17"/>
        <v>19427.063999999998</v>
      </c>
      <c r="J271" s="2">
        <f t="shared" si="18"/>
        <v>8094.6099999999988</v>
      </c>
      <c r="K271" s="2">
        <f t="shared" si="19"/>
        <v>106818.14599999998</v>
      </c>
      <c r="L271" s="1" t="s">
        <v>3006</v>
      </c>
      <c r="M271" s="1" t="s">
        <v>3013</v>
      </c>
    </row>
    <row r="272" spans="1:13" x14ac:dyDescent="0.35">
      <c r="A272" s="1" t="s">
        <v>279</v>
      </c>
      <c r="B272" s="1" t="s">
        <v>1279</v>
      </c>
      <c r="C272" s="1" t="s">
        <v>2268</v>
      </c>
      <c r="D272" s="1" t="s">
        <v>3002</v>
      </c>
      <c r="E272" s="1">
        <v>2</v>
      </c>
      <c r="F272" s="2">
        <v>23210.38</v>
      </c>
      <c r="G272" s="2">
        <f t="shared" si="16"/>
        <v>46420.76</v>
      </c>
      <c r="H272" s="2">
        <v>19643.73</v>
      </c>
      <c r="I272" s="2">
        <f t="shared" si="17"/>
        <v>5570.4912000000004</v>
      </c>
      <c r="J272" s="2">
        <f t="shared" si="18"/>
        <v>2321.038</v>
      </c>
      <c r="K272" s="2">
        <f t="shared" si="19"/>
        <v>18885.500800000002</v>
      </c>
      <c r="L272" s="1" t="s">
        <v>3007</v>
      </c>
      <c r="M272" s="1" t="s">
        <v>3014</v>
      </c>
    </row>
    <row r="273" spans="1:13" x14ac:dyDescent="0.35">
      <c r="A273" s="1" t="s">
        <v>280</v>
      </c>
      <c r="B273" s="1" t="s">
        <v>1280</v>
      </c>
      <c r="C273" s="1" t="s">
        <v>2269</v>
      </c>
      <c r="D273" s="1" t="s">
        <v>2998</v>
      </c>
      <c r="E273" s="1">
        <v>2</v>
      </c>
      <c r="F273" s="2">
        <v>26549.65</v>
      </c>
      <c r="G273" s="2">
        <f t="shared" si="16"/>
        <v>53099.3</v>
      </c>
      <c r="H273" s="2">
        <v>21626.87</v>
      </c>
      <c r="I273" s="2">
        <f t="shared" si="17"/>
        <v>6371.9160000000011</v>
      </c>
      <c r="J273" s="2">
        <f t="shared" si="18"/>
        <v>2654.9650000000001</v>
      </c>
      <c r="K273" s="2">
        <f t="shared" si="19"/>
        <v>22445.549000000003</v>
      </c>
      <c r="L273" s="1" t="s">
        <v>3006</v>
      </c>
      <c r="M273" s="1" t="s">
        <v>3015</v>
      </c>
    </row>
    <row r="274" spans="1:13" x14ac:dyDescent="0.35">
      <c r="A274" s="1" t="s">
        <v>281</v>
      </c>
      <c r="B274" s="1" t="s">
        <v>1281</v>
      </c>
      <c r="C274" s="1" t="s">
        <v>2270</v>
      </c>
      <c r="D274" s="1" t="s">
        <v>3018</v>
      </c>
      <c r="E274" s="1">
        <v>1</v>
      </c>
      <c r="F274" s="2">
        <v>35950.879999999997</v>
      </c>
      <c r="G274" s="2">
        <f t="shared" si="16"/>
        <v>35950.879999999997</v>
      </c>
      <c r="H274" s="2">
        <v>29371.64</v>
      </c>
      <c r="I274" s="2">
        <f t="shared" si="17"/>
        <v>4314.105599999999</v>
      </c>
      <c r="J274" s="2">
        <f t="shared" si="18"/>
        <v>1797.5439999999999</v>
      </c>
      <c r="K274" s="2">
        <f t="shared" si="19"/>
        <v>467.59039999999914</v>
      </c>
      <c r="L274" s="1" t="s">
        <v>3004</v>
      </c>
      <c r="M274" s="1" t="s">
        <v>3011</v>
      </c>
    </row>
    <row r="275" spans="1:13" x14ac:dyDescent="0.35">
      <c r="A275" s="1" t="s">
        <v>282</v>
      </c>
      <c r="B275" s="1" t="s">
        <v>1282</v>
      </c>
      <c r="C275" s="1" t="s">
        <v>2271</v>
      </c>
      <c r="D275" s="1" t="s">
        <v>3017</v>
      </c>
      <c r="E275" s="1">
        <v>1</v>
      </c>
      <c r="F275" s="2">
        <v>7683.19</v>
      </c>
      <c r="G275" s="2">
        <f t="shared" si="16"/>
        <v>7683.19</v>
      </c>
      <c r="H275" s="2">
        <v>6970.68</v>
      </c>
      <c r="I275" s="2">
        <f t="shared" si="17"/>
        <v>921.9828</v>
      </c>
      <c r="J275" s="2">
        <f t="shared" si="18"/>
        <v>384.15949999999998</v>
      </c>
      <c r="K275" s="2">
        <f t="shared" si="19"/>
        <v>-593.63230000000067</v>
      </c>
      <c r="L275" s="1" t="s">
        <v>3006</v>
      </c>
      <c r="M275" s="1" t="s">
        <v>3009</v>
      </c>
    </row>
    <row r="276" spans="1:13" x14ac:dyDescent="0.35">
      <c r="A276" s="1" t="s">
        <v>283</v>
      </c>
      <c r="B276" s="1" t="s">
        <v>1283</v>
      </c>
      <c r="C276" s="1" t="s">
        <v>2272</v>
      </c>
      <c r="D276" s="1" t="s">
        <v>3001</v>
      </c>
      <c r="E276" s="1">
        <v>1</v>
      </c>
      <c r="F276" s="2">
        <v>10161.450000000001</v>
      </c>
      <c r="G276" s="2">
        <f t="shared" si="16"/>
        <v>10161.450000000001</v>
      </c>
      <c r="H276" s="2">
        <v>8409.0300000000007</v>
      </c>
      <c r="I276" s="2">
        <f t="shared" si="17"/>
        <v>1219.374</v>
      </c>
      <c r="J276" s="2">
        <f t="shared" si="18"/>
        <v>508.07249999999999</v>
      </c>
      <c r="K276" s="2">
        <f t="shared" si="19"/>
        <v>24.973500000000058</v>
      </c>
      <c r="L276" s="1" t="s">
        <v>3004</v>
      </c>
      <c r="M276" s="1" t="s">
        <v>3015</v>
      </c>
    </row>
    <row r="277" spans="1:13" x14ac:dyDescent="0.35">
      <c r="A277" s="1" t="s">
        <v>284</v>
      </c>
      <c r="B277" s="1" t="s">
        <v>1284</v>
      </c>
      <c r="C277" s="1" t="s">
        <v>2273</v>
      </c>
      <c r="D277" s="1" t="s">
        <v>3017</v>
      </c>
      <c r="E277" s="1">
        <v>3</v>
      </c>
      <c r="F277" s="2">
        <v>18945.349999999999</v>
      </c>
      <c r="G277" s="2">
        <f t="shared" si="16"/>
        <v>56836.049999999996</v>
      </c>
      <c r="H277" s="2">
        <v>16575.82</v>
      </c>
      <c r="I277" s="2">
        <f t="shared" si="17"/>
        <v>6820.326</v>
      </c>
      <c r="J277" s="2">
        <f t="shared" si="18"/>
        <v>2841.8024999999998</v>
      </c>
      <c r="K277" s="2">
        <f t="shared" si="19"/>
        <v>30598.101499999997</v>
      </c>
      <c r="L277" s="1" t="s">
        <v>3006</v>
      </c>
      <c r="M277" s="1" t="s">
        <v>3015</v>
      </c>
    </row>
    <row r="278" spans="1:13" x14ac:dyDescent="0.35">
      <c r="A278" s="1" t="s">
        <v>285</v>
      </c>
      <c r="B278" s="1" t="s">
        <v>1285</v>
      </c>
      <c r="C278" s="1" t="s">
        <v>2274</v>
      </c>
      <c r="D278" s="1" t="s">
        <v>2999</v>
      </c>
      <c r="E278" s="1">
        <v>1</v>
      </c>
      <c r="F278" s="2">
        <v>7597.62</v>
      </c>
      <c r="G278" s="2">
        <f t="shared" si="16"/>
        <v>7597.62</v>
      </c>
      <c r="H278" s="2">
        <v>6253.75</v>
      </c>
      <c r="I278" s="2">
        <f t="shared" si="17"/>
        <v>911.71440000000007</v>
      </c>
      <c r="J278" s="2">
        <f t="shared" si="18"/>
        <v>379.88099999999997</v>
      </c>
      <c r="K278" s="2">
        <f t="shared" si="19"/>
        <v>52.27459999999985</v>
      </c>
      <c r="L278" s="1" t="s">
        <v>3005</v>
      </c>
      <c r="M278" s="1" t="s">
        <v>3014</v>
      </c>
    </row>
    <row r="279" spans="1:13" x14ac:dyDescent="0.35">
      <c r="A279" s="1" t="s">
        <v>286</v>
      </c>
      <c r="B279" s="1" t="s">
        <v>1286</v>
      </c>
      <c r="C279" s="1" t="s">
        <v>2275</v>
      </c>
      <c r="D279" s="1" t="s">
        <v>2998</v>
      </c>
      <c r="E279" s="1">
        <v>3</v>
      </c>
      <c r="F279" s="2">
        <v>23138</v>
      </c>
      <c r="G279" s="2">
        <f t="shared" si="16"/>
        <v>69414</v>
      </c>
      <c r="H279" s="2">
        <v>19315.669999999998</v>
      </c>
      <c r="I279" s="2">
        <f t="shared" si="17"/>
        <v>8329.68</v>
      </c>
      <c r="J279" s="2">
        <f t="shared" si="18"/>
        <v>3470.7</v>
      </c>
      <c r="K279" s="2">
        <f t="shared" si="19"/>
        <v>38297.950000000004</v>
      </c>
      <c r="L279" s="1" t="s">
        <v>3006</v>
      </c>
      <c r="M279" s="1" t="s">
        <v>3012</v>
      </c>
    </row>
    <row r="280" spans="1:13" x14ac:dyDescent="0.35">
      <c r="A280" s="1" t="s">
        <v>287</v>
      </c>
      <c r="B280" s="1" t="s">
        <v>1287</v>
      </c>
      <c r="C280" s="1" t="s">
        <v>2276</v>
      </c>
      <c r="D280" s="1" t="s">
        <v>2998</v>
      </c>
      <c r="E280" s="1">
        <v>3</v>
      </c>
      <c r="F280" s="2">
        <v>19368.37</v>
      </c>
      <c r="G280" s="2">
        <f t="shared" si="16"/>
        <v>58105.11</v>
      </c>
      <c r="H280" s="2">
        <v>17785.87</v>
      </c>
      <c r="I280" s="2">
        <f t="shared" si="17"/>
        <v>6972.6132000000007</v>
      </c>
      <c r="J280" s="2">
        <f t="shared" si="18"/>
        <v>2905.2554999999998</v>
      </c>
      <c r="K280" s="2">
        <f t="shared" si="19"/>
        <v>30441.371300000006</v>
      </c>
      <c r="L280" s="1" t="s">
        <v>3004</v>
      </c>
      <c r="M280" s="1" t="s">
        <v>3010</v>
      </c>
    </row>
    <row r="281" spans="1:13" x14ac:dyDescent="0.35">
      <c r="A281" s="1" t="s">
        <v>288</v>
      </c>
      <c r="B281" s="1" t="s">
        <v>1288</v>
      </c>
      <c r="C281" s="1" t="s">
        <v>2277</v>
      </c>
      <c r="D281" s="1" t="s">
        <v>2998</v>
      </c>
      <c r="E281" s="1">
        <v>5</v>
      </c>
      <c r="F281" s="2">
        <v>51666.52</v>
      </c>
      <c r="G281" s="2">
        <f t="shared" si="16"/>
        <v>258332.59999999998</v>
      </c>
      <c r="H281" s="2">
        <v>48955.19</v>
      </c>
      <c r="I281" s="2">
        <f t="shared" si="17"/>
        <v>30999.911999999997</v>
      </c>
      <c r="J281" s="2">
        <f t="shared" si="18"/>
        <v>12916.63</v>
      </c>
      <c r="K281" s="2">
        <f t="shared" si="19"/>
        <v>165460.86799999996</v>
      </c>
      <c r="L281" s="1" t="s">
        <v>3008</v>
      </c>
      <c r="M281" s="1" t="s">
        <v>3009</v>
      </c>
    </row>
    <row r="282" spans="1:13" x14ac:dyDescent="0.35">
      <c r="A282" s="1" t="s">
        <v>289</v>
      </c>
      <c r="B282" s="1" t="s">
        <v>1289</v>
      </c>
      <c r="C282" s="1" t="s">
        <v>2278</v>
      </c>
      <c r="D282" s="1" t="s">
        <v>2998</v>
      </c>
      <c r="E282" s="1">
        <v>3</v>
      </c>
      <c r="F282" s="2">
        <v>32707.46</v>
      </c>
      <c r="G282" s="2">
        <f t="shared" si="16"/>
        <v>98122.38</v>
      </c>
      <c r="H282" s="2">
        <v>28707.69</v>
      </c>
      <c r="I282" s="2">
        <f t="shared" si="17"/>
        <v>11774.685600000001</v>
      </c>
      <c r="J282" s="2">
        <f t="shared" si="18"/>
        <v>4906.1190000000006</v>
      </c>
      <c r="K282" s="2">
        <f t="shared" si="19"/>
        <v>52733.885400000006</v>
      </c>
      <c r="L282" s="1" t="s">
        <v>3005</v>
      </c>
      <c r="M282" s="1" t="s">
        <v>3014</v>
      </c>
    </row>
    <row r="283" spans="1:13" x14ac:dyDescent="0.35">
      <c r="A283" s="1" t="s">
        <v>290</v>
      </c>
      <c r="B283" s="1" t="s">
        <v>1290</v>
      </c>
      <c r="C283" s="1" t="s">
        <v>2279</v>
      </c>
      <c r="D283" s="1" t="s">
        <v>2998</v>
      </c>
      <c r="E283" s="1">
        <v>1</v>
      </c>
      <c r="F283" s="2">
        <v>33525.24</v>
      </c>
      <c r="G283" s="2">
        <f t="shared" si="16"/>
        <v>33525.24</v>
      </c>
      <c r="H283" s="2">
        <v>29156.3</v>
      </c>
      <c r="I283" s="2">
        <f t="shared" si="17"/>
        <v>4023.0288</v>
      </c>
      <c r="J283" s="2">
        <f t="shared" si="18"/>
        <v>1676.2619999999997</v>
      </c>
      <c r="K283" s="2">
        <f t="shared" si="19"/>
        <v>-1330.3508000000011</v>
      </c>
      <c r="L283" s="1" t="s">
        <v>3006</v>
      </c>
      <c r="M283" s="1" t="s">
        <v>3012</v>
      </c>
    </row>
    <row r="284" spans="1:13" x14ac:dyDescent="0.35">
      <c r="A284" s="1" t="s">
        <v>291</v>
      </c>
      <c r="B284" s="1" t="s">
        <v>1291</v>
      </c>
      <c r="C284" s="1" t="s">
        <v>2280</v>
      </c>
      <c r="D284" s="1" t="s">
        <v>3001</v>
      </c>
      <c r="E284" s="1">
        <v>5</v>
      </c>
      <c r="F284" s="2">
        <v>38242.720000000001</v>
      </c>
      <c r="G284" s="2">
        <f t="shared" si="16"/>
        <v>191213.6</v>
      </c>
      <c r="H284" s="2">
        <v>33197.64</v>
      </c>
      <c r="I284" s="2">
        <f t="shared" si="17"/>
        <v>22945.632000000001</v>
      </c>
      <c r="J284" s="2">
        <f t="shared" si="18"/>
        <v>9560.68</v>
      </c>
      <c r="K284" s="2">
        <f t="shared" si="19"/>
        <v>125509.64800000002</v>
      </c>
      <c r="L284" s="1" t="s">
        <v>3004</v>
      </c>
      <c r="M284" s="1" t="s">
        <v>3009</v>
      </c>
    </row>
    <row r="285" spans="1:13" x14ac:dyDescent="0.35">
      <c r="A285" s="1" t="s">
        <v>292</v>
      </c>
      <c r="B285" s="1" t="s">
        <v>1292</v>
      </c>
      <c r="C285" s="1" t="s">
        <v>2281</v>
      </c>
      <c r="D285" s="1" t="s">
        <v>2998</v>
      </c>
      <c r="E285" s="1">
        <v>4</v>
      </c>
      <c r="F285" s="2">
        <v>19067.32</v>
      </c>
      <c r="G285" s="2">
        <f t="shared" si="16"/>
        <v>76269.279999999999</v>
      </c>
      <c r="H285" s="2">
        <v>16373.36</v>
      </c>
      <c r="I285" s="2">
        <f t="shared" si="17"/>
        <v>9152.3135999999995</v>
      </c>
      <c r="J285" s="2">
        <f t="shared" si="18"/>
        <v>3813.4640000000004</v>
      </c>
      <c r="K285" s="2">
        <f t="shared" si="19"/>
        <v>46930.142399999997</v>
      </c>
      <c r="L285" s="1" t="s">
        <v>3006</v>
      </c>
      <c r="M285" s="1" t="s">
        <v>3014</v>
      </c>
    </row>
    <row r="286" spans="1:13" x14ac:dyDescent="0.35">
      <c r="A286" s="1" t="s">
        <v>293</v>
      </c>
      <c r="B286" s="1" t="s">
        <v>1293</v>
      </c>
      <c r="C286" s="1" t="s">
        <v>2282</v>
      </c>
      <c r="D286" s="1" t="s">
        <v>3002</v>
      </c>
      <c r="E286" s="1">
        <v>5</v>
      </c>
      <c r="F286" s="2">
        <v>48697.3</v>
      </c>
      <c r="G286" s="2">
        <f t="shared" si="16"/>
        <v>243486.5</v>
      </c>
      <c r="H286" s="2">
        <v>39732.449999999997</v>
      </c>
      <c r="I286" s="2">
        <f t="shared" si="17"/>
        <v>29218.38</v>
      </c>
      <c r="J286" s="2">
        <f t="shared" si="18"/>
        <v>12174.325000000001</v>
      </c>
      <c r="K286" s="2">
        <f t="shared" si="19"/>
        <v>162361.34499999997</v>
      </c>
      <c r="L286" s="1" t="s">
        <v>3006</v>
      </c>
      <c r="M286" s="1" t="s">
        <v>3011</v>
      </c>
    </row>
    <row r="287" spans="1:13" x14ac:dyDescent="0.35">
      <c r="A287" s="1" t="s">
        <v>294</v>
      </c>
      <c r="B287" s="1" t="s">
        <v>1294</v>
      </c>
      <c r="C287" s="1" t="s">
        <v>2283</v>
      </c>
      <c r="D287" s="1" t="s">
        <v>2998</v>
      </c>
      <c r="E287" s="1">
        <v>3</v>
      </c>
      <c r="F287" s="2">
        <v>15147.24</v>
      </c>
      <c r="G287" s="2">
        <f t="shared" si="16"/>
        <v>45441.72</v>
      </c>
      <c r="H287" s="2">
        <v>12216.32</v>
      </c>
      <c r="I287" s="2">
        <f t="shared" si="17"/>
        <v>5453.0064000000002</v>
      </c>
      <c r="J287" s="2">
        <f t="shared" si="18"/>
        <v>2272.0860000000002</v>
      </c>
      <c r="K287" s="2">
        <f t="shared" si="19"/>
        <v>25500.307600000004</v>
      </c>
      <c r="L287" s="1" t="s">
        <v>3006</v>
      </c>
      <c r="M287" s="1" t="s">
        <v>3015</v>
      </c>
    </row>
    <row r="288" spans="1:13" x14ac:dyDescent="0.35">
      <c r="A288" s="1" t="s">
        <v>295</v>
      </c>
      <c r="B288" s="1" t="s">
        <v>1295</v>
      </c>
      <c r="C288" s="1" t="s">
        <v>2284</v>
      </c>
      <c r="D288" s="1" t="s">
        <v>3018</v>
      </c>
      <c r="E288" s="1">
        <v>3</v>
      </c>
      <c r="F288" s="2">
        <v>36858.32</v>
      </c>
      <c r="G288" s="2">
        <f t="shared" si="16"/>
        <v>110574.95999999999</v>
      </c>
      <c r="H288" s="2">
        <v>31988.51</v>
      </c>
      <c r="I288" s="2">
        <f t="shared" si="17"/>
        <v>13268.995199999999</v>
      </c>
      <c r="J288" s="2">
        <f t="shared" si="18"/>
        <v>5528.7479999999996</v>
      </c>
      <c r="K288" s="2">
        <f t="shared" si="19"/>
        <v>59788.7068</v>
      </c>
      <c r="L288" s="1" t="s">
        <v>3007</v>
      </c>
      <c r="M288" s="1" t="s">
        <v>3013</v>
      </c>
    </row>
    <row r="289" spans="1:13" x14ac:dyDescent="0.35">
      <c r="A289" s="1" t="s">
        <v>296</v>
      </c>
      <c r="B289" s="1" t="s">
        <v>1296</v>
      </c>
      <c r="C289" s="1" t="s">
        <v>2285</v>
      </c>
      <c r="D289" s="1" t="s">
        <v>3002</v>
      </c>
      <c r="E289" s="1">
        <v>1</v>
      </c>
      <c r="F289" s="2">
        <v>53683.33</v>
      </c>
      <c r="G289" s="2">
        <f t="shared" si="16"/>
        <v>53683.33</v>
      </c>
      <c r="H289" s="2">
        <v>49876.26</v>
      </c>
      <c r="I289" s="2">
        <f t="shared" si="17"/>
        <v>6441.9995999999992</v>
      </c>
      <c r="J289" s="2">
        <f t="shared" si="18"/>
        <v>2684.1665000000003</v>
      </c>
      <c r="K289" s="2">
        <f t="shared" si="19"/>
        <v>-5319.0960999999998</v>
      </c>
      <c r="L289" s="1" t="s">
        <v>3008</v>
      </c>
      <c r="M289" s="1" t="s">
        <v>3014</v>
      </c>
    </row>
    <row r="290" spans="1:13" x14ac:dyDescent="0.35">
      <c r="A290" s="1" t="s">
        <v>297</v>
      </c>
      <c r="B290" s="1" t="s">
        <v>1297</v>
      </c>
      <c r="C290" s="1" t="s">
        <v>2286</v>
      </c>
      <c r="D290" s="1" t="s">
        <v>2999</v>
      </c>
      <c r="E290" s="1">
        <v>4</v>
      </c>
      <c r="F290" s="2">
        <v>47197.24</v>
      </c>
      <c r="G290" s="2">
        <f t="shared" si="16"/>
        <v>188788.96</v>
      </c>
      <c r="H290" s="2">
        <v>39771.129999999997</v>
      </c>
      <c r="I290" s="2">
        <f t="shared" si="17"/>
        <v>22654.675200000001</v>
      </c>
      <c r="J290" s="2">
        <f t="shared" si="18"/>
        <v>9439.4479999999985</v>
      </c>
      <c r="K290" s="2">
        <f t="shared" si="19"/>
        <v>116923.70679999999</v>
      </c>
      <c r="L290" s="1" t="s">
        <v>3007</v>
      </c>
      <c r="M290" s="1" t="s">
        <v>3014</v>
      </c>
    </row>
    <row r="291" spans="1:13" x14ac:dyDescent="0.35">
      <c r="A291" s="1" t="s">
        <v>298</v>
      </c>
      <c r="B291" s="1" t="s">
        <v>1298</v>
      </c>
      <c r="C291" s="1" t="s">
        <v>2287</v>
      </c>
      <c r="D291" s="1" t="s">
        <v>3002</v>
      </c>
      <c r="E291" s="1">
        <v>2</v>
      </c>
      <c r="F291" s="2">
        <v>13920.03</v>
      </c>
      <c r="G291" s="2">
        <f t="shared" si="16"/>
        <v>27840.06</v>
      </c>
      <c r="H291" s="2">
        <v>12787.97</v>
      </c>
      <c r="I291" s="2">
        <f t="shared" si="17"/>
        <v>3340.8072000000002</v>
      </c>
      <c r="J291" s="2">
        <f t="shared" si="18"/>
        <v>1392.0030000000002</v>
      </c>
      <c r="K291" s="2">
        <f t="shared" si="19"/>
        <v>10319.2798</v>
      </c>
      <c r="L291" s="1" t="s">
        <v>3006</v>
      </c>
      <c r="M291" s="1" t="s">
        <v>3010</v>
      </c>
    </row>
    <row r="292" spans="1:13" x14ac:dyDescent="0.35">
      <c r="A292" s="1" t="s">
        <v>299</v>
      </c>
      <c r="B292" s="1" t="s">
        <v>1299</v>
      </c>
      <c r="C292" s="1" t="s">
        <v>2288</v>
      </c>
      <c r="D292" s="1" t="s">
        <v>2998</v>
      </c>
      <c r="E292" s="1">
        <v>4</v>
      </c>
      <c r="F292" s="2">
        <v>14239.53</v>
      </c>
      <c r="G292" s="2">
        <f t="shared" si="16"/>
        <v>56958.12</v>
      </c>
      <c r="H292" s="2">
        <v>11777.84</v>
      </c>
      <c r="I292" s="2">
        <f t="shared" si="17"/>
        <v>6834.974400000001</v>
      </c>
      <c r="J292" s="2">
        <f t="shared" si="18"/>
        <v>2847.9060000000004</v>
      </c>
      <c r="K292" s="2">
        <f t="shared" si="19"/>
        <v>35497.399599999997</v>
      </c>
      <c r="L292" s="1" t="s">
        <v>3006</v>
      </c>
      <c r="M292" s="1" t="s">
        <v>3014</v>
      </c>
    </row>
    <row r="293" spans="1:13" x14ac:dyDescent="0.35">
      <c r="A293" s="1" t="s">
        <v>300</v>
      </c>
      <c r="B293" s="1" t="s">
        <v>1300</v>
      </c>
      <c r="C293" s="1" t="s">
        <v>2289</v>
      </c>
      <c r="D293" s="1" t="s">
        <v>3002</v>
      </c>
      <c r="E293" s="1">
        <v>1</v>
      </c>
      <c r="F293" s="2">
        <v>23281.58</v>
      </c>
      <c r="G293" s="2">
        <f t="shared" si="16"/>
        <v>23281.58</v>
      </c>
      <c r="H293" s="2">
        <v>20064.759999999998</v>
      </c>
      <c r="I293" s="2">
        <f t="shared" si="17"/>
        <v>2793.7896000000001</v>
      </c>
      <c r="J293" s="2">
        <f t="shared" si="18"/>
        <v>1164.0790000000002</v>
      </c>
      <c r="K293" s="2">
        <f t="shared" si="19"/>
        <v>-741.0485999999969</v>
      </c>
      <c r="L293" s="1" t="s">
        <v>3008</v>
      </c>
      <c r="M293" s="1" t="s">
        <v>3015</v>
      </c>
    </row>
    <row r="294" spans="1:13" x14ac:dyDescent="0.35">
      <c r="A294" s="1" t="s">
        <v>301</v>
      </c>
      <c r="B294" s="1" t="s">
        <v>1301</v>
      </c>
      <c r="C294" s="1" t="s">
        <v>2290</v>
      </c>
      <c r="D294" s="1" t="s">
        <v>2998</v>
      </c>
      <c r="E294" s="1">
        <v>3</v>
      </c>
      <c r="F294" s="2">
        <v>47934.34</v>
      </c>
      <c r="G294" s="2">
        <f t="shared" si="16"/>
        <v>143803.01999999999</v>
      </c>
      <c r="H294" s="2">
        <v>39498.51</v>
      </c>
      <c r="I294" s="2">
        <f t="shared" si="17"/>
        <v>17256.362399999998</v>
      </c>
      <c r="J294" s="2">
        <f t="shared" si="18"/>
        <v>7190.1509999999998</v>
      </c>
      <c r="K294" s="2">
        <f t="shared" si="19"/>
        <v>79857.996599999984</v>
      </c>
      <c r="L294" s="1" t="s">
        <v>3006</v>
      </c>
      <c r="M294" s="1" t="s">
        <v>3009</v>
      </c>
    </row>
    <row r="295" spans="1:13" x14ac:dyDescent="0.35">
      <c r="A295" s="1" t="s">
        <v>302</v>
      </c>
      <c r="B295" s="1" t="s">
        <v>1302</v>
      </c>
      <c r="C295" s="1" t="s">
        <v>2291</v>
      </c>
      <c r="D295" s="1" t="s">
        <v>2998</v>
      </c>
      <c r="E295" s="1">
        <v>2</v>
      </c>
      <c r="F295" s="2">
        <v>21840.04</v>
      </c>
      <c r="G295" s="2">
        <f t="shared" si="16"/>
        <v>43680.08</v>
      </c>
      <c r="H295" s="2">
        <v>18743.07</v>
      </c>
      <c r="I295" s="2">
        <f t="shared" si="17"/>
        <v>5241.6095999999998</v>
      </c>
      <c r="J295" s="2">
        <f t="shared" si="18"/>
        <v>2184.0040000000004</v>
      </c>
      <c r="K295" s="2">
        <f t="shared" si="19"/>
        <v>17511.396400000001</v>
      </c>
      <c r="L295" s="1" t="s">
        <v>3006</v>
      </c>
      <c r="M295" s="1" t="s">
        <v>3016</v>
      </c>
    </row>
    <row r="296" spans="1:13" x14ac:dyDescent="0.35">
      <c r="A296" s="1" t="s">
        <v>303</v>
      </c>
      <c r="B296" s="1" t="s">
        <v>1303</v>
      </c>
      <c r="C296" s="1" t="s">
        <v>2292</v>
      </c>
      <c r="D296" s="1" t="s">
        <v>3017</v>
      </c>
      <c r="E296" s="1">
        <v>4</v>
      </c>
      <c r="F296" s="2">
        <v>37707.86</v>
      </c>
      <c r="G296" s="2">
        <f t="shared" si="16"/>
        <v>150831.44</v>
      </c>
      <c r="H296" s="2">
        <v>31137.43</v>
      </c>
      <c r="I296" s="2">
        <f t="shared" si="17"/>
        <v>18099.772799999999</v>
      </c>
      <c r="J296" s="2">
        <f t="shared" si="18"/>
        <v>7541.5719999999992</v>
      </c>
      <c r="K296" s="2">
        <f t="shared" si="19"/>
        <v>94052.665200000003</v>
      </c>
      <c r="L296" s="1" t="s">
        <v>3008</v>
      </c>
      <c r="M296" s="1" t="s">
        <v>3012</v>
      </c>
    </row>
    <row r="297" spans="1:13" x14ac:dyDescent="0.35">
      <c r="A297" s="1" t="s">
        <v>304</v>
      </c>
      <c r="B297" s="1" t="s">
        <v>1304</v>
      </c>
      <c r="C297" s="1" t="s">
        <v>2293</v>
      </c>
      <c r="D297" s="1" t="s">
        <v>3003</v>
      </c>
      <c r="E297" s="1">
        <v>4</v>
      </c>
      <c r="F297" s="2">
        <v>24020.28</v>
      </c>
      <c r="G297" s="2">
        <f t="shared" si="16"/>
        <v>96081.12</v>
      </c>
      <c r="H297" s="2">
        <v>22102.6</v>
      </c>
      <c r="I297" s="2">
        <f t="shared" si="17"/>
        <v>11529.734399999999</v>
      </c>
      <c r="J297" s="2">
        <f t="shared" si="18"/>
        <v>4804.0559999999996</v>
      </c>
      <c r="K297" s="2">
        <f t="shared" si="19"/>
        <v>57644.729599999991</v>
      </c>
      <c r="L297" s="1" t="s">
        <v>3004</v>
      </c>
      <c r="M297" s="1" t="s">
        <v>3014</v>
      </c>
    </row>
    <row r="298" spans="1:13" x14ac:dyDescent="0.35">
      <c r="A298" s="1" t="s">
        <v>305</v>
      </c>
      <c r="B298" s="1" t="s">
        <v>1305</v>
      </c>
      <c r="C298" s="1" t="s">
        <v>2294</v>
      </c>
      <c r="D298" s="1" t="s">
        <v>2999</v>
      </c>
      <c r="E298" s="1">
        <v>1</v>
      </c>
      <c r="F298" s="2">
        <v>18780.009999999998</v>
      </c>
      <c r="G298" s="2">
        <f t="shared" si="16"/>
        <v>18780.009999999998</v>
      </c>
      <c r="H298" s="2">
        <v>15496.84</v>
      </c>
      <c r="I298" s="2">
        <f t="shared" si="17"/>
        <v>2253.6012000000001</v>
      </c>
      <c r="J298" s="2">
        <f t="shared" si="18"/>
        <v>939.00049999999987</v>
      </c>
      <c r="K298" s="2">
        <f t="shared" si="19"/>
        <v>90.568299999998317</v>
      </c>
      <c r="L298" s="1" t="s">
        <v>3005</v>
      </c>
      <c r="M298" s="1" t="s">
        <v>3014</v>
      </c>
    </row>
    <row r="299" spans="1:13" x14ac:dyDescent="0.35">
      <c r="A299" s="1" t="s">
        <v>306</v>
      </c>
      <c r="B299" s="1" t="s">
        <v>1306</v>
      </c>
      <c r="C299" s="1" t="s">
        <v>2295</v>
      </c>
      <c r="D299" s="1" t="s">
        <v>3000</v>
      </c>
      <c r="E299" s="1">
        <v>4</v>
      </c>
      <c r="F299" s="2">
        <v>21469.71</v>
      </c>
      <c r="G299" s="2">
        <f t="shared" si="16"/>
        <v>85878.84</v>
      </c>
      <c r="H299" s="2">
        <v>18844.98</v>
      </c>
      <c r="I299" s="2">
        <f t="shared" si="17"/>
        <v>10305.460799999999</v>
      </c>
      <c r="J299" s="2">
        <f t="shared" si="18"/>
        <v>4293.9419999999991</v>
      </c>
      <c r="K299" s="2">
        <f t="shared" si="19"/>
        <v>52434.457200000004</v>
      </c>
      <c r="L299" s="1" t="s">
        <v>3006</v>
      </c>
      <c r="M299" s="1" t="s">
        <v>3011</v>
      </c>
    </row>
    <row r="300" spans="1:13" x14ac:dyDescent="0.35">
      <c r="A300" s="1" t="s">
        <v>307</v>
      </c>
      <c r="B300" s="1" t="s">
        <v>1307</v>
      </c>
      <c r="C300" s="1" t="s">
        <v>2296</v>
      </c>
      <c r="D300" s="1" t="s">
        <v>3018</v>
      </c>
      <c r="E300" s="1">
        <v>5</v>
      </c>
      <c r="F300" s="2">
        <v>60020.22</v>
      </c>
      <c r="G300" s="2">
        <f t="shared" si="16"/>
        <v>300101.09999999998</v>
      </c>
      <c r="H300" s="2">
        <v>49923.360000000001</v>
      </c>
      <c r="I300" s="2">
        <f t="shared" si="17"/>
        <v>36012.131999999998</v>
      </c>
      <c r="J300" s="2">
        <f t="shared" si="18"/>
        <v>15005.055</v>
      </c>
      <c r="K300" s="2">
        <f t="shared" si="19"/>
        <v>199160.55300000001</v>
      </c>
      <c r="L300" s="1" t="s">
        <v>3006</v>
      </c>
      <c r="M300" s="1" t="s">
        <v>3010</v>
      </c>
    </row>
    <row r="301" spans="1:13" x14ac:dyDescent="0.35">
      <c r="A301" s="1" t="s">
        <v>308</v>
      </c>
      <c r="B301" s="1" t="s">
        <v>1308</v>
      </c>
      <c r="C301" s="1" t="s">
        <v>2297</v>
      </c>
      <c r="D301" s="1" t="s">
        <v>2998</v>
      </c>
      <c r="E301" s="1">
        <v>2</v>
      </c>
      <c r="F301" s="2">
        <v>37382.03</v>
      </c>
      <c r="G301" s="2">
        <f t="shared" si="16"/>
        <v>74764.06</v>
      </c>
      <c r="H301" s="2">
        <v>31049.02</v>
      </c>
      <c r="I301" s="2">
        <f t="shared" si="17"/>
        <v>8971.6872000000003</v>
      </c>
      <c r="J301" s="2">
        <f t="shared" si="18"/>
        <v>3738.203</v>
      </c>
      <c r="K301" s="2">
        <f t="shared" si="19"/>
        <v>31005.149799999992</v>
      </c>
      <c r="L301" s="1" t="s">
        <v>3004</v>
      </c>
      <c r="M301" s="1" t="s">
        <v>3011</v>
      </c>
    </row>
    <row r="302" spans="1:13" x14ac:dyDescent="0.35">
      <c r="A302" s="1" t="s">
        <v>309</v>
      </c>
      <c r="B302" s="1" t="s">
        <v>1309</v>
      </c>
      <c r="C302" s="1" t="s">
        <v>2298</v>
      </c>
      <c r="D302" s="1" t="s">
        <v>3017</v>
      </c>
      <c r="E302" s="1">
        <v>3</v>
      </c>
      <c r="F302" s="2">
        <v>22481.63</v>
      </c>
      <c r="G302" s="2">
        <f t="shared" si="16"/>
        <v>67444.89</v>
      </c>
      <c r="H302" s="2">
        <v>18177.82</v>
      </c>
      <c r="I302" s="2">
        <f t="shared" si="17"/>
        <v>8093.3867999999993</v>
      </c>
      <c r="J302" s="2">
        <f t="shared" si="18"/>
        <v>3372.2445000000002</v>
      </c>
      <c r="K302" s="2">
        <f t="shared" si="19"/>
        <v>37801.438699999999</v>
      </c>
      <c r="L302" s="1" t="s">
        <v>3006</v>
      </c>
      <c r="M302" s="1" t="s">
        <v>3009</v>
      </c>
    </row>
    <row r="303" spans="1:13" x14ac:dyDescent="0.35">
      <c r="A303" s="1" t="s">
        <v>310</v>
      </c>
      <c r="B303" s="1" t="s">
        <v>1310</v>
      </c>
      <c r="C303" s="1" t="s">
        <v>2299</v>
      </c>
      <c r="D303" s="1" t="s">
        <v>3018</v>
      </c>
      <c r="E303" s="1">
        <v>3</v>
      </c>
      <c r="F303" s="2">
        <v>30677.35</v>
      </c>
      <c r="G303" s="2">
        <f t="shared" si="16"/>
        <v>92032.049999999988</v>
      </c>
      <c r="H303" s="2">
        <v>26565.49</v>
      </c>
      <c r="I303" s="2">
        <f t="shared" si="17"/>
        <v>11043.845999999998</v>
      </c>
      <c r="J303" s="2">
        <f t="shared" si="18"/>
        <v>4601.6024999999991</v>
      </c>
      <c r="K303" s="2">
        <f t="shared" si="19"/>
        <v>49821.111499999985</v>
      </c>
      <c r="L303" s="1" t="s">
        <v>3006</v>
      </c>
      <c r="M303" s="1" t="s">
        <v>3009</v>
      </c>
    </row>
    <row r="304" spans="1:13" x14ac:dyDescent="0.35">
      <c r="A304" s="1" t="s">
        <v>311</v>
      </c>
      <c r="B304" s="1" t="s">
        <v>1311</v>
      </c>
      <c r="C304" s="1" t="s">
        <v>2300</v>
      </c>
      <c r="D304" s="1" t="s">
        <v>3017</v>
      </c>
      <c r="E304" s="1">
        <v>1</v>
      </c>
      <c r="F304" s="2">
        <v>25014.38</v>
      </c>
      <c r="G304" s="2">
        <f t="shared" si="16"/>
        <v>25014.38</v>
      </c>
      <c r="H304" s="2">
        <v>21518.67</v>
      </c>
      <c r="I304" s="2">
        <f t="shared" si="17"/>
        <v>3001.7255999999998</v>
      </c>
      <c r="J304" s="2">
        <f t="shared" si="18"/>
        <v>1250.7190000000001</v>
      </c>
      <c r="K304" s="2">
        <f t="shared" si="19"/>
        <v>-756.73459999999704</v>
      </c>
      <c r="L304" s="1" t="s">
        <v>3008</v>
      </c>
      <c r="M304" s="1" t="s">
        <v>3011</v>
      </c>
    </row>
    <row r="305" spans="1:13" x14ac:dyDescent="0.35">
      <c r="A305" s="1" t="s">
        <v>312</v>
      </c>
      <c r="B305" s="1" t="s">
        <v>1312</v>
      </c>
      <c r="C305" s="1" t="s">
        <v>2301</v>
      </c>
      <c r="D305" s="1" t="s">
        <v>3017</v>
      </c>
      <c r="E305" s="1">
        <v>2</v>
      </c>
      <c r="F305" s="2">
        <v>13385.98</v>
      </c>
      <c r="G305" s="2">
        <f t="shared" si="16"/>
        <v>26771.96</v>
      </c>
      <c r="H305" s="2">
        <v>12009.78</v>
      </c>
      <c r="I305" s="2">
        <f t="shared" si="17"/>
        <v>3212.6352000000002</v>
      </c>
      <c r="J305" s="2">
        <f t="shared" si="18"/>
        <v>1338.598</v>
      </c>
      <c r="K305" s="2">
        <f t="shared" si="19"/>
        <v>10210.946799999998</v>
      </c>
      <c r="L305" s="1" t="s">
        <v>3008</v>
      </c>
      <c r="M305" s="1" t="s">
        <v>3014</v>
      </c>
    </row>
    <row r="306" spans="1:13" x14ac:dyDescent="0.35">
      <c r="A306" s="1" t="s">
        <v>313</v>
      </c>
      <c r="B306" s="1" t="s">
        <v>1313</v>
      </c>
      <c r="C306" s="1" t="s">
        <v>2302</v>
      </c>
      <c r="D306" s="1" t="s">
        <v>3017</v>
      </c>
      <c r="E306" s="1">
        <v>3</v>
      </c>
      <c r="F306" s="2">
        <v>40739.85</v>
      </c>
      <c r="G306" s="2">
        <f t="shared" si="16"/>
        <v>122219.54999999999</v>
      </c>
      <c r="H306" s="2">
        <v>38019.449999999997</v>
      </c>
      <c r="I306" s="2">
        <f t="shared" si="17"/>
        <v>14666.345999999998</v>
      </c>
      <c r="J306" s="2">
        <f t="shared" si="18"/>
        <v>6110.9775</v>
      </c>
      <c r="K306" s="2">
        <f t="shared" si="19"/>
        <v>63422.776499999985</v>
      </c>
      <c r="L306" s="1" t="s">
        <v>3004</v>
      </c>
      <c r="M306" s="1" t="s">
        <v>3013</v>
      </c>
    </row>
    <row r="307" spans="1:13" x14ac:dyDescent="0.35">
      <c r="A307" s="1" t="s">
        <v>314</v>
      </c>
      <c r="B307" s="1" t="s">
        <v>1314</v>
      </c>
      <c r="C307" s="1" t="s">
        <v>2303</v>
      </c>
      <c r="D307" s="1" t="s">
        <v>3000</v>
      </c>
      <c r="E307" s="1">
        <v>1</v>
      </c>
      <c r="F307" s="2">
        <v>20569.48</v>
      </c>
      <c r="G307" s="2">
        <f t="shared" si="16"/>
        <v>20569.48</v>
      </c>
      <c r="H307" s="2">
        <v>18430.02</v>
      </c>
      <c r="I307" s="2">
        <f t="shared" si="17"/>
        <v>2468.3376000000003</v>
      </c>
      <c r="J307" s="2">
        <f t="shared" si="18"/>
        <v>1028.4739999999999</v>
      </c>
      <c r="K307" s="2">
        <f t="shared" si="19"/>
        <v>-1357.3516000000011</v>
      </c>
      <c r="L307" s="1" t="s">
        <v>3006</v>
      </c>
      <c r="M307" s="1" t="s">
        <v>3015</v>
      </c>
    </row>
    <row r="308" spans="1:13" x14ac:dyDescent="0.35">
      <c r="A308" s="1" t="s">
        <v>315</v>
      </c>
      <c r="B308" s="1" t="s">
        <v>1315</v>
      </c>
      <c r="C308" s="1" t="s">
        <v>2304</v>
      </c>
      <c r="D308" s="1" t="s">
        <v>3017</v>
      </c>
      <c r="E308" s="1">
        <v>4</v>
      </c>
      <c r="F308" s="2">
        <v>9698.92</v>
      </c>
      <c r="G308" s="2">
        <f t="shared" si="16"/>
        <v>38795.68</v>
      </c>
      <c r="H308" s="2">
        <v>8144.02</v>
      </c>
      <c r="I308" s="2">
        <f t="shared" si="17"/>
        <v>4655.4816000000001</v>
      </c>
      <c r="J308" s="2">
        <f t="shared" si="18"/>
        <v>1939.7839999999999</v>
      </c>
      <c r="K308" s="2">
        <f t="shared" si="19"/>
        <v>24056.394400000001</v>
      </c>
      <c r="L308" s="1" t="s">
        <v>3006</v>
      </c>
      <c r="M308" s="1" t="s">
        <v>3014</v>
      </c>
    </row>
    <row r="309" spans="1:13" x14ac:dyDescent="0.35">
      <c r="A309" s="1" t="s">
        <v>316</v>
      </c>
      <c r="B309" s="1" t="s">
        <v>1316</v>
      </c>
      <c r="C309" s="1" t="s">
        <v>2305</v>
      </c>
      <c r="D309" s="1" t="s">
        <v>2998</v>
      </c>
      <c r="E309" s="1">
        <v>5</v>
      </c>
      <c r="F309" s="2">
        <v>8446.82</v>
      </c>
      <c r="G309" s="2">
        <f t="shared" si="16"/>
        <v>42234.1</v>
      </c>
      <c r="H309" s="2">
        <v>7824.95</v>
      </c>
      <c r="I309" s="2">
        <f t="shared" si="17"/>
        <v>5068.0919999999996</v>
      </c>
      <c r="J309" s="2">
        <f t="shared" si="18"/>
        <v>2111.7049999999999</v>
      </c>
      <c r="K309" s="2">
        <f t="shared" si="19"/>
        <v>27229.353000000003</v>
      </c>
      <c r="L309" s="1" t="s">
        <v>3005</v>
      </c>
      <c r="M309" s="1" t="s">
        <v>3010</v>
      </c>
    </row>
    <row r="310" spans="1:13" x14ac:dyDescent="0.35">
      <c r="A310" s="1" t="s">
        <v>317</v>
      </c>
      <c r="B310" s="1" t="s">
        <v>1317</v>
      </c>
      <c r="C310" s="1" t="s">
        <v>2306</v>
      </c>
      <c r="D310" s="1" t="s">
        <v>3017</v>
      </c>
      <c r="E310" s="1">
        <v>3</v>
      </c>
      <c r="F310" s="2">
        <v>11789.72</v>
      </c>
      <c r="G310" s="2">
        <f t="shared" si="16"/>
        <v>35369.159999999996</v>
      </c>
      <c r="H310" s="2">
        <v>11227.05</v>
      </c>
      <c r="I310" s="2">
        <f t="shared" si="17"/>
        <v>4244.2991999999995</v>
      </c>
      <c r="J310" s="2">
        <f t="shared" si="18"/>
        <v>1768.4579999999999</v>
      </c>
      <c r="K310" s="2">
        <f t="shared" si="19"/>
        <v>18129.352800000001</v>
      </c>
      <c r="L310" s="1" t="s">
        <v>3008</v>
      </c>
      <c r="M310" s="1" t="s">
        <v>3015</v>
      </c>
    </row>
    <row r="311" spans="1:13" x14ac:dyDescent="0.35">
      <c r="A311" s="1" t="s">
        <v>318</v>
      </c>
      <c r="B311" s="1" t="s">
        <v>1318</v>
      </c>
      <c r="C311" s="1" t="s">
        <v>2307</v>
      </c>
      <c r="D311" s="1" t="s">
        <v>2998</v>
      </c>
      <c r="E311" s="1">
        <v>4</v>
      </c>
      <c r="F311" s="2">
        <v>44462.44</v>
      </c>
      <c r="G311" s="2">
        <f t="shared" si="16"/>
        <v>177849.76</v>
      </c>
      <c r="H311" s="2">
        <v>41334.879999999997</v>
      </c>
      <c r="I311" s="2">
        <f t="shared" si="17"/>
        <v>21341.9712</v>
      </c>
      <c r="J311" s="2">
        <f t="shared" si="18"/>
        <v>8892.4880000000012</v>
      </c>
      <c r="K311" s="2">
        <f t="shared" si="19"/>
        <v>106280.42080000001</v>
      </c>
      <c r="L311" s="1" t="s">
        <v>3006</v>
      </c>
      <c r="M311" s="1" t="s">
        <v>3012</v>
      </c>
    </row>
    <row r="312" spans="1:13" x14ac:dyDescent="0.35">
      <c r="A312" s="1" t="s">
        <v>319</v>
      </c>
      <c r="B312" s="1" t="s">
        <v>1319</v>
      </c>
      <c r="C312" s="1" t="s">
        <v>2308</v>
      </c>
      <c r="D312" s="1" t="s">
        <v>3000</v>
      </c>
      <c r="E312" s="1">
        <v>4</v>
      </c>
      <c r="F312" s="2">
        <v>37162.910000000003</v>
      </c>
      <c r="G312" s="2">
        <f t="shared" si="16"/>
        <v>148651.64000000001</v>
      </c>
      <c r="H312" s="2">
        <v>35084.620000000003</v>
      </c>
      <c r="I312" s="2">
        <f t="shared" si="17"/>
        <v>17838.196800000002</v>
      </c>
      <c r="J312" s="2">
        <f t="shared" si="18"/>
        <v>7432.5820000000003</v>
      </c>
      <c r="K312" s="2">
        <f t="shared" si="19"/>
        <v>88296.241200000019</v>
      </c>
      <c r="L312" s="1" t="s">
        <v>3004</v>
      </c>
      <c r="M312" s="1" t="s">
        <v>3015</v>
      </c>
    </row>
    <row r="313" spans="1:13" x14ac:dyDescent="0.35">
      <c r="A313" s="1" t="s">
        <v>320</v>
      </c>
      <c r="B313" s="1" t="s">
        <v>1320</v>
      </c>
      <c r="C313" s="1" t="s">
        <v>2309</v>
      </c>
      <c r="D313" s="1" t="s">
        <v>2999</v>
      </c>
      <c r="E313" s="1">
        <v>1</v>
      </c>
      <c r="F313" s="2">
        <v>34260.269999999997</v>
      </c>
      <c r="G313" s="2">
        <f t="shared" si="16"/>
        <v>34260.269999999997</v>
      </c>
      <c r="H313" s="2">
        <v>29919.94</v>
      </c>
      <c r="I313" s="2">
        <f t="shared" si="17"/>
        <v>4111.2323999999999</v>
      </c>
      <c r="J313" s="2">
        <f t="shared" si="18"/>
        <v>1713.0134999999998</v>
      </c>
      <c r="K313" s="2">
        <f t="shared" si="19"/>
        <v>-1483.9159000000016</v>
      </c>
      <c r="L313" s="1" t="s">
        <v>3006</v>
      </c>
      <c r="M313" s="1" t="s">
        <v>3009</v>
      </c>
    </row>
    <row r="314" spans="1:13" x14ac:dyDescent="0.35">
      <c r="A314" s="1" t="s">
        <v>321</v>
      </c>
      <c r="B314" s="1" t="s">
        <v>1321</v>
      </c>
      <c r="C314" s="1" t="s">
        <v>2310</v>
      </c>
      <c r="D314" s="1" t="s">
        <v>3017</v>
      </c>
      <c r="E314" s="1">
        <v>5</v>
      </c>
      <c r="F314" s="2">
        <v>24872.87</v>
      </c>
      <c r="G314" s="2">
        <f t="shared" si="16"/>
        <v>124364.34999999999</v>
      </c>
      <c r="H314" s="2">
        <v>23170.42</v>
      </c>
      <c r="I314" s="2">
        <f t="shared" si="17"/>
        <v>14923.722</v>
      </c>
      <c r="J314" s="2">
        <f t="shared" si="18"/>
        <v>6218.2174999999997</v>
      </c>
      <c r="K314" s="2">
        <f t="shared" si="19"/>
        <v>80051.9905</v>
      </c>
      <c r="L314" s="1" t="s">
        <v>3005</v>
      </c>
      <c r="M314" s="1" t="s">
        <v>3014</v>
      </c>
    </row>
    <row r="315" spans="1:13" x14ac:dyDescent="0.35">
      <c r="A315" s="1" t="s">
        <v>322</v>
      </c>
      <c r="B315" s="1" t="s">
        <v>1322</v>
      </c>
      <c r="C315" s="1" t="s">
        <v>2311</v>
      </c>
      <c r="D315" s="1" t="s">
        <v>3018</v>
      </c>
      <c r="E315" s="1">
        <v>2</v>
      </c>
      <c r="F315" s="2">
        <v>28579.13</v>
      </c>
      <c r="G315" s="2">
        <f t="shared" si="16"/>
        <v>57158.26</v>
      </c>
      <c r="H315" s="2">
        <v>22871.7</v>
      </c>
      <c r="I315" s="2">
        <f t="shared" si="17"/>
        <v>6858.9912000000004</v>
      </c>
      <c r="J315" s="2">
        <f t="shared" si="18"/>
        <v>2857.913</v>
      </c>
      <c r="K315" s="2">
        <f t="shared" si="19"/>
        <v>24569.655799999997</v>
      </c>
      <c r="L315" s="1" t="s">
        <v>3005</v>
      </c>
      <c r="M315" s="1" t="s">
        <v>3013</v>
      </c>
    </row>
    <row r="316" spans="1:13" x14ac:dyDescent="0.35">
      <c r="A316" s="1" t="s">
        <v>323</v>
      </c>
      <c r="B316" s="1" t="s">
        <v>1323</v>
      </c>
      <c r="C316" s="1" t="s">
        <v>2312</v>
      </c>
      <c r="D316" s="1" t="s">
        <v>3000</v>
      </c>
      <c r="E316" s="1">
        <v>5</v>
      </c>
      <c r="F316" s="2">
        <v>50010.71</v>
      </c>
      <c r="G316" s="2">
        <f t="shared" si="16"/>
        <v>250053.55</v>
      </c>
      <c r="H316" s="2">
        <v>42394.14</v>
      </c>
      <c r="I316" s="2">
        <f t="shared" si="17"/>
        <v>30006.425999999996</v>
      </c>
      <c r="J316" s="2">
        <f t="shared" si="18"/>
        <v>12502.6775</v>
      </c>
      <c r="K316" s="2">
        <f t="shared" si="19"/>
        <v>165150.30649999998</v>
      </c>
      <c r="L316" s="1" t="s">
        <v>3004</v>
      </c>
      <c r="M316" s="1" t="s">
        <v>3009</v>
      </c>
    </row>
    <row r="317" spans="1:13" x14ac:dyDescent="0.35">
      <c r="A317" s="1" t="s">
        <v>324</v>
      </c>
      <c r="B317" s="1" t="s">
        <v>1324</v>
      </c>
      <c r="C317" s="1" t="s">
        <v>2313</v>
      </c>
      <c r="D317" s="1" t="s">
        <v>2998</v>
      </c>
      <c r="E317" s="1">
        <v>2</v>
      </c>
      <c r="F317" s="2">
        <v>41940.32</v>
      </c>
      <c r="G317" s="2">
        <f t="shared" si="16"/>
        <v>83880.639999999999</v>
      </c>
      <c r="H317" s="2">
        <v>35248.959999999999</v>
      </c>
      <c r="I317" s="2">
        <f t="shared" si="17"/>
        <v>10065.676799999999</v>
      </c>
      <c r="J317" s="2">
        <f t="shared" si="18"/>
        <v>4194.0320000000002</v>
      </c>
      <c r="K317" s="2">
        <f t="shared" si="19"/>
        <v>34371.9712</v>
      </c>
      <c r="L317" s="1" t="s">
        <v>3006</v>
      </c>
      <c r="M317" s="1" t="s">
        <v>3016</v>
      </c>
    </row>
    <row r="318" spans="1:13" x14ac:dyDescent="0.35">
      <c r="A318" s="1" t="s">
        <v>325</v>
      </c>
      <c r="B318" s="1" t="s">
        <v>1325</v>
      </c>
      <c r="C318" s="1" t="s">
        <v>2314</v>
      </c>
      <c r="D318" s="1" t="s">
        <v>3000</v>
      </c>
      <c r="E318" s="1">
        <v>1</v>
      </c>
      <c r="F318" s="2">
        <v>38768.76</v>
      </c>
      <c r="G318" s="2">
        <f t="shared" si="16"/>
        <v>38768.76</v>
      </c>
      <c r="H318" s="2">
        <v>34873.97</v>
      </c>
      <c r="I318" s="2">
        <f t="shared" si="17"/>
        <v>4652.2511999999997</v>
      </c>
      <c r="J318" s="2">
        <f t="shared" si="18"/>
        <v>1938.4380000000001</v>
      </c>
      <c r="K318" s="2">
        <f t="shared" si="19"/>
        <v>-2695.8991999999989</v>
      </c>
      <c r="L318" s="1" t="s">
        <v>3006</v>
      </c>
      <c r="M318" s="1" t="s">
        <v>3013</v>
      </c>
    </row>
    <row r="319" spans="1:13" x14ac:dyDescent="0.35">
      <c r="A319" s="1" t="s">
        <v>326</v>
      </c>
      <c r="B319" s="1" t="s">
        <v>1326</v>
      </c>
      <c r="C319" s="1" t="s">
        <v>2315</v>
      </c>
      <c r="D319" s="1" t="s">
        <v>3000</v>
      </c>
      <c r="E319" s="1">
        <v>1</v>
      </c>
      <c r="F319" s="2">
        <v>54953.23</v>
      </c>
      <c r="G319" s="2">
        <f t="shared" si="16"/>
        <v>54953.23</v>
      </c>
      <c r="H319" s="2">
        <v>49843.56</v>
      </c>
      <c r="I319" s="2">
        <f t="shared" si="17"/>
        <v>6594.3876</v>
      </c>
      <c r="J319" s="2">
        <f t="shared" si="18"/>
        <v>2747.6615000000002</v>
      </c>
      <c r="K319" s="2">
        <f t="shared" si="19"/>
        <v>-4232.3790999999947</v>
      </c>
      <c r="L319" s="1" t="s">
        <v>3006</v>
      </c>
      <c r="M319" s="1" t="s">
        <v>3010</v>
      </c>
    </row>
    <row r="320" spans="1:13" x14ac:dyDescent="0.35">
      <c r="A320" s="1" t="s">
        <v>327</v>
      </c>
      <c r="B320" s="1" t="s">
        <v>1080</v>
      </c>
      <c r="C320" s="1" t="s">
        <v>2316</v>
      </c>
      <c r="D320" s="1" t="s">
        <v>3000</v>
      </c>
      <c r="E320" s="1">
        <v>3</v>
      </c>
      <c r="F320" s="2">
        <v>30563.69</v>
      </c>
      <c r="G320" s="2">
        <f t="shared" si="16"/>
        <v>91691.069999999992</v>
      </c>
      <c r="H320" s="2">
        <v>25696.959999999999</v>
      </c>
      <c r="I320" s="2">
        <f t="shared" si="17"/>
        <v>11002.928399999999</v>
      </c>
      <c r="J320" s="2">
        <f t="shared" si="18"/>
        <v>4584.5535</v>
      </c>
      <c r="K320" s="2">
        <f t="shared" si="19"/>
        <v>50406.628099999987</v>
      </c>
      <c r="L320" s="1" t="s">
        <v>3006</v>
      </c>
      <c r="M320" s="1" t="s">
        <v>3015</v>
      </c>
    </row>
    <row r="321" spans="1:13" x14ac:dyDescent="0.35">
      <c r="A321" s="1" t="s">
        <v>328</v>
      </c>
      <c r="B321" s="1" t="s">
        <v>1327</v>
      </c>
      <c r="C321" s="1" t="s">
        <v>2317</v>
      </c>
      <c r="D321" s="1" t="s">
        <v>3003</v>
      </c>
      <c r="E321" s="1">
        <v>5</v>
      </c>
      <c r="F321" s="2">
        <v>7829.97</v>
      </c>
      <c r="G321" s="2">
        <f t="shared" si="16"/>
        <v>39149.85</v>
      </c>
      <c r="H321" s="2">
        <v>7007.06</v>
      </c>
      <c r="I321" s="2">
        <f t="shared" si="17"/>
        <v>4697.982</v>
      </c>
      <c r="J321" s="2">
        <f t="shared" si="18"/>
        <v>1957.4925000000001</v>
      </c>
      <c r="K321" s="2">
        <f t="shared" si="19"/>
        <v>25487.315499999997</v>
      </c>
      <c r="L321" s="1" t="s">
        <v>3006</v>
      </c>
      <c r="M321" s="1" t="s">
        <v>3009</v>
      </c>
    </row>
    <row r="322" spans="1:13" x14ac:dyDescent="0.35">
      <c r="A322" s="1" t="s">
        <v>329</v>
      </c>
      <c r="B322" s="1" t="s">
        <v>1328</v>
      </c>
      <c r="C322" s="1" t="s">
        <v>2318</v>
      </c>
      <c r="D322" s="1" t="s">
        <v>2999</v>
      </c>
      <c r="E322" s="1">
        <v>4</v>
      </c>
      <c r="F322" s="2">
        <v>28305.64</v>
      </c>
      <c r="G322" s="2">
        <f t="shared" si="16"/>
        <v>113222.56</v>
      </c>
      <c r="H322" s="2">
        <v>26570.6</v>
      </c>
      <c r="I322" s="2">
        <f t="shared" si="17"/>
        <v>13586.707199999999</v>
      </c>
      <c r="J322" s="2">
        <f t="shared" si="18"/>
        <v>5661.1280000000006</v>
      </c>
      <c r="K322" s="2">
        <f t="shared" si="19"/>
        <v>67404.124799999991</v>
      </c>
      <c r="L322" s="1" t="s">
        <v>3006</v>
      </c>
      <c r="M322" s="1" t="s">
        <v>3016</v>
      </c>
    </row>
    <row r="323" spans="1:13" x14ac:dyDescent="0.35">
      <c r="A323" s="1" t="s">
        <v>330</v>
      </c>
      <c r="B323" s="1" t="s">
        <v>1329</v>
      </c>
      <c r="C323" s="1" t="s">
        <v>2319</v>
      </c>
      <c r="D323" s="1" t="s">
        <v>3018</v>
      </c>
      <c r="E323" s="1">
        <v>5</v>
      </c>
      <c r="F323" s="2">
        <v>43702.07</v>
      </c>
      <c r="G323" s="2">
        <f t="shared" ref="G323:G386" si="20">(E323*F323)</f>
        <v>218510.35</v>
      </c>
      <c r="H323" s="2">
        <v>36610.120000000003</v>
      </c>
      <c r="I323" s="2">
        <f t="shared" ref="I323:I386" si="21">(G323*12/100)</f>
        <v>26221.242000000002</v>
      </c>
      <c r="J323" s="2">
        <f t="shared" ref="J323:J386" si="22">(G323*5/100)</f>
        <v>10925.5175</v>
      </c>
      <c r="K323" s="2">
        <f t="shared" ref="K323:K386" si="23">(G323-H323-I323-J323)</f>
        <v>144753.47050000002</v>
      </c>
      <c r="L323" s="1" t="s">
        <v>3004</v>
      </c>
      <c r="M323" s="1" t="s">
        <v>3011</v>
      </c>
    </row>
    <row r="324" spans="1:13" x14ac:dyDescent="0.35">
      <c r="A324" s="1" t="s">
        <v>331</v>
      </c>
      <c r="B324" s="1" t="s">
        <v>1330</v>
      </c>
      <c r="C324" s="1" t="s">
        <v>2320</v>
      </c>
      <c r="D324" s="1" t="s">
        <v>3017</v>
      </c>
      <c r="E324" s="1">
        <v>4</v>
      </c>
      <c r="F324" s="2">
        <v>54503.07</v>
      </c>
      <c r="G324" s="2">
        <f t="shared" si="20"/>
        <v>218012.28</v>
      </c>
      <c r="H324" s="2">
        <v>47947.65</v>
      </c>
      <c r="I324" s="2">
        <f t="shared" si="21"/>
        <v>26161.473599999998</v>
      </c>
      <c r="J324" s="2">
        <f t="shared" si="22"/>
        <v>10900.614</v>
      </c>
      <c r="K324" s="2">
        <f t="shared" si="23"/>
        <v>133002.54240000001</v>
      </c>
      <c r="L324" s="1" t="s">
        <v>3006</v>
      </c>
      <c r="M324" s="1" t="s">
        <v>3011</v>
      </c>
    </row>
    <row r="325" spans="1:13" x14ac:dyDescent="0.35">
      <c r="A325" s="1" t="s">
        <v>332</v>
      </c>
      <c r="B325" s="1" t="s">
        <v>1331</v>
      </c>
      <c r="C325" s="1" t="s">
        <v>2321</v>
      </c>
      <c r="D325" s="1" t="s">
        <v>2999</v>
      </c>
      <c r="E325" s="1">
        <v>1</v>
      </c>
      <c r="F325" s="2">
        <v>43239.62</v>
      </c>
      <c r="G325" s="2">
        <f t="shared" si="20"/>
        <v>43239.62</v>
      </c>
      <c r="H325" s="2">
        <v>36446.019999999997</v>
      </c>
      <c r="I325" s="2">
        <f t="shared" si="21"/>
        <v>5188.7544000000007</v>
      </c>
      <c r="J325" s="2">
        <f t="shared" si="22"/>
        <v>2161.9810000000002</v>
      </c>
      <c r="K325" s="2">
        <f t="shared" si="23"/>
        <v>-557.13539999999512</v>
      </c>
      <c r="L325" s="1" t="s">
        <v>3008</v>
      </c>
      <c r="M325" s="1" t="s">
        <v>3010</v>
      </c>
    </row>
    <row r="326" spans="1:13" x14ac:dyDescent="0.35">
      <c r="A326" s="1" t="s">
        <v>333</v>
      </c>
      <c r="B326" s="1" t="s">
        <v>1332</v>
      </c>
      <c r="C326" s="1" t="s">
        <v>2322</v>
      </c>
      <c r="D326" s="1" t="s">
        <v>3000</v>
      </c>
      <c r="E326" s="1">
        <v>2</v>
      </c>
      <c r="F326" s="2">
        <v>41891.71</v>
      </c>
      <c r="G326" s="2">
        <f t="shared" si="20"/>
        <v>83783.42</v>
      </c>
      <c r="H326" s="2">
        <v>38553.760000000002</v>
      </c>
      <c r="I326" s="2">
        <f t="shared" si="21"/>
        <v>10054.010400000001</v>
      </c>
      <c r="J326" s="2">
        <f t="shared" si="22"/>
        <v>4189.1709999999994</v>
      </c>
      <c r="K326" s="2">
        <f t="shared" si="23"/>
        <v>30986.478599999999</v>
      </c>
      <c r="L326" s="1" t="s">
        <v>3004</v>
      </c>
      <c r="M326" s="1" t="s">
        <v>3010</v>
      </c>
    </row>
    <row r="327" spans="1:13" x14ac:dyDescent="0.35">
      <c r="A327" s="1" t="s">
        <v>334</v>
      </c>
      <c r="B327" s="1" t="s">
        <v>1333</v>
      </c>
      <c r="C327" s="1" t="s">
        <v>2323</v>
      </c>
      <c r="D327" s="1" t="s">
        <v>3017</v>
      </c>
      <c r="E327" s="1">
        <v>3</v>
      </c>
      <c r="F327" s="2">
        <v>19853.150000000001</v>
      </c>
      <c r="G327" s="2">
        <f t="shared" si="20"/>
        <v>59559.450000000004</v>
      </c>
      <c r="H327" s="2">
        <v>16576.990000000002</v>
      </c>
      <c r="I327" s="2">
        <f t="shared" si="21"/>
        <v>7147.134</v>
      </c>
      <c r="J327" s="2">
        <f t="shared" si="22"/>
        <v>2977.9724999999999</v>
      </c>
      <c r="K327" s="2">
        <f t="shared" si="23"/>
        <v>32857.353500000012</v>
      </c>
      <c r="L327" s="1" t="s">
        <v>3005</v>
      </c>
      <c r="M327" s="1" t="s">
        <v>3011</v>
      </c>
    </row>
    <row r="328" spans="1:13" x14ac:dyDescent="0.35">
      <c r="A328" s="1" t="s">
        <v>335</v>
      </c>
      <c r="B328" s="1" t="s">
        <v>1334</v>
      </c>
      <c r="C328" s="1" t="s">
        <v>2324</v>
      </c>
      <c r="D328" s="1" t="s">
        <v>2999</v>
      </c>
      <c r="E328" s="1">
        <v>5</v>
      </c>
      <c r="F328" s="2">
        <v>31733.96</v>
      </c>
      <c r="G328" s="2">
        <f t="shared" si="20"/>
        <v>158669.79999999999</v>
      </c>
      <c r="H328" s="2">
        <v>29742.71</v>
      </c>
      <c r="I328" s="2">
        <f t="shared" si="21"/>
        <v>19040.376</v>
      </c>
      <c r="J328" s="2">
        <f t="shared" si="22"/>
        <v>7933.49</v>
      </c>
      <c r="K328" s="2">
        <f t="shared" si="23"/>
        <v>101953.22399999999</v>
      </c>
      <c r="L328" s="1" t="s">
        <v>3004</v>
      </c>
      <c r="M328" s="1" t="s">
        <v>3014</v>
      </c>
    </row>
    <row r="329" spans="1:13" x14ac:dyDescent="0.35">
      <c r="A329" s="1" t="s">
        <v>336</v>
      </c>
      <c r="B329" s="1" t="s">
        <v>1335</v>
      </c>
      <c r="C329" s="1" t="s">
        <v>2325</v>
      </c>
      <c r="D329" s="1" t="s">
        <v>2999</v>
      </c>
      <c r="E329" s="1">
        <v>4</v>
      </c>
      <c r="F329" s="2">
        <v>32640.12</v>
      </c>
      <c r="G329" s="2">
        <f t="shared" si="20"/>
        <v>130560.48</v>
      </c>
      <c r="H329" s="2">
        <v>26601.07</v>
      </c>
      <c r="I329" s="2">
        <f t="shared" si="21"/>
        <v>15667.257600000001</v>
      </c>
      <c r="J329" s="2">
        <f t="shared" si="22"/>
        <v>6528.0240000000003</v>
      </c>
      <c r="K329" s="2">
        <f t="shared" si="23"/>
        <v>81764.128400000001</v>
      </c>
      <c r="L329" s="1" t="s">
        <v>3007</v>
      </c>
      <c r="M329" s="1" t="s">
        <v>3014</v>
      </c>
    </row>
    <row r="330" spans="1:13" x14ac:dyDescent="0.35">
      <c r="A330" s="1" t="s">
        <v>337</v>
      </c>
      <c r="B330" s="1" t="s">
        <v>1336</v>
      </c>
      <c r="C330" s="1" t="s">
        <v>2326</v>
      </c>
      <c r="D330" s="1" t="s">
        <v>3003</v>
      </c>
      <c r="E330" s="1">
        <v>3</v>
      </c>
      <c r="F330" s="2">
        <v>40449.07</v>
      </c>
      <c r="G330" s="2">
        <f t="shared" si="20"/>
        <v>121347.20999999999</v>
      </c>
      <c r="H330" s="2">
        <v>32726.37</v>
      </c>
      <c r="I330" s="2">
        <f t="shared" si="21"/>
        <v>14561.665199999999</v>
      </c>
      <c r="J330" s="2">
        <f t="shared" si="22"/>
        <v>6067.3604999999989</v>
      </c>
      <c r="K330" s="2">
        <f t="shared" si="23"/>
        <v>67991.814299999998</v>
      </c>
      <c r="L330" s="1" t="s">
        <v>3004</v>
      </c>
      <c r="M330" s="1" t="s">
        <v>3012</v>
      </c>
    </row>
    <row r="331" spans="1:13" x14ac:dyDescent="0.35">
      <c r="A331" s="1" t="s">
        <v>338</v>
      </c>
      <c r="B331" s="1" t="s">
        <v>1337</v>
      </c>
      <c r="C331" s="1" t="s">
        <v>2327</v>
      </c>
      <c r="D331" s="1" t="s">
        <v>3001</v>
      </c>
      <c r="E331" s="1">
        <v>3</v>
      </c>
      <c r="F331" s="2">
        <v>18040.810000000001</v>
      </c>
      <c r="G331" s="2">
        <f t="shared" si="20"/>
        <v>54122.430000000008</v>
      </c>
      <c r="H331" s="2">
        <v>15081.98</v>
      </c>
      <c r="I331" s="2">
        <f t="shared" si="21"/>
        <v>6494.6916000000019</v>
      </c>
      <c r="J331" s="2">
        <f t="shared" si="22"/>
        <v>2706.1215000000002</v>
      </c>
      <c r="K331" s="2">
        <f t="shared" si="23"/>
        <v>29839.636900000009</v>
      </c>
      <c r="L331" s="1" t="s">
        <v>3007</v>
      </c>
      <c r="M331" s="1" t="s">
        <v>3012</v>
      </c>
    </row>
    <row r="332" spans="1:13" x14ac:dyDescent="0.35">
      <c r="A332" s="1" t="s">
        <v>339</v>
      </c>
      <c r="B332" s="1" t="s">
        <v>1338</v>
      </c>
      <c r="C332" s="1" t="s">
        <v>2328</v>
      </c>
      <c r="D332" s="1" t="s">
        <v>3018</v>
      </c>
      <c r="E332" s="1">
        <v>3</v>
      </c>
      <c r="F332" s="2">
        <v>54148.56</v>
      </c>
      <c r="G332" s="2">
        <f t="shared" si="20"/>
        <v>162445.68</v>
      </c>
      <c r="H332" s="2">
        <v>48484.97</v>
      </c>
      <c r="I332" s="2">
        <f t="shared" si="21"/>
        <v>19493.481599999999</v>
      </c>
      <c r="J332" s="2">
        <f t="shared" si="22"/>
        <v>8122.2839999999987</v>
      </c>
      <c r="K332" s="2">
        <f t="shared" si="23"/>
        <v>86344.944399999993</v>
      </c>
      <c r="L332" s="1" t="s">
        <v>3006</v>
      </c>
      <c r="M332" s="1" t="s">
        <v>3015</v>
      </c>
    </row>
    <row r="333" spans="1:13" x14ac:dyDescent="0.35">
      <c r="A333" s="1" t="s">
        <v>340</v>
      </c>
      <c r="B333" s="1" t="s">
        <v>1339</v>
      </c>
      <c r="C333" s="1" t="s">
        <v>2329</v>
      </c>
      <c r="D333" s="1" t="s">
        <v>3017</v>
      </c>
      <c r="E333" s="1">
        <v>1</v>
      </c>
      <c r="F333" s="2">
        <v>18434.07</v>
      </c>
      <c r="G333" s="2">
        <f t="shared" si="20"/>
        <v>18434.07</v>
      </c>
      <c r="H333" s="2">
        <v>16631.22</v>
      </c>
      <c r="I333" s="2">
        <f t="shared" si="21"/>
        <v>2212.0884000000001</v>
      </c>
      <c r="J333" s="2">
        <f t="shared" si="22"/>
        <v>921.70350000000008</v>
      </c>
      <c r="K333" s="2">
        <f t="shared" si="23"/>
        <v>-1330.9419000000016</v>
      </c>
      <c r="L333" s="1" t="s">
        <v>3006</v>
      </c>
      <c r="M333" s="1" t="s">
        <v>3011</v>
      </c>
    </row>
    <row r="334" spans="1:13" x14ac:dyDescent="0.35">
      <c r="A334" s="1" t="s">
        <v>341</v>
      </c>
      <c r="B334" s="1" t="s">
        <v>1340</v>
      </c>
      <c r="C334" s="1" t="s">
        <v>2330</v>
      </c>
      <c r="D334" s="1" t="s">
        <v>3001</v>
      </c>
      <c r="E334" s="1">
        <v>4</v>
      </c>
      <c r="F334" s="2">
        <v>11748.33</v>
      </c>
      <c r="G334" s="2">
        <f t="shared" si="20"/>
        <v>46993.32</v>
      </c>
      <c r="H334" s="2">
        <v>10691.87</v>
      </c>
      <c r="I334" s="2">
        <f t="shared" si="21"/>
        <v>5639.1983999999993</v>
      </c>
      <c r="J334" s="2">
        <f t="shared" si="22"/>
        <v>2349.6660000000002</v>
      </c>
      <c r="K334" s="2">
        <f t="shared" si="23"/>
        <v>28312.585599999995</v>
      </c>
      <c r="L334" s="1" t="s">
        <v>3007</v>
      </c>
      <c r="M334" s="1" t="s">
        <v>3010</v>
      </c>
    </row>
    <row r="335" spans="1:13" x14ac:dyDescent="0.35">
      <c r="A335" s="1" t="s">
        <v>342</v>
      </c>
      <c r="B335" s="1" t="s">
        <v>1341</v>
      </c>
      <c r="C335" s="1" t="s">
        <v>2331</v>
      </c>
      <c r="D335" s="1" t="s">
        <v>3000</v>
      </c>
      <c r="E335" s="1">
        <v>3</v>
      </c>
      <c r="F335" s="2">
        <v>10209.98</v>
      </c>
      <c r="G335" s="2">
        <f t="shared" si="20"/>
        <v>30629.94</v>
      </c>
      <c r="H335" s="2">
        <v>8471.36</v>
      </c>
      <c r="I335" s="2">
        <f t="shared" si="21"/>
        <v>3675.5927999999999</v>
      </c>
      <c r="J335" s="2">
        <f t="shared" si="22"/>
        <v>1531.4969999999998</v>
      </c>
      <c r="K335" s="2">
        <f t="shared" si="23"/>
        <v>16951.4902</v>
      </c>
      <c r="L335" s="1" t="s">
        <v>3005</v>
      </c>
      <c r="M335" s="1" t="s">
        <v>3010</v>
      </c>
    </row>
    <row r="336" spans="1:13" x14ac:dyDescent="0.35">
      <c r="A336" s="1" t="s">
        <v>343</v>
      </c>
      <c r="B336" s="1" t="s">
        <v>1342</v>
      </c>
      <c r="C336" s="1" t="s">
        <v>2332</v>
      </c>
      <c r="D336" s="1" t="s">
        <v>3017</v>
      </c>
      <c r="E336" s="1">
        <v>1</v>
      </c>
      <c r="F336" s="2">
        <v>51933.05</v>
      </c>
      <c r="G336" s="2">
        <f t="shared" si="20"/>
        <v>51933.05</v>
      </c>
      <c r="H336" s="2">
        <v>45817.5</v>
      </c>
      <c r="I336" s="2">
        <f t="shared" si="21"/>
        <v>6231.9660000000013</v>
      </c>
      <c r="J336" s="2">
        <f t="shared" si="22"/>
        <v>2596.6525000000001</v>
      </c>
      <c r="K336" s="2">
        <f t="shared" si="23"/>
        <v>-2713.0684999999985</v>
      </c>
      <c r="L336" s="1" t="s">
        <v>3006</v>
      </c>
      <c r="M336" s="1" t="s">
        <v>3016</v>
      </c>
    </row>
    <row r="337" spans="1:13" x14ac:dyDescent="0.35">
      <c r="A337" s="1" t="s">
        <v>344</v>
      </c>
      <c r="B337" s="1" t="s">
        <v>1343</v>
      </c>
      <c r="C337" s="1" t="s">
        <v>2333</v>
      </c>
      <c r="D337" s="1" t="s">
        <v>2999</v>
      </c>
      <c r="E337" s="1">
        <v>4</v>
      </c>
      <c r="F337" s="2">
        <v>6226.18</v>
      </c>
      <c r="G337" s="2">
        <f t="shared" si="20"/>
        <v>24904.720000000001</v>
      </c>
      <c r="H337" s="2">
        <v>5272.05</v>
      </c>
      <c r="I337" s="2">
        <f t="shared" si="21"/>
        <v>2988.5664000000002</v>
      </c>
      <c r="J337" s="2">
        <f t="shared" si="22"/>
        <v>1245.2360000000001</v>
      </c>
      <c r="K337" s="2">
        <f t="shared" si="23"/>
        <v>15398.867600000001</v>
      </c>
      <c r="L337" s="1" t="s">
        <v>3008</v>
      </c>
      <c r="M337" s="1" t="s">
        <v>3015</v>
      </c>
    </row>
    <row r="338" spans="1:13" x14ac:dyDescent="0.35">
      <c r="A338" s="1" t="s">
        <v>345</v>
      </c>
      <c r="B338" s="1" t="s">
        <v>1344</v>
      </c>
      <c r="C338" s="1" t="s">
        <v>2334</v>
      </c>
      <c r="D338" s="1" t="s">
        <v>2998</v>
      </c>
      <c r="E338" s="1">
        <v>5</v>
      </c>
      <c r="F338" s="2">
        <v>7031.04</v>
      </c>
      <c r="G338" s="2">
        <f t="shared" si="20"/>
        <v>35155.199999999997</v>
      </c>
      <c r="H338" s="2">
        <v>6684.17</v>
      </c>
      <c r="I338" s="2">
        <f t="shared" si="21"/>
        <v>4218.6239999999998</v>
      </c>
      <c r="J338" s="2">
        <f t="shared" si="22"/>
        <v>1757.76</v>
      </c>
      <c r="K338" s="2">
        <f t="shared" si="23"/>
        <v>22494.646000000001</v>
      </c>
      <c r="L338" s="1" t="s">
        <v>3005</v>
      </c>
      <c r="M338" s="1" t="s">
        <v>3009</v>
      </c>
    </row>
    <row r="339" spans="1:13" x14ac:dyDescent="0.35">
      <c r="A339" s="1" t="s">
        <v>346</v>
      </c>
      <c r="B339" s="1" t="s">
        <v>1345</v>
      </c>
      <c r="C339" s="1" t="s">
        <v>2335</v>
      </c>
      <c r="D339" s="1" t="s">
        <v>3017</v>
      </c>
      <c r="E339" s="1">
        <v>3</v>
      </c>
      <c r="F339" s="2">
        <v>32783.65</v>
      </c>
      <c r="G339" s="2">
        <f t="shared" si="20"/>
        <v>98350.950000000012</v>
      </c>
      <c r="H339" s="2">
        <v>27004.74</v>
      </c>
      <c r="I339" s="2">
        <f t="shared" si="21"/>
        <v>11802.114000000001</v>
      </c>
      <c r="J339" s="2">
        <f t="shared" si="22"/>
        <v>4917.5475000000006</v>
      </c>
      <c r="K339" s="2">
        <f t="shared" si="23"/>
        <v>54626.548500000004</v>
      </c>
      <c r="L339" s="1" t="s">
        <v>3008</v>
      </c>
      <c r="M339" s="1" t="s">
        <v>3009</v>
      </c>
    </row>
    <row r="340" spans="1:13" x14ac:dyDescent="0.35">
      <c r="A340" s="1" t="s">
        <v>347</v>
      </c>
      <c r="B340" s="1" t="s">
        <v>1346</v>
      </c>
      <c r="C340" s="1" t="s">
        <v>2336</v>
      </c>
      <c r="D340" s="1" t="s">
        <v>3002</v>
      </c>
      <c r="E340" s="1">
        <v>4</v>
      </c>
      <c r="F340" s="2">
        <v>38302.519999999997</v>
      </c>
      <c r="G340" s="2">
        <f t="shared" si="20"/>
        <v>153210.07999999999</v>
      </c>
      <c r="H340" s="2">
        <v>34975.32</v>
      </c>
      <c r="I340" s="2">
        <f t="shared" si="21"/>
        <v>18385.209599999998</v>
      </c>
      <c r="J340" s="2">
        <f t="shared" si="22"/>
        <v>7660.503999999999</v>
      </c>
      <c r="K340" s="2">
        <f t="shared" si="23"/>
        <v>92189.046399999977</v>
      </c>
      <c r="L340" s="1" t="s">
        <v>3008</v>
      </c>
      <c r="M340" s="1" t="s">
        <v>3015</v>
      </c>
    </row>
    <row r="341" spans="1:13" x14ac:dyDescent="0.35">
      <c r="A341" s="1" t="s">
        <v>348</v>
      </c>
      <c r="B341" s="1" t="s">
        <v>1347</v>
      </c>
      <c r="C341" s="1" t="s">
        <v>2337</v>
      </c>
      <c r="D341" s="1" t="s">
        <v>3000</v>
      </c>
      <c r="E341" s="1">
        <v>5</v>
      </c>
      <c r="F341" s="2">
        <v>7623.24</v>
      </c>
      <c r="G341" s="2">
        <f t="shared" si="20"/>
        <v>38116.199999999997</v>
      </c>
      <c r="H341" s="2">
        <v>6263.95</v>
      </c>
      <c r="I341" s="2">
        <f t="shared" si="21"/>
        <v>4573.9439999999995</v>
      </c>
      <c r="J341" s="2">
        <f t="shared" si="22"/>
        <v>1905.81</v>
      </c>
      <c r="K341" s="2">
        <f t="shared" si="23"/>
        <v>25372.495999999996</v>
      </c>
      <c r="L341" s="1" t="s">
        <v>3005</v>
      </c>
      <c r="M341" s="1" t="s">
        <v>3014</v>
      </c>
    </row>
    <row r="342" spans="1:13" x14ac:dyDescent="0.35">
      <c r="A342" s="1" t="s">
        <v>349</v>
      </c>
      <c r="B342" s="1" t="s">
        <v>1348</v>
      </c>
      <c r="C342" s="1" t="s">
        <v>2338</v>
      </c>
      <c r="D342" s="1" t="s">
        <v>2998</v>
      </c>
      <c r="E342" s="1">
        <v>1</v>
      </c>
      <c r="F342" s="2">
        <v>9209.31</v>
      </c>
      <c r="G342" s="2">
        <f t="shared" si="20"/>
        <v>9209.31</v>
      </c>
      <c r="H342" s="2">
        <v>7965.79</v>
      </c>
      <c r="I342" s="2">
        <f t="shared" si="21"/>
        <v>1105.1171999999999</v>
      </c>
      <c r="J342" s="2">
        <f t="shared" si="22"/>
        <v>460.46549999999996</v>
      </c>
      <c r="K342" s="2">
        <f t="shared" si="23"/>
        <v>-322.06270000000035</v>
      </c>
      <c r="L342" s="1" t="s">
        <v>3006</v>
      </c>
      <c r="M342" s="1" t="s">
        <v>3015</v>
      </c>
    </row>
    <row r="343" spans="1:13" x14ac:dyDescent="0.35">
      <c r="A343" s="1" t="s">
        <v>350</v>
      </c>
      <c r="B343" s="1" t="s">
        <v>1349</v>
      </c>
      <c r="C343" s="1" t="s">
        <v>2339</v>
      </c>
      <c r="D343" s="1" t="s">
        <v>2998</v>
      </c>
      <c r="E343" s="1">
        <v>5</v>
      </c>
      <c r="F343" s="2">
        <v>31348.77</v>
      </c>
      <c r="G343" s="2">
        <f t="shared" si="20"/>
        <v>156743.85</v>
      </c>
      <c r="H343" s="2">
        <v>28905.9</v>
      </c>
      <c r="I343" s="2">
        <f t="shared" si="21"/>
        <v>18809.262000000002</v>
      </c>
      <c r="J343" s="2">
        <f t="shared" si="22"/>
        <v>7837.1925000000001</v>
      </c>
      <c r="K343" s="2">
        <f t="shared" si="23"/>
        <v>101191.4955</v>
      </c>
      <c r="L343" s="1" t="s">
        <v>3006</v>
      </c>
      <c r="M343" s="1" t="s">
        <v>3015</v>
      </c>
    </row>
    <row r="344" spans="1:13" x14ac:dyDescent="0.35">
      <c r="A344" s="1" t="s">
        <v>351</v>
      </c>
      <c r="B344" s="1" t="s">
        <v>1350</v>
      </c>
      <c r="C344" s="1" t="s">
        <v>2340</v>
      </c>
      <c r="D344" s="1" t="s">
        <v>3000</v>
      </c>
      <c r="E344" s="1">
        <v>5</v>
      </c>
      <c r="F344" s="2">
        <v>24178.27</v>
      </c>
      <c r="G344" s="2">
        <f t="shared" si="20"/>
        <v>120891.35</v>
      </c>
      <c r="H344" s="2">
        <v>21987.81</v>
      </c>
      <c r="I344" s="2">
        <f t="shared" si="21"/>
        <v>14506.962000000001</v>
      </c>
      <c r="J344" s="2">
        <f t="shared" si="22"/>
        <v>6044.5675000000001</v>
      </c>
      <c r="K344" s="2">
        <f t="shared" si="23"/>
        <v>78352.010500000004</v>
      </c>
      <c r="L344" s="1" t="s">
        <v>3004</v>
      </c>
      <c r="M344" s="1" t="s">
        <v>3009</v>
      </c>
    </row>
    <row r="345" spans="1:13" x14ac:dyDescent="0.35">
      <c r="A345" s="1" t="s">
        <v>352</v>
      </c>
      <c r="B345" s="1" t="s">
        <v>1351</v>
      </c>
      <c r="C345" s="1" t="s">
        <v>2341</v>
      </c>
      <c r="D345" s="1" t="s">
        <v>3017</v>
      </c>
      <c r="E345" s="1">
        <v>4</v>
      </c>
      <c r="F345" s="2">
        <v>12497.44</v>
      </c>
      <c r="G345" s="2">
        <f t="shared" si="20"/>
        <v>49989.760000000002</v>
      </c>
      <c r="H345" s="2">
        <v>10976.39</v>
      </c>
      <c r="I345" s="2">
        <f t="shared" si="21"/>
        <v>5998.7712000000001</v>
      </c>
      <c r="J345" s="2">
        <f t="shared" si="22"/>
        <v>2499.4880000000003</v>
      </c>
      <c r="K345" s="2">
        <f t="shared" si="23"/>
        <v>30515.110799999999</v>
      </c>
      <c r="L345" s="1" t="s">
        <v>3007</v>
      </c>
      <c r="M345" s="1" t="s">
        <v>3009</v>
      </c>
    </row>
    <row r="346" spans="1:13" x14ac:dyDescent="0.35">
      <c r="A346" s="1" t="s">
        <v>353</v>
      </c>
      <c r="B346" s="1" t="s">
        <v>1352</v>
      </c>
      <c r="C346" s="1" t="s">
        <v>2342</v>
      </c>
      <c r="D346" s="1" t="s">
        <v>3017</v>
      </c>
      <c r="E346" s="1">
        <v>2</v>
      </c>
      <c r="F346" s="2">
        <v>14770.06</v>
      </c>
      <c r="G346" s="2">
        <f t="shared" si="20"/>
        <v>29540.12</v>
      </c>
      <c r="H346" s="2">
        <v>12077.89</v>
      </c>
      <c r="I346" s="2">
        <f t="shared" si="21"/>
        <v>3544.8144000000002</v>
      </c>
      <c r="J346" s="2">
        <f t="shared" si="22"/>
        <v>1477.0060000000001</v>
      </c>
      <c r="K346" s="2">
        <f t="shared" si="23"/>
        <v>12440.409600000001</v>
      </c>
      <c r="L346" s="1" t="s">
        <v>3008</v>
      </c>
      <c r="M346" s="1" t="s">
        <v>3009</v>
      </c>
    </row>
    <row r="347" spans="1:13" x14ac:dyDescent="0.35">
      <c r="A347" s="1" t="s">
        <v>354</v>
      </c>
      <c r="B347" s="1" t="s">
        <v>1353</v>
      </c>
      <c r="C347" s="1" t="s">
        <v>2343</v>
      </c>
      <c r="D347" s="1" t="s">
        <v>3001</v>
      </c>
      <c r="E347" s="1">
        <v>4</v>
      </c>
      <c r="F347" s="2">
        <v>56380.29</v>
      </c>
      <c r="G347" s="2">
        <f t="shared" si="20"/>
        <v>225521.16</v>
      </c>
      <c r="H347" s="2">
        <v>48379.05</v>
      </c>
      <c r="I347" s="2">
        <f t="shared" si="21"/>
        <v>27062.539199999999</v>
      </c>
      <c r="J347" s="2">
        <f t="shared" si="22"/>
        <v>11276.058000000001</v>
      </c>
      <c r="K347" s="2">
        <f t="shared" si="23"/>
        <v>138803.5128</v>
      </c>
      <c r="L347" s="1" t="s">
        <v>3006</v>
      </c>
      <c r="M347" s="1" t="s">
        <v>3012</v>
      </c>
    </row>
    <row r="348" spans="1:13" x14ac:dyDescent="0.35">
      <c r="A348" s="1" t="s">
        <v>355</v>
      </c>
      <c r="B348" s="1" t="s">
        <v>1354</v>
      </c>
      <c r="C348" s="1" t="s">
        <v>2344</v>
      </c>
      <c r="D348" s="1" t="s">
        <v>2998</v>
      </c>
      <c r="E348" s="1">
        <v>4</v>
      </c>
      <c r="F348" s="2">
        <v>26340.84</v>
      </c>
      <c r="G348" s="2">
        <f t="shared" si="20"/>
        <v>105363.36</v>
      </c>
      <c r="H348" s="2">
        <v>24715.08</v>
      </c>
      <c r="I348" s="2">
        <f t="shared" si="21"/>
        <v>12643.603200000001</v>
      </c>
      <c r="J348" s="2">
        <f t="shared" si="22"/>
        <v>5268.1680000000006</v>
      </c>
      <c r="K348" s="2">
        <f t="shared" si="23"/>
        <v>62736.508800000003</v>
      </c>
      <c r="L348" s="1" t="s">
        <v>3005</v>
      </c>
      <c r="M348" s="1" t="s">
        <v>3011</v>
      </c>
    </row>
    <row r="349" spans="1:13" x14ac:dyDescent="0.35">
      <c r="A349" s="1" t="s">
        <v>356</v>
      </c>
      <c r="B349" s="1" t="s">
        <v>1355</v>
      </c>
      <c r="C349" s="1" t="s">
        <v>2345</v>
      </c>
      <c r="D349" s="1" t="s">
        <v>3001</v>
      </c>
      <c r="E349" s="1">
        <v>3</v>
      </c>
      <c r="F349" s="2">
        <v>10976.35</v>
      </c>
      <c r="G349" s="2">
        <f t="shared" si="20"/>
        <v>32929.050000000003</v>
      </c>
      <c r="H349" s="2">
        <v>9992.19</v>
      </c>
      <c r="I349" s="2">
        <f t="shared" si="21"/>
        <v>3951.4860000000003</v>
      </c>
      <c r="J349" s="2">
        <f t="shared" si="22"/>
        <v>1646.4525000000001</v>
      </c>
      <c r="K349" s="2">
        <f t="shared" si="23"/>
        <v>17338.9215</v>
      </c>
      <c r="L349" s="1" t="s">
        <v>3004</v>
      </c>
      <c r="M349" s="1" t="s">
        <v>3015</v>
      </c>
    </row>
    <row r="350" spans="1:13" x14ac:dyDescent="0.35">
      <c r="A350" s="1" t="s">
        <v>357</v>
      </c>
      <c r="B350" s="1" t="s">
        <v>1356</v>
      </c>
      <c r="C350" s="1" t="s">
        <v>2346</v>
      </c>
      <c r="D350" s="1" t="s">
        <v>3000</v>
      </c>
      <c r="E350" s="1">
        <v>1</v>
      </c>
      <c r="F350" s="2">
        <v>44386.92</v>
      </c>
      <c r="G350" s="2">
        <f t="shared" si="20"/>
        <v>44386.92</v>
      </c>
      <c r="H350" s="2">
        <v>37564.449999999997</v>
      </c>
      <c r="I350" s="2">
        <f t="shared" si="21"/>
        <v>5326.4304000000002</v>
      </c>
      <c r="J350" s="2">
        <f t="shared" si="22"/>
        <v>2219.3459999999995</v>
      </c>
      <c r="K350" s="2">
        <f t="shared" si="23"/>
        <v>-723.30639999999858</v>
      </c>
      <c r="L350" s="1" t="s">
        <v>3006</v>
      </c>
      <c r="M350" s="1" t="s">
        <v>3012</v>
      </c>
    </row>
    <row r="351" spans="1:13" x14ac:dyDescent="0.35">
      <c r="A351" s="1" t="s">
        <v>358</v>
      </c>
      <c r="B351" s="1" t="s">
        <v>1357</v>
      </c>
      <c r="C351" s="1" t="s">
        <v>2347</v>
      </c>
      <c r="D351" s="1" t="s">
        <v>3018</v>
      </c>
      <c r="E351" s="1">
        <v>4</v>
      </c>
      <c r="F351" s="2">
        <v>25664.16</v>
      </c>
      <c r="G351" s="2">
        <f t="shared" si="20"/>
        <v>102656.64</v>
      </c>
      <c r="H351" s="2">
        <v>22262.04</v>
      </c>
      <c r="I351" s="2">
        <f t="shared" si="21"/>
        <v>12318.7968</v>
      </c>
      <c r="J351" s="2">
        <f t="shared" si="22"/>
        <v>5132.8320000000003</v>
      </c>
      <c r="K351" s="2">
        <f t="shared" si="23"/>
        <v>62942.971200000007</v>
      </c>
      <c r="L351" s="1" t="s">
        <v>3005</v>
      </c>
      <c r="M351" s="1" t="s">
        <v>3016</v>
      </c>
    </row>
    <row r="352" spans="1:13" x14ac:dyDescent="0.35">
      <c r="A352" s="1" t="s">
        <v>359</v>
      </c>
      <c r="B352" s="1" t="s">
        <v>1358</v>
      </c>
      <c r="C352" s="1" t="s">
        <v>2348</v>
      </c>
      <c r="D352" s="1" t="s">
        <v>3000</v>
      </c>
      <c r="E352" s="1">
        <v>2</v>
      </c>
      <c r="F352" s="2">
        <v>11208.26</v>
      </c>
      <c r="G352" s="2">
        <f t="shared" si="20"/>
        <v>22416.52</v>
      </c>
      <c r="H352" s="2">
        <v>9197.18</v>
      </c>
      <c r="I352" s="2">
        <f t="shared" si="21"/>
        <v>2689.9823999999999</v>
      </c>
      <c r="J352" s="2">
        <f t="shared" si="22"/>
        <v>1120.826</v>
      </c>
      <c r="K352" s="2">
        <f t="shared" si="23"/>
        <v>9408.5315999999984</v>
      </c>
      <c r="L352" s="1" t="s">
        <v>3007</v>
      </c>
      <c r="M352" s="1" t="s">
        <v>3016</v>
      </c>
    </row>
    <row r="353" spans="1:13" x14ac:dyDescent="0.35">
      <c r="A353" s="1" t="s">
        <v>360</v>
      </c>
      <c r="B353" s="1" t="s">
        <v>1359</v>
      </c>
      <c r="C353" s="1" t="s">
        <v>2349</v>
      </c>
      <c r="D353" s="1" t="s">
        <v>2999</v>
      </c>
      <c r="E353" s="1">
        <v>2</v>
      </c>
      <c r="F353" s="2">
        <v>52707.66</v>
      </c>
      <c r="G353" s="2">
        <f t="shared" si="20"/>
        <v>105415.32</v>
      </c>
      <c r="H353" s="2">
        <v>43599.1</v>
      </c>
      <c r="I353" s="2">
        <f t="shared" si="21"/>
        <v>12649.838400000001</v>
      </c>
      <c r="J353" s="2">
        <f t="shared" si="22"/>
        <v>5270.7660000000005</v>
      </c>
      <c r="K353" s="2">
        <f t="shared" si="23"/>
        <v>43895.615600000005</v>
      </c>
      <c r="L353" s="1" t="s">
        <v>3005</v>
      </c>
      <c r="M353" s="1" t="s">
        <v>3015</v>
      </c>
    </row>
    <row r="354" spans="1:13" x14ac:dyDescent="0.35">
      <c r="A354" s="1" t="s">
        <v>361</v>
      </c>
      <c r="B354" s="1" t="s">
        <v>1360</v>
      </c>
      <c r="C354" s="1" t="s">
        <v>2350</v>
      </c>
      <c r="D354" s="1" t="s">
        <v>3018</v>
      </c>
      <c r="E354" s="1">
        <v>1</v>
      </c>
      <c r="F354" s="2">
        <v>56180.58</v>
      </c>
      <c r="G354" s="2">
        <f t="shared" si="20"/>
        <v>56180.58</v>
      </c>
      <c r="H354" s="2">
        <v>48444.83</v>
      </c>
      <c r="I354" s="2">
        <f t="shared" si="21"/>
        <v>6741.6695999999993</v>
      </c>
      <c r="J354" s="2">
        <f t="shared" si="22"/>
        <v>2809.0290000000005</v>
      </c>
      <c r="K354" s="2">
        <f t="shared" si="23"/>
        <v>-1814.9485999999997</v>
      </c>
      <c r="L354" s="1" t="s">
        <v>3006</v>
      </c>
      <c r="M354" s="1" t="s">
        <v>3014</v>
      </c>
    </row>
    <row r="355" spans="1:13" x14ac:dyDescent="0.35">
      <c r="A355" s="1" t="s">
        <v>362</v>
      </c>
      <c r="B355" s="1" t="s">
        <v>1361</v>
      </c>
      <c r="C355" s="1" t="s">
        <v>2351</v>
      </c>
      <c r="D355" s="1" t="s">
        <v>3001</v>
      </c>
      <c r="E355" s="1">
        <v>4</v>
      </c>
      <c r="F355" s="2">
        <v>49143.92</v>
      </c>
      <c r="G355" s="2">
        <f t="shared" si="20"/>
        <v>196575.68</v>
      </c>
      <c r="H355" s="2">
        <v>40587.83</v>
      </c>
      <c r="I355" s="2">
        <f t="shared" si="21"/>
        <v>23589.081600000001</v>
      </c>
      <c r="J355" s="2">
        <f t="shared" si="22"/>
        <v>9828.7839999999997</v>
      </c>
      <c r="K355" s="2">
        <f t="shared" si="23"/>
        <v>122569.98439999997</v>
      </c>
      <c r="L355" s="1" t="s">
        <v>3007</v>
      </c>
      <c r="M355" s="1" t="s">
        <v>3009</v>
      </c>
    </row>
    <row r="356" spans="1:13" x14ac:dyDescent="0.35">
      <c r="A356" s="1" t="s">
        <v>363</v>
      </c>
      <c r="B356" s="1" t="s">
        <v>1362</v>
      </c>
      <c r="C356" s="1" t="s">
        <v>2352</v>
      </c>
      <c r="D356" s="1" t="s">
        <v>3017</v>
      </c>
      <c r="E356" s="1">
        <v>1</v>
      </c>
      <c r="F356" s="2">
        <v>6801.33</v>
      </c>
      <c r="G356" s="2">
        <f t="shared" si="20"/>
        <v>6801.33</v>
      </c>
      <c r="H356" s="2">
        <v>5558.47</v>
      </c>
      <c r="I356" s="2">
        <f t="shared" si="21"/>
        <v>816.15959999999995</v>
      </c>
      <c r="J356" s="2">
        <f t="shared" si="22"/>
        <v>340.06650000000002</v>
      </c>
      <c r="K356" s="2">
        <f t="shared" si="23"/>
        <v>86.633899999999699</v>
      </c>
      <c r="L356" s="1" t="s">
        <v>3005</v>
      </c>
      <c r="M356" s="1" t="s">
        <v>3011</v>
      </c>
    </row>
    <row r="357" spans="1:13" x14ac:dyDescent="0.35">
      <c r="A357" s="1" t="s">
        <v>364</v>
      </c>
      <c r="B357" s="1" t="s">
        <v>1363</v>
      </c>
      <c r="C357" s="1" t="s">
        <v>2353</v>
      </c>
      <c r="D357" s="1" t="s">
        <v>3002</v>
      </c>
      <c r="E357" s="1">
        <v>5</v>
      </c>
      <c r="F357" s="2">
        <v>37040.449999999997</v>
      </c>
      <c r="G357" s="2">
        <f t="shared" si="20"/>
        <v>185202.25</v>
      </c>
      <c r="H357" s="2">
        <v>34585.230000000003</v>
      </c>
      <c r="I357" s="2">
        <f t="shared" si="21"/>
        <v>22224.27</v>
      </c>
      <c r="J357" s="2">
        <f t="shared" si="22"/>
        <v>9260.1124999999993</v>
      </c>
      <c r="K357" s="2">
        <f t="shared" si="23"/>
        <v>119132.63749999998</v>
      </c>
      <c r="L357" s="1" t="s">
        <v>3004</v>
      </c>
      <c r="M357" s="1" t="s">
        <v>3009</v>
      </c>
    </row>
    <row r="358" spans="1:13" x14ac:dyDescent="0.35">
      <c r="A358" s="1" t="s">
        <v>365</v>
      </c>
      <c r="B358" s="1" t="s">
        <v>1364</v>
      </c>
      <c r="C358" s="1" t="s">
        <v>2354</v>
      </c>
      <c r="D358" s="1" t="s">
        <v>2998</v>
      </c>
      <c r="E358" s="1">
        <v>5</v>
      </c>
      <c r="F358" s="2">
        <v>44086.23</v>
      </c>
      <c r="G358" s="2">
        <f t="shared" si="20"/>
        <v>220431.15000000002</v>
      </c>
      <c r="H358" s="2">
        <v>36697.89</v>
      </c>
      <c r="I358" s="2">
        <f t="shared" si="21"/>
        <v>26451.738000000001</v>
      </c>
      <c r="J358" s="2">
        <f t="shared" si="22"/>
        <v>11021.557500000001</v>
      </c>
      <c r="K358" s="2">
        <f t="shared" si="23"/>
        <v>146259.9645</v>
      </c>
      <c r="L358" s="1" t="s">
        <v>3005</v>
      </c>
      <c r="M358" s="1" t="s">
        <v>3010</v>
      </c>
    </row>
    <row r="359" spans="1:13" x14ac:dyDescent="0.35">
      <c r="A359" s="1" t="s">
        <v>366</v>
      </c>
      <c r="B359" s="1" t="s">
        <v>1365</v>
      </c>
      <c r="C359" s="1" t="s">
        <v>2355</v>
      </c>
      <c r="D359" s="1" t="s">
        <v>3003</v>
      </c>
      <c r="E359" s="1">
        <v>2</v>
      </c>
      <c r="F359" s="2">
        <v>35890.550000000003</v>
      </c>
      <c r="G359" s="2">
        <f t="shared" si="20"/>
        <v>71781.100000000006</v>
      </c>
      <c r="H359" s="2">
        <v>29469.360000000001</v>
      </c>
      <c r="I359" s="2">
        <f t="shared" si="21"/>
        <v>8613.732</v>
      </c>
      <c r="J359" s="2">
        <f t="shared" si="22"/>
        <v>3589.0549999999998</v>
      </c>
      <c r="K359" s="2">
        <f t="shared" si="23"/>
        <v>30108.953000000001</v>
      </c>
      <c r="L359" s="1" t="s">
        <v>3004</v>
      </c>
      <c r="M359" s="1" t="s">
        <v>3016</v>
      </c>
    </row>
    <row r="360" spans="1:13" x14ac:dyDescent="0.35">
      <c r="A360" s="1" t="s">
        <v>367</v>
      </c>
      <c r="B360" s="1" t="s">
        <v>1366</v>
      </c>
      <c r="C360" s="1" t="s">
        <v>2356</v>
      </c>
      <c r="D360" s="1" t="s">
        <v>3000</v>
      </c>
      <c r="E360" s="1">
        <v>1</v>
      </c>
      <c r="F360" s="2">
        <v>57710.12</v>
      </c>
      <c r="G360" s="2">
        <f t="shared" si="20"/>
        <v>57710.12</v>
      </c>
      <c r="H360" s="2">
        <v>49951.41</v>
      </c>
      <c r="I360" s="2">
        <f t="shared" si="21"/>
        <v>6925.2144000000008</v>
      </c>
      <c r="J360" s="2">
        <f t="shared" si="22"/>
        <v>2885.5060000000003</v>
      </c>
      <c r="K360" s="2">
        <f t="shared" si="23"/>
        <v>-2052.0104000000019</v>
      </c>
      <c r="L360" s="1" t="s">
        <v>3005</v>
      </c>
      <c r="M360" s="1" t="s">
        <v>3016</v>
      </c>
    </row>
    <row r="361" spans="1:13" x14ac:dyDescent="0.35">
      <c r="A361" s="1" t="s">
        <v>368</v>
      </c>
      <c r="B361" s="1" t="s">
        <v>1367</v>
      </c>
      <c r="C361" s="1" t="s">
        <v>2357</v>
      </c>
      <c r="D361" s="1" t="s">
        <v>2998</v>
      </c>
      <c r="E361" s="1">
        <v>5</v>
      </c>
      <c r="F361" s="2">
        <v>44348.5</v>
      </c>
      <c r="G361" s="2">
        <f t="shared" si="20"/>
        <v>221742.5</v>
      </c>
      <c r="H361" s="2">
        <v>41094.46</v>
      </c>
      <c r="I361" s="2">
        <f t="shared" si="21"/>
        <v>26609.1</v>
      </c>
      <c r="J361" s="2">
        <f t="shared" si="22"/>
        <v>11087.125</v>
      </c>
      <c r="K361" s="2">
        <f t="shared" si="23"/>
        <v>142951.815</v>
      </c>
      <c r="L361" s="1" t="s">
        <v>3004</v>
      </c>
      <c r="M361" s="1" t="s">
        <v>3009</v>
      </c>
    </row>
    <row r="362" spans="1:13" x14ac:dyDescent="0.35">
      <c r="A362" s="1" t="s">
        <v>369</v>
      </c>
      <c r="B362" s="1" t="s">
        <v>1368</v>
      </c>
      <c r="C362" s="1" t="s">
        <v>2358</v>
      </c>
      <c r="D362" s="1" t="s">
        <v>3017</v>
      </c>
      <c r="E362" s="1">
        <v>3</v>
      </c>
      <c r="F362" s="2">
        <v>7112.09</v>
      </c>
      <c r="G362" s="2">
        <f t="shared" si="20"/>
        <v>21336.27</v>
      </c>
      <c r="H362" s="2">
        <v>5819.18</v>
      </c>
      <c r="I362" s="2">
        <f t="shared" si="21"/>
        <v>2560.3523999999998</v>
      </c>
      <c r="J362" s="2">
        <f t="shared" si="22"/>
        <v>1066.8135</v>
      </c>
      <c r="K362" s="2">
        <f t="shared" si="23"/>
        <v>11889.9241</v>
      </c>
      <c r="L362" s="1" t="s">
        <v>3005</v>
      </c>
      <c r="M362" s="1" t="s">
        <v>3014</v>
      </c>
    </row>
    <row r="363" spans="1:13" x14ac:dyDescent="0.35">
      <c r="A363" s="1" t="s">
        <v>370</v>
      </c>
      <c r="B363" s="1" t="s">
        <v>1369</v>
      </c>
      <c r="C363" s="1" t="s">
        <v>2359</v>
      </c>
      <c r="D363" s="1" t="s">
        <v>3017</v>
      </c>
      <c r="E363" s="1">
        <v>1</v>
      </c>
      <c r="F363" s="2">
        <v>52874.05</v>
      </c>
      <c r="G363" s="2">
        <f t="shared" si="20"/>
        <v>52874.05</v>
      </c>
      <c r="H363" s="2">
        <v>44511.82</v>
      </c>
      <c r="I363" s="2">
        <f t="shared" si="21"/>
        <v>6344.8860000000013</v>
      </c>
      <c r="J363" s="2">
        <f t="shared" si="22"/>
        <v>2643.7024999999999</v>
      </c>
      <c r="K363" s="2">
        <f t="shared" si="23"/>
        <v>-626.358499999998</v>
      </c>
      <c r="L363" s="1" t="s">
        <v>3004</v>
      </c>
      <c r="M363" s="1" t="s">
        <v>3015</v>
      </c>
    </row>
    <row r="364" spans="1:13" x14ac:dyDescent="0.35">
      <c r="A364" s="1" t="s">
        <v>371</v>
      </c>
      <c r="B364" s="1" t="s">
        <v>1370</v>
      </c>
      <c r="C364" s="1" t="s">
        <v>2360</v>
      </c>
      <c r="D364" s="1" t="s">
        <v>3002</v>
      </c>
      <c r="E364" s="1">
        <v>2</v>
      </c>
      <c r="F364" s="2">
        <v>48384.12</v>
      </c>
      <c r="G364" s="2">
        <f t="shared" si="20"/>
        <v>96768.24</v>
      </c>
      <c r="H364" s="2">
        <v>39795.72</v>
      </c>
      <c r="I364" s="2">
        <f t="shared" si="21"/>
        <v>11612.188800000002</v>
      </c>
      <c r="J364" s="2">
        <f t="shared" si="22"/>
        <v>4838.4120000000003</v>
      </c>
      <c r="K364" s="2">
        <f t="shared" si="23"/>
        <v>40521.919200000004</v>
      </c>
      <c r="L364" s="1" t="s">
        <v>3004</v>
      </c>
      <c r="M364" s="1" t="s">
        <v>3012</v>
      </c>
    </row>
    <row r="365" spans="1:13" x14ac:dyDescent="0.35">
      <c r="A365" s="1" t="s">
        <v>372</v>
      </c>
      <c r="B365" s="1" t="s">
        <v>1371</v>
      </c>
      <c r="C365" s="1" t="s">
        <v>2361</v>
      </c>
      <c r="D365" s="1" t="s">
        <v>2998</v>
      </c>
      <c r="E365" s="1">
        <v>5</v>
      </c>
      <c r="F365" s="2">
        <v>8704.7000000000007</v>
      </c>
      <c r="G365" s="2">
        <f t="shared" si="20"/>
        <v>43523.5</v>
      </c>
      <c r="H365" s="2">
        <v>7102.88</v>
      </c>
      <c r="I365" s="2">
        <f t="shared" si="21"/>
        <v>5222.82</v>
      </c>
      <c r="J365" s="2">
        <f t="shared" si="22"/>
        <v>2176.1750000000002</v>
      </c>
      <c r="K365" s="2">
        <f t="shared" si="23"/>
        <v>29021.625000000004</v>
      </c>
      <c r="L365" s="1" t="s">
        <v>3008</v>
      </c>
      <c r="M365" s="1" t="s">
        <v>3016</v>
      </c>
    </row>
    <row r="366" spans="1:13" x14ac:dyDescent="0.35">
      <c r="A366" s="1" t="s">
        <v>373</v>
      </c>
      <c r="B366" s="1" t="s">
        <v>1372</v>
      </c>
      <c r="C366" s="1" t="s">
        <v>2362</v>
      </c>
      <c r="D366" s="1" t="s">
        <v>2999</v>
      </c>
      <c r="E366" s="1">
        <v>3</v>
      </c>
      <c r="F366" s="2">
        <v>53077</v>
      </c>
      <c r="G366" s="2">
        <f t="shared" si="20"/>
        <v>159231</v>
      </c>
      <c r="H366" s="2">
        <v>45046.79</v>
      </c>
      <c r="I366" s="2">
        <f t="shared" si="21"/>
        <v>19107.72</v>
      </c>
      <c r="J366" s="2">
        <f t="shared" si="22"/>
        <v>7961.55</v>
      </c>
      <c r="K366" s="2">
        <f t="shared" si="23"/>
        <v>87114.939999999988</v>
      </c>
      <c r="L366" s="1" t="s">
        <v>3005</v>
      </c>
      <c r="M366" s="1" t="s">
        <v>3015</v>
      </c>
    </row>
    <row r="367" spans="1:13" x14ac:dyDescent="0.35">
      <c r="A367" s="1" t="s">
        <v>374</v>
      </c>
      <c r="B367" s="1" t="s">
        <v>1373</v>
      </c>
      <c r="C367" s="1" t="s">
        <v>2363</v>
      </c>
      <c r="D367" s="1" t="s">
        <v>2998</v>
      </c>
      <c r="E367" s="1">
        <v>1</v>
      </c>
      <c r="F367" s="2">
        <v>33055.410000000003</v>
      </c>
      <c r="G367" s="2">
        <f t="shared" si="20"/>
        <v>33055.410000000003</v>
      </c>
      <c r="H367" s="2">
        <v>30410.36</v>
      </c>
      <c r="I367" s="2">
        <f t="shared" si="21"/>
        <v>3966.6492000000003</v>
      </c>
      <c r="J367" s="2">
        <f t="shared" si="22"/>
        <v>1652.7705000000001</v>
      </c>
      <c r="K367" s="2">
        <f t="shared" si="23"/>
        <v>-2974.3696999999975</v>
      </c>
      <c r="L367" s="1" t="s">
        <v>3006</v>
      </c>
      <c r="M367" s="1" t="s">
        <v>3010</v>
      </c>
    </row>
    <row r="368" spans="1:13" x14ac:dyDescent="0.35">
      <c r="A368" s="1" t="s">
        <v>375</v>
      </c>
      <c r="B368" s="1" t="s">
        <v>1374</v>
      </c>
      <c r="C368" s="1" t="s">
        <v>2364</v>
      </c>
      <c r="D368" s="1" t="s">
        <v>3002</v>
      </c>
      <c r="E368" s="1">
        <v>3</v>
      </c>
      <c r="F368" s="2">
        <v>22577.64</v>
      </c>
      <c r="G368" s="2">
        <f t="shared" si="20"/>
        <v>67732.92</v>
      </c>
      <c r="H368" s="2">
        <v>21198.98</v>
      </c>
      <c r="I368" s="2">
        <f t="shared" si="21"/>
        <v>8127.9504000000006</v>
      </c>
      <c r="J368" s="2">
        <f t="shared" si="22"/>
        <v>3386.6459999999997</v>
      </c>
      <c r="K368" s="2">
        <f t="shared" si="23"/>
        <v>35019.3436</v>
      </c>
      <c r="L368" s="1" t="s">
        <v>3008</v>
      </c>
      <c r="M368" s="1" t="s">
        <v>3010</v>
      </c>
    </row>
    <row r="369" spans="1:13" x14ac:dyDescent="0.35">
      <c r="A369" s="1" t="s">
        <v>376</v>
      </c>
      <c r="B369" s="1" t="s">
        <v>1375</v>
      </c>
      <c r="C369" s="1" t="s">
        <v>2365</v>
      </c>
      <c r="D369" s="1" t="s">
        <v>3018</v>
      </c>
      <c r="E369" s="1">
        <v>4</v>
      </c>
      <c r="F369" s="2">
        <v>13058.39</v>
      </c>
      <c r="G369" s="2">
        <f t="shared" si="20"/>
        <v>52233.56</v>
      </c>
      <c r="H369" s="2">
        <v>12435.21</v>
      </c>
      <c r="I369" s="2">
        <f t="shared" si="21"/>
        <v>6268.0271999999995</v>
      </c>
      <c r="J369" s="2">
        <f t="shared" si="22"/>
        <v>2611.6779999999999</v>
      </c>
      <c r="K369" s="2">
        <f t="shared" si="23"/>
        <v>30918.644800000002</v>
      </c>
      <c r="L369" s="1" t="s">
        <v>3005</v>
      </c>
      <c r="M369" s="1" t="s">
        <v>3015</v>
      </c>
    </row>
    <row r="370" spans="1:13" x14ac:dyDescent="0.35">
      <c r="A370" s="1" t="s">
        <v>377</v>
      </c>
      <c r="B370" s="1" t="s">
        <v>1376</v>
      </c>
      <c r="C370" s="1" t="s">
        <v>2366</v>
      </c>
      <c r="D370" s="1" t="s">
        <v>2998</v>
      </c>
      <c r="E370" s="1">
        <v>3</v>
      </c>
      <c r="F370" s="2">
        <v>8045.78</v>
      </c>
      <c r="G370" s="2">
        <f t="shared" si="20"/>
        <v>24137.34</v>
      </c>
      <c r="H370" s="2">
        <v>7350.35</v>
      </c>
      <c r="I370" s="2">
        <f t="shared" si="21"/>
        <v>2896.4808000000003</v>
      </c>
      <c r="J370" s="2">
        <f t="shared" si="22"/>
        <v>1206.867</v>
      </c>
      <c r="K370" s="2">
        <f t="shared" si="23"/>
        <v>12683.642199999997</v>
      </c>
      <c r="L370" s="1" t="s">
        <v>3008</v>
      </c>
      <c r="M370" s="1" t="s">
        <v>3013</v>
      </c>
    </row>
    <row r="371" spans="1:13" x14ac:dyDescent="0.35">
      <c r="A371" s="1" t="s">
        <v>378</v>
      </c>
      <c r="B371" s="1" t="s">
        <v>1377</v>
      </c>
      <c r="C371" s="1" t="s">
        <v>2367</v>
      </c>
      <c r="D371" s="1" t="s">
        <v>2998</v>
      </c>
      <c r="E371" s="1">
        <v>4</v>
      </c>
      <c r="F371" s="2">
        <v>56443.31</v>
      </c>
      <c r="G371" s="2">
        <f t="shared" si="20"/>
        <v>225773.24</v>
      </c>
      <c r="H371" s="2">
        <v>48618.14</v>
      </c>
      <c r="I371" s="2">
        <f t="shared" si="21"/>
        <v>27092.788799999998</v>
      </c>
      <c r="J371" s="2">
        <f t="shared" si="22"/>
        <v>11288.662</v>
      </c>
      <c r="K371" s="2">
        <f t="shared" si="23"/>
        <v>138773.64919999996</v>
      </c>
      <c r="L371" s="1" t="s">
        <v>3006</v>
      </c>
      <c r="M371" s="1" t="s">
        <v>3014</v>
      </c>
    </row>
    <row r="372" spans="1:13" x14ac:dyDescent="0.35">
      <c r="A372" s="1" t="s">
        <v>379</v>
      </c>
      <c r="B372" s="1" t="s">
        <v>1378</v>
      </c>
      <c r="C372" s="1" t="s">
        <v>2368</v>
      </c>
      <c r="D372" s="1" t="s">
        <v>3000</v>
      </c>
      <c r="E372" s="1">
        <v>3</v>
      </c>
      <c r="F372" s="2">
        <v>11837.01</v>
      </c>
      <c r="G372" s="2">
        <f t="shared" si="20"/>
        <v>35511.03</v>
      </c>
      <c r="H372" s="2">
        <v>10709.26</v>
      </c>
      <c r="I372" s="2">
        <f t="shared" si="21"/>
        <v>4261.3235999999997</v>
      </c>
      <c r="J372" s="2">
        <f t="shared" si="22"/>
        <v>1775.5515</v>
      </c>
      <c r="K372" s="2">
        <f t="shared" si="23"/>
        <v>18764.894899999996</v>
      </c>
      <c r="L372" s="1" t="s">
        <v>3008</v>
      </c>
      <c r="M372" s="1" t="s">
        <v>3009</v>
      </c>
    </row>
    <row r="373" spans="1:13" x14ac:dyDescent="0.35">
      <c r="A373" s="1" t="s">
        <v>380</v>
      </c>
      <c r="B373" s="1" t="s">
        <v>1379</v>
      </c>
      <c r="C373" s="1" t="s">
        <v>2369</v>
      </c>
      <c r="D373" s="1" t="s">
        <v>3000</v>
      </c>
      <c r="E373" s="1">
        <v>1</v>
      </c>
      <c r="F373" s="2">
        <v>30797.39</v>
      </c>
      <c r="G373" s="2">
        <f t="shared" si="20"/>
        <v>30797.39</v>
      </c>
      <c r="H373" s="2">
        <v>25559.9</v>
      </c>
      <c r="I373" s="2">
        <f t="shared" si="21"/>
        <v>3695.6867999999999</v>
      </c>
      <c r="J373" s="2">
        <f t="shared" si="22"/>
        <v>1539.8695</v>
      </c>
      <c r="K373" s="2">
        <f t="shared" si="23"/>
        <v>1.933699999997998</v>
      </c>
      <c r="L373" s="1" t="s">
        <v>3006</v>
      </c>
      <c r="M373" s="1" t="s">
        <v>3009</v>
      </c>
    </row>
    <row r="374" spans="1:13" x14ac:dyDescent="0.35">
      <c r="A374" s="1" t="s">
        <v>381</v>
      </c>
      <c r="B374" s="1" t="s">
        <v>1380</v>
      </c>
      <c r="C374" s="1" t="s">
        <v>2370</v>
      </c>
      <c r="D374" s="1" t="s">
        <v>3002</v>
      </c>
      <c r="E374" s="1">
        <v>5</v>
      </c>
      <c r="F374" s="2">
        <v>58706.64</v>
      </c>
      <c r="G374" s="2">
        <f t="shared" si="20"/>
        <v>293533.2</v>
      </c>
      <c r="H374" s="2">
        <v>47617.5</v>
      </c>
      <c r="I374" s="2">
        <f t="shared" si="21"/>
        <v>35223.984000000004</v>
      </c>
      <c r="J374" s="2">
        <f t="shared" si="22"/>
        <v>14676.66</v>
      </c>
      <c r="K374" s="2">
        <f t="shared" si="23"/>
        <v>196015.05600000001</v>
      </c>
      <c r="L374" s="1" t="s">
        <v>3008</v>
      </c>
      <c r="M374" s="1" t="s">
        <v>3013</v>
      </c>
    </row>
    <row r="375" spans="1:13" x14ac:dyDescent="0.35">
      <c r="A375" s="1" t="s">
        <v>382</v>
      </c>
      <c r="B375" s="1" t="s">
        <v>1381</v>
      </c>
      <c r="C375" s="1" t="s">
        <v>2371</v>
      </c>
      <c r="D375" s="1" t="s">
        <v>3017</v>
      </c>
      <c r="E375" s="1">
        <v>1</v>
      </c>
      <c r="F375" s="2">
        <v>42171.88</v>
      </c>
      <c r="G375" s="2">
        <f t="shared" si="20"/>
        <v>42171.88</v>
      </c>
      <c r="H375" s="2">
        <v>39561.339999999997</v>
      </c>
      <c r="I375" s="2">
        <f t="shared" si="21"/>
        <v>5060.6255999999994</v>
      </c>
      <c r="J375" s="2">
        <f t="shared" si="22"/>
        <v>2108.5940000000001</v>
      </c>
      <c r="K375" s="2">
        <f t="shared" si="23"/>
        <v>-4558.6795999999986</v>
      </c>
      <c r="L375" s="1" t="s">
        <v>3008</v>
      </c>
      <c r="M375" s="1" t="s">
        <v>3012</v>
      </c>
    </row>
    <row r="376" spans="1:13" x14ac:dyDescent="0.35">
      <c r="A376" s="1" t="s">
        <v>383</v>
      </c>
      <c r="B376" s="1" t="s">
        <v>1382</v>
      </c>
      <c r="C376" s="1" t="s">
        <v>2372</v>
      </c>
      <c r="D376" s="1" t="s">
        <v>2998</v>
      </c>
      <c r="E376" s="1">
        <v>4</v>
      </c>
      <c r="F376" s="2">
        <v>22927.54</v>
      </c>
      <c r="G376" s="2">
        <f t="shared" si="20"/>
        <v>91710.16</v>
      </c>
      <c r="H376" s="2">
        <v>19106.419999999998</v>
      </c>
      <c r="I376" s="2">
        <f t="shared" si="21"/>
        <v>11005.2192</v>
      </c>
      <c r="J376" s="2">
        <f t="shared" si="22"/>
        <v>4585.5080000000007</v>
      </c>
      <c r="K376" s="2">
        <f t="shared" si="23"/>
        <v>57013.012800000004</v>
      </c>
      <c r="L376" s="1" t="s">
        <v>3006</v>
      </c>
      <c r="M376" s="1" t="s">
        <v>3009</v>
      </c>
    </row>
    <row r="377" spans="1:13" x14ac:dyDescent="0.35">
      <c r="A377" s="1" t="s">
        <v>384</v>
      </c>
      <c r="B377" s="1" t="s">
        <v>1383</v>
      </c>
      <c r="C377" s="1" t="s">
        <v>2373</v>
      </c>
      <c r="D377" s="1" t="s">
        <v>2998</v>
      </c>
      <c r="E377" s="1">
        <v>1</v>
      </c>
      <c r="F377" s="2">
        <v>32365.1</v>
      </c>
      <c r="G377" s="2">
        <f t="shared" si="20"/>
        <v>32365.1</v>
      </c>
      <c r="H377" s="2">
        <v>29878.15</v>
      </c>
      <c r="I377" s="2">
        <f t="shared" si="21"/>
        <v>3883.8119999999994</v>
      </c>
      <c r="J377" s="2">
        <f t="shared" si="22"/>
        <v>1618.2550000000001</v>
      </c>
      <c r="K377" s="2">
        <f t="shared" si="23"/>
        <v>-3015.1170000000025</v>
      </c>
      <c r="L377" s="1" t="s">
        <v>3006</v>
      </c>
      <c r="M377" s="1" t="s">
        <v>3010</v>
      </c>
    </row>
    <row r="378" spans="1:13" x14ac:dyDescent="0.35">
      <c r="A378" s="1" t="s">
        <v>385</v>
      </c>
      <c r="B378" s="1" t="s">
        <v>1384</v>
      </c>
      <c r="C378" s="1" t="s">
        <v>2374</v>
      </c>
      <c r="D378" s="1" t="s">
        <v>3003</v>
      </c>
      <c r="E378" s="1">
        <v>1</v>
      </c>
      <c r="F378" s="2">
        <v>14011.84</v>
      </c>
      <c r="G378" s="2">
        <f t="shared" si="20"/>
        <v>14011.84</v>
      </c>
      <c r="H378" s="2">
        <v>12097.14</v>
      </c>
      <c r="I378" s="2">
        <f t="shared" si="21"/>
        <v>1681.4208000000001</v>
      </c>
      <c r="J378" s="2">
        <f t="shared" si="22"/>
        <v>700.59199999999998</v>
      </c>
      <c r="K378" s="2">
        <f t="shared" si="23"/>
        <v>-467.31279999999936</v>
      </c>
      <c r="L378" s="1" t="s">
        <v>3004</v>
      </c>
      <c r="M378" s="1" t="s">
        <v>3012</v>
      </c>
    </row>
    <row r="379" spans="1:13" x14ac:dyDescent="0.35">
      <c r="A379" s="1" t="s">
        <v>386</v>
      </c>
      <c r="B379" s="1" t="s">
        <v>1385</v>
      </c>
      <c r="C379" s="1" t="s">
        <v>2375</v>
      </c>
      <c r="D379" s="1" t="s">
        <v>3018</v>
      </c>
      <c r="E379" s="1">
        <v>5</v>
      </c>
      <c r="F379" s="2">
        <v>11521.26</v>
      </c>
      <c r="G379" s="2">
        <f t="shared" si="20"/>
        <v>57606.3</v>
      </c>
      <c r="H379" s="2">
        <v>10612.54</v>
      </c>
      <c r="I379" s="2">
        <f t="shared" si="21"/>
        <v>6912.7560000000012</v>
      </c>
      <c r="J379" s="2">
        <f t="shared" si="22"/>
        <v>2880.3150000000001</v>
      </c>
      <c r="K379" s="2">
        <f t="shared" si="23"/>
        <v>37200.688999999998</v>
      </c>
      <c r="L379" s="1" t="s">
        <v>3007</v>
      </c>
      <c r="M379" s="1" t="s">
        <v>3014</v>
      </c>
    </row>
    <row r="380" spans="1:13" x14ac:dyDescent="0.35">
      <c r="A380" s="1" t="s">
        <v>387</v>
      </c>
      <c r="B380" s="1" t="s">
        <v>1386</v>
      </c>
      <c r="C380" s="1" t="s">
        <v>2376</v>
      </c>
      <c r="D380" s="1" t="s">
        <v>3017</v>
      </c>
      <c r="E380" s="1">
        <v>3</v>
      </c>
      <c r="F380" s="2">
        <v>50936.75</v>
      </c>
      <c r="G380" s="2">
        <f t="shared" si="20"/>
        <v>152810.25</v>
      </c>
      <c r="H380" s="2">
        <v>43344.17</v>
      </c>
      <c r="I380" s="2">
        <f t="shared" si="21"/>
        <v>18337.23</v>
      </c>
      <c r="J380" s="2">
        <f t="shared" si="22"/>
        <v>7640.5124999999998</v>
      </c>
      <c r="K380" s="2">
        <f t="shared" si="23"/>
        <v>83488.337500000009</v>
      </c>
      <c r="L380" s="1" t="s">
        <v>3008</v>
      </c>
      <c r="M380" s="1" t="s">
        <v>3012</v>
      </c>
    </row>
    <row r="381" spans="1:13" x14ac:dyDescent="0.35">
      <c r="A381" s="1" t="s">
        <v>388</v>
      </c>
      <c r="B381" s="1" t="s">
        <v>1387</v>
      </c>
      <c r="C381" s="1" t="s">
        <v>2377</v>
      </c>
      <c r="D381" s="1" t="s">
        <v>3000</v>
      </c>
      <c r="E381" s="1">
        <v>5</v>
      </c>
      <c r="F381" s="2">
        <v>36192.800000000003</v>
      </c>
      <c r="G381" s="2">
        <f t="shared" si="20"/>
        <v>180964</v>
      </c>
      <c r="H381" s="2">
        <v>32937.49</v>
      </c>
      <c r="I381" s="2">
        <f t="shared" si="21"/>
        <v>21715.68</v>
      </c>
      <c r="J381" s="2">
        <f t="shared" si="22"/>
        <v>9048.2000000000007</v>
      </c>
      <c r="K381" s="2">
        <f t="shared" si="23"/>
        <v>117262.63000000002</v>
      </c>
      <c r="L381" s="1" t="s">
        <v>3005</v>
      </c>
      <c r="M381" s="1" t="s">
        <v>3009</v>
      </c>
    </row>
    <row r="382" spans="1:13" x14ac:dyDescent="0.35">
      <c r="A382" s="1" t="s">
        <v>389</v>
      </c>
      <c r="B382" s="1" t="s">
        <v>1388</v>
      </c>
      <c r="C382" s="1" t="s">
        <v>2378</v>
      </c>
      <c r="D382" s="1" t="s">
        <v>3018</v>
      </c>
      <c r="E382" s="1">
        <v>3</v>
      </c>
      <c r="F382" s="2">
        <v>13513.44</v>
      </c>
      <c r="G382" s="2">
        <f t="shared" si="20"/>
        <v>40540.32</v>
      </c>
      <c r="H382" s="2">
        <v>11146.36</v>
      </c>
      <c r="I382" s="2">
        <f t="shared" si="21"/>
        <v>4864.8383999999996</v>
      </c>
      <c r="J382" s="2">
        <f t="shared" si="22"/>
        <v>2027.0160000000001</v>
      </c>
      <c r="K382" s="2">
        <f t="shared" si="23"/>
        <v>22502.105599999999</v>
      </c>
      <c r="L382" s="1" t="s">
        <v>3006</v>
      </c>
      <c r="M382" s="1" t="s">
        <v>3010</v>
      </c>
    </row>
    <row r="383" spans="1:13" x14ac:dyDescent="0.35">
      <c r="A383" s="1" t="s">
        <v>390</v>
      </c>
      <c r="B383" s="1" t="s">
        <v>1389</v>
      </c>
      <c r="C383" s="1" t="s">
        <v>2379</v>
      </c>
      <c r="D383" s="1" t="s">
        <v>3018</v>
      </c>
      <c r="E383" s="1">
        <v>3</v>
      </c>
      <c r="F383" s="2">
        <v>24045.03</v>
      </c>
      <c r="G383" s="2">
        <f t="shared" si="20"/>
        <v>72135.09</v>
      </c>
      <c r="H383" s="2">
        <v>21788.51</v>
      </c>
      <c r="I383" s="2">
        <f t="shared" si="21"/>
        <v>8656.2107999999989</v>
      </c>
      <c r="J383" s="2">
        <f t="shared" si="22"/>
        <v>3606.7544999999996</v>
      </c>
      <c r="K383" s="2">
        <f t="shared" si="23"/>
        <v>38083.614699999998</v>
      </c>
      <c r="L383" s="1" t="s">
        <v>3008</v>
      </c>
      <c r="M383" s="1" t="s">
        <v>3009</v>
      </c>
    </row>
    <row r="384" spans="1:13" x14ac:dyDescent="0.35">
      <c r="A384" s="1" t="s">
        <v>391</v>
      </c>
      <c r="B384" s="1" t="s">
        <v>1390</v>
      </c>
      <c r="C384" s="1" t="s">
        <v>2380</v>
      </c>
      <c r="D384" s="1" t="s">
        <v>3001</v>
      </c>
      <c r="E384" s="1">
        <v>4</v>
      </c>
      <c r="F384" s="2">
        <v>33514.33</v>
      </c>
      <c r="G384" s="2">
        <f t="shared" si="20"/>
        <v>134057.32</v>
      </c>
      <c r="H384" s="2">
        <v>29348.85</v>
      </c>
      <c r="I384" s="2">
        <f t="shared" si="21"/>
        <v>16086.878400000001</v>
      </c>
      <c r="J384" s="2">
        <f t="shared" si="22"/>
        <v>6702.8660000000009</v>
      </c>
      <c r="K384" s="2">
        <f t="shared" si="23"/>
        <v>81918.725600000005</v>
      </c>
      <c r="L384" s="1" t="s">
        <v>3008</v>
      </c>
      <c r="M384" s="1" t="s">
        <v>3010</v>
      </c>
    </row>
    <row r="385" spans="1:13" x14ac:dyDescent="0.35">
      <c r="A385" s="1" t="s">
        <v>392</v>
      </c>
      <c r="B385" s="1" t="s">
        <v>1391</v>
      </c>
      <c r="C385" s="1" t="s">
        <v>2381</v>
      </c>
      <c r="D385" s="1" t="s">
        <v>2998</v>
      </c>
      <c r="E385" s="1">
        <v>3</v>
      </c>
      <c r="F385" s="2">
        <v>49094.19</v>
      </c>
      <c r="G385" s="2">
        <f t="shared" si="20"/>
        <v>147282.57</v>
      </c>
      <c r="H385" s="2">
        <v>42930.34</v>
      </c>
      <c r="I385" s="2">
        <f t="shared" si="21"/>
        <v>17673.9084</v>
      </c>
      <c r="J385" s="2">
        <f t="shared" si="22"/>
        <v>7364.1285000000007</v>
      </c>
      <c r="K385" s="2">
        <f t="shared" si="23"/>
        <v>79314.193100000004</v>
      </c>
      <c r="L385" s="1" t="s">
        <v>3004</v>
      </c>
      <c r="M385" s="1" t="s">
        <v>3013</v>
      </c>
    </row>
    <row r="386" spans="1:13" x14ac:dyDescent="0.35">
      <c r="A386" s="1" t="s">
        <v>393</v>
      </c>
      <c r="B386" s="1" t="s">
        <v>1392</v>
      </c>
      <c r="C386" s="1" t="s">
        <v>2382</v>
      </c>
      <c r="D386" s="1" t="s">
        <v>3018</v>
      </c>
      <c r="E386" s="1">
        <v>4</v>
      </c>
      <c r="F386" s="2">
        <v>41498.959999999999</v>
      </c>
      <c r="G386" s="2">
        <f t="shared" si="20"/>
        <v>165995.84</v>
      </c>
      <c r="H386" s="2">
        <v>33859.21</v>
      </c>
      <c r="I386" s="2">
        <f t="shared" si="21"/>
        <v>19919.500800000002</v>
      </c>
      <c r="J386" s="2">
        <f t="shared" si="22"/>
        <v>8299.7919999999995</v>
      </c>
      <c r="K386" s="2">
        <f t="shared" si="23"/>
        <v>103917.33719999999</v>
      </c>
      <c r="L386" s="1" t="s">
        <v>3006</v>
      </c>
      <c r="M386" s="1" t="s">
        <v>3009</v>
      </c>
    </row>
    <row r="387" spans="1:13" x14ac:dyDescent="0.35">
      <c r="A387" s="1" t="s">
        <v>394</v>
      </c>
      <c r="B387" s="1" t="s">
        <v>1393</v>
      </c>
      <c r="C387" s="1" t="s">
        <v>2383</v>
      </c>
      <c r="D387" s="1" t="s">
        <v>3002</v>
      </c>
      <c r="E387" s="1">
        <v>3</v>
      </c>
      <c r="F387" s="2">
        <v>20404.72</v>
      </c>
      <c r="G387" s="2">
        <f t="shared" ref="G387:G450" si="24">(E387*F387)</f>
        <v>61214.16</v>
      </c>
      <c r="H387" s="2">
        <v>17232.12</v>
      </c>
      <c r="I387" s="2">
        <f t="shared" ref="I387:I450" si="25">(G387*12/100)</f>
        <v>7345.6992</v>
      </c>
      <c r="J387" s="2">
        <f t="shared" ref="J387:J450" si="26">(G387*5/100)</f>
        <v>3060.7080000000005</v>
      </c>
      <c r="K387" s="2">
        <f t="shared" ref="K387:K450" si="27">(G387-H387-I387-J387)</f>
        <v>33575.632800000007</v>
      </c>
      <c r="L387" s="1" t="s">
        <v>3007</v>
      </c>
      <c r="M387" s="1" t="s">
        <v>3012</v>
      </c>
    </row>
    <row r="388" spans="1:13" x14ac:dyDescent="0.35">
      <c r="A388" s="1" t="s">
        <v>395</v>
      </c>
      <c r="B388" s="1" t="s">
        <v>1394</v>
      </c>
      <c r="C388" s="1" t="s">
        <v>2384</v>
      </c>
      <c r="D388" s="1" t="s">
        <v>2998</v>
      </c>
      <c r="E388" s="1">
        <v>5</v>
      </c>
      <c r="F388" s="2">
        <v>11551.36</v>
      </c>
      <c r="G388" s="2">
        <f t="shared" si="24"/>
        <v>57756.800000000003</v>
      </c>
      <c r="H388" s="2">
        <v>9414.5400000000009</v>
      </c>
      <c r="I388" s="2">
        <f t="shared" si="25"/>
        <v>6930.8160000000007</v>
      </c>
      <c r="J388" s="2">
        <f t="shared" si="26"/>
        <v>2887.84</v>
      </c>
      <c r="K388" s="2">
        <f t="shared" si="27"/>
        <v>38523.604000000007</v>
      </c>
      <c r="L388" s="1" t="s">
        <v>3006</v>
      </c>
      <c r="M388" s="1" t="s">
        <v>3015</v>
      </c>
    </row>
    <row r="389" spans="1:13" x14ac:dyDescent="0.35">
      <c r="A389" s="1" t="s">
        <v>396</v>
      </c>
      <c r="B389" s="1" t="s">
        <v>1395</v>
      </c>
      <c r="C389" s="1" t="s">
        <v>2385</v>
      </c>
      <c r="D389" s="1" t="s">
        <v>3002</v>
      </c>
      <c r="E389" s="1">
        <v>2</v>
      </c>
      <c r="F389" s="2">
        <v>56330.27</v>
      </c>
      <c r="G389" s="2">
        <f t="shared" si="24"/>
        <v>112660.54</v>
      </c>
      <c r="H389" s="2">
        <v>49327.72</v>
      </c>
      <c r="I389" s="2">
        <f t="shared" si="25"/>
        <v>13519.264799999999</v>
      </c>
      <c r="J389" s="2">
        <f t="shared" si="26"/>
        <v>5633.0269999999991</v>
      </c>
      <c r="K389" s="2">
        <f t="shared" si="27"/>
        <v>44180.528199999993</v>
      </c>
      <c r="L389" s="1" t="s">
        <v>3006</v>
      </c>
      <c r="M389" s="1" t="s">
        <v>3014</v>
      </c>
    </row>
    <row r="390" spans="1:13" x14ac:dyDescent="0.35">
      <c r="A390" s="1" t="s">
        <v>397</v>
      </c>
      <c r="B390" s="1" t="s">
        <v>1396</v>
      </c>
      <c r="C390" s="1" t="s">
        <v>2386</v>
      </c>
      <c r="D390" s="1" t="s">
        <v>2998</v>
      </c>
      <c r="E390" s="1">
        <v>3</v>
      </c>
      <c r="F390" s="2">
        <v>51307.1</v>
      </c>
      <c r="G390" s="2">
        <f t="shared" si="24"/>
        <v>153921.29999999999</v>
      </c>
      <c r="H390" s="2">
        <v>45678.33</v>
      </c>
      <c r="I390" s="2">
        <f t="shared" si="25"/>
        <v>18470.555999999997</v>
      </c>
      <c r="J390" s="2">
        <f t="shared" si="26"/>
        <v>7696.0649999999996</v>
      </c>
      <c r="K390" s="2">
        <f t="shared" si="27"/>
        <v>82076.348999999987</v>
      </c>
      <c r="L390" s="1" t="s">
        <v>3007</v>
      </c>
      <c r="M390" s="1" t="s">
        <v>3012</v>
      </c>
    </row>
    <row r="391" spans="1:13" x14ac:dyDescent="0.35">
      <c r="A391" s="1" t="s">
        <v>398</v>
      </c>
      <c r="B391" s="1" t="s">
        <v>1397</v>
      </c>
      <c r="C391" s="1" t="s">
        <v>2387</v>
      </c>
      <c r="D391" s="1" t="s">
        <v>2998</v>
      </c>
      <c r="E391" s="1">
        <v>4</v>
      </c>
      <c r="F391" s="2">
        <v>13254.41</v>
      </c>
      <c r="G391" s="2">
        <f t="shared" si="24"/>
        <v>53017.64</v>
      </c>
      <c r="H391" s="2">
        <v>10737.87</v>
      </c>
      <c r="I391" s="2">
        <f t="shared" si="25"/>
        <v>6362.1167999999998</v>
      </c>
      <c r="J391" s="2">
        <f t="shared" si="26"/>
        <v>2650.8820000000001</v>
      </c>
      <c r="K391" s="2">
        <f t="shared" si="27"/>
        <v>33266.771200000003</v>
      </c>
      <c r="L391" s="1" t="s">
        <v>3004</v>
      </c>
      <c r="M391" s="1" t="s">
        <v>3010</v>
      </c>
    </row>
    <row r="392" spans="1:13" x14ac:dyDescent="0.35">
      <c r="A392" s="1" t="s">
        <v>399</v>
      </c>
      <c r="B392" s="1" t="s">
        <v>1398</v>
      </c>
      <c r="C392" s="1" t="s">
        <v>2388</v>
      </c>
      <c r="D392" s="1" t="s">
        <v>2999</v>
      </c>
      <c r="E392" s="1">
        <v>3</v>
      </c>
      <c r="F392" s="2">
        <v>12847.39</v>
      </c>
      <c r="G392" s="2">
        <f t="shared" si="24"/>
        <v>38542.17</v>
      </c>
      <c r="H392" s="2">
        <v>10579.5</v>
      </c>
      <c r="I392" s="2">
        <f t="shared" si="25"/>
        <v>4625.0603999999994</v>
      </c>
      <c r="J392" s="2">
        <f t="shared" si="26"/>
        <v>1927.1084999999998</v>
      </c>
      <c r="K392" s="2">
        <f t="shared" si="27"/>
        <v>21410.501100000001</v>
      </c>
      <c r="L392" s="1" t="s">
        <v>3008</v>
      </c>
      <c r="M392" s="1" t="s">
        <v>3009</v>
      </c>
    </row>
    <row r="393" spans="1:13" x14ac:dyDescent="0.35">
      <c r="A393" s="1" t="s">
        <v>400</v>
      </c>
      <c r="B393" s="1" t="s">
        <v>1399</v>
      </c>
      <c r="C393" s="1" t="s">
        <v>2389</v>
      </c>
      <c r="D393" s="1" t="s">
        <v>3002</v>
      </c>
      <c r="E393" s="1">
        <v>2</v>
      </c>
      <c r="F393" s="2">
        <v>22853.5</v>
      </c>
      <c r="G393" s="2">
        <f t="shared" si="24"/>
        <v>45707</v>
      </c>
      <c r="H393" s="2">
        <v>21209.14</v>
      </c>
      <c r="I393" s="2">
        <f t="shared" si="25"/>
        <v>5484.84</v>
      </c>
      <c r="J393" s="2">
        <f t="shared" si="26"/>
        <v>2285.35</v>
      </c>
      <c r="K393" s="2">
        <f t="shared" si="27"/>
        <v>16727.670000000002</v>
      </c>
      <c r="L393" s="1" t="s">
        <v>3004</v>
      </c>
      <c r="M393" s="1" t="s">
        <v>3012</v>
      </c>
    </row>
    <row r="394" spans="1:13" x14ac:dyDescent="0.35">
      <c r="A394" s="1" t="s">
        <v>401</v>
      </c>
      <c r="B394" s="1" t="s">
        <v>1400</v>
      </c>
      <c r="C394" s="1" t="s">
        <v>2390</v>
      </c>
      <c r="D394" s="1" t="s">
        <v>3018</v>
      </c>
      <c r="E394" s="1">
        <v>3</v>
      </c>
      <c r="F394" s="2">
        <v>32348.14</v>
      </c>
      <c r="G394" s="2">
        <f t="shared" si="24"/>
        <v>97044.42</v>
      </c>
      <c r="H394" s="2">
        <v>30116.01</v>
      </c>
      <c r="I394" s="2">
        <f t="shared" si="25"/>
        <v>11645.330400000001</v>
      </c>
      <c r="J394" s="2">
        <f t="shared" si="26"/>
        <v>4852.2209999999995</v>
      </c>
      <c r="K394" s="2">
        <f t="shared" si="27"/>
        <v>50430.858600000007</v>
      </c>
      <c r="L394" s="1" t="s">
        <v>3006</v>
      </c>
      <c r="M394" s="1" t="s">
        <v>3013</v>
      </c>
    </row>
    <row r="395" spans="1:13" x14ac:dyDescent="0.35">
      <c r="A395" s="1" t="s">
        <v>402</v>
      </c>
      <c r="B395" s="1" t="s">
        <v>1401</v>
      </c>
      <c r="C395" s="1" t="s">
        <v>2391</v>
      </c>
      <c r="D395" s="1" t="s">
        <v>2999</v>
      </c>
      <c r="E395" s="1">
        <v>4</v>
      </c>
      <c r="F395" s="2">
        <v>32103.26</v>
      </c>
      <c r="G395" s="2">
        <f t="shared" si="24"/>
        <v>128413.04</v>
      </c>
      <c r="H395" s="2">
        <v>30432.93</v>
      </c>
      <c r="I395" s="2">
        <f t="shared" si="25"/>
        <v>15409.5648</v>
      </c>
      <c r="J395" s="2">
        <f t="shared" si="26"/>
        <v>6420.6519999999991</v>
      </c>
      <c r="K395" s="2">
        <f t="shared" si="27"/>
        <v>76149.893199999991</v>
      </c>
      <c r="L395" s="1" t="s">
        <v>3008</v>
      </c>
      <c r="M395" s="1" t="s">
        <v>3012</v>
      </c>
    </row>
    <row r="396" spans="1:13" x14ac:dyDescent="0.35">
      <c r="A396" s="1" t="s">
        <v>403</v>
      </c>
      <c r="B396" s="1" t="s">
        <v>1402</v>
      </c>
      <c r="C396" s="1" t="s">
        <v>2392</v>
      </c>
      <c r="D396" s="1" t="s">
        <v>2998</v>
      </c>
      <c r="E396" s="1">
        <v>3</v>
      </c>
      <c r="F396" s="2">
        <v>22059.360000000001</v>
      </c>
      <c r="G396" s="2">
        <f t="shared" si="24"/>
        <v>66178.080000000002</v>
      </c>
      <c r="H396" s="2">
        <v>17650.88</v>
      </c>
      <c r="I396" s="2">
        <f t="shared" si="25"/>
        <v>7941.3696</v>
      </c>
      <c r="J396" s="2">
        <f t="shared" si="26"/>
        <v>3308.9040000000005</v>
      </c>
      <c r="K396" s="2">
        <f t="shared" si="27"/>
        <v>37276.926399999997</v>
      </c>
      <c r="L396" s="1" t="s">
        <v>3008</v>
      </c>
      <c r="M396" s="1" t="s">
        <v>3011</v>
      </c>
    </row>
    <row r="397" spans="1:13" x14ac:dyDescent="0.35">
      <c r="A397" s="1" t="s">
        <v>404</v>
      </c>
      <c r="B397" s="1" t="s">
        <v>1403</v>
      </c>
      <c r="C397" s="1" t="s">
        <v>2393</v>
      </c>
      <c r="D397" s="1" t="s">
        <v>3017</v>
      </c>
      <c r="E397" s="1">
        <v>1</v>
      </c>
      <c r="F397" s="2">
        <v>45063.519999999997</v>
      </c>
      <c r="G397" s="2">
        <f t="shared" si="24"/>
        <v>45063.519999999997</v>
      </c>
      <c r="H397" s="2">
        <v>39463.9</v>
      </c>
      <c r="I397" s="2">
        <f t="shared" si="25"/>
        <v>5407.6224000000002</v>
      </c>
      <c r="J397" s="2">
        <f t="shared" si="26"/>
        <v>2253.1759999999999</v>
      </c>
      <c r="K397" s="2">
        <f t="shared" si="27"/>
        <v>-2061.1784000000048</v>
      </c>
      <c r="L397" s="1" t="s">
        <v>3005</v>
      </c>
      <c r="M397" s="1" t="s">
        <v>3013</v>
      </c>
    </row>
    <row r="398" spans="1:13" x14ac:dyDescent="0.35">
      <c r="A398" s="1" t="s">
        <v>405</v>
      </c>
      <c r="B398" s="1" t="s">
        <v>1404</v>
      </c>
      <c r="C398" s="1" t="s">
        <v>2394</v>
      </c>
      <c r="D398" s="1" t="s">
        <v>3017</v>
      </c>
      <c r="E398" s="1">
        <v>3</v>
      </c>
      <c r="F398" s="2">
        <v>30038.85</v>
      </c>
      <c r="G398" s="2">
        <f t="shared" si="24"/>
        <v>90116.549999999988</v>
      </c>
      <c r="H398" s="2">
        <v>27760.99</v>
      </c>
      <c r="I398" s="2">
        <f t="shared" si="25"/>
        <v>10813.985999999999</v>
      </c>
      <c r="J398" s="2">
        <f t="shared" si="26"/>
        <v>4505.8274999999994</v>
      </c>
      <c r="K398" s="2">
        <f t="shared" si="27"/>
        <v>47035.746499999987</v>
      </c>
      <c r="L398" s="1" t="s">
        <v>3006</v>
      </c>
      <c r="M398" s="1" t="s">
        <v>3014</v>
      </c>
    </row>
    <row r="399" spans="1:13" x14ac:dyDescent="0.35">
      <c r="A399" s="1" t="s">
        <v>406</v>
      </c>
      <c r="B399" s="1" t="s">
        <v>1405</v>
      </c>
      <c r="C399" s="1" t="s">
        <v>2395</v>
      </c>
      <c r="D399" s="1" t="s">
        <v>3017</v>
      </c>
      <c r="E399" s="1">
        <v>2</v>
      </c>
      <c r="F399" s="2">
        <v>33852.44</v>
      </c>
      <c r="G399" s="2">
        <f t="shared" si="24"/>
        <v>67704.88</v>
      </c>
      <c r="H399" s="2">
        <v>27459.99</v>
      </c>
      <c r="I399" s="2">
        <f t="shared" si="25"/>
        <v>8124.5856000000003</v>
      </c>
      <c r="J399" s="2">
        <f t="shared" si="26"/>
        <v>3385.2440000000001</v>
      </c>
      <c r="K399" s="2">
        <f t="shared" si="27"/>
        <v>28735.060400000002</v>
      </c>
      <c r="L399" s="1" t="s">
        <v>3006</v>
      </c>
      <c r="M399" s="1" t="s">
        <v>3014</v>
      </c>
    </row>
    <row r="400" spans="1:13" x14ac:dyDescent="0.35">
      <c r="A400" s="1" t="s">
        <v>407</v>
      </c>
      <c r="B400" s="1" t="s">
        <v>1406</v>
      </c>
      <c r="C400" s="1" t="s">
        <v>2396</v>
      </c>
      <c r="D400" s="1" t="s">
        <v>3003</v>
      </c>
      <c r="E400" s="1">
        <v>3</v>
      </c>
      <c r="F400" s="2">
        <v>10710.6</v>
      </c>
      <c r="G400" s="2">
        <f t="shared" si="24"/>
        <v>32131.800000000003</v>
      </c>
      <c r="H400" s="2">
        <v>8569.23</v>
      </c>
      <c r="I400" s="2">
        <f t="shared" si="25"/>
        <v>3855.8160000000003</v>
      </c>
      <c r="J400" s="2">
        <f t="shared" si="26"/>
        <v>1606.59</v>
      </c>
      <c r="K400" s="2">
        <f t="shared" si="27"/>
        <v>18100.164000000004</v>
      </c>
      <c r="L400" s="1" t="s">
        <v>3005</v>
      </c>
      <c r="M400" s="1" t="s">
        <v>3014</v>
      </c>
    </row>
    <row r="401" spans="1:13" x14ac:dyDescent="0.35">
      <c r="A401" s="1" t="s">
        <v>408</v>
      </c>
      <c r="B401" s="1" t="s">
        <v>1407</v>
      </c>
      <c r="C401" s="1" t="s">
        <v>2397</v>
      </c>
      <c r="D401" s="1" t="s">
        <v>3017</v>
      </c>
      <c r="E401" s="1">
        <v>1</v>
      </c>
      <c r="F401" s="2">
        <v>37494.54</v>
      </c>
      <c r="G401" s="2">
        <f t="shared" si="24"/>
        <v>37494.54</v>
      </c>
      <c r="H401" s="2">
        <v>31386.080000000002</v>
      </c>
      <c r="I401" s="2">
        <f t="shared" si="25"/>
        <v>4499.3447999999999</v>
      </c>
      <c r="J401" s="2">
        <f t="shared" si="26"/>
        <v>1874.7270000000001</v>
      </c>
      <c r="K401" s="2">
        <f t="shared" si="27"/>
        <v>-265.61180000000081</v>
      </c>
      <c r="L401" s="1" t="s">
        <v>3004</v>
      </c>
      <c r="M401" s="1" t="s">
        <v>3015</v>
      </c>
    </row>
    <row r="402" spans="1:13" x14ac:dyDescent="0.35">
      <c r="A402" s="1" t="s">
        <v>409</v>
      </c>
      <c r="B402" s="1" t="s">
        <v>1408</v>
      </c>
      <c r="C402" s="1" t="s">
        <v>2398</v>
      </c>
      <c r="D402" s="1" t="s">
        <v>3000</v>
      </c>
      <c r="E402" s="1">
        <v>2</v>
      </c>
      <c r="F402" s="2">
        <v>7603.89</v>
      </c>
      <c r="G402" s="2">
        <f t="shared" si="24"/>
        <v>15207.78</v>
      </c>
      <c r="H402" s="2">
        <v>6157.7</v>
      </c>
      <c r="I402" s="2">
        <f t="shared" si="25"/>
        <v>1824.9336000000001</v>
      </c>
      <c r="J402" s="2">
        <f t="shared" si="26"/>
        <v>760.38900000000012</v>
      </c>
      <c r="K402" s="2">
        <f t="shared" si="27"/>
        <v>6464.7574000000013</v>
      </c>
      <c r="L402" s="1" t="s">
        <v>3007</v>
      </c>
      <c r="M402" s="1" t="s">
        <v>3011</v>
      </c>
    </row>
    <row r="403" spans="1:13" x14ac:dyDescent="0.35">
      <c r="A403" s="1" t="s">
        <v>410</v>
      </c>
      <c r="B403" s="1" t="s">
        <v>1409</v>
      </c>
      <c r="C403" s="1" t="s">
        <v>2399</v>
      </c>
      <c r="D403" s="1" t="s">
        <v>2998</v>
      </c>
      <c r="E403" s="1">
        <v>5</v>
      </c>
      <c r="F403" s="2">
        <v>9067.8700000000008</v>
      </c>
      <c r="G403" s="2">
        <f t="shared" si="24"/>
        <v>45339.350000000006</v>
      </c>
      <c r="H403" s="2">
        <v>7960.89</v>
      </c>
      <c r="I403" s="2">
        <f t="shared" si="25"/>
        <v>5440.7220000000007</v>
      </c>
      <c r="J403" s="2">
        <f t="shared" si="26"/>
        <v>2266.9675000000002</v>
      </c>
      <c r="K403" s="2">
        <f t="shared" si="27"/>
        <v>29670.770500000006</v>
      </c>
      <c r="L403" s="1" t="s">
        <v>3007</v>
      </c>
      <c r="M403" s="1" t="s">
        <v>3015</v>
      </c>
    </row>
    <row r="404" spans="1:13" x14ac:dyDescent="0.35">
      <c r="A404" s="1" t="s">
        <v>411</v>
      </c>
      <c r="B404" s="1" t="s">
        <v>1410</v>
      </c>
      <c r="C404" s="1" t="s">
        <v>2400</v>
      </c>
      <c r="D404" s="1" t="s">
        <v>3002</v>
      </c>
      <c r="E404" s="1">
        <v>4</v>
      </c>
      <c r="F404" s="2">
        <v>7395.54</v>
      </c>
      <c r="G404" s="2">
        <f t="shared" si="24"/>
        <v>29582.16</v>
      </c>
      <c r="H404" s="2">
        <v>6642.38</v>
      </c>
      <c r="I404" s="2">
        <f t="shared" si="25"/>
        <v>3549.8591999999999</v>
      </c>
      <c r="J404" s="2">
        <f t="shared" si="26"/>
        <v>1479.1079999999999</v>
      </c>
      <c r="K404" s="2">
        <f t="shared" si="27"/>
        <v>17910.8128</v>
      </c>
      <c r="L404" s="1" t="s">
        <v>3004</v>
      </c>
      <c r="M404" s="1" t="s">
        <v>3012</v>
      </c>
    </row>
    <row r="405" spans="1:13" x14ac:dyDescent="0.35">
      <c r="A405" s="1" t="s">
        <v>412</v>
      </c>
      <c r="B405" s="1" t="s">
        <v>1411</v>
      </c>
      <c r="C405" s="1" t="s">
        <v>2401</v>
      </c>
      <c r="D405" s="1" t="s">
        <v>3018</v>
      </c>
      <c r="E405" s="1">
        <v>4</v>
      </c>
      <c r="F405" s="2">
        <v>5847.67</v>
      </c>
      <c r="G405" s="2">
        <f t="shared" si="24"/>
        <v>23390.68</v>
      </c>
      <c r="H405" s="2">
        <v>5299.89</v>
      </c>
      <c r="I405" s="2">
        <f t="shared" si="25"/>
        <v>2806.8816000000002</v>
      </c>
      <c r="J405" s="2">
        <f t="shared" si="26"/>
        <v>1169.5339999999999</v>
      </c>
      <c r="K405" s="2">
        <f t="shared" si="27"/>
        <v>14114.374400000001</v>
      </c>
      <c r="L405" s="1" t="s">
        <v>3004</v>
      </c>
      <c r="M405" s="1" t="s">
        <v>3016</v>
      </c>
    </row>
    <row r="406" spans="1:13" x14ac:dyDescent="0.35">
      <c r="A406" s="1" t="s">
        <v>413</v>
      </c>
      <c r="B406" s="1" t="s">
        <v>1412</v>
      </c>
      <c r="C406" s="1" t="s">
        <v>2402</v>
      </c>
      <c r="D406" s="1" t="s">
        <v>3003</v>
      </c>
      <c r="E406" s="1">
        <v>5</v>
      </c>
      <c r="F406" s="2">
        <v>42263.07</v>
      </c>
      <c r="G406" s="2">
        <f t="shared" si="24"/>
        <v>211315.35</v>
      </c>
      <c r="H406" s="2">
        <v>35205.21</v>
      </c>
      <c r="I406" s="2">
        <f t="shared" si="25"/>
        <v>25357.842000000001</v>
      </c>
      <c r="J406" s="2">
        <f t="shared" si="26"/>
        <v>10565.7675</v>
      </c>
      <c r="K406" s="2">
        <f t="shared" si="27"/>
        <v>140186.53050000002</v>
      </c>
      <c r="L406" s="1" t="s">
        <v>3005</v>
      </c>
      <c r="M406" s="1" t="s">
        <v>3016</v>
      </c>
    </row>
    <row r="407" spans="1:13" x14ac:dyDescent="0.35">
      <c r="A407" s="1" t="s">
        <v>414</v>
      </c>
      <c r="B407" s="1" t="s">
        <v>1413</v>
      </c>
      <c r="C407" s="1" t="s">
        <v>2403</v>
      </c>
      <c r="D407" s="1" t="s">
        <v>3017</v>
      </c>
      <c r="E407" s="1">
        <v>1</v>
      </c>
      <c r="F407" s="2">
        <v>33366.68</v>
      </c>
      <c r="G407" s="2">
        <f t="shared" si="24"/>
        <v>33366.68</v>
      </c>
      <c r="H407" s="2">
        <v>28947.439999999999</v>
      </c>
      <c r="I407" s="2">
        <f t="shared" si="25"/>
        <v>4004.0016000000005</v>
      </c>
      <c r="J407" s="2">
        <f t="shared" si="26"/>
        <v>1668.3339999999998</v>
      </c>
      <c r="K407" s="2">
        <f t="shared" si="27"/>
        <v>-1253.0955999999987</v>
      </c>
      <c r="L407" s="1" t="s">
        <v>3006</v>
      </c>
      <c r="M407" s="1" t="s">
        <v>3013</v>
      </c>
    </row>
    <row r="408" spans="1:13" x14ac:dyDescent="0.35">
      <c r="A408" s="1" t="s">
        <v>415</v>
      </c>
      <c r="B408" s="1" t="s">
        <v>1414</v>
      </c>
      <c r="C408" s="1" t="s">
        <v>2404</v>
      </c>
      <c r="D408" s="1" t="s">
        <v>3000</v>
      </c>
      <c r="E408" s="1">
        <v>5</v>
      </c>
      <c r="F408" s="2">
        <v>15528.33</v>
      </c>
      <c r="G408" s="2">
        <f t="shared" si="24"/>
        <v>77641.649999999994</v>
      </c>
      <c r="H408" s="2">
        <v>13307.41</v>
      </c>
      <c r="I408" s="2">
        <f t="shared" si="25"/>
        <v>9316.9979999999996</v>
      </c>
      <c r="J408" s="2">
        <f t="shared" si="26"/>
        <v>3882.0825</v>
      </c>
      <c r="K408" s="2">
        <f t="shared" si="27"/>
        <v>51135.159499999994</v>
      </c>
      <c r="L408" s="1" t="s">
        <v>3008</v>
      </c>
      <c r="M408" s="1" t="s">
        <v>3016</v>
      </c>
    </row>
    <row r="409" spans="1:13" x14ac:dyDescent="0.35">
      <c r="A409" s="1" t="s">
        <v>416</v>
      </c>
      <c r="B409" s="1" t="s">
        <v>1415</v>
      </c>
      <c r="C409" s="1" t="s">
        <v>2405</v>
      </c>
      <c r="D409" s="1" t="s">
        <v>3000</v>
      </c>
      <c r="E409" s="1">
        <v>3</v>
      </c>
      <c r="F409" s="2">
        <v>38298.31</v>
      </c>
      <c r="G409" s="2">
        <f t="shared" si="24"/>
        <v>114894.93</v>
      </c>
      <c r="H409" s="2">
        <v>32661.63</v>
      </c>
      <c r="I409" s="2">
        <f t="shared" si="25"/>
        <v>13787.391599999999</v>
      </c>
      <c r="J409" s="2">
        <f t="shared" si="26"/>
        <v>5744.7464999999993</v>
      </c>
      <c r="K409" s="2">
        <f t="shared" si="27"/>
        <v>62701.161899999985</v>
      </c>
      <c r="L409" s="1" t="s">
        <v>3008</v>
      </c>
      <c r="M409" s="1" t="s">
        <v>3015</v>
      </c>
    </row>
    <row r="410" spans="1:13" x14ac:dyDescent="0.35">
      <c r="A410" s="1" t="s">
        <v>417</v>
      </c>
      <c r="B410" s="1" t="s">
        <v>1416</v>
      </c>
      <c r="C410" s="1" t="s">
        <v>2406</v>
      </c>
      <c r="D410" s="1" t="s">
        <v>3002</v>
      </c>
      <c r="E410" s="1">
        <v>4</v>
      </c>
      <c r="F410" s="2">
        <v>8483.2800000000007</v>
      </c>
      <c r="G410" s="2">
        <f t="shared" si="24"/>
        <v>33933.120000000003</v>
      </c>
      <c r="H410" s="2">
        <v>7394.26</v>
      </c>
      <c r="I410" s="2">
        <f t="shared" si="25"/>
        <v>4071.9744000000005</v>
      </c>
      <c r="J410" s="2">
        <f t="shared" si="26"/>
        <v>1696.6559999999999</v>
      </c>
      <c r="K410" s="2">
        <f t="shared" si="27"/>
        <v>20770.229600000002</v>
      </c>
      <c r="L410" s="1" t="s">
        <v>3006</v>
      </c>
      <c r="M410" s="1" t="s">
        <v>3012</v>
      </c>
    </row>
    <row r="411" spans="1:13" x14ac:dyDescent="0.35">
      <c r="A411" s="1" t="s">
        <v>418</v>
      </c>
      <c r="B411" s="1" t="s">
        <v>1417</v>
      </c>
      <c r="C411" s="1" t="s">
        <v>2407</v>
      </c>
      <c r="D411" s="1" t="s">
        <v>3017</v>
      </c>
      <c r="E411" s="1">
        <v>1</v>
      </c>
      <c r="F411" s="2">
        <v>40850.5</v>
      </c>
      <c r="G411" s="2">
        <f t="shared" si="24"/>
        <v>40850.5</v>
      </c>
      <c r="H411" s="2">
        <v>36910.9</v>
      </c>
      <c r="I411" s="2">
        <f t="shared" si="25"/>
        <v>4902.0600000000004</v>
      </c>
      <c r="J411" s="2">
        <f t="shared" si="26"/>
        <v>2042.5250000000001</v>
      </c>
      <c r="K411" s="2">
        <f t="shared" si="27"/>
        <v>-3004.9850000000019</v>
      </c>
      <c r="L411" s="1" t="s">
        <v>3005</v>
      </c>
      <c r="M411" s="1" t="s">
        <v>3012</v>
      </c>
    </row>
    <row r="412" spans="1:13" x14ac:dyDescent="0.35">
      <c r="A412" s="1" t="s">
        <v>419</v>
      </c>
      <c r="B412" s="1" t="s">
        <v>1418</v>
      </c>
      <c r="C412" s="1" t="s">
        <v>2408</v>
      </c>
      <c r="D412" s="1" t="s">
        <v>3003</v>
      </c>
      <c r="E412" s="1">
        <v>5</v>
      </c>
      <c r="F412" s="2">
        <v>30512.02</v>
      </c>
      <c r="G412" s="2">
        <f t="shared" si="24"/>
        <v>152560.1</v>
      </c>
      <c r="H412" s="2">
        <v>25697.8</v>
      </c>
      <c r="I412" s="2">
        <f t="shared" si="25"/>
        <v>18307.212000000003</v>
      </c>
      <c r="J412" s="2">
        <f t="shared" si="26"/>
        <v>7628.0050000000001</v>
      </c>
      <c r="K412" s="2">
        <f t="shared" si="27"/>
        <v>100927.083</v>
      </c>
      <c r="L412" s="1" t="s">
        <v>3007</v>
      </c>
      <c r="M412" s="1" t="s">
        <v>3012</v>
      </c>
    </row>
    <row r="413" spans="1:13" x14ac:dyDescent="0.35">
      <c r="A413" s="1" t="s">
        <v>420</v>
      </c>
      <c r="B413" s="1" t="s">
        <v>1419</v>
      </c>
      <c r="C413" s="1" t="s">
        <v>2409</v>
      </c>
      <c r="D413" s="1" t="s">
        <v>2999</v>
      </c>
      <c r="E413" s="1">
        <v>3</v>
      </c>
      <c r="F413" s="2">
        <v>47531.01</v>
      </c>
      <c r="G413" s="2">
        <f t="shared" si="24"/>
        <v>142593.03</v>
      </c>
      <c r="H413" s="2">
        <v>44299.27</v>
      </c>
      <c r="I413" s="2">
        <f t="shared" si="25"/>
        <v>17111.1636</v>
      </c>
      <c r="J413" s="2">
        <f t="shared" si="26"/>
        <v>7129.6514999999999</v>
      </c>
      <c r="K413" s="2">
        <f t="shared" si="27"/>
        <v>74052.944900000002</v>
      </c>
      <c r="L413" s="1" t="s">
        <v>3006</v>
      </c>
      <c r="M413" s="1" t="s">
        <v>3011</v>
      </c>
    </row>
    <row r="414" spans="1:13" x14ac:dyDescent="0.35">
      <c r="A414" s="1" t="s">
        <v>421</v>
      </c>
      <c r="B414" s="1" t="s">
        <v>1420</v>
      </c>
      <c r="C414" s="1" t="s">
        <v>2410</v>
      </c>
      <c r="D414" s="1" t="s">
        <v>3003</v>
      </c>
      <c r="E414" s="1">
        <v>2</v>
      </c>
      <c r="F414" s="2">
        <v>15793.79</v>
      </c>
      <c r="G414" s="2">
        <f t="shared" si="24"/>
        <v>31587.58</v>
      </c>
      <c r="H414" s="2">
        <v>12974.23</v>
      </c>
      <c r="I414" s="2">
        <f t="shared" si="25"/>
        <v>3790.5096000000003</v>
      </c>
      <c r="J414" s="2">
        <f t="shared" si="26"/>
        <v>1579.3790000000001</v>
      </c>
      <c r="K414" s="2">
        <f t="shared" si="27"/>
        <v>13243.4614</v>
      </c>
      <c r="L414" s="1" t="s">
        <v>3007</v>
      </c>
      <c r="M414" s="1" t="s">
        <v>3013</v>
      </c>
    </row>
    <row r="415" spans="1:13" x14ac:dyDescent="0.35">
      <c r="A415" s="1" t="s">
        <v>422</v>
      </c>
      <c r="B415" s="1" t="s">
        <v>1421</v>
      </c>
      <c r="C415" s="1" t="s">
        <v>2411</v>
      </c>
      <c r="D415" s="1" t="s">
        <v>3001</v>
      </c>
      <c r="E415" s="1">
        <v>5</v>
      </c>
      <c r="F415" s="2">
        <v>51255.48</v>
      </c>
      <c r="G415" s="2">
        <f t="shared" si="24"/>
        <v>256277.40000000002</v>
      </c>
      <c r="H415" s="2">
        <v>43238.7</v>
      </c>
      <c r="I415" s="2">
        <f t="shared" si="25"/>
        <v>30753.288000000004</v>
      </c>
      <c r="J415" s="2">
        <f t="shared" si="26"/>
        <v>12813.87</v>
      </c>
      <c r="K415" s="2">
        <f t="shared" si="27"/>
        <v>169471.54200000002</v>
      </c>
      <c r="L415" s="1" t="s">
        <v>3006</v>
      </c>
      <c r="M415" s="1" t="s">
        <v>3015</v>
      </c>
    </row>
    <row r="416" spans="1:13" x14ac:dyDescent="0.35">
      <c r="A416" s="1" t="s">
        <v>423</v>
      </c>
      <c r="B416" s="1" t="s">
        <v>1422</v>
      </c>
      <c r="C416" s="1" t="s">
        <v>2412</v>
      </c>
      <c r="D416" s="1" t="s">
        <v>3018</v>
      </c>
      <c r="E416" s="1">
        <v>5</v>
      </c>
      <c r="F416" s="2">
        <v>26474.48</v>
      </c>
      <c r="G416" s="2">
        <f t="shared" si="24"/>
        <v>132372.4</v>
      </c>
      <c r="H416" s="2">
        <v>21738.07</v>
      </c>
      <c r="I416" s="2">
        <f t="shared" si="25"/>
        <v>15884.687999999998</v>
      </c>
      <c r="J416" s="2">
        <f t="shared" si="26"/>
        <v>6618.62</v>
      </c>
      <c r="K416" s="2">
        <f t="shared" si="27"/>
        <v>88131.021999999997</v>
      </c>
      <c r="L416" s="1" t="s">
        <v>3005</v>
      </c>
      <c r="M416" s="1" t="s">
        <v>3013</v>
      </c>
    </row>
    <row r="417" spans="1:13" x14ac:dyDescent="0.35">
      <c r="A417" s="1" t="s">
        <v>424</v>
      </c>
      <c r="B417" s="1" t="s">
        <v>1423</v>
      </c>
      <c r="C417" s="1" t="s">
        <v>2413</v>
      </c>
      <c r="D417" s="1" t="s">
        <v>2998</v>
      </c>
      <c r="E417" s="1">
        <v>4</v>
      </c>
      <c r="F417" s="2">
        <v>36857.360000000001</v>
      </c>
      <c r="G417" s="2">
        <f t="shared" si="24"/>
        <v>147429.44</v>
      </c>
      <c r="H417" s="2">
        <v>32019.26</v>
      </c>
      <c r="I417" s="2">
        <f t="shared" si="25"/>
        <v>17691.532800000001</v>
      </c>
      <c r="J417" s="2">
        <f t="shared" si="26"/>
        <v>7371.4719999999998</v>
      </c>
      <c r="K417" s="2">
        <f t="shared" si="27"/>
        <v>90347.175200000012</v>
      </c>
      <c r="L417" s="1" t="s">
        <v>3007</v>
      </c>
      <c r="M417" s="1" t="s">
        <v>3012</v>
      </c>
    </row>
    <row r="418" spans="1:13" x14ac:dyDescent="0.35">
      <c r="A418" s="1" t="s">
        <v>425</v>
      </c>
      <c r="B418" s="1" t="s">
        <v>1424</v>
      </c>
      <c r="C418" s="1" t="s">
        <v>2414</v>
      </c>
      <c r="D418" s="1" t="s">
        <v>2998</v>
      </c>
      <c r="E418" s="1">
        <v>1</v>
      </c>
      <c r="F418" s="2">
        <v>13100.48</v>
      </c>
      <c r="G418" s="2">
        <f t="shared" si="24"/>
        <v>13100.48</v>
      </c>
      <c r="H418" s="2">
        <v>10750.58</v>
      </c>
      <c r="I418" s="2">
        <f t="shared" si="25"/>
        <v>1572.0576000000001</v>
      </c>
      <c r="J418" s="2">
        <f t="shared" si="26"/>
        <v>655.02399999999989</v>
      </c>
      <c r="K418" s="2">
        <f t="shared" si="27"/>
        <v>122.81839999999966</v>
      </c>
      <c r="L418" s="1" t="s">
        <v>3006</v>
      </c>
      <c r="M418" s="1" t="s">
        <v>3014</v>
      </c>
    </row>
    <row r="419" spans="1:13" x14ac:dyDescent="0.35">
      <c r="A419" s="1" t="s">
        <v>426</v>
      </c>
      <c r="B419" s="1" t="s">
        <v>1425</v>
      </c>
      <c r="C419" s="1" t="s">
        <v>2415</v>
      </c>
      <c r="D419" s="1" t="s">
        <v>3000</v>
      </c>
      <c r="E419" s="1">
        <v>1</v>
      </c>
      <c r="F419" s="2">
        <v>40737.440000000002</v>
      </c>
      <c r="G419" s="2">
        <f t="shared" si="24"/>
        <v>40737.440000000002</v>
      </c>
      <c r="H419" s="2">
        <v>37775.49</v>
      </c>
      <c r="I419" s="2">
        <f t="shared" si="25"/>
        <v>4888.4928</v>
      </c>
      <c r="J419" s="2">
        <f t="shared" si="26"/>
        <v>2036.8720000000001</v>
      </c>
      <c r="K419" s="2">
        <f t="shared" si="27"/>
        <v>-3963.4147999999959</v>
      </c>
      <c r="L419" s="1" t="s">
        <v>3006</v>
      </c>
      <c r="M419" s="1" t="s">
        <v>3012</v>
      </c>
    </row>
    <row r="420" spans="1:13" x14ac:dyDescent="0.35">
      <c r="A420" s="1" t="s">
        <v>427</v>
      </c>
      <c r="B420" s="1" t="s">
        <v>1426</v>
      </c>
      <c r="C420" s="1" t="s">
        <v>2416</v>
      </c>
      <c r="D420" s="1" t="s">
        <v>3001</v>
      </c>
      <c r="E420" s="1">
        <v>3</v>
      </c>
      <c r="F420" s="2">
        <v>5845.71</v>
      </c>
      <c r="G420" s="2">
        <f t="shared" si="24"/>
        <v>17537.13</v>
      </c>
      <c r="H420" s="2">
        <v>5401.91</v>
      </c>
      <c r="I420" s="2">
        <f t="shared" si="25"/>
        <v>2104.4555999999998</v>
      </c>
      <c r="J420" s="2">
        <f t="shared" si="26"/>
        <v>876.8565000000001</v>
      </c>
      <c r="K420" s="2">
        <f t="shared" si="27"/>
        <v>9153.907900000002</v>
      </c>
      <c r="L420" s="1" t="s">
        <v>3007</v>
      </c>
      <c r="M420" s="1" t="s">
        <v>3015</v>
      </c>
    </row>
    <row r="421" spans="1:13" x14ac:dyDescent="0.35">
      <c r="A421" s="1" t="s">
        <v>428</v>
      </c>
      <c r="B421" s="1" t="s">
        <v>1427</v>
      </c>
      <c r="C421" s="1" t="s">
        <v>2417</v>
      </c>
      <c r="D421" s="1" t="s">
        <v>3017</v>
      </c>
      <c r="E421" s="1">
        <v>3</v>
      </c>
      <c r="F421" s="2">
        <v>25399.31</v>
      </c>
      <c r="G421" s="2">
        <f t="shared" si="24"/>
        <v>76197.930000000008</v>
      </c>
      <c r="H421" s="2">
        <v>22270.66</v>
      </c>
      <c r="I421" s="2">
        <f t="shared" si="25"/>
        <v>9143.7516000000014</v>
      </c>
      <c r="J421" s="2">
        <f t="shared" si="26"/>
        <v>3809.8965000000003</v>
      </c>
      <c r="K421" s="2">
        <f t="shared" si="27"/>
        <v>40973.621899999998</v>
      </c>
      <c r="L421" s="1" t="s">
        <v>3007</v>
      </c>
      <c r="M421" s="1" t="s">
        <v>3012</v>
      </c>
    </row>
    <row r="422" spans="1:13" x14ac:dyDescent="0.35">
      <c r="A422" s="1" t="s">
        <v>429</v>
      </c>
      <c r="B422" s="1" t="s">
        <v>1428</v>
      </c>
      <c r="C422" s="1" t="s">
        <v>2418</v>
      </c>
      <c r="D422" s="1" t="s">
        <v>3018</v>
      </c>
      <c r="E422" s="1">
        <v>1</v>
      </c>
      <c r="F422" s="2">
        <v>24906.26</v>
      </c>
      <c r="G422" s="2">
        <f t="shared" si="24"/>
        <v>24906.26</v>
      </c>
      <c r="H422" s="2">
        <v>21952.87</v>
      </c>
      <c r="I422" s="2">
        <f t="shared" si="25"/>
        <v>2988.7512000000002</v>
      </c>
      <c r="J422" s="2">
        <f t="shared" si="26"/>
        <v>1245.3129999999999</v>
      </c>
      <c r="K422" s="2">
        <f t="shared" si="27"/>
        <v>-1280.6742000000006</v>
      </c>
      <c r="L422" s="1" t="s">
        <v>3004</v>
      </c>
      <c r="M422" s="1" t="s">
        <v>3014</v>
      </c>
    </row>
    <row r="423" spans="1:13" x14ac:dyDescent="0.35">
      <c r="A423" s="1" t="s">
        <v>430</v>
      </c>
      <c r="B423" s="1" t="s">
        <v>1429</v>
      </c>
      <c r="C423" s="1" t="s">
        <v>2419</v>
      </c>
      <c r="D423" s="1" t="s">
        <v>3001</v>
      </c>
      <c r="E423" s="1">
        <v>3</v>
      </c>
      <c r="F423" s="2">
        <v>51410.02</v>
      </c>
      <c r="G423" s="2">
        <f t="shared" si="24"/>
        <v>154230.06</v>
      </c>
      <c r="H423" s="2">
        <v>43255.66</v>
      </c>
      <c r="I423" s="2">
        <f t="shared" si="25"/>
        <v>18507.607199999999</v>
      </c>
      <c r="J423" s="2">
        <f t="shared" si="26"/>
        <v>7711.5030000000006</v>
      </c>
      <c r="K423" s="2">
        <f t="shared" si="27"/>
        <v>84755.289799999999</v>
      </c>
      <c r="L423" s="1" t="s">
        <v>3004</v>
      </c>
      <c r="M423" s="1" t="s">
        <v>3012</v>
      </c>
    </row>
    <row r="424" spans="1:13" x14ac:dyDescent="0.35">
      <c r="A424" s="1" t="s">
        <v>431</v>
      </c>
      <c r="B424" s="1" t="s">
        <v>1430</v>
      </c>
      <c r="C424" s="1" t="s">
        <v>2420</v>
      </c>
      <c r="D424" s="1" t="s">
        <v>3018</v>
      </c>
      <c r="E424" s="1">
        <v>4</v>
      </c>
      <c r="F424" s="2">
        <v>6964.73</v>
      </c>
      <c r="G424" s="2">
        <f t="shared" si="24"/>
        <v>27858.92</v>
      </c>
      <c r="H424" s="2">
        <v>5720.71</v>
      </c>
      <c r="I424" s="2">
        <f t="shared" si="25"/>
        <v>3343.0703999999996</v>
      </c>
      <c r="J424" s="2">
        <f t="shared" si="26"/>
        <v>1392.9459999999997</v>
      </c>
      <c r="K424" s="2">
        <f t="shared" si="27"/>
        <v>17402.193599999999</v>
      </c>
      <c r="L424" s="1" t="s">
        <v>3006</v>
      </c>
      <c r="M424" s="1" t="s">
        <v>3013</v>
      </c>
    </row>
    <row r="425" spans="1:13" x14ac:dyDescent="0.35">
      <c r="A425" s="1" t="s">
        <v>432</v>
      </c>
      <c r="B425" s="1" t="s">
        <v>1431</v>
      </c>
      <c r="C425" s="1" t="s">
        <v>2421</v>
      </c>
      <c r="D425" s="1" t="s">
        <v>3002</v>
      </c>
      <c r="E425" s="1">
        <v>3</v>
      </c>
      <c r="F425" s="2">
        <v>14754.99</v>
      </c>
      <c r="G425" s="2">
        <f t="shared" si="24"/>
        <v>44264.97</v>
      </c>
      <c r="H425" s="2">
        <v>12374.53</v>
      </c>
      <c r="I425" s="2">
        <f t="shared" si="25"/>
        <v>5311.7964000000002</v>
      </c>
      <c r="J425" s="2">
        <f t="shared" si="26"/>
        <v>2213.2485000000001</v>
      </c>
      <c r="K425" s="2">
        <f t="shared" si="27"/>
        <v>24365.395100000002</v>
      </c>
      <c r="L425" s="1" t="s">
        <v>3005</v>
      </c>
      <c r="M425" s="1" t="s">
        <v>3009</v>
      </c>
    </row>
    <row r="426" spans="1:13" x14ac:dyDescent="0.35">
      <c r="A426" s="1" t="s">
        <v>433</v>
      </c>
      <c r="B426" s="1" t="s">
        <v>1432</v>
      </c>
      <c r="C426" s="1" t="s">
        <v>2422</v>
      </c>
      <c r="D426" s="1" t="s">
        <v>3017</v>
      </c>
      <c r="E426" s="1">
        <v>1</v>
      </c>
      <c r="F426" s="2">
        <v>25001.51</v>
      </c>
      <c r="G426" s="2">
        <f t="shared" si="24"/>
        <v>25001.51</v>
      </c>
      <c r="H426" s="2">
        <v>23159.73</v>
      </c>
      <c r="I426" s="2">
        <f t="shared" si="25"/>
        <v>3000.1812</v>
      </c>
      <c r="J426" s="2">
        <f t="shared" si="26"/>
        <v>1250.0754999999999</v>
      </c>
      <c r="K426" s="2">
        <f t="shared" si="27"/>
        <v>-2408.4767000000011</v>
      </c>
      <c r="L426" s="1" t="s">
        <v>3005</v>
      </c>
      <c r="M426" s="1" t="s">
        <v>3016</v>
      </c>
    </row>
    <row r="427" spans="1:13" x14ac:dyDescent="0.35">
      <c r="A427" s="1" t="s">
        <v>434</v>
      </c>
      <c r="B427" s="1" t="s">
        <v>1433</v>
      </c>
      <c r="C427" s="1" t="s">
        <v>2423</v>
      </c>
      <c r="D427" s="1" t="s">
        <v>3001</v>
      </c>
      <c r="E427" s="1">
        <v>5</v>
      </c>
      <c r="F427" s="2">
        <v>9361.4500000000007</v>
      </c>
      <c r="G427" s="2">
        <f t="shared" si="24"/>
        <v>46807.25</v>
      </c>
      <c r="H427" s="2">
        <v>8489.92</v>
      </c>
      <c r="I427" s="2">
        <f t="shared" si="25"/>
        <v>5616.87</v>
      </c>
      <c r="J427" s="2">
        <f t="shared" si="26"/>
        <v>2340.3625000000002</v>
      </c>
      <c r="K427" s="2">
        <f t="shared" si="27"/>
        <v>30360.097500000003</v>
      </c>
      <c r="L427" s="1" t="s">
        <v>3005</v>
      </c>
      <c r="M427" s="1" t="s">
        <v>3013</v>
      </c>
    </row>
    <row r="428" spans="1:13" x14ac:dyDescent="0.35">
      <c r="A428" s="1" t="s">
        <v>435</v>
      </c>
      <c r="B428" s="1" t="s">
        <v>1434</v>
      </c>
      <c r="C428" s="1" t="s">
        <v>2424</v>
      </c>
      <c r="D428" s="1" t="s">
        <v>3000</v>
      </c>
      <c r="E428" s="1">
        <v>2</v>
      </c>
      <c r="F428" s="2">
        <v>13258.47</v>
      </c>
      <c r="G428" s="2">
        <f t="shared" si="24"/>
        <v>26516.94</v>
      </c>
      <c r="H428" s="2">
        <v>11953.5</v>
      </c>
      <c r="I428" s="2">
        <f t="shared" si="25"/>
        <v>3182.0327999999995</v>
      </c>
      <c r="J428" s="2">
        <f t="shared" si="26"/>
        <v>1325.8469999999998</v>
      </c>
      <c r="K428" s="2">
        <f t="shared" si="27"/>
        <v>10055.5602</v>
      </c>
      <c r="L428" s="1" t="s">
        <v>3007</v>
      </c>
      <c r="M428" s="1" t="s">
        <v>3014</v>
      </c>
    </row>
    <row r="429" spans="1:13" x14ac:dyDescent="0.35">
      <c r="A429" s="1" t="s">
        <v>436</v>
      </c>
      <c r="B429" s="1" t="s">
        <v>1435</v>
      </c>
      <c r="C429" s="1" t="s">
        <v>2425</v>
      </c>
      <c r="D429" s="1" t="s">
        <v>2999</v>
      </c>
      <c r="E429" s="1">
        <v>5</v>
      </c>
      <c r="F429" s="2">
        <v>16773.52</v>
      </c>
      <c r="G429" s="2">
        <f t="shared" si="24"/>
        <v>83867.600000000006</v>
      </c>
      <c r="H429" s="2">
        <v>15040.83</v>
      </c>
      <c r="I429" s="2">
        <f t="shared" si="25"/>
        <v>10064.112000000001</v>
      </c>
      <c r="J429" s="2">
        <f t="shared" si="26"/>
        <v>4193.38</v>
      </c>
      <c r="K429" s="2">
        <f t="shared" si="27"/>
        <v>54569.278000000006</v>
      </c>
      <c r="L429" s="1" t="s">
        <v>3006</v>
      </c>
      <c r="M429" s="1" t="s">
        <v>3015</v>
      </c>
    </row>
    <row r="430" spans="1:13" x14ac:dyDescent="0.35">
      <c r="A430" s="1" t="s">
        <v>437</v>
      </c>
      <c r="B430" s="1" t="s">
        <v>1436</v>
      </c>
      <c r="C430" s="1" t="s">
        <v>2426</v>
      </c>
      <c r="D430" s="1" t="s">
        <v>3017</v>
      </c>
      <c r="E430" s="1">
        <v>5</v>
      </c>
      <c r="F430" s="2">
        <v>52558.62</v>
      </c>
      <c r="G430" s="2">
        <f t="shared" si="24"/>
        <v>262793.10000000003</v>
      </c>
      <c r="H430" s="2">
        <v>44486.73</v>
      </c>
      <c r="I430" s="2">
        <f t="shared" si="25"/>
        <v>31535.172000000002</v>
      </c>
      <c r="J430" s="2">
        <f t="shared" si="26"/>
        <v>13139.655000000002</v>
      </c>
      <c r="K430" s="2">
        <f t="shared" si="27"/>
        <v>173631.54300000003</v>
      </c>
      <c r="L430" s="1" t="s">
        <v>3005</v>
      </c>
      <c r="M430" s="1" t="s">
        <v>3011</v>
      </c>
    </row>
    <row r="431" spans="1:13" x14ac:dyDescent="0.35">
      <c r="A431" s="1" t="s">
        <v>438</v>
      </c>
      <c r="B431" s="1" t="s">
        <v>1437</v>
      </c>
      <c r="C431" s="1" t="s">
        <v>2427</v>
      </c>
      <c r="D431" s="1" t="s">
        <v>3017</v>
      </c>
      <c r="E431" s="1">
        <v>3</v>
      </c>
      <c r="F431" s="2">
        <v>31250.92</v>
      </c>
      <c r="G431" s="2">
        <f t="shared" si="24"/>
        <v>93752.76</v>
      </c>
      <c r="H431" s="2">
        <v>28471.86</v>
      </c>
      <c r="I431" s="2">
        <f t="shared" si="25"/>
        <v>11250.331199999999</v>
      </c>
      <c r="J431" s="2">
        <f t="shared" si="26"/>
        <v>4687.6379999999999</v>
      </c>
      <c r="K431" s="2">
        <f t="shared" si="27"/>
        <v>49342.930799999995</v>
      </c>
      <c r="L431" s="1" t="s">
        <v>3004</v>
      </c>
      <c r="M431" s="1" t="s">
        <v>3016</v>
      </c>
    </row>
    <row r="432" spans="1:13" x14ac:dyDescent="0.35">
      <c r="A432" s="1" t="s">
        <v>439</v>
      </c>
      <c r="B432" s="1" t="s">
        <v>1151</v>
      </c>
      <c r="C432" s="1" t="s">
        <v>2428</v>
      </c>
      <c r="D432" s="1" t="s">
        <v>2998</v>
      </c>
      <c r="E432" s="1">
        <v>5</v>
      </c>
      <c r="F432" s="2">
        <v>21074.84</v>
      </c>
      <c r="G432" s="2">
        <f t="shared" si="24"/>
        <v>105374.2</v>
      </c>
      <c r="H432" s="2">
        <v>18097</v>
      </c>
      <c r="I432" s="2">
        <f t="shared" si="25"/>
        <v>12644.903999999999</v>
      </c>
      <c r="J432" s="2">
        <f t="shared" si="26"/>
        <v>5268.71</v>
      </c>
      <c r="K432" s="2">
        <f t="shared" si="27"/>
        <v>69363.585999999996</v>
      </c>
      <c r="L432" s="1" t="s">
        <v>3006</v>
      </c>
      <c r="M432" s="1" t="s">
        <v>3010</v>
      </c>
    </row>
    <row r="433" spans="1:13" x14ac:dyDescent="0.35">
      <c r="A433" s="1" t="s">
        <v>440</v>
      </c>
      <c r="B433" s="1" t="s">
        <v>1438</v>
      </c>
      <c r="C433" s="1" t="s">
        <v>2429</v>
      </c>
      <c r="D433" s="1" t="s">
        <v>2998</v>
      </c>
      <c r="E433" s="1">
        <v>1</v>
      </c>
      <c r="F433" s="2">
        <v>53086.44</v>
      </c>
      <c r="G433" s="2">
        <f t="shared" si="24"/>
        <v>53086.44</v>
      </c>
      <c r="H433" s="2">
        <v>42778.82</v>
      </c>
      <c r="I433" s="2">
        <f t="shared" si="25"/>
        <v>6370.3728000000001</v>
      </c>
      <c r="J433" s="2">
        <f t="shared" si="26"/>
        <v>2654.3220000000001</v>
      </c>
      <c r="K433" s="2">
        <f t="shared" si="27"/>
        <v>1282.9252000000024</v>
      </c>
      <c r="L433" s="1" t="s">
        <v>3006</v>
      </c>
      <c r="M433" s="1" t="s">
        <v>3013</v>
      </c>
    </row>
    <row r="434" spans="1:13" x14ac:dyDescent="0.35">
      <c r="A434" s="1" t="s">
        <v>441</v>
      </c>
      <c r="B434" s="1" t="s">
        <v>1439</v>
      </c>
      <c r="C434" s="1" t="s">
        <v>2430</v>
      </c>
      <c r="D434" s="1" t="s">
        <v>3002</v>
      </c>
      <c r="E434" s="1">
        <v>5</v>
      </c>
      <c r="F434" s="2">
        <v>8733.41</v>
      </c>
      <c r="G434" s="2">
        <f t="shared" si="24"/>
        <v>43667.05</v>
      </c>
      <c r="H434" s="2">
        <v>7120.97</v>
      </c>
      <c r="I434" s="2">
        <f t="shared" si="25"/>
        <v>5240.0460000000003</v>
      </c>
      <c r="J434" s="2">
        <f t="shared" si="26"/>
        <v>2183.3525</v>
      </c>
      <c r="K434" s="2">
        <f t="shared" si="27"/>
        <v>29122.681499999999</v>
      </c>
      <c r="L434" s="1" t="s">
        <v>3006</v>
      </c>
      <c r="M434" s="1" t="s">
        <v>3015</v>
      </c>
    </row>
    <row r="435" spans="1:13" x14ac:dyDescent="0.35">
      <c r="A435" s="1" t="s">
        <v>442</v>
      </c>
      <c r="B435" s="1" t="s">
        <v>1440</v>
      </c>
      <c r="C435" s="1" t="s">
        <v>2431</v>
      </c>
      <c r="D435" s="1" t="s">
        <v>3002</v>
      </c>
      <c r="E435" s="1">
        <v>4</v>
      </c>
      <c r="F435" s="2">
        <v>18265.82</v>
      </c>
      <c r="G435" s="2">
        <f t="shared" si="24"/>
        <v>73063.28</v>
      </c>
      <c r="H435" s="2">
        <v>16613.54</v>
      </c>
      <c r="I435" s="2">
        <f t="shared" si="25"/>
        <v>8767.5936000000002</v>
      </c>
      <c r="J435" s="2">
        <f t="shared" si="26"/>
        <v>3653.1640000000002</v>
      </c>
      <c r="K435" s="2">
        <f t="shared" si="27"/>
        <v>44028.982400000001</v>
      </c>
      <c r="L435" s="1" t="s">
        <v>3006</v>
      </c>
      <c r="M435" s="1" t="s">
        <v>3015</v>
      </c>
    </row>
    <row r="436" spans="1:13" x14ac:dyDescent="0.35">
      <c r="A436" s="1" t="s">
        <v>443</v>
      </c>
      <c r="B436" s="1" t="s">
        <v>1441</v>
      </c>
      <c r="C436" s="1" t="s">
        <v>2432</v>
      </c>
      <c r="D436" s="1" t="s">
        <v>3018</v>
      </c>
      <c r="E436" s="1">
        <v>3</v>
      </c>
      <c r="F436" s="2">
        <v>9753.24</v>
      </c>
      <c r="G436" s="2">
        <f t="shared" si="24"/>
        <v>29259.72</v>
      </c>
      <c r="H436" s="2">
        <v>8202.2199999999993</v>
      </c>
      <c r="I436" s="2">
        <f t="shared" si="25"/>
        <v>3511.1664000000001</v>
      </c>
      <c r="J436" s="2">
        <f t="shared" si="26"/>
        <v>1462.9860000000001</v>
      </c>
      <c r="K436" s="2">
        <f t="shared" si="27"/>
        <v>16083.347599999997</v>
      </c>
      <c r="L436" s="1" t="s">
        <v>3007</v>
      </c>
      <c r="M436" s="1" t="s">
        <v>3012</v>
      </c>
    </row>
    <row r="437" spans="1:13" x14ac:dyDescent="0.35">
      <c r="A437" s="1" t="s">
        <v>444</v>
      </c>
      <c r="B437" s="1" t="s">
        <v>1442</v>
      </c>
      <c r="C437" s="1" t="s">
        <v>2433</v>
      </c>
      <c r="D437" s="1" t="s">
        <v>3018</v>
      </c>
      <c r="E437" s="1">
        <v>1</v>
      </c>
      <c r="F437" s="2">
        <v>14646.35</v>
      </c>
      <c r="G437" s="2">
        <f t="shared" si="24"/>
        <v>14646.35</v>
      </c>
      <c r="H437" s="2">
        <v>12886.48</v>
      </c>
      <c r="I437" s="2">
        <f t="shared" si="25"/>
        <v>1757.5620000000001</v>
      </c>
      <c r="J437" s="2">
        <f t="shared" si="26"/>
        <v>732.3175</v>
      </c>
      <c r="K437" s="2">
        <f t="shared" si="27"/>
        <v>-730.00949999999932</v>
      </c>
      <c r="L437" s="1" t="s">
        <v>3008</v>
      </c>
      <c r="M437" s="1" t="s">
        <v>3009</v>
      </c>
    </row>
    <row r="438" spans="1:13" x14ac:dyDescent="0.35">
      <c r="A438" s="1" t="s">
        <v>445</v>
      </c>
      <c r="B438" s="1" t="s">
        <v>1443</v>
      </c>
      <c r="C438" s="1" t="s">
        <v>2434</v>
      </c>
      <c r="D438" s="1" t="s">
        <v>3001</v>
      </c>
      <c r="E438" s="1">
        <v>4</v>
      </c>
      <c r="F438" s="2">
        <v>36260.74</v>
      </c>
      <c r="G438" s="2">
        <f t="shared" si="24"/>
        <v>145042.96</v>
      </c>
      <c r="H438" s="2">
        <v>33859.11</v>
      </c>
      <c r="I438" s="2">
        <f t="shared" si="25"/>
        <v>17405.155200000001</v>
      </c>
      <c r="J438" s="2">
        <f t="shared" si="26"/>
        <v>7252.1479999999992</v>
      </c>
      <c r="K438" s="2">
        <f t="shared" si="27"/>
        <v>86526.546799999996</v>
      </c>
      <c r="L438" s="1" t="s">
        <v>3007</v>
      </c>
      <c r="M438" s="1" t="s">
        <v>3015</v>
      </c>
    </row>
    <row r="439" spans="1:13" x14ac:dyDescent="0.35">
      <c r="A439" s="1" t="s">
        <v>446</v>
      </c>
      <c r="B439" s="1" t="s">
        <v>1444</v>
      </c>
      <c r="C439" s="1" t="s">
        <v>2435</v>
      </c>
      <c r="D439" s="1" t="s">
        <v>3000</v>
      </c>
      <c r="E439" s="1">
        <v>1</v>
      </c>
      <c r="F439" s="2">
        <v>10184.719999999999</v>
      </c>
      <c r="G439" s="2">
        <f t="shared" si="24"/>
        <v>10184.719999999999</v>
      </c>
      <c r="H439" s="2">
        <v>9007.9599999999991</v>
      </c>
      <c r="I439" s="2">
        <f t="shared" si="25"/>
        <v>1222.1663999999998</v>
      </c>
      <c r="J439" s="2">
        <f t="shared" si="26"/>
        <v>509.23599999999999</v>
      </c>
      <c r="K439" s="2">
        <f t="shared" si="27"/>
        <v>-554.64239999999961</v>
      </c>
      <c r="L439" s="1" t="s">
        <v>3006</v>
      </c>
      <c r="M439" s="1" t="s">
        <v>3013</v>
      </c>
    </row>
    <row r="440" spans="1:13" x14ac:dyDescent="0.35">
      <c r="A440" s="1" t="s">
        <v>447</v>
      </c>
      <c r="B440" s="1" t="s">
        <v>1445</v>
      </c>
      <c r="C440" s="1" t="s">
        <v>2436</v>
      </c>
      <c r="D440" s="1" t="s">
        <v>3017</v>
      </c>
      <c r="E440" s="1">
        <v>2</v>
      </c>
      <c r="F440" s="2">
        <v>22869.85</v>
      </c>
      <c r="G440" s="2">
        <f t="shared" si="24"/>
        <v>45739.7</v>
      </c>
      <c r="H440" s="2">
        <v>19300.27</v>
      </c>
      <c r="I440" s="2">
        <f t="shared" si="25"/>
        <v>5488.7639999999992</v>
      </c>
      <c r="J440" s="2">
        <f t="shared" si="26"/>
        <v>2286.9850000000001</v>
      </c>
      <c r="K440" s="2">
        <f t="shared" si="27"/>
        <v>18663.680999999997</v>
      </c>
      <c r="L440" s="1" t="s">
        <v>3008</v>
      </c>
      <c r="M440" s="1" t="s">
        <v>3009</v>
      </c>
    </row>
    <row r="441" spans="1:13" x14ac:dyDescent="0.35">
      <c r="A441" s="1" t="s">
        <v>448</v>
      </c>
      <c r="B441" s="1" t="s">
        <v>1446</v>
      </c>
      <c r="C441" s="1" t="s">
        <v>2437</v>
      </c>
      <c r="D441" s="1" t="s">
        <v>2998</v>
      </c>
      <c r="E441" s="1">
        <v>1</v>
      </c>
      <c r="F441" s="2">
        <v>45099.49</v>
      </c>
      <c r="G441" s="2">
        <f t="shared" si="24"/>
        <v>45099.49</v>
      </c>
      <c r="H441" s="2">
        <v>42388.53</v>
      </c>
      <c r="I441" s="2">
        <f t="shared" si="25"/>
        <v>5411.9387999999999</v>
      </c>
      <c r="J441" s="2">
        <f t="shared" si="26"/>
        <v>2254.9744999999998</v>
      </c>
      <c r="K441" s="2">
        <f t="shared" si="27"/>
        <v>-4955.953300000001</v>
      </c>
      <c r="L441" s="1" t="s">
        <v>3006</v>
      </c>
      <c r="M441" s="1" t="s">
        <v>3016</v>
      </c>
    </row>
    <row r="442" spans="1:13" x14ac:dyDescent="0.35">
      <c r="A442" s="1" t="s">
        <v>449</v>
      </c>
      <c r="B442" s="1" t="s">
        <v>1447</v>
      </c>
      <c r="C442" s="1" t="s">
        <v>2438</v>
      </c>
      <c r="D442" s="1" t="s">
        <v>3003</v>
      </c>
      <c r="E442" s="1">
        <v>4</v>
      </c>
      <c r="F442" s="2">
        <v>56848.53</v>
      </c>
      <c r="G442" s="2">
        <f t="shared" si="24"/>
        <v>227394.12</v>
      </c>
      <c r="H442" s="2">
        <v>46162.78</v>
      </c>
      <c r="I442" s="2">
        <f t="shared" si="25"/>
        <v>27287.294399999999</v>
      </c>
      <c r="J442" s="2">
        <f t="shared" si="26"/>
        <v>11369.706</v>
      </c>
      <c r="K442" s="2">
        <f t="shared" si="27"/>
        <v>142574.33960000001</v>
      </c>
      <c r="L442" s="1" t="s">
        <v>3007</v>
      </c>
      <c r="M442" s="1" t="s">
        <v>3015</v>
      </c>
    </row>
    <row r="443" spans="1:13" x14ac:dyDescent="0.35">
      <c r="A443" s="1" t="s">
        <v>450</v>
      </c>
      <c r="B443" s="1" t="s">
        <v>1448</v>
      </c>
      <c r="C443" s="1" t="s">
        <v>2439</v>
      </c>
      <c r="D443" s="1" t="s">
        <v>2998</v>
      </c>
      <c r="E443" s="1">
        <v>1</v>
      </c>
      <c r="F443" s="2">
        <v>54570.45</v>
      </c>
      <c r="G443" s="2">
        <f t="shared" si="24"/>
        <v>54570.45</v>
      </c>
      <c r="H443" s="2">
        <v>48779.14</v>
      </c>
      <c r="I443" s="2">
        <f t="shared" si="25"/>
        <v>6548.4539999999988</v>
      </c>
      <c r="J443" s="2">
        <f t="shared" si="26"/>
        <v>2728.5225</v>
      </c>
      <c r="K443" s="2">
        <f t="shared" si="27"/>
        <v>-3485.6665000000012</v>
      </c>
      <c r="L443" s="1" t="s">
        <v>3008</v>
      </c>
      <c r="M443" s="1" t="s">
        <v>3013</v>
      </c>
    </row>
    <row r="444" spans="1:13" x14ac:dyDescent="0.35">
      <c r="A444" s="1" t="s">
        <v>451</v>
      </c>
      <c r="B444" s="1" t="s">
        <v>1449</v>
      </c>
      <c r="C444" s="1" t="s">
        <v>2440</v>
      </c>
      <c r="D444" s="1" t="s">
        <v>3017</v>
      </c>
      <c r="E444" s="1">
        <v>4</v>
      </c>
      <c r="F444" s="2">
        <v>45394.05</v>
      </c>
      <c r="G444" s="2">
        <f t="shared" si="24"/>
        <v>181576.2</v>
      </c>
      <c r="H444" s="2">
        <v>39589.949999999997</v>
      </c>
      <c r="I444" s="2">
        <f t="shared" si="25"/>
        <v>21789.144000000004</v>
      </c>
      <c r="J444" s="2">
        <f t="shared" si="26"/>
        <v>9078.81</v>
      </c>
      <c r="K444" s="2">
        <f t="shared" si="27"/>
        <v>111118.296</v>
      </c>
      <c r="L444" s="1" t="s">
        <v>3008</v>
      </c>
      <c r="M444" s="1" t="s">
        <v>3015</v>
      </c>
    </row>
    <row r="445" spans="1:13" x14ac:dyDescent="0.35">
      <c r="A445" s="1" t="s">
        <v>452</v>
      </c>
      <c r="B445" s="1" t="s">
        <v>1450</v>
      </c>
      <c r="C445" s="1" t="s">
        <v>2441</v>
      </c>
      <c r="D445" s="1" t="s">
        <v>3003</v>
      </c>
      <c r="E445" s="1">
        <v>2</v>
      </c>
      <c r="F445" s="2">
        <v>30061.82</v>
      </c>
      <c r="G445" s="2">
        <f t="shared" si="24"/>
        <v>60123.64</v>
      </c>
      <c r="H445" s="2">
        <v>25422.98</v>
      </c>
      <c r="I445" s="2">
        <f t="shared" si="25"/>
        <v>7214.8367999999991</v>
      </c>
      <c r="J445" s="2">
        <f t="shared" si="26"/>
        <v>3006.1820000000002</v>
      </c>
      <c r="K445" s="2">
        <f t="shared" si="27"/>
        <v>24479.641200000005</v>
      </c>
      <c r="L445" s="1" t="s">
        <v>3008</v>
      </c>
      <c r="M445" s="1" t="s">
        <v>3013</v>
      </c>
    </row>
    <row r="446" spans="1:13" x14ac:dyDescent="0.35">
      <c r="A446" s="1" t="s">
        <v>453</v>
      </c>
      <c r="B446" s="1" t="s">
        <v>1451</v>
      </c>
      <c r="C446" s="1" t="s">
        <v>2442</v>
      </c>
      <c r="D446" s="1" t="s">
        <v>2998</v>
      </c>
      <c r="E446" s="1">
        <v>4</v>
      </c>
      <c r="F446" s="2">
        <v>25998.46</v>
      </c>
      <c r="G446" s="2">
        <f t="shared" si="24"/>
        <v>103993.84</v>
      </c>
      <c r="H446" s="2">
        <v>24099.24</v>
      </c>
      <c r="I446" s="2">
        <f t="shared" si="25"/>
        <v>12479.2608</v>
      </c>
      <c r="J446" s="2">
        <f t="shared" si="26"/>
        <v>5199.6919999999991</v>
      </c>
      <c r="K446" s="2">
        <f t="shared" si="27"/>
        <v>62215.647199999992</v>
      </c>
      <c r="L446" s="1" t="s">
        <v>3004</v>
      </c>
      <c r="M446" s="1" t="s">
        <v>3013</v>
      </c>
    </row>
    <row r="447" spans="1:13" x14ac:dyDescent="0.35">
      <c r="A447" s="1" t="s">
        <v>454</v>
      </c>
      <c r="B447" s="1" t="s">
        <v>1452</v>
      </c>
      <c r="C447" s="1" t="s">
        <v>2443</v>
      </c>
      <c r="D447" s="1" t="s">
        <v>3002</v>
      </c>
      <c r="E447" s="1">
        <v>4</v>
      </c>
      <c r="F447" s="2">
        <v>37973.06</v>
      </c>
      <c r="G447" s="2">
        <f t="shared" si="24"/>
        <v>151892.24</v>
      </c>
      <c r="H447" s="2">
        <v>35988.07</v>
      </c>
      <c r="I447" s="2">
        <f t="shared" si="25"/>
        <v>18227.068799999997</v>
      </c>
      <c r="J447" s="2">
        <f t="shared" si="26"/>
        <v>7594.6119999999992</v>
      </c>
      <c r="K447" s="2">
        <f t="shared" si="27"/>
        <v>90082.489199999996</v>
      </c>
      <c r="L447" s="1" t="s">
        <v>3008</v>
      </c>
      <c r="M447" s="1" t="s">
        <v>3012</v>
      </c>
    </row>
    <row r="448" spans="1:13" x14ac:dyDescent="0.35">
      <c r="A448" s="1" t="s">
        <v>455</v>
      </c>
      <c r="B448" s="1" t="s">
        <v>1453</v>
      </c>
      <c r="C448" s="1" t="s">
        <v>2444</v>
      </c>
      <c r="D448" s="1" t="s">
        <v>2998</v>
      </c>
      <c r="E448" s="1">
        <v>4</v>
      </c>
      <c r="F448" s="2">
        <v>6939.51</v>
      </c>
      <c r="G448" s="2">
        <f t="shared" si="24"/>
        <v>27758.04</v>
      </c>
      <c r="H448" s="2">
        <v>6305.07</v>
      </c>
      <c r="I448" s="2">
        <f t="shared" si="25"/>
        <v>3330.9647999999997</v>
      </c>
      <c r="J448" s="2">
        <f t="shared" si="26"/>
        <v>1387.902</v>
      </c>
      <c r="K448" s="2">
        <f t="shared" si="27"/>
        <v>16734.103199999998</v>
      </c>
      <c r="L448" s="1" t="s">
        <v>3006</v>
      </c>
      <c r="M448" s="1" t="s">
        <v>3010</v>
      </c>
    </row>
    <row r="449" spans="1:13" x14ac:dyDescent="0.35">
      <c r="A449" s="1" t="s">
        <v>456</v>
      </c>
      <c r="B449" s="1" t="s">
        <v>1454</v>
      </c>
      <c r="C449" s="1" t="s">
        <v>2445</v>
      </c>
      <c r="D449" s="1" t="s">
        <v>3002</v>
      </c>
      <c r="E449" s="1">
        <v>3</v>
      </c>
      <c r="F449" s="2">
        <v>8563.18</v>
      </c>
      <c r="G449" s="2">
        <f t="shared" si="24"/>
        <v>25689.54</v>
      </c>
      <c r="H449" s="2">
        <v>8090.94</v>
      </c>
      <c r="I449" s="2">
        <f t="shared" si="25"/>
        <v>3082.7447999999999</v>
      </c>
      <c r="J449" s="2">
        <f t="shared" si="26"/>
        <v>1284.4770000000001</v>
      </c>
      <c r="K449" s="2">
        <f t="shared" si="27"/>
        <v>13231.378200000001</v>
      </c>
      <c r="L449" s="1" t="s">
        <v>3004</v>
      </c>
      <c r="M449" s="1" t="s">
        <v>3012</v>
      </c>
    </row>
    <row r="450" spans="1:13" x14ac:dyDescent="0.35">
      <c r="A450" s="1" t="s">
        <v>457</v>
      </c>
      <c r="B450" s="1" t="s">
        <v>1455</v>
      </c>
      <c r="C450" s="1" t="s">
        <v>2446</v>
      </c>
      <c r="D450" s="1" t="s">
        <v>3002</v>
      </c>
      <c r="E450" s="1">
        <v>1</v>
      </c>
      <c r="F450" s="2">
        <v>37714.93</v>
      </c>
      <c r="G450" s="2">
        <f t="shared" si="24"/>
        <v>37714.93</v>
      </c>
      <c r="H450" s="2">
        <v>30805.33</v>
      </c>
      <c r="I450" s="2">
        <f t="shared" si="25"/>
        <v>4525.7916000000005</v>
      </c>
      <c r="J450" s="2">
        <f t="shared" si="26"/>
        <v>1885.7465</v>
      </c>
      <c r="K450" s="2">
        <f t="shared" si="27"/>
        <v>498.0618999999981</v>
      </c>
      <c r="L450" s="1" t="s">
        <v>3005</v>
      </c>
      <c r="M450" s="1" t="s">
        <v>3010</v>
      </c>
    </row>
    <row r="451" spans="1:13" x14ac:dyDescent="0.35">
      <c r="A451" s="1" t="s">
        <v>458</v>
      </c>
      <c r="B451" s="1" t="s">
        <v>1456</v>
      </c>
      <c r="C451" s="1" t="s">
        <v>2447</v>
      </c>
      <c r="D451" s="1" t="s">
        <v>3001</v>
      </c>
      <c r="E451" s="1">
        <v>3</v>
      </c>
      <c r="F451" s="2">
        <v>31879.01</v>
      </c>
      <c r="G451" s="2">
        <f t="shared" ref="G451:G514" si="28">(E451*F451)</f>
        <v>95637.03</v>
      </c>
      <c r="H451" s="2">
        <v>26227.34</v>
      </c>
      <c r="I451" s="2">
        <f t="shared" ref="I451:I514" si="29">(G451*12/100)</f>
        <v>11476.443599999999</v>
      </c>
      <c r="J451" s="2">
        <f t="shared" ref="J451:J514" si="30">(G451*5/100)</f>
        <v>4781.8515000000007</v>
      </c>
      <c r="K451" s="2">
        <f t="shared" ref="K451:K514" si="31">(G451-H451-I451-J451)</f>
        <v>53151.394899999999</v>
      </c>
      <c r="L451" s="1" t="s">
        <v>3004</v>
      </c>
      <c r="M451" s="1" t="s">
        <v>3014</v>
      </c>
    </row>
    <row r="452" spans="1:13" x14ac:dyDescent="0.35">
      <c r="A452" s="1" t="s">
        <v>459</v>
      </c>
      <c r="B452" s="1" t="s">
        <v>1457</v>
      </c>
      <c r="C452" s="1" t="s">
        <v>2448</v>
      </c>
      <c r="D452" s="1" t="s">
        <v>3002</v>
      </c>
      <c r="E452" s="1">
        <v>3</v>
      </c>
      <c r="F452" s="2">
        <v>12885.41</v>
      </c>
      <c r="G452" s="2">
        <f t="shared" si="28"/>
        <v>38656.229999999996</v>
      </c>
      <c r="H452" s="2">
        <v>10597.66</v>
      </c>
      <c r="I452" s="2">
        <f t="shared" si="29"/>
        <v>4638.7475999999997</v>
      </c>
      <c r="J452" s="2">
        <f t="shared" si="30"/>
        <v>1932.8114999999996</v>
      </c>
      <c r="K452" s="2">
        <f t="shared" si="31"/>
        <v>21487.010899999997</v>
      </c>
      <c r="L452" s="1" t="s">
        <v>3006</v>
      </c>
      <c r="M452" s="1" t="s">
        <v>3009</v>
      </c>
    </row>
    <row r="453" spans="1:13" x14ac:dyDescent="0.35">
      <c r="A453" s="1" t="s">
        <v>460</v>
      </c>
      <c r="B453" s="1" t="s">
        <v>1458</v>
      </c>
      <c r="C453" s="1" t="s">
        <v>2449</v>
      </c>
      <c r="D453" s="1" t="s">
        <v>2999</v>
      </c>
      <c r="E453" s="1">
        <v>4</v>
      </c>
      <c r="F453" s="2">
        <v>10749.86</v>
      </c>
      <c r="G453" s="2">
        <f t="shared" si="28"/>
        <v>42999.44</v>
      </c>
      <c r="H453" s="2">
        <v>9103.94</v>
      </c>
      <c r="I453" s="2">
        <f t="shared" si="29"/>
        <v>5159.9328000000005</v>
      </c>
      <c r="J453" s="2">
        <f t="shared" si="30"/>
        <v>2149.9720000000002</v>
      </c>
      <c r="K453" s="2">
        <f t="shared" si="31"/>
        <v>26585.595199999996</v>
      </c>
      <c r="L453" s="1" t="s">
        <v>3006</v>
      </c>
      <c r="M453" s="1" t="s">
        <v>3016</v>
      </c>
    </row>
    <row r="454" spans="1:13" x14ac:dyDescent="0.35">
      <c r="A454" s="1" t="s">
        <v>461</v>
      </c>
      <c r="B454" s="1" t="s">
        <v>1459</v>
      </c>
      <c r="C454" s="1" t="s">
        <v>2450</v>
      </c>
      <c r="D454" s="1" t="s">
        <v>3017</v>
      </c>
      <c r="E454" s="1">
        <v>4</v>
      </c>
      <c r="F454" s="2">
        <v>34840.43</v>
      </c>
      <c r="G454" s="2">
        <f t="shared" si="28"/>
        <v>139361.72</v>
      </c>
      <c r="H454" s="2">
        <v>32802.51</v>
      </c>
      <c r="I454" s="2">
        <f t="shared" si="29"/>
        <v>16723.4064</v>
      </c>
      <c r="J454" s="2">
        <f t="shared" si="30"/>
        <v>6968.0859999999993</v>
      </c>
      <c r="K454" s="2">
        <f t="shared" si="31"/>
        <v>82867.717599999989</v>
      </c>
      <c r="L454" s="1" t="s">
        <v>3007</v>
      </c>
      <c r="M454" s="1" t="s">
        <v>3016</v>
      </c>
    </row>
    <row r="455" spans="1:13" x14ac:dyDescent="0.35">
      <c r="A455" s="1" t="s">
        <v>462</v>
      </c>
      <c r="B455" s="1" t="s">
        <v>1460</v>
      </c>
      <c r="C455" s="1" t="s">
        <v>2451</v>
      </c>
      <c r="D455" s="1" t="s">
        <v>3017</v>
      </c>
      <c r="E455" s="1">
        <v>3</v>
      </c>
      <c r="F455" s="2">
        <v>16370.59</v>
      </c>
      <c r="G455" s="2">
        <f t="shared" si="28"/>
        <v>49111.770000000004</v>
      </c>
      <c r="H455" s="2">
        <v>14916.21</v>
      </c>
      <c r="I455" s="2">
        <f t="shared" si="29"/>
        <v>5893.4124000000002</v>
      </c>
      <c r="J455" s="2">
        <f t="shared" si="30"/>
        <v>2455.5885000000003</v>
      </c>
      <c r="K455" s="2">
        <f t="shared" si="31"/>
        <v>25846.559100000002</v>
      </c>
      <c r="L455" s="1" t="s">
        <v>3004</v>
      </c>
      <c r="M455" s="1" t="s">
        <v>3010</v>
      </c>
    </row>
    <row r="456" spans="1:13" x14ac:dyDescent="0.35">
      <c r="A456" s="1" t="s">
        <v>463</v>
      </c>
      <c r="B456" s="1" t="s">
        <v>1461</v>
      </c>
      <c r="C456" s="1" t="s">
        <v>2452</v>
      </c>
      <c r="D456" s="1" t="s">
        <v>3000</v>
      </c>
      <c r="E456" s="1">
        <v>4</v>
      </c>
      <c r="F456" s="2">
        <v>52592.86</v>
      </c>
      <c r="G456" s="2">
        <f t="shared" si="28"/>
        <v>210371.44</v>
      </c>
      <c r="H456" s="2">
        <v>42353.25</v>
      </c>
      <c r="I456" s="2">
        <f t="shared" si="29"/>
        <v>25244.572800000002</v>
      </c>
      <c r="J456" s="2">
        <f t="shared" si="30"/>
        <v>10518.572</v>
      </c>
      <c r="K456" s="2">
        <f t="shared" si="31"/>
        <v>132255.04519999999</v>
      </c>
      <c r="L456" s="1" t="s">
        <v>3005</v>
      </c>
      <c r="M456" s="1" t="s">
        <v>3009</v>
      </c>
    </row>
    <row r="457" spans="1:13" x14ac:dyDescent="0.35">
      <c r="A457" s="1" t="s">
        <v>464</v>
      </c>
      <c r="B457" s="1" t="s">
        <v>1462</v>
      </c>
      <c r="C457" s="1" t="s">
        <v>2453</v>
      </c>
      <c r="D457" s="1" t="s">
        <v>2998</v>
      </c>
      <c r="E457" s="1">
        <v>4</v>
      </c>
      <c r="F457" s="2">
        <v>28530.97</v>
      </c>
      <c r="G457" s="2">
        <f t="shared" si="28"/>
        <v>114123.88</v>
      </c>
      <c r="H457" s="2">
        <v>26157.38</v>
      </c>
      <c r="I457" s="2">
        <f t="shared" si="29"/>
        <v>13694.865600000001</v>
      </c>
      <c r="J457" s="2">
        <f t="shared" si="30"/>
        <v>5706.1940000000004</v>
      </c>
      <c r="K457" s="2">
        <f t="shared" si="31"/>
        <v>68565.440399999992</v>
      </c>
      <c r="L457" s="1" t="s">
        <v>3006</v>
      </c>
      <c r="M457" s="1" t="s">
        <v>3010</v>
      </c>
    </row>
    <row r="458" spans="1:13" x14ac:dyDescent="0.35">
      <c r="A458" s="1" t="s">
        <v>465</v>
      </c>
      <c r="B458" s="1" t="s">
        <v>1463</v>
      </c>
      <c r="C458" s="1" t="s">
        <v>2454</v>
      </c>
      <c r="D458" s="1" t="s">
        <v>3018</v>
      </c>
      <c r="E458" s="1">
        <v>1</v>
      </c>
      <c r="F458" s="2">
        <v>23732.89</v>
      </c>
      <c r="G458" s="2">
        <f t="shared" si="28"/>
        <v>23732.89</v>
      </c>
      <c r="H458" s="2">
        <v>19897.28</v>
      </c>
      <c r="I458" s="2">
        <f t="shared" si="29"/>
        <v>2847.9467999999997</v>
      </c>
      <c r="J458" s="2">
        <f t="shared" si="30"/>
        <v>1186.6444999999999</v>
      </c>
      <c r="K458" s="2">
        <f t="shared" si="31"/>
        <v>-198.98129999999901</v>
      </c>
      <c r="L458" s="1" t="s">
        <v>3007</v>
      </c>
      <c r="M458" s="1" t="s">
        <v>3013</v>
      </c>
    </row>
    <row r="459" spans="1:13" x14ac:dyDescent="0.35">
      <c r="A459" s="1" t="s">
        <v>466</v>
      </c>
      <c r="B459" s="1" t="s">
        <v>1464</v>
      </c>
      <c r="C459" s="1" t="s">
        <v>2455</v>
      </c>
      <c r="D459" s="1" t="s">
        <v>3017</v>
      </c>
      <c r="E459" s="1">
        <v>3</v>
      </c>
      <c r="F459" s="2">
        <v>39386.76</v>
      </c>
      <c r="G459" s="2">
        <f t="shared" si="28"/>
        <v>118160.28</v>
      </c>
      <c r="H459" s="2">
        <v>35819.18</v>
      </c>
      <c r="I459" s="2">
        <f t="shared" si="29"/>
        <v>14179.2336</v>
      </c>
      <c r="J459" s="2">
        <f t="shared" si="30"/>
        <v>5908.0140000000001</v>
      </c>
      <c r="K459" s="2">
        <f t="shared" si="31"/>
        <v>62253.852399999996</v>
      </c>
      <c r="L459" s="1" t="s">
        <v>3004</v>
      </c>
      <c r="M459" s="1" t="s">
        <v>3011</v>
      </c>
    </row>
    <row r="460" spans="1:13" x14ac:dyDescent="0.35">
      <c r="A460" s="1" t="s">
        <v>467</v>
      </c>
      <c r="B460" s="1" t="s">
        <v>1465</v>
      </c>
      <c r="C460" s="1" t="s">
        <v>2456</v>
      </c>
      <c r="D460" s="1" t="s">
        <v>2998</v>
      </c>
      <c r="E460" s="1">
        <v>4</v>
      </c>
      <c r="F460" s="2">
        <v>53945.99</v>
      </c>
      <c r="G460" s="2">
        <f t="shared" si="28"/>
        <v>215783.96</v>
      </c>
      <c r="H460" s="2">
        <v>45966.6</v>
      </c>
      <c r="I460" s="2">
        <f t="shared" si="29"/>
        <v>25894.075199999999</v>
      </c>
      <c r="J460" s="2">
        <f t="shared" si="30"/>
        <v>10789.198</v>
      </c>
      <c r="K460" s="2">
        <f t="shared" si="31"/>
        <v>133134.08679999999</v>
      </c>
      <c r="L460" s="1" t="s">
        <v>3005</v>
      </c>
      <c r="M460" s="1" t="s">
        <v>3009</v>
      </c>
    </row>
    <row r="461" spans="1:13" x14ac:dyDescent="0.35">
      <c r="A461" s="1" t="s">
        <v>468</v>
      </c>
      <c r="B461" s="1" t="s">
        <v>1466</v>
      </c>
      <c r="C461" s="1" t="s">
        <v>2457</v>
      </c>
      <c r="D461" s="1" t="s">
        <v>2999</v>
      </c>
      <c r="E461" s="1">
        <v>4</v>
      </c>
      <c r="F461" s="2">
        <v>5880.15</v>
      </c>
      <c r="G461" s="2">
        <f t="shared" si="28"/>
        <v>23520.6</v>
      </c>
      <c r="H461" s="2">
        <v>5582.32</v>
      </c>
      <c r="I461" s="2">
        <f t="shared" si="29"/>
        <v>2822.4719999999998</v>
      </c>
      <c r="J461" s="2">
        <f t="shared" si="30"/>
        <v>1176.03</v>
      </c>
      <c r="K461" s="2">
        <f t="shared" si="31"/>
        <v>13939.777999999998</v>
      </c>
      <c r="L461" s="1" t="s">
        <v>3006</v>
      </c>
      <c r="M461" s="1" t="s">
        <v>3012</v>
      </c>
    </row>
    <row r="462" spans="1:13" x14ac:dyDescent="0.35">
      <c r="A462" s="1" t="s">
        <v>469</v>
      </c>
      <c r="B462" s="1" t="s">
        <v>1467</v>
      </c>
      <c r="C462" s="1" t="s">
        <v>2458</v>
      </c>
      <c r="D462" s="1" t="s">
        <v>2998</v>
      </c>
      <c r="E462" s="1">
        <v>5</v>
      </c>
      <c r="F462" s="2">
        <v>8889.27</v>
      </c>
      <c r="G462" s="2">
        <f t="shared" si="28"/>
        <v>44446.350000000006</v>
      </c>
      <c r="H462" s="2">
        <v>7952.84</v>
      </c>
      <c r="I462" s="2">
        <f t="shared" si="29"/>
        <v>5333.5620000000008</v>
      </c>
      <c r="J462" s="2">
        <f t="shared" si="30"/>
        <v>2222.3175000000001</v>
      </c>
      <c r="K462" s="2">
        <f t="shared" si="31"/>
        <v>28937.630500000007</v>
      </c>
      <c r="L462" s="1" t="s">
        <v>3008</v>
      </c>
      <c r="M462" s="1" t="s">
        <v>3011</v>
      </c>
    </row>
    <row r="463" spans="1:13" x14ac:dyDescent="0.35">
      <c r="A463" s="1" t="s">
        <v>470</v>
      </c>
      <c r="B463" s="1" t="s">
        <v>1468</v>
      </c>
      <c r="C463" s="1" t="s">
        <v>2459</v>
      </c>
      <c r="D463" s="1" t="s">
        <v>3017</v>
      </c>
      <c r="E463" s="1">
        <v>3</v>
      </c>
      <c r="F463" s="2">
        <v>27126.61</v>
      </c>
      <c r="G463" s="2">
        <f t="shared" si="28"/>
        <v>81379.83</v>
      </c>
      <c r="H463" s="2">
        <v>23371.68</v>
      </c>
      <c r="I463" s="2">
        <f t="shared" si="29"/>
        <v>9765.5795999999991</v>
      </c>
      <c r="J463" s="2">
        <f t="shared" si="30"/>
        <v>4068.9915000000001</v>
      </c>
      <c r="K463" s="2">
        <f t="shared" si="31"/>
        <v>44173.578900000008</v>
      </c>
      <c r="L463" s="1" t="s">
        <v>3006</v>
      </c>
      <c r="M463" s="1" t="s">
        <v>3010</v>
      </c>
    </row>
    <row r="464" spans="1:13" x14ac:dyDescent="0.35">
      <c r="A464" s="1" t="s">
        <v>471</v>
      </c>
      <c r="B464" s="1" t="s">
        <v>1469</v>
      </c>
      <c r="C464" s="1" t="s">
        <v>2460</v>
      </c>
      <c r="D464" s="1" t="s">
        <v>3017</v>
      </c>
      <c r="E464" s="1">
        <v>2</v>
      </c>
      <c r="F464" s="2">
        <v>53170.93</v>
      </c>
      <c r="G464" s="2">
        <f t="shared" si="28"/>
        <v>106341.86</v>
      </c>
      <c r="H464" s="2">
        <v>43297.25</v>
      </c>
      <c r="I464" s="2">
        <f t="shared" si="29"/>
        <v>12761.023200000001</v>
      </c>
      <c r="J464" s="2">
        <f t="shared" si="30"/>
        <v>5317.0930000000008</v>
      </c>
      <c r="K464" s="2">
        <f t="shared" si="31"/>
        <v>44966.493799999997</v>
      </c>
      <c r="L464" s="1" t="s">
        <v>3008</v>
      </c>
      <c r="M464" s="1" t="s">
        <v>3010</v>
      </c>
    </row>
    <row r="465" spans="1:13" x14ac:dyDescent="0.35">
      <c r="A465" s="1" t="s">
        <v>472</v>
      </c>
      <c r="B465" s="1" t="s">
        <v>1470</v>
      </c>
      <c r="C465" s="1" t="s">
        <v>2461</v>
      </c>
      <c r="D465" s="1" t="s">
        <v>3002</v>
      </c>
      <c r="E465" s="1">
        <v>2</v>
      </c>
      <c r="F465" s="2">
        <v>8592.4500000000007</v>
      </c>
      <c r="G465" s="2">
        <f t="shared" si="28"/>
        <v>17184.900000000001</v>
      </c>
      <c r="H465" s="2">
        <v>7908.75</v>
      </c>
      <c r="I465" s="2">
        <f t="shared" si="29"/>
        <v>2062.1880000000001</v>
      </c>
      <c r="J465" s="2">
        <f t="shared" si="30"/>
        <v>859.245</v>
      </c>
      <c r="K465" s="2">
        <f t="shared" si="31"/>
        <v>6354.7170000000015</v>
      </c>
      <c r="L465" s="1" t="s">
        <v>3004</v>
      </c>
      <c r="M465" s="1" t="s">
        <v>3011</v>
      </c>
    </row>
    <row r="466" spans="1:13" x14ac:dyDescent="0.35">
      <c r="A466" s="1" t="s">
        <v>473</v>
      </c>
      <c r="B466" s="1" t="s">
        <v>1471</v>
      </c>
      <c r="C466" s="1" t="s">
        <v>2462</v>
      </c>
      <c r="D466" s="1" t="s">
        <v>2998</v>
      </c>
      <c r="E466" s="1">
        <v>3</v>
      </c>
      <c r="F466" s="2">
        <v>10639.52</v>
      </c>
      <c r="G466" s="2">
        <f t="shared" si="28"/>
        <v>31918.560000000001</v>
      </c>
      <c r="H466" s="2">
        <v>10117.780000000001</v>
      </c>
      <c r="I466" s="2">
        <f t="shared" si="29"/>
        <v>3830.2272000000003</v>
      </c>
      <c r="J466" s="2">
        <f t="shared" si="30"/>
        <v>1595.9280000000001</v>
      </c>
      <c r="K466" s="2">
        <f t="shared" si="31"/>
        <v>16374.624799999998</v>
      </c>
      <c r="L466" s="1" t="s">
        <v>3006</v>
      </c>
      <c r="M466" s="1" t="s">
        <v>3015</v>
      </c>
    </row>
    <row r="467" spans="1:13" x14ac:dyDescent="0.35">
      <c r="A467" s="1" t="s">
        <v>474</v>
      </c>
      <c r="B467" s="1" t="s">
        <v>1472</v>
      </c>
      <c r="C467" s="1" t="s">
        <v>2463</v>
      </c>
      <c r="D467" s="1" t="s">
        <v>2998</v>
      </c>
      <c r="E467" s="1">
        <v>3</v>
      </c>
      <c r="F467" s="2">
        <v>31234.959999999999</v>
      </c>
      <c r="G467" s="2">
        <f t="shared" si="28"/>
        <v>93704.88</v>
      </c>
      <c r="H467" s="2">
        <v>29394.03</v>
      </c>
      <c r="I467" s="2">
        <f t="shared" si="29"/>
        <v>11244.5856</v>
      </c>
      <c r="J467" s="2">
        <f t="shared" si="30"/>
        <v>4685.2440000000006</v>
      </c>
      <c r="K467" s="2">
        <f t="shared" si="31"/>
        <v>48381.020400000009</v>
      </c>
      <c r="L467" s="1" t="s">
        <v>3004</v>
      </c>
      <c r="M467" s="1" t="s">
        <v>3015</v>
      </c>
    </row>
    <row r="468" spans="1:13" x14ac:dyDescent="0.35">
      <c r="A468" s="1" t="s">
        <v>475</v>
      </c>
      <c r="B468" s="1" t="s">
        <v>1473</v>
      </c>
      <c r="C468" s="1" t="s">
        <v>2464</v>
      </c>
      <c r="D468" s="1" t="s">
        <v>3002</v>
      </c>
      <c r="E468" s="1">
        <v>3</v>
      </c>
      <c r="F468" s="2">
        <v>34923.22</v>
      </c>
      <c r="G468" s="2">
        <f t="shared" si="28"/>
        <v>104769.66</v>
      </c>
      <c r="H468" s="2">
        <v>29343.34</v>
      </c>
      <c r="I468" s="2">
        <f t="shared" si="29"/>
        <v>12572.359199999999</v>
      </c>
      <c r="J468" s="2">
        <f t="shared" si="30"/>
        <v>5238.4830000000002</v>
      </c>
      <c r="K468" s="2">
        <f t="shared" si="31"/>
        <v>57615.477800000008</v>
      </c>
      <c r="L468" s="1" t="s">
        <v>3006</v>
      </c>
      <c r="M468" s="1" t="s">
        <v>3014</v>
      </c>
    </row>
    <row r="469" spans="1:13" x14ac:dyDescent="0.35">
      <c r="A469" s="1" t="s">
        <v>476</v>
      </c>
      <c r="B469" s="1" t="s">
        <v>1474</v>
      </c>
      <c r="C469" s="1" t="s">
        <v>2465</v>
      </c>
      <c r="D469" s="1" t="s">
        <v>3000</v>
      </c>
      <c r="E469" s="1">
        <v>4</v>
      </c>
      <c r="F469" s="2">
        <v>35146.410000000003</v>
      </c>
      <c r="G469" s="2">
        <f t="shared" si="28"/>
        <v>140585.64000000001</v>
      </c>
      <c r="H469" s="2">
        <v>29400.9</v>
      </c>
      <c r="I469" s="2">
        <f t="shared" si="29"/>
        <v>16870.276800000003</v>
      </c>
      <c r="J469" s="2">
        <f t="shared" si="30"/>
        <v>7029.2820000000011</v>
      </c>
      <c r="K469" s="2">
        <f t="shared" si="31"/>
        <v>87285.181200000006</v>
      </c>
      <c r="L469" s="1" t="s">
        <v>3004</v>
      </c>
      <c r="M469" s="1" t="s">
        <v>3016</v>
      </c>
    </row>
    <row r="470" spans="1:13" x14ac:dyDescent="0.35">
      <c r="A470" s="1" t="s">
        <v>477</v>
      </c>
      <c r="B470" s="1" t="s">
        <v>1475</v>
      </c>
      <c r="C470" s="1" t="s">
        <v>2466</v>
      </c>
      <c r="D470" s="1" t="s">
        <v>3000</v>
      </c>
      <c r="E470" s="1">
        <v>2</v>
      </c>
      <c r="F470" s="2">
        <v>15695.14</v>
      </c>
      <c r="G470" s="2">
        <f t="shared" si="28"/>
        <v>31390.28</v>
      </c>
      <c r="H470" s="2">
        <v>14346.07</v>
      </c>
      <c r="I470" s="2">
        <f t="shared" si="29"/>
        <v>3766.8335999999999</v>
      </c>
      <c r="J470" s="2">
        <f t="shared" si="30"/>
        <v>1569.5139999999999</v>
      </c>
      <c r="K470" s="2">
        <f t="shared" si="31"/>
        <v>11707.8624</v>
      </c>
      <c r="L470" s="1" t="s">
        <v>3007</v>
      </c>
      <c r="M470" s="1" t="s">
        <v>3012</v>
      </c>
    </row>
    <row r="471" spans="1:13" x14ac:dyDescent="0.35">
      <c r="A471" s="1" t="s">
        <v>478</v>
      </c>
      <c r="B471" s="1" t="s">
        <v>1476</v>
      </c>
      <c r="C471" s="1" t="s">
        <v>2467</v>
      </c>
      <c r="D471" s="1" t="s">
        <v>3002</v>
      </c>
      <c r="E471" s="1">
        <v>3</v>
      </c>
      <c r="F471" s="2">
        <v>47564.34</v>
      </c>
      <c r="G471" s="2">
        <f t="shared" si="28"/>
        <v>142693.01999999999</v>
      </c>
      <c r="H471" s="2">
        <v>43418</v>
      </c>
      <c r="I471" s="2">
        <f t="shared" si="29"/>
        <v>17123.162399999997</v>
      </c>
      <c r="J471" s="2">
        <f t="shared" si="30"/>
        <v>7134.6509999999998</v>
      </c>
      <c r="K471" s="2">
        <f t="shared" si="31"/>
        <v>75017.20659999999</v>
      </c>
      <c r="L471" s="1" t="s">
        <v>3004</v>
      </c>
      <c r="M471" s="1" t="s">
        <v>3016</v>
      </c>
    </row>
    <row r="472" spans="1:13" x14ac:dyDescent="0.35">
      <c r="A472" s="1" t="s">
        <v>479</v>
      </c>
      <c r="B472" s="1" t="s">
        <v>1477</v>
      </c>
      <c r="C472" s="1" t="s">
        <v>2468</v>
      </c>
      <c r="D472" s="1" t="s">
        <v>3018</v>
      </c>
      <c r="E472" s="1">
        <v>1</v>
      </c>
      <c r="F472" s="2">
        <v>57549.25</v>
      </c>
      <c r="G472" s="2">
        <f t="shared" si="28"/>
        <v>57549.25</v>
      </c>
      <c r="H472" s="2">
        <v>49874.21</v>
      </c>
      <c r="I472" s="2">
        <f t="shared" si="29"/>
        <v>6905.91</v>
      </c>
      <c r="J472" s="2">
        <f t="shared" si="30"/>
        <v>2877.4625000000001</v>
      </c>
      <c r="K472" s="2">
        <f t="shared" si="31"/>
        <v>-2108.3324999999991</v>
      </c>
      <c r="L472" s="1" t="s">
        <v>3006</v>
      </c>
      <c r="M472" s="1" t="s">
        <v>3014</v>
      </c>
    </row>
    <row r="473" spans="1:13" x14ac:dyDescent="0.35">
      <c r="A473" s="1" t="s">
        <v>480</v>
      </c>
      <c r="B473" s="1" t="s">
        <v>1478</v>
      </c>
      <c r="C473" s="1" t="s">
        <v>2469</v>
      </c>
      <c r="D473" s="1" t="s">
        <v>3003</v>
      </c>
      <c r="E473" s="1">
        <v>5</v>
      </c>
      <c r="F473" s="2">
        <v>11297.07</v>
      </c>
      <c r="G473" s="2">
        <f t="shared" si="28"/>
        <v>56485.35</v>
      </c>
      <c r="H473" s="2">
        <v>10051.879999999999</v>
      </c>
      <c r="I473" s="2">
        <f t="shared" si="29"/>
        <v>6778.2419999999993</v>
      </c>
      <c r="J473" s="2">
        <f t="shared" si="30"/>
        <v>2824.2674999999999</v>
      </c>
      <c r="K473" s="2">
        <f t="shared" si="31"/>
        <v>36830.960500000001</v>
      </c>
      <c r="L473" s="1" t="s">
        <v>3005</v>
      </c>
      <c r="M473" s="1" t="s">
        <v>3012</v>
      </c>
    </row>
    <row r="474" spans="1:13" x14ac:dyDescent="0.35">
      <c r="A474" s="1" t="s">
        <v>481</v>
      </c>
      <c r="B474" s="1" t="s">
        <v>1479</v>
      </c>
      <c r="C474" s="1" t="s">
        <v>2470</v>
      </c>
      <c r="D474" s="1" t="s">
        <v>2999</v>
      </c>
      <c r="E474" s="1">
        <v>2</v>
      </c>
      <c r="F474" s="2">
        <v>26513.599999999999</v>
      </c>
      <c r="G474" s="2">
        <f t="shared" si="28"/>
        <v>53027.199999999997</v>
      </c>
      <c r="H474" s="2">
        <v>23308.28</v>
      </c>
      <c r="I474" s="2">
        <f t="shared" si="29"/>
        <v>6363.2639999999992</v>
      </c>
      <c r="J474" s="2">
        <f t="shared" si="30"/>
        <v>2651.36</v>
      </c>
      <c r="K474" s="2">
        <f t="shared" si="31"/>
        <v>20704.295999999998</v>
      </c>
      <c r="L474" s="1" t="s">
        <v>3004</v>
      </c>
      <c r="M474" s="1" t="s">
        <v>3012</v>
      </c>
    </row>
    <row r="475" spans="1:13" x14ac:dyDescent="0.35">
      <c r="A475" s="1" t="s">
        <v>482</v>
      </c>
      <c r="B475" s="1" t="s">
        <v>1453</v>
      </c>
      <c r="C475" s="1" t="s">
        <v>2471</v>
      </c>
      <c r="D475" s="1" t="s">
        <v>2999</v>
      </c>
      <c r="E475" s="1">
        <v>3</v>
      </c>
      <c r="F475" s="2">
        <v>42745.15</v>
      </c>
      <c r="G475" s="2">
        <f t="shared" si="28"/>
        <v>128235.45000000001</v>
      </c>
      <c r="H475" s="2">
        <v>40189.15</v>
      </c>
      <c r="I475" s="2">
        <f t="shared" si="29"/>
        <v>15388.254000000001</v>
      </c>
      <c r="J475" s="2">
        <f t="shared" si="30"/>
        <v>6411.7725</v>
      </c>
      <c r="K475" s="2">
        <f t="shared" si="31"/>
        <v>66246.27350000001</v>
      </c>
      <c r="L475" s="1" t="s">
        <v>3005</v>
      </c>
      <c r="M475" s="1" t="s">
        <v>3015</v>
      </c>
    </row>
    <row r="476" spans="1:13" x14ac:dyDescent="0.35">
      <c r="A476" s="1" t="s">
        <v>483</v>
      </c>
      <c r="B476" s="1" t="s">
        <v>1480</v>
      </c>
      <c r="C476" s="1" t="s">
        <v>2472</v>
      </c>
      <c r="D476" s="1" t="s">
        <v>3003</v>
      </c>
      <c r="E476" s="1">
        <v>1</v>
      </c>
      <c r="F476" s="2">
        <v>7413.66</v>
      </c>
      <c r="G476" s="2">
        <f t="shared" si="28"/>
        <v>7413.66</v>
      </c>
      <c r="H476" s="2">
        <v>6892.08</v>
      </c>
      <c r="I476" s="2">
        <f t="shared" si="29"/>
        <v>889.63919999999996</v>
      </c>
      <c r="J476" s="2">
        <f t="shared" si="30"/>
        <v>370.68300000000005</v>
      </c>
      <c r="K476" s="2">
        <f t="shared" si="31"/>
        <v>-738.74220000000014</v>
      </c>
      <c r="L476" s="1" t="s">
        <v>3006</v>
      </c>
      <c r="M476" s="1" t="s">
        <v>3016</v>
      </c>
    </row>
    <row r="477" spans="1:13" x14ac:dyDescent="0.35">
      <c r="A477" s="1" t="s">
        <v>484</v>
      </c>
      <c r="B477" s="1" t="s">
        <v>1481</v>
      </c>
      <c r="C477" s="1" t="s">
        <v>2473</v>
      </c>
      <c r="D477" s="1" t="s">
        <v>3018</v>
      </c>
      <c r="E477" s="1">
        <v>4</v>
      </c>
      <c r="F477" s="2">
        <v>31066.639999999999</v>
      </c>
      <c r="G477" s="2">
        <f t="shared" si="28"/>
        <v>124266.56</v>
      </c>
      <c r="H477" s="2">
        <v>29036.35</v>
      </c>
      <c r="I477" s="2">
        <f t="shared" si="29"/>
        <v>14911.9872</v>
      </c>
      <c r="J477" s="2">
        <f t="shared" si="30"/>
        <v>6213.3280000000004</v>
      </c>
      <c r="K477" s="2">
        <f t="shared" si="31"/>
        <v>74104.894799999995</v>
      </c>
      <c r="L477" s="1" t="s">
        <v>3008</v>
      </c>
      <c r="M477" s="1" t="s">
        <v>3011</v>
      </c>
    </row>
    <row r="478" spans="1:13" x14ac:dyDescent="0.35">
      <c r="A478" s="1" t="s">
        <v>485</v>
      </c>
      <c r="B478" s="1" t="s">
        <v>1482</v>
      </c>
      <c r="C478" s="1" t="s">
        <v>2474</v>
      </c>
      <c r="D478" s="1" t="s">
        <v>2998</v>
      </c>
      <c r="E478" s="1">
        <v>4</v>
      </c>
      <c r="F478" s="2">
        <v>41307.620000000003</v>
      </c>
      <c r="G478" s="2">
        <f t="shared" si="28"/>
        <v>165230.48000000001</v>
      </c>
      <c r="H478" s="2">
        <v>33661.22</v>
      </c>
      <c r="I478" s="2">
        <f t="shared" si="29"/>
        <v>19827.657600000002</v>
      </c>
      <c r="J478" s="2">
        <f t="shared" si="30"/>
        <v>8261.5239999999994</v>
      </c>
      <c r="K478" s="2">
        <f t="shared" si="31"/>
        <v>103480.0784</v>
      </c>
      <c r="L478" s="1" t="s">
        <v>3008</v>
      </c>
      <c r="M478" s="1" t="s">
        <v>3013</v>
      </c>
    </row>
    <row r="479" spans="1:13" x14ac:dyDescent="0.35">
      <c r="A479" s="1" t="s">
        <v>486</v>
      </c>
      <c r="B479" s="1" t="s">
        <v>1483</v>
      </c>
      <c r="C479" s="1" t="s">
        <v>2475</v>
      </c>
      <c r="D479" s="1" t="s">
        <v>3001</v>
      </c>
      <c r="E479" s="1">
        <v>1</v>
      </c>
      <c r="F479" s="2">
        <v>8551.3700000000008</v>
      </c>
      <c r="G479" s="2">
        <f t="shared" si="28"/>
        <v>8551.3700000000008</v>
      </c>
      <c r="H479" s="2">
        <v>8024.82</v>
      </c>
      <c r="I479" s="2">
        <f t="shared" si="29"/>
        <v>1026.1644000000001</v>
      </c>
      <c r="J479" s="2">
        <f t="shared" si="30"/>
        <v>427.56850000000009</v>
      </c>
      <c r="K479" s="2">
        <f t="shared" si="31"/>
        <v>-927.18289999999911</v>
      </c>
      <c r="L479" s="1" t="s">
        <v>3006</v>
      </c>
      <c r="M479" s="1" t="s">
        <v>3011</v>
      </c>
    </row>
    <row r="480" spans="1:13" x14ac:dyDescent="0.35">
      <c r="A480" s="1" t="s">
        <v>487</v>
      </c>
      <c r="B480" s="1" t="s">
        <v>1484</v>
      </c>
      <c r="C480" s="1" t="s">
        <v>2476</v>
      </c>
      <c r="D480" s="1" t="s">
        <v>2998</v>
      </c>
      <c r="E480" s="1">
        <v>1</v>
      </c>
      <c r="F480" s="2">
        <v>46240.31</v>
      </c>
      <c r="G480" s="2">
        <f t="shared" si="28"/>
        <v>46240.31</v>
      </c>
      <c r="H480" s="2">
        <v>42476.65</v>
      </c>
      <c r="I480" s="2">
        <f t="shared" si="29"/>
        <v>5548.8371999999999</v>
      </c>
      <c r="J480" s="2">
        <f t="shared" si="30"/>
        <v>2312.0155</v>
      </c>
      <c r="K480" s="2">
        <f t="shared" si="31"/>
        <v>-4097.1927000000032</v>
      </c>
      <c r="L480" s="1" t="s">
        <v>3004</v>
      </c>
      <c r="M480" s="1" t="s">
        <v>3012</v>
      </c>
    </row>
    <row r="481" spans="1:13" x14ac:dyDescent="0.35">
      <c r="A481" s="1" t="s">
        <v>488</v>
      </c>
      <c r="B481" s="1" t="s">
        <v>1485</v>
      </c>
      <c r="C481" s="1" t="s">
        <v>2477</v>
      </c>
      <c r="D481" s="1" t="s">
        <v>3003</v>
      </c>
      <c r="E481" s="1">
        <v>5</v>
      </c>
      <c r="F481" s="2">
        <v>40026.83</v>
      </c>
      <c r="G481" s="2">
        <f t="shared" si="28"/>
        <v>200134.15000000002</v>
      </c>
      <c r="H481" s="2">
        <v>34502.559999999998</v>
      </c>
      <c r="I481" s="2">
        <f t="shared" si="29"/>
        <v>24016.098000000002</v>
      </c>
      <c r="J481" s="2">
        <f t="shared" si="30"/>
        <v>10006.7075</v>
      </c>
      <c r="K481" s="2">
        <f t="shared" si="31"/>
        <v>131608.78450000004</v>
      </c>
      <c r="L481" s="1" t="s">
        <v>3007</v>
      </c>
      <c r="M481" s="1" t="s">
        <v>3010</v>
      </c>
    </row>
    <row r="482" spans="1:13" x14ac:dyDescent="0.35">
      <c r="A482" s="1" t="s">
        <v>489</v>
      </c>
      <c r="B482" s="1" t="s">
        <v>1486</v>
      </c>
      <c r="C482" s="1" t="s">
        <v>2478</v>
      </c>
      <c r="D482" s="1" t="s">
        <v>2999</v>
      </c>
      <c r="E482" s="1">
        <v>5</v>
      </c>
      <c r="F482" s="2">
        <v>40287.75</v>
      </c>
      <c r="G482" s="2">
        <f t="shared" si="28"/>
        <v>201438.75</v>
      </c>
      <c r="H482" s="2">
        <v>35121.800000000003</v>
      </c>
      <c r="I482" s="2">
        <f t="shared" si="29"/>
        <v>24172.65</v>
      </c>
      <c r="J482" s="2">
        <f t="shared" si="30"/>
        <v>10071.9375</v>
      </c>
      <c r="K482" s="2">
        <f t="shared" si="31"/>
        <v>132072.36250000002</v>
      </c>
      <c r="L482" s="1" t="s">
        <v>3005</v>
      </c>
      <c r="M482" s="1" t="s">
        <v>3015</v>
      </c>
    </row>
    <row r="483" spans="1:13" x14ac:dyDescent="0.35">
      <c r="A483" s="1" t="s">
        <v>490</v>
      </c>
      <c r="B483" s="1" t="s">
        <v>1487</v>
      </c>
      <c r="C483" s="1" t="s">
        <v>2479</v>
      </c>
      <c r="D483" s="1" t="s">
        <v>3018</v>
      </c>
      <c r="E483" s="1">
        <v>4</v>
      </c>
      <c r="F483" s="2">
        <v>37865.879999999997</v>
      </c>
      <c r="G483" s="2">
        <f t="shared" si="28"/>
        <v>151463.51999999999</v>
      </c>
      <c r="H483" s="2">
        <v>30504.99</v>
      </c>
      <c r="I483" s="2">
        <f t="shared" si="29"/>
        <v>18175.622399999997</v>
      </c>
      <c r="J483" s="2">
        <f t="shared" si="30"/>
        <v>7573.1759999999995</v>
      </c>
      <c r="K483" s="2">
        <f t="shared" si="31"/>
        <v>95209.731599999999</v>
      </c>
      <c r="L483" s="1" t="s">
        <v>3005</v>
      </c>
      <c r="M483" s="1" t="s">
        <v>3010</v>
      </c>
    </row>
    <row r="484" spans="1:13" x14ac:dyDescent="0.35">
      <c r="A484" s="1" t="s">
        <v>491</v>
      </c>
      <c r="B484" s="1" t="s">
        <v>1488</v>
      </c>
      <c r="C484" s="1" t="s">
        <v>2480</v>
      </c>
      <c r="D484" s="1" t="s">
        <v>2998</v>
      </c>
      <c r="E484" s="1">
        <v>3</v>
      </c>
      <c r="F484" s="2">
        <v>22318.32</v>
      </c>
      <c r="G484" s="2">
        <f t="shared" si="28"/>
        <v>66954.959999999992</v>
      </c>
      <c r="H484" s="2">
        <v>19211</v>
      </c>
      <c r="I484" s="2">
        <f t="shared" si="29"/>
        <v>8034.5951999999988</v>
      </c>
      <c r="J484" s="2">
        <f t="shared" si="30"/>
        <v>3347.7479999999991</v>
      </c>
      <c r="K484" s="2">
        <f t="shared" si="31"/>
        <v>36361.616799999996</v>
      </c>
      <c r="L484" s="1" t="s">
        <v>3006</v>
      </c>
      <c r="M484" s="1" t="s">
        <v>3011</v>
      </c>
    </row>
    <row r="485" spans="1:13" x14ac:dyDescent="0.35">
      <c r="A485" s="1" t="s">
        <v>492</v>
      </c>
      <c r="B485" s="1" t="s">
        <v>1489</v>
      </c>
      <c r="C485" s="1" t="s">
        <v>2481</v>
      </c>
      <c r="D485" s="1" t="s">
        <v>3017</v>
      </c>
      <c r="E485" s="1">
        <v>4</v>
      </c>
      <c r="F485" s="2">
        <v>20744.68</v>
      </c>
      <c r="G485" s="2">
        <f t="shared" si="28"/>
        <v>82978.720000000001</v>
      </c>
      <c r="H485" s="2">
        <v>16701.400000000001</v>
      </c>
      <c r="I485" s="2">
        <f t="shared" si="29"/>
        <v>9957.4464000000007</v>
      </c>
      <c r="J485" s="2">
        <f t="shared" si="30"/>
        <v>4148.9359999999997</v>
      </c>
      <c r="K485" s="2">
        <f t="shared" si="31"/>
        <v>52170.937600000005</v>
      </c>
      <c r="L485" s="1" t="s">
        <v>3006</v>
      </c>
      <c r="M485" s="1" t="s">
        <v>3016</v>
      </c>
    </row>
    <row r="486" spans="1:13" x14ac:dyDescent="0.35">
      <c r="A486" s="1" t="s">
        <v>493</v>
      </c>
      <c r="B486" s="1" t="s">
        <v>1490</v>
      </c>
      <c r="C486" s="1" t="s">
        <v>2482</v>
      </c>
      <c r="D486" s="1" t="s">
        <v>3002</v>
      </c>
      <c r="E486" s="1">
        <v>1</v>
      </c>
      <c r="F486" s="2">
        <v>29796.5</v>
      </c>
      <c r="G486" s="2">
        <f t="shared" si="28"/>
        <v>29796.5</v>
      </c>
      <c r="H486" s="2">
        <v>26203.88</v>
      </c>
      <c r="I486" s="2">
        <f t="shared" si="29"/>
        <v>3575.58</v>
      </c>
      <c r="J486" s="2">
        <f t="shared" si="30"/>
        <v>1489.825</v>
      </c>
      <c r="K486" s="2">
        <f t="shared" si="31"/>
        <v>-1472.785000000001</v>
      </c>
      <c r="L486" s="1" t="s">
        <v>3005</v>
      </c>
      <c r="M486" s="1" t="s">
        <v>3015</v>
      </c>
    </row>
    <row r="487" spans="1:13" x14ac:dyDescent="0.35">
      <c r="A487" s="1" t="s">
        <v>494</v>
      </c>
      <c r="B487" s="1" t="s">
        <v>1491</v>
      </c>
      <c r="C487" s="1" t="s">
        <v>2483</v>
      </c>
      <c r="D487" s="1" t="s">
        <v>3002</v>
      </c>
      <c r="E487" s="1">
        <v>1</v>
      </c>
      <c r="F487" s="2">
        <v>34316.019999999997</v>
      </c>
      <c r="G487" s="2">
        <f t="shared" si="28"/>
        <v>34316.019999999997</v>
      </c>
      <c r="H487" s="2">
        <v>28286.36</v>
      </c>
      <c r="I487" s="2">
        <f t="shared" si="29"/>
        <v>4117.9223999999995</v>
      </c>
      <c r="J487" s="2">
        <f t="shared" si="30"/>
        <v>1715.8009999999997</v>
      </c>
      <c r="K487" s="2">
        <f t="shared" si="31"/>
        <v>195.93659999999704</v>
      </c>
      <c r="L487" s="1" t="s">
        <v>3006</v>
      </c>
      <c r="M487" s="1" t="s">
        <v>3012</v>
      </c>
    </row>
    <row r="488" spans="1:13" x14ac:dyDescent="0.35">
      <c r="A488" s="1" t="s">
        <v>495</v>
      </c>
      <c r="B488" s="1" t="s">
        <v>1492</v>
      </c>
      <c r="C488" s="1" t="s">
        <v>2484</v>
      </c>
      <c r="D488" s="1" t="s">
        <v>3002</v>
      </c>
      <c r="E488" s="1">
        <v>3</v>
      </c>
      <c r="F488" s="2">
        <v>50677.45</v>
      </c>
      <c r="G488" s="2">
        <f t="shared" si="28"/>
        <v>152032.34999999998</v>
      </c>
      <c r="H488" s="2">
        <v>46175.03</v>
      </c>
      <c r="I488" s="2">
        <f t="shared" si="29"/>
        <v>18243.881999999998</v>
      </c>
      <c r="J488" s="2">
        <f t="shared" si="30"/>
        <v>7601.6174999999985</v>
      </c>
      <c r="K488" s="2">
        <f t="shared" si="31"/>
        <v>80011.820499999987</v>
      </c>
      <c r="L488" s="1" t="s">
        <v>3005</v>
      </c>
      <c r="M488" s="1" t="s">
        <v>3009</v>
      </c>
    </row>
    <row r="489" spans="1:13" x14ac:dyDescent="0.35">
      <c r="A489" s="1" t="s">
        <v>496</v>
      </c>
      <c r="B489" s="1" t="s">
        <v>1493</v>
      </c>
      <c r="C489" s="1" t="s">
        <v>2485</v>
      </c>
      <c r="D489" s="1" t="s">
        <v>2999</v>
      </c>
      <c r="E489" s="1">
        <v>3</v>
      </c>
      <c r="F489" s="2">
        <v>20441.310000000001</v>
      </c>
      <c r="G489" s="2">
        <f t="shared" si="28"/>
        <v>61323.930000000008</v>
      </c>
      <c r="H489" s="2">
        <v>16952.599999999999</v>
      </c>
      <c r="I489" s="2">
        <f t="shared" si="29"/>
        <v>7358.8716000000013</v>
      </c>
      <c r="J489" s="2">
        <f t="shared" si="30"/>
        <v>3066.1965</v>
      </c>
      <c r="K489" s="2">
        <f t="shared" si="31"/>
        <v>33946.261900000012</v>
      </c>
      <c r="L489" s="1" t="s">
        <v>3008</v>
      </c>
      <c r="M489" s="1" t="s">
        <v>3013</v>
      </c>
    </row>
    <row r="490" spans="1:13" x14ac:dyDescent="0.35">
      <c r="A490" s="1" t="s">
        <v>497</v>
      </c>
      <c r="B490" s="1" t="s">
        <v>1494</v>
      </c>
      <c r="C490" s="1" t="s">
        <v>2486</v>
      </c>
      <c r="D490" s="1" t="s">
        <v>3002</v>
      </c>
      <c r="E490" s="1">
        <v>4</v>
      </c>
      <c r="F490" s="2">
        <v>8430.2800000000007</v>
      </c>
      <c r="G490" s="2">
        <f t="shared" si="28"/>
        <v>33721.120000000003</v>
      </c>
      <c r="H490" s="2">
        <v>7934.24</v>
      </c>
      <c r="I490" s="2">
        <f t="shared" si="29"/>
        <v>4046.5344000000005</v>
      </c>
      <c r="J490" s="2">
        <f t="shared" si="30"/>
        <v>1686.056</v>
      </c>
      <c r="K490" s="2">
        <f t="shared" si="31"/>
        <v>20054.289600000004</v>
      </c>
      <c r="L490" s="1" t="s">
        <v>3006</v>
      </c>
      <c r="M490" s="1" t="s">
        <v>3010</v>
      </c>
    </row>
    <row r="491" spans="1:13" x14ac:dyDescent="0.35">
      <c r="A491" s="1" t="s">
        <v>498</v>
      </c>
      <c r="B491" s="1" t="s">
        <v>1495</v>
      </c>
      <c r="C491" s="1" t="s">
        <v>2487</v>
      </c>
      <c r="D491" s="1" t="s">
        <v>2999</v>
      </c>
      <c r="E491" s="1">
        <v>5</v>
      </c>
      <c r="F491" s="2">
        <v>7686.7</v>
      </c>
      <c r="G491" s="2">
        <f t="shared" si="28"/>
        <v>38433.5</v>
      </c>
      <c r="H491" s="2">
        <v>6174.67</v>
      </c>
      <c r="I491" s="2">
        <f t="shared" si="29"/>
        <v>4612.0200000000004</v>
      </c>
      <c r="J491" s="2">
        <f t="shared" si="30"/>
        <v>1921.675</v>
      </c>
      <c r="K491" s="2">
        <f t="shared" si="31"/>
        <v>25725.135000000002</v>
      </c>
      <c r="L491" s="1" t="s">
        <v>3005</v>
      </c>
      <c r="M491" s="1" t="s">
        <v>3012</v>
      </c>
    </row>
    <row r="492" spans="1:13" x14ac:dyDescent="0.35">
      <c r="A492" s="1" t="s">
        <v>499</v>
      </c>
      <c r="B492" s="1" t="s">
        <v>1496</v>
      </c>
      <c r="C492" s="1" t="s">
        <v>2488</v>
      </c>
      <c r="D492" s="1" t="s">
        <v>3001</v>
      </c>
      <c r="E492" s="1">
        <v>3</v>
      </c>
      <c r="F492" s="2">
        <v>28679.78</v>
      </c>
      <c r="G492" s="2">
        <f t="shared" si="28"/>
        <v>86039.34</v>
      </c>
      <c r="H492" s="2">
        <v>22995.4</v>
      </c>
      <c r="I492" s="2">
        <f t="shared" si="29"/>
        <v>10324.720799999999</v>
      </c>
      <c r="J492" s="2">
        <f t="shared" si="30"/>
        <v>4301.9669999999996</v>
      </c>
      <c r="K492" s="2">
        <f t="shared" si="31"/>
        <v>48417.252199999995</v>
      </c>
      <c r="L492" s="1" t="s">
        <v>3004</v>
      </c>
      <c r="M492" s="1" t="s">
        <v>3016</v>
      </c>
    </row>
    <row r="493" spans="1:13" x14ac:dyDescent="0.35">
      <c r="A493" s="1" t="s">
        <v>500</v>
      </c>
      <c r="B493" s="1" t="s">
        <v>1497</v>
      </c>
      <c r="C493" s="1" t="s">
        <v>2489</v>
      </c>
      <c r="D493" s="1" t="s">
        <v>3002</v>
      </c>
      <c r="E493" s="1">
        <v>5</v>
      </c>
      <c r="F493" s="2">
        <v>16872.52</v>
      </c>
      <c r="G493" s="2">
        <f t="shared" si="28"/>
        <v>84362.6</v>
      </c>
      <c r="H493" s="2">
        <v>14216.06</v>
      </c>
      <c r="I493" s="2">
        <f t="shared" si="29"/>
        <v>10123.512000000001</v>
      </c>
      <c r="J493" s="2">
        <f t="shared" si="30"/>
        <v>4218.13</v>
      </c>
      <c r="K493" s="2">
        <f t="shared" si="31"/>
        <v>55804.898000000008</v>
      </c>
      <c r="L493" s="1" t="s">
        <v>3007</v>
      </c>
      <c r="M493" s="1" t="s">
        <v>3011</v>
      </c>
    </row>
    <row r="494" spans="1:13" x14ac:dyDescent="0.35">
      <c r="A494" s="1" t="s">
        <v>501</v>
      </c>
      <c r="B494" s="1" t="s">
        <v>1498</v>
      </c>
      <c r="C494" s="1" t="s">
        <v>2490</v>
      </c>
      <c r="D494" s="1" t="s">
        <v>3003</v>
      </c>
      <c r="E494" s="1">
        <v>4</v>
      </c>
      <c r="F494" s="2">
        <v>26004.69</v>
      </c>
      <c r="G494" s="2">
        <f t="shared" si="28"/>
        <v>104018.76</v>
      </c>
      <c r="H494" s="2">
        <v>21296.85</v>
      </c>
      <c r="I494" s="2">
        <f t="shared" si="29"/>
        <v>12482.251199999999</v>
      </c>
      <c r="J494" s="2">
        <f t="shared" si="30"/>
        <v>5200.9380000000001</v>
      </c>
      <c r="K494" s="2">
        <f t="shared" si="31"/>
        <v>65038.720800000003</v>
      </c>
      <c r="L494" s="1" t="s">
        <v>3004</v>
      </c>
      <c r="M494" s="1" t="s">
        <v>3010</v>
      </c>
    </row>
    <row r="495" spans="1:13" x14ac:dyDescent="0.35">
      <c r="A495" s="1" t="s">
        <v>502</v>
      </c>
      <c r="B495" s="1" t="s">
        <v>1499</v>
      </c>
      <c r="C495" s="1" t="s">
        <v>2491</v>
      </c>
      <c r="D495" s="1" t="s">
        <v>3017</v>
      </c>
      <c r="E495" s="1">
        <v>3</v>
      </c>
      <c r="F495" s="2">
        <v>27755.61</v>
      </c>
      <c r="G495" s="2">
        <f t="shared" si="28"/>
        <v>83266.83</v>
      </c>
      <c r="H495" s="2">
        <v>23387.08</v>
      </c>
      <c r="I495" s="2">
        <f t="shared" si="29"/>
        <v>9992.0195999999996</v>
      </c>
      <c r="J495" s="2">
        <f t="shared" si="30"/>
        <v>4163.3415000000005</v>
      </c>
      <c r="K495" s="2">
        <f t="shared" si="31"/>
        <v>45724.388899999998</v>
      </c>
      <c r="L495" s="1" t="s">
        <v>3006</v>
      </c>
      <c r="M495" s="1" t="s">
        <v>3013</v>
      </c>
    </row>
    <row r="496" spans="1:13" x14ac:dyDescent="0.35">
      <c r="A496" s="1" t="s">
        <v>503</v>
      </c>
      <c r="B496" s="1" t="s">
        <v>1500</v>
      </c>
      <c r="C496" s="1" t="s">
        <v>2492</v>
      </c>
      <c r="D496" s="1" t="s">
        <v>3003</v>
      </c>
      <c r="E496" s="1">
        <v>4</v>
      </c>
      <c r="F496" s="2">
        <v>37045.78</v>
      </c>
      <c r="G496" s="2">
        <f t="shared" si="28"/>
        <v>148183.12</v>
      </c>
      <c r="H496" s="2">
        <v>31379.48</v>
      </c>
      <c r="I496" s="2">
        <f t="shared" si="29"/>
        <v>17781.974399999999</v>
      </c>
      <c r="J496" s="2">
        <f t="shared" si="30"/>
        <v>7409.1559999999999</v>
      </c>
      <c r="K496" s="2">
        <f t="shared" si="31"/>
        <v>91612.509600000005</v>
      </c>
      <c r="L496" s="1" t="s">
        <v>3005</v>
      </c>
      <c r="M496" s="1" t="s">
        <v>3010</v>
      </c>
    </row>
    <row r="497" spans="1:13" x14ac:dyDescent="0.35">
      <c r="A497" s="1" t="s">
        <v>504</v>
      </c>
      <c r="B497" s="1" t="s">
        <v>1501</v>
      </c>
      <c r="C497" s="1" t="s">
        <v>2493</v>
      </c>
      <c r="D497" s="1" t="s">
        <v>2998</v>
      </c>
      <c r="E497" s="1">
        <v>4</v>
      </c>
      <c r="F497" s="2">
        <v>48283.54</v>
      </c>
      <c r="G497" s="2">
        <f t="shared" si="28"/>
        <v>193134.16</v>
      </c>
      <c r="H497" s="2">
        <v>45918.21</v>
      </c>
      <c r="I497" s="2">
        <f t="shared" si="29"/>
        <v>23176.099200000001</v>
      </c>
      <c r="J497" s="2">
        <f t="shared" si="30"/>
        <v>9656.7080000000005</v>
      </c>
      <c r="K497" s="2">
        <f t="shared" si="31"/>
        <v>114383.14280000002</v>
      </c>
      <c r="L497" s="1" t="s">
        <v>3004</v>
      </c>
      <c r="M497" s="1" t="s">
        <v>3012</v>
      </c>
    </row>
    <row r="498" spans="1:13" x14ac:dyDescent="0.35">
      <c r="A498" s="1" t="s">
        <v>505</v>
      </c>
      <c r="B498" s="1" t="s">
        <v>1502</v>
      </c>
      <c r="C498" s="1" t="s">
        <v>2494</v>
      </c>
      <c r="D498" s="1" t="s">
        <v>3001</v>
      </c>
      <c r="E498" s="1">
        <v>5</v>
      </c>
      <c r="F498" s="2">
        <v>30726.18</v>
      </c>
      <c r="G498" s="2">
        <f t="shared" si="28"/>
        <v>153630.9</v>
      </c>
      <c r="H498" s="2">
        <v>28840.39</v>
      </c>
      <c r="I498" s="2">
        <f t="shared" si="29"/>
        <v>18435.707999999999</v>
      </c>
      <c r="J498" s="2">
        <f t="shared" si="30"/>
        <v>7681.5450000000001</v>
      </c>
      <c r="K498" s="2">
        <f t="shared" si="31"/>
        <v>98673.256999999998</v>
      </c>
      <c r="L498" s="1" t="s">
        <v>3006</v>
      </c>
      <c r="M498" s="1" t="s">
        <v>3012</v>
      </c>
    </row>
    <row r="499" spans="1:13" x14ac:dyDescent="0.35">
      <c r="A499" s="1" t="s">
        <v>506</v>
      </c>
      <c r="B499" s="1" t="s">
        <v>1503</v>
      </c>
      <c r="C499" s="1" t="s">
        <v>2495</v>
      </c>
      <c r="D499" s="1" t="s">
        <v>3003</v>
      </c>
      <c r="E499" s="1">
        <v>3</v>
      </c>
      <c r="F499" s="2">
        <v>42708.67</v>
      </c>
      <c r="G499" s="2">
        <f t="shared" si="28"/>
        <v>128126.01</v>
      </c>
      <c r="H499" s="2">
        <v>35556.94</v>
      </c>
      <c r="I499" s="2">
        <f t="shared" si="29"/>
        <v>15375.1212</v>
      </c>
      <c r="J499" s="2">
        <f t="shared" si="30"/>
        <v>6406.3004999999994</v>
      </c>
      <c r="K499" s="2">
        <f t="shared" si="31"/>
        <v>70787.648300000001</v>
      </c>
      <c r="L499" s="1" t="s">
        <v>3007</v>
      </c>
      <c r="M499" s="1" t="s">
        <v>3016</v>
      </c>
    </row>
    <row r="500" spans="1:13" x14ac:dyDescent="0.35">
      <c r="A500" s="1" t="s">
        <v>507</v>
      </c>
      <c r="B500" s="1" t="s">
        <v>1504</v>
      </c>
      <c r="C500" s="1" t="s">
        <v>2496</v>
      </c>
      <c r="D500" s="1" t="s">
        <v>3018</v>
      </c>
      <c r="E500" s="1">
        <v>2</v>
      </c>
      <c r="F500" s="2">
        <v>12552.29</v>
      </c>
      <c r="G500" s="2">
        <f t="shared" si="28"/>
        <v>25104.58</v>
      </c>
      <c r="H500" s="2">
        <v>10658.8</v>
      </c>
      <c r="I500" s="2">
        <f t="shared" si="29"/>
        <v>3012.5496000000003</v>
      </c>
      <c r="J500" s="2">
        <f t="shared" si="30"/>
        <v>1255.229</v>
      </c>
      <c r="K500" s="2">
        <f t="shared" si="31"/>
        <v>10178.001400000003</v>
      </c>
      <c r="L500" s="1" t="s">
        <v>3006</v>
      </c>
      <c r="M500" s="1" t="s">
        <v>3010</v>
      </c>
    </row>
    <row r="501" spans="1:13" x14ac:dyDescent="0.35">
      <c r="A501" s="1" t="s">
        <v>508</v>
      </c>
      <c r="B501" s="1" t="s">
        <v>1505</v>
      </c>
      <c r="C501" s="1" t="s">
        <v>2497</v>
      </c>
      <c r="D501" s="1" t="s">
        <v>3002</v>
      </c>
      <c r="E501" s="1">
        <v>1</v>
      </c>
      <c r="F501" s="2">
        <v>8951.9599999999991</v>
      </c>
      <c r="G501" s="2">
        <f t="shared" si="28"/>
        <v>8951.9599999999991</v>
      </c>
      <c r="H501" s="2">
        <v>8397.17</v>
      </c>
      <c r="I501" s="2">
        <f t="shared" si="29"/>
        <v>1074.2351999999998</v>
      </c>
      <c r="J501" s="2">
        <f t="shared" si="30"/>
        <v>447.59799999999996</v>
      </c>
      <c r="K501" s="2">
        <f t="shared" si="31"/>
        <v>-967.04320000000075</v>
      </c>
      <c r="L501" s="1" t="s">
        <v>3004</v>
      </c>
      <c r="M501" s="1" t="s">
        <v>3009</v>
      </c>
    </row>
    <row r="502" spans="1:13" x14ac:dyDescent="0.35">
      <c r="A502" s="1" t="s">
        <v>509</v>
      </c>
      <c r="B502" s="1" t="s">
        <v>1506</v>
      </c>
      <c r="C502" s="1" t="s">
        <v>2498</v>
      </c>
      <c r="D502" s="1" t="s">
        <v>3001</v>
      </c>
      <c r="E502" s="1">
        <v>5</v>
      </c>
      <c r="F502" s="2">
        <v>31329.72</v>
      </c>
      <c r="G502" s="2">
        <f t="shared" si="28"/>
        <v>156648.6</v>
      </c>
      <c r="H502" s="2">
        <v>26848.71</v>
      </c>
      <c r="I502" s="2">
        <f t="shared" si="29"/>
        <v>18797.832000000002</v>
      </c>
      <c r="J502" s="2">
        <f t="shared" si="30"/>
        <v>7832.43</v>
      </c>
      <c r="K502" s="2">
        <f t="shared" si="31"/>
        <v>103169.62800000003</v>
      </c>
      <c r="L502" s="1" t="s">
        <v>3006</v>
      </c>
      <c r="M502" s="1" t="s">
        <v>3016</v>
      </c>
    </row>
    <row r="503" spans="1:13" x14ac:dyDescent="0.35">
      <c r="A503" s="1" t="s">
        <v>510</v>
      </c>
      <c r="B503" s="1" t="s">
        <v>1507</v>
      </c>
      <c r="C503" s="1" t="s">
        <v>2499</v>
      </c>
      <c r="D503" s="1" t="s">
        <v>2998</v>
      </c>
      <c r="E503" s="1">
        <v>4</v>
      </c>
      <c r="F503" s="2">
        <v>32690.5</v>
      </c>
      <c r="G503" s="2">
        <f t="shared" si="28"/>
        <v>130762</v>
      </c>
      <c r="H503" s="2">
        <v>31109.87</v>
      </c>
      <c r="I503" s="2">
        <f t="shared" si="29"/>
        <v>15691.44</v>
      </c>
      <c r="J503" s="2">
        <f t="shared" si="30"/>
        <v>6538.1</v>
      </c>
      <c r="K503" s="2">
        <f t="shared" si="31"/>
        <v>77422.59</v>
      </c>
      <c r="L503" s="1" t="s">
        <v>3008</v>
      </c>
      <c r="M503" s="1" t="s">
        <v>3014</v>
      </c>
    </row>
    <row r="504" spans="1:13" x14ac:dyDescent="0.35">
      <c r="A504" s="1" t="s">
        <v>511</v>
      </c>
      <c r="B504" s="1" t="s">
        <v>1508</v>
      </c>
      <c r="C504" s="1" t="s">
        <v>2500</v>
      </c>
      <c r="D504" s="1" t="s">
        <v>2998</v>
      </c>
      <c r="E504" s="1">
        <v>5</v>
      </c>
      <c r="F504" s="2">
        <v>35591.61</v>
      </c>
      <c r="G504" s="2">
        <f t="shared" si="28"/>
        <v>177958.05</v>
      </c>
      <c r="H504" s="2">
        <v>32841.03</v>
      </c>
      <c r="I504" s="2">
        <f t="shared" si="29"/>
        <v>21354.965999999997</v>
      </c>
      <c r="J504" s="2">
        <f t="shared" si="30"/>
        <v>8897.9025000000001</v>
      </c>
      <c r="K504" s="2">
        <f t="shared" si="31"/>
        <v>114864.15149999999</v>
      </c>
      <c r="L504" s="1" t="s">
        <v>3006</v>
      </c>
      <c r="M504" s="1" t="s">
        <v>3011</v>
      </c>
    </row>
    <row r="505" spans="1:13" x14ac:dyDescent="0.35">
      <c r="A505" s="1" t="s">
        <v>512</v>
      </c>
      <c r="B505" s="1" t="s">
        <v>1509</v>
      </c>
      <c r="C505" s="1" t="s">
        <v>2501</v>
      </c>
      <c r="D505" s="1" t="s">
        <v>2998</v>
      </c>
      <c r="E505" s="1">
        <v>5</v>
      </c>
      <c r="F505" s="2">
        <v>42072.73</v>
      </c>
      <c r="G505" s="2">
        <f t="shared" si="28"/>
        <v>210363.65000000002</v>
      </c>
      <c r="H505" s="2">
        <v>39615.730000000003</v>
      </c>
      <c r="I505" s="2">
        <f t="shared" si="29"/>
        <v>25243.638000000003</v>
      </c>
      <c r="J505" s="2">
        <f t="shared" si="30"/>
        <v>10518.182500000001</v>
      </c>
      <c r="K505" s="2">
        <f t="shared" si="31"/>
        <v>134986.09950000001</v>
      </c>
      <c r="L505" s="1" t="s">
        <v>3006</v>
      </c>
      <c r="M505" s="1" t="s">
        <v>3009</v>
      </c>
    </row>
    <row r="506" spans="1:13" x14ac:dyDescent="0.35">
      <c r="A506" s="1" t="s">
        <v>513</v>
      </c>
      <c r="B506" s="1" t="s">
        <v>1510</v>
      </c>
      <c r="C506" s="1" t="s">
        <v>2502</v>
      </c>
      <c r="D506" s="1" t="s">
        <v>2999</v>
      </c>
      <c r="E506" s="1">
        <v>2</v>
      </c>
      <c r="F506" s="2">
        <v>51661.06</v>
      </c>
      <c r="G506" s="2">
        <f t="shared" si="28"/>
        <v>103322.12</v>
      </c>
      <c r="H506" s="2">
        <v>41791.03</v>
      </c>
      <c r="I506" s="2">
        <f t="shared" si="29"/>
        <v>12398.654399999999</v>
      </c>
      <c r="J506" s="2">
        <f t="shared" si="30"/>
        <v>5166.1059999999998</v>
      </c>
      <c r="K506" s="2">
        <f t="shared" si="31"/>
        <v>43966.329599999997</v>
      </c>
      <c r="L506" s="1" t="s">
        <v>3005</v>
      </c>
      <c r="M506" s="1" t="s">
        <v>3009</v>
      </c>
    </row>
    <row r="507" spans="1:13" x14ac:dyDescent="0.35">
      <c r="A507" s="1" t="s">
        <v>514</v>
      </c>
      <c r="B507" s="1" t="s">
        <v>1511</v>
      </c>
      <c r="C507" s="1" t="s">
        <v>2503</v>
      </c>
      <c r="D507" s="1" t="s">
        <v>3018</v>
      </c>
      <c r="E507" s="1">
        <v>2</v>
      </c>
      <c r="F507" s="2">
        <v>47296.38</v>
      </c>
      <c r="G507" s="2">
        <f t="shared" si="28"/>
        <v>94592.76</v>
      </c>
      <c r="H507" s="2">
        <v>40401.730000000003</v>
      </c>
      <c r="I507" s="2">
        <f t="shared" si="29"/>
        <v>11351.131199999998</v>
      </c>
      <c r="J507" s="2">
        <f t="shared" si="30"/>
        <v>4729.6379999999999</v>
      </c>
      <c r="K507" s="2">
        <f t="shared" si="31"/>
        <v>38110.260799999996</v>
      </c>
      <c r="L507" s="1" t="s">
        <v>3008</v>
      </c>
      <c r="M507" s="1" t="s">
        <v>3016</v>
      </c>
    </row>
    <row r="508" spans="1:13" x14ac:dyDescent="0.35">
      <c r="A508" s="1" t="s">
        <v>515</v>
      </c>
      <c r="B508" s="1" t="s">
        <v>1512</v>
      </c>
      <c r="C508" s="1" t="s">
        <v>2504</v>
      </c>
      <c r="D508" s="1" t="s">
        <v>2998</v>
      </c>
      <c r="E508" s="1">
        <v>1</v>
      </c>
      <c r="F508" s="2">
        <v>12781.7</v>
      </c>
      <c r="G508" s="2">
        <f t="shared" si="28"/>
        <v>12781.7</v>
      </c>
      <c r="H508" s="2">
        <v>10813.96</v>
      </c>
      <c r="I508" s="2">
        <f t="shared" si="29"/>
        <v>1533.8040000000003</v>
      </c>
      <c r="J508" s="2">
        <f t="shared" si="30"/>
        <v>639.08500000000004</v>
      </c>
      <c r="K508" s="2">
        <f t="shared" si="31"/>
        <v>-205.14899999999875</v>
      </c>
      <c r="L508" s="1" t="s">
        <v>3004</v>
      </c>
      <c r="M508" s="1" t="s">
        <v>3012</v>
      </c>
    </row>
    <row r="509" spans="1:13" x14ac:dyDescent="0.35">
      <c r="A509" s="1" t="s">
        <v>516</v>
      </c>
      <c r="B509" s="1" t="s">
        <v>1513</v>
      </c>
      <c r="C509" s="1" t="s">
        <v>2505</v>
      </c>
      <c r="D509" s="1" t="s">
        <v>3001</v>
      </c>
      <c r="E509" s="1">
        <v>1</v>
      </c>
      <c r="F509" s="2">
        <v>10315.969999999999</v>
      </c>
      <c r="G509" s="2">
        <f t="shared" si="28"/>
        <v>10315.969999999999</v>
      </c>
      <c r="H509" s="2">
        <v>8281.84</v>
      </c>
      <c r="I509" s="2">
        <f t="shared" si="29"/>
        <v>1237.9163999999998</v>
      </c>
      <c r="J509" s="2">
        <f t="shared" si="30"/>
        <v>515.79849999999999</v>
      </c>
      <c r="K509" s="2">
        <f t="shared" si="31"/>
        <v>280.41509999999937</v>
      </c>
      <c r="L509" s="1" t="s">
        <v>3007</v>
      </c>
      <c r="M509" s="1" t="s">
        <v>3015</v>
      </c>
    </row>
    <row r="510" spans="1:13" x14ac:dyDescent="0.35">
      <c r="A510" s="1" t="s">
        <v>517</v>
      </c>
      <c r="B510" s="1" t="s">
        <v>1514</v>
      </c>
      <c r="C510" s="1" t="s">
        <v>2506</v>
      </c>
      <c r="D510" s="1" t="s">
        <v>3018</v>
      </c>
      <c r="E510" s="1">
        <v>5</v>
      </c>
      <c r="F510" s="2">
        <v>19768.89</v>
      </c>
      <c r="G510" s="2">
        <f t="shared" si="28"/>
        <v>98844.45</v>
      </c>
      <c r="H510" s="2">
        <v>17619.810000000001</v>
      </c>
      <c r="I510" s="2">
        <f t="shared" si="29"/>
        <v>11861.333999999999</v>
      </c>
      <c r="J510" s="2">
        <f t="shared" si="30"/>
        <v>4942.2224999999999</v>
      </c>
      <c r="K510" s="2">
        <f t="shared" si="31"/>
        <v>64421.083499999993</v>
      </c>
      <c r="L510" s="1" t="s">
        <v>3005</v>
      </c>
      <c r="M510" s="1" t="s">
        <v>3014</v>
      </c>
    </row>
    <row r="511" spans="1:13" x14ac:dyDescent="0.35">
      <c r="A511" s="1" t="s">
        <v>518</v>
      </c>
      <c r="B511" s="1" t="s">
        <v>1515</v>
      </c>
      <c r="C511" s="1" t="s">
        <v>2507</v>
      </c>
      <c r="D511" s="1" t="s">
        <v>2998</v>
      </c>
      <c r="E511" s="1">
        <v>1</v>
      </c>
      <c r="F511" s="2">
        <v>58676.62</v>
      </c>
      <c r="G511" s="2">
        <f t="shared" si="28"/>
        <v>58676.62</v>
      </c>
      <c r="H511" s="2">
        <v>47616.13</v>
      </c>
      <c r="I511" s="2">
        <f t="shared" si="29"/>
        <v>7041.1944000000003</v>
      </c>
      <c r="J511" s="2">
        <f t="shared" si="30"/>
        <v>2933.8310000000001</v>
      </c>
      <c r="K511" s="2">
        <f t="shared" si="31"/>
        <v>1085.4646000000048</v>
      </c>
      <c r="L511" s="1" t="s">
        <v>3006</v>
      </c>
      <c r="M511" s="1" t="s">
        <v>3010</v>
      </c>
    </row>
    <row r="512" spans="1:13" x14ac:dyDescent="0.35">
      <c r="A512" s="1" t="s">
        <v>519</v>
      </c>
      <c r="B512" s="1" t="s">
        <v>1516</v>
      </c>
      <c r="C512" s="1" t="s">
        <v>2508</v>
      </c>
      <c r="D512" s="1" t="s">
        <v>3017</v>
      </c>
      <c r="E512" s="1">
        <v>2</v>
      </c>
      <c r="F512" s="2">
        <v>43644.4</v>
      </c>
      <c r="G512" s="2">
        <f t="shared" si="28"/>
        <v>87288.8</v>
      </c>
      <c r="H512" s="2">
        <v>40986.25</v>
      </c>
      <c r="I512" s="2">
        <f t="shared" si="29"/>
        <v>10474.656000000001</v>
      </c>
      <c r="J512" s="2">
        <f t="shared" si="30"/>
        <v>4364.4399999999996</v>
      </c>
      <c r="K512" s="2">
        <f t="shared" si="31"/>
        <v>31463.454000000002</v>
      </c>
      <c r="L512" s="1" t="s">
        <v>3005</v>
      </c>
      <c r="M512" s="1" t="s">
        <v>3009</v>
      </c>
    </row>
    <row r="513" spans="1:13" x14ac:dyDescent="0.35">
      <c r="A513" s="1" t="s">
        <v>520</v>
      </c>
      <c r="B513" s="1" t="s">
        <v>1517</v>
      </c>
      <c r="C513" s="1" t="s">
        <v>2509</v>
      </c>
      <c r="D513" s="1" t="s">
        <v>3000</v>
      </c>
      <c r="E513" s="1">
        <v>4</v>
      </c>
      <c r="F513" s="2">
        <v>13235.35</v>
      </c>
      <c r="G513" s="2">
        <f t="shared" si="28"/>
        <v>52941.4</v>
      </c>
      <c r="H513" s="2">
        <v>11422.39</v>
      </c>
      <c r="I513" s="2">
        <f t="shared" si="29"/>
        <v>6352.9680000000008</v>
      </c>
      <c r="J513" s="2">
        <f t="shared" si="30"/>
        <v>2647.07</v>
      </c>
      <c r="K513" s="2">
        <f t="shared" si="31"/>
        <v>32518.972000000002</v>
      </c>
      <c r="L513" s="1" t="s">
        <v>3005</v>
      </c>
      <c r="M513" s="1" t="s">
        <v>3015</v>
      </c>
    </row>
    <row r="514" spans="1:13" x14ac:dyDescent="0.35">
      <c r="A514" s="1" t="s">
        <v>521</v>
      </c>
      <c r="B514" s="1" t="s">
        <v>1518</v>
      </c>
      <c r="C514" s="1" t="s">
        <v>2510</v>
      </c>
      <c r="D514" s="1" t="s">
        <v>2999</v>
      </c>
      <c r="E514" s="1">
        <v>3</v>
      </c>
      <c r="F514" s="2">
        <v>8728.68</v>
      </c>
      <c r="G514" s="2">
        <f t="shared" si="28"/>
        <v>26186.04</v>
      </c>
      <c r="H514" s="2">
        <v>7013.69</v>
      </c>
      <c r="I514" s="2">
        <f t="shared" si="29"/>
        <v>3142.3247999999999</v>
      </c>
      <c r="J514" s="2">
        <f t="shared" si="30"/>
        <v>1309.3020000000001</v>
      </c>
      <c r="K514" s="2">
        <f t="shared" si="31"/>
        <v>14720.723200000002</v>
      </c>
      <c r="L514" s="1" t="s">
        <v>3006</v>
      </c>
      <c r="M514" s="1" t="s">
        <v>3014</v>
      </c>
    </row>
    <row r="515" spans="1:13" x14ac:dyDescent="0.35">
      <c r="A515" s="1" t="s">
        <v>522</v>
      </c>
      <c r="B515" s="1" t="s">
        <v>1519</v>
      </c>
      <c r="C515" s="1" t="s">
        <v>2511</v>
      </c>
      <c r="D515" s="1" t="s">
        <v>2999</v>
      </c>
      <c r="E515" s="1">
        <v>4</v>
      </c>
      <c r="F515" s="2">
        <v>25596.58</v>
      </c>
      <c r="G515" s="2">
        <f t="shared" ref="G515:G578" si="32">(E515*F515)</f>
        <v>102386.32</v>
      </c>
      <c r="H515" s="2">
        <v>21301.48</v>
      </c>
      <c r="I515" s="2">
        <f t="shared" ref="I515:I578" si="33">(G515*12/100)</f>
        <v>12286.358400000001</v>
      </c>
      <c r="J515" s="2">
        <f t="shared" ref="J515:J578" si="34">(G515*5/100)</f>
        <v>5119.3160000000007</v>
      </c>
      <c r="K515" s="2">
        <f t="shared" ref="K515:K578" si="35">(G515-H515-I515-J515)</f>
        <v>63679.165600000015</v>
      </c>
      <c r="L515" s="1" t="s">
        <v>3006</v>
      </c>
      <c r="M515" s="1" t="s">
        <v>3015</v>
      </c>
    </row>
    <row r="516" spans="1:13" x14ac:dyDescent="0.35">
      <c r="A516" s="1" t="s">
        <v>523</v>
      </c>
      <c r="B516" s="1" t="s">
        <v>1520</v>
      </c>
      <c r="C516" s="1" t="s">
        <v>2512</v>
      </c>
      <c r="D516" s="1" t="s">
        <v>3017</v>
      </c>
      <c r="E516" s="1">
        <v>2</v>
      </c>
      <c r="F516" s="2">
        <v>28668.66</v>
      </c>
      <c r="G516" s="2">
        <f t="shared" si="32"/>
        <v>57337.32</v>
      </c>
      <c r="H516" s="2">
        <v>23702.01</v>
      </c>
      <c r="I516" s="2">
        <f t="shared" si="33"/>
        <v>6880.4784</v>
      </c>
      <c r="J516" s="2">
        <f t="shared" si="34"/>
        <v>2866.866</v>
      </c>
      <c r="K516" s="2">
        <f t="shared" si="35"/>
        <v>23887.965599999996</v>
      </c>
      <c r="L516" s="1" t="s">
        <v>3008</v>
      </c>
      <c r="M516" s="1" t="s">
        <v>3010</v>
      </c>
    </row>
    <row r="517" spans="1:13" x14ac:dyDescent="0.35">
      <c r="A517" s="1" t="s">
        <v>524</v>
      </c>
      <c r="B517" s="1" t="s">
        <v>1521</v>
      </c>
      <c r="C517" s="1" t="s">
        <v>2513</v>
      </c>
      <c r="D517" s="1" t="s">
        <v>3017</v>
      </c>
      <c r="E517" s="1">
        <v>1</v>
      </c>
      <c r="F517" s="2">
        <v>35435.980000000003</v>
      </c>
      <c r="G517" s="2">
        <f t="shared" si="32"/>
        <v>35435.980000000003</v>
      </c>
      <c r="H517" s="2">
        <v>31127.29</v>
      </c>
      <c r="I517" s="2">
        <f t="shared" si="33"/>
        <v>4252.3176000000003</v>
      </c>
      <c r="J517" s="2">
        <f t="shared" si="34"/>
        <v>1771.7990000000002</v>
      </c>
      <c r="K517" s="2">
        <f t="shared" si="35"/>
        <v>-1715.4265999999982</v>
      </c>
      <c r="L517" s="1" t="s">
        <v>3006</v>
      </c>
      <c r="M517" s="1" t="s">
        <v>3012</v>
      </c>
    </row>
    <row r="518" spans="1:13" x14ac:dyDescent="0.35">
      <c r="A518" s="1" t="s">
        <v>525</v>
      </c>
      <c r="B518" s="1" t="s">
        <v>1522</v>
      </c>
      <c r="C518" s="1" t="s">
        <v>2514</v>
      </c>
      <c r="D518" s="1" t="s">
        <v>3000</v>
      </c>
      <c r="E518" s="1">
        <v>1</v>
      </c>
      <c r="F518" s="2">
        <v>6171.65</v>
      </c>
      <c r="G518" s="2">
        <f t="shared" si="32"/>
        <v>6171.65</v>
      </c>
      <c r="H518" s="2">
        <v>5512.21</v>
      </c>
      <c r="I518" s="2">
        <f t="shared" si="33"/>
        <v>740.59799999999984</v>
      </c>
      <c r="J518" s="2">
        <f t="shared" si="34"/>
        <v>308.58249999999998</v>
      </c>
      <c r="K518" s="2">
        <f t="shared" si="35"/>
        <v>-389.74050000000022</v>
      </c>
      <c r="L518" s="1" t="s">
        <v>3004</v>
      </c>
      <c r="M518" s="1" t="s">
        <v>3014</v>
      </c>
    </row>
    <row r="519" spans="1:13" x14ac:dyDescent="0.35">
      <c r="A519" s="1" t="s">
        <v>526</v>
      </c>
      <c r="B519" s="1" t="s">
        <v>1523</v>
      </c>
      <c r="C519" s="1" t="s">
        <v>2515</v>
      </c>
      <c r="D519" s="1" t="s">
        <v>3001</v>
      </c>
      <c r="E519" s="1">
        <v>2</v>
      </c>
      <c r="F519" s="2">
        <v>51718.98</v>
      </c>
      <c r="G519" s="2">
        <f t="shared" si="32"/>
        <v>103437.96</v>
      </c>
      <c r="H519" s="2">
        <v>49132.17</v>
      </c>
      <c r="I519" s="2">
        <f t="shared" si="33"/>
        <v>12412.555200000001</v>
      </c>
      <c r="J519" s="2">
        <f t="shared" si="34"/>
        <v>5171.8980000000001</v>
      </c>
      <c r="K519" s="2">
        <f t="shared" si="35"/>
        <v>36721.336800000005</v>
      </c>
      <c r="L519" s="1" t="s">
        <v>3005</v>
      </c>
      <c r="M519" s="1" t="s">
        <v>3015</v>
      </c>
    </row>
    <row r="520" spans="1:13" x14ac:dyDescent="0.35">
      <c r="A520" s="1" t="s">
        <v>527</v>
      </c>
      <c r="B520" s="1" t="s">
        <v>1524</v>
      </c>
      <c r="C520" s="1" t="s">
        <v>2516</v>
      </c>
      <c r="D520" s="1" t="s">
        <v>3000</v>
      </c>
      <c r="E520" s="1">
        <v>2</v>
      </c>
      <c r="F520" s="2">
        <v>40704.97</v>
      </c>
      <c r="G520" s="2">
        <f t="shared" si="32"/>
        <v>81409.94</v>
      </c>
      <c r="H520" s="2">
        <v>36786.43</v>
      </c>
      <c r="I520" s="2">
        <f t="shared" si="33"/>
        <v>9769.1928000000007</v>
      </c>
      <c r="J520" s="2">
        <f t="shared" si="34"/>
        <v>4070.4970000000003</v>
      </c>
      <c r="K520" s="2">
        <f t="shared" si="35"/>
        <v>30783.820200000006</v>
      </c>
      <c r="L520" s="1" t="s">
        <v>3008</v>
      </c>
      <c r="M520" s="1" t="s">
        <v>3012</v>
      </c>
    </row>
    <row r="521" spans="1:13" x14ac:dyDescent="0.35">
      <c r="A521" s="1" t="s">
        <v>528</v>
      </c>
      <c r="B521" s="1" t="s">
        <v>1525</v>
      </c>
      <c r="C521" s="1" t="s">
        <v>2517</v>
      </c>
      <c r="D521" s="1" t="s">
        <v>3003</v>
      </c>
      <c r="E521" s="1">
        <v>3</v>
      </c>
      <c r="F521" s="2">
        <v>10854.59</v>
      </c>
      <c r="G521" s="2">
        <f t="shared" si="32"/>
        <v>32563.77</v>
      </c>
      <c r="H521" s="2">
        <v>9924.2199999999993</v>
      </c>
      <c r="I521" s="2">
        <f t="shared" si="33"/>
        <v>3907.6523999999999</v>
      </c>
      <c r="J521" s="2">
        <f t="shared" si="34"/>
        <v>1628.1885</v>
      </c>
      <c r="K521" s="2">
        <f t="shared" si="35"/>
        <v>17103.709100000004</v>
      </c>
      <c r="L521" s="1" t="s">
        <v>3005</v>
      </c>
      <c r="M521" s="1" t="s">
        <v>3009</v>
      </c>
    </row>
    <row r="522" spans="1:13" x14ac:dyDescent="0.35">
      <c r="A522" s="1" t="s">
        <v>529</v>
      </c>
      <c r="B522" s="1" t="s">
        <v>1526</v>
      </c>
      <c r="C522" s="1" t="s">
        <v>2518</v>
      </c>
      <c r="D522" s="1" t="s">
        <v>2999</v>
      </c>
      <c r="E522" s="1">
        <v>4</v>
      </c>
      <c r="F522" s="2">
        <v>40179.46</v>
      </c>
      <c r="G522" s="2">
        <f t="shared" si="32"/>
        <v>160717.84</v>
      </c>
      <c r="H522" s="2">
        <v>33666.22</v>
      </c>
      <c r="I522" s="2">
        <f t="shared" si="33"/>
        <v>19286.140800000001</v>
      </c>
      <c r="J522" s="2">
        <f t="shared" si="34"/>
        <v>8035.8919999999998</v>
      </c>
      <c r="K522" s="2">
        <f t="shared" si="35"/>
        <v>99729.587200000009</v>
      </c>
      <c r="L522" s="1" t="s">
        <v>3005</v>
      </c>
      <c r="M522" s="1" t="s">
        <v>3016</v>
      </c>
    </row>
    <row r="523" spans="1:13" x14ac:dyDescent="0.35">
      <c r="A523" s="1" t="s">
        <v>530</v>
      </c>
      <c r="B523" s="1" t="s">
        <v>1527</v>
      </c>
      <c r="C523" s="1" t="s">
        <v>2519</v>
      </c>
      <c r="D523" s="1" t="s">
        <v>3002</v>
      </c>
      <c r="E523" s="1">
        <v>3</v>
      </c>
      <c r="F523" s="2">
        <v>41096.629999999997</v>
      </c>
      <c r="G523" s="2">
        <f t="shared" si="32"/>
        <v>123289.88999999998</v>
      </c>
      <c r="H523" s="2">
        <v>33781.18</v>
      </c>
      <c r="I523" s="2">
        <f t="shared" si="33"/>
        <v>14794.786799999996</v>
      </c>
      <c r="J523" s="2">
        <f t="shared" si="34"/>
        <v>6164.4944999999998</v>
      </c>
      <c r="K523" s="2">
        <f t="shared" si="35"/>
        <v>68549.428699999989</v>
      </c>
      <c r="L523" s="1" t="s">
        <v>3005</v>
      </c>
      <c r="M523" s="1" t="s">
        <v>3012</v>
      </c>
    </row>
    <row r="524" spans="1:13" x14ac:dyDescent="0.35">
      <c r="A524" s="1" t="s">
        <v>531</v>
      </c>
      <c r="B524" s="1" t="s">
        <v>1528</v>
      </c>
      <c r="C524" s="1" t="s">
        <v>2520</v>
      </c>
      <c r="D524" s="1" t="s">
        <v>2998</v>
      </c>
      <c r="E524" s="1">
        <v>4</v>
      </c>
      <c r="F524" s="2">
        <v>20295.849999999999</v>
      </c>
      <c r="G524" s="2">
        <f t="shared" si="32"/>
        <v>81183.399999999994</v>
      </c>
      <c r="H524" s="2">
        <v>18319.080000000002</v>
      </c>
      <c r="I524" s="2">
        <f t="shared" si="33"/>
        <v>9742.0079999999998</v>
      </c>
      <c r="J524" s="2">
        <f t="shared" si="34"/>
        <v>4059.17</v>
      </c>
      <c r="K524" s="2">
        <f t="shared" si="35"/>
        <v>49063.141999999993</v>
      </c>
      <c r="L524" s="1" t="s">
        <v>3006</v>
      </c>
      <c r="M524" s="1" t="s">
        <v>3015</v>
      </c>
    </row>
    <row r="525" spans="1:13" x14ac:dyDescent="0.35">
      <c r="A525" s="1" t="s">
        <v>532</v>
      </c>
      <c r="B525" s="1" t="s">
        <v>1529</v>
      </c>
      <c r="C525" s="1" t="s">
        <v>2521</v>
      </c>
      <c r="D525" s="1" t="s">
        <v>3017</v>
      </c>
      <c r="E525" s="1">
        <v>4</v>
      </c>
      <c r="F525" s="2">
        <v>44202.559999999998</v>
      </c>
      <c r="G525" s="2">
        <f t="shared" si="32"/>
        <v>176810.23999999999</v>
      </c>
      <c r="H525" s="2">
        <v>38702.839999999997</v>
      </c>
      <c r="I525" s="2">
        <f t="shared" si="33"/>
        <v>21217.228799999997</v>
      </c>
      <c r="J525" s="2">
        <f t="shared" si="34"/>
        <v>8840.5119999999988</v>
      </c>
      <c r="K525" s="2">
        <f t="shared" si="35"/>
        <v>108049.65919999999</v>
      </c>
      <c r="L525" s="1" t="s">
        <v>3007</v>
      </c>
      <c r="M525" s="1" t="s">
        <v>3012</v>
      </c>
    </row>
    <row r="526" spans="1:13" x14ac:dyDescent="0.35">
      <c r="A526" s="1" t="s">
        <v>533</v>
      </c>
      <c r="B526" s="1" t="s">
        <v>1530</v>
      </c>
      <c r="C526" s="1" t="s">
        <v>2522</v>
      </c>
      <c r="D526" s="1" t="s">
        <v>3000</v>
      </c>
      <c r="E526" s="1">
        <v>2</v>
      </c>
      <c r="F526" s="2">
        <v>51641.09</v>
      </c>
      <c r="G526" s="2">
        <f t="shared" si="32"/>
        <v>103282.18</v>
      </c>
      <c r="H526" s="2">
        <v>42271.11</v>
      </c>
      <c r="I526" s="2">
        <f t="shared" si="33"/>
        <v>12393.861599999998</v>
      </c>
      <c r="J526" s="2">
        <f t="shared" si="34"/>
        <v>5164.1089999999995</v>
      </c>
      <c r="K526" s="2">
        <f t="shared" si="35"/>
        <v>43453.099399999999</v>
      </c>
      <c r="L526" s="1" t="s">
        <v>3004</v>
      </c>
      <c r="M526" s="1" t="s">
        <v>3010</v>
      </c>
    </row>
    <row r="527" spans="1:13" x14ac:dyDescent="0.35">
      <c r="A527" s="1" t="s">
        <v>534</v>
      </c>
      <c r="B527" s="1" t="s">
        <v>1531</v>
      </c>
      <c r="C527" s="1" t="s">
        <v>2523</v>
      </c>
      <c r="D527" s="1" t="s">
        <v>2998</v>
      </c>
      <c r="E527" s="1">
        <v>4</v>
      </c>
      <c r="F527" s="2">
        <v>39523.230000000003</v>
      </c>
      <c r="G527" s="2">
        <f t="shared" si="32"/>
        <v>158092.92000000001</v>
      </c>
      <c r="H527" s="2">
        <v>31629.89</v>
      </c>
      <c r="I527" s="2">
        <f t="shared" si="33"/>
        <v>18971.150399999999</v>
      </c>
      <c r="J527" s="2">
        <f t="shared" si="34"/>
        <v>7904.6460000000006</v>
      </c>
      <c r="K527" s="2">
        <f t="shared" si="35"/>
        <v>99587.233600000007</v>
      </c>
      <c r="L527" s="1" t="s">
        <v>3006</v>
      </c>
      <c r="M527" s="1" t="s">
        <v>3012</v>
      </c>
    </row>
    <row r="528" spans="1:13" x14ac:dyDescent="0.35">
      <c r="A528" s="1" t="s">
        <v>535</v>
      </c>
      <c r="B528" s="1" t="s">
        <v>1532</v>
      </c>
      <c r="C528" s="1" t="s">
        <v>2524</v>
      </c>
      <c r="D528" s="1" t="s">
        <v>2998</v>
      </c>
      <c r="E528" s="1">
        <v>2</v>
      </c>
      <c r="F528" s="2">
        <v>53996.45</v>
      </c>
      <c r="G528" s="2">
        <f t="shared" si="32"/>
        <v>107992.9</v>
      </c>
      <c r="H528" s="2">
        <v>44543.12</v>
      </c>
      <c r="I528" s="2">
        <f t="shared" si="33"/>
        <v>12959.147999999997</v>
      </c>
      <c r="J528" s="2">
        <f t="shared" si="34"/>
        <v>5399.6450000000004</v>
      </c>
      <c r="K528" s="2">
        <f t="shared" si="35"/>
        <v>45090.986999999994</v>
      </c>
      <c r="L528" s="1" t="s">
        <v>3005</v>
      </c>
      <c r="M528" s="1" t="s">
        <v>3016</v>
      </c>
    </row>
    <row r="529" spans="1:13" x14ac:dyDescent="0.35">
      <c r="A529" s="1" t="s">
        <v>536</v>
      </c>
      <c r="B529" s="1" t="s">
        <v>1533</v>
      </c>
      <c r="C529" s="1" t="s">
        <v>2525</v>
      </c>
      <c r="D529" s="1" t="s">
        <v>2998</v>
      </c>
      <c r="E529" s="1">
        <v>3</v>
      </c>
      <c r="F529" s="2">
        <v>34104.910000000003</v>
      </c>
      <c r="G529" s="2">
        <f t="shared" si="32"/>
        <v>102314.73000000001</v>
      </c>
      <c r="H529" s="2">
        <v>32027.55</v>
      </c>
      <c r="I529" s="2">
        <f t="shared" si="33"/>
        <v>12277.767600000003</v>
      </c>
      <c r="J529" s="2">
        <f t="shared" si="34"/>
        <v>5115.7365</v>
      </c>
      <c r="K529" s="2">
        <f t="shared" si="35"/>
        <v>52893.675900000002</v>
      </c>
      <c r="L529" s="1" t="s">
        <v>3007</v>
      </c>
      <c r="M529" s="1" t="s">
        <v>3010</v>
      </c>
    </row>
    <row r="530" spans="1:13" x14ac:dyDescent="0.35">
      <c r="A530" s="1" t="s">
        <v>537</v>
      </c>
      <c r="B530" s="1" t="s">
        <v>1534</v>
      </c>
      <c r="C530" s="1" t="s">
        <v>2526</v>
      </c>
      <c r="D530" s="1" t="s">
        <v>2998</v>
      </c>
      <c r="E530" s="1">
        <v>5</v>
      </c>
      <c r="F530" s="2">
        <v>10179.120000000001</v>
      </c>
      <c r="G530" s="2">
        <f t="shared" si="32"/>
        <v>50895.600000000006</v>
      </c>
      <c r="H530" s="2">
        <v>8734.98</v>
      </c>
      <c r="I530" s="2">
        <f t="shared" si="33"/>
        <v>6107.4720000000007</v>
      </c>
      <c r="J530" s="2">
        <f t="shared" si="34"/>
        <v>2544.7800000000002</v>
      </c>
      <c r="K530" s="2">
        <f t="shared" si="35"/>
        <v>33508.368000000009</v>
      </c>
      <c r="L530" s="1" t="s">
        <v>3006</v>
      </c>
      <c r="M530" s="1" t="s">
        <v>3015</v>
      </c>
    </row>
    <row r="531" spans="1:13" x14ac:dyDescent="0.35">
      <c r="A531" s="1" t="s">
        <v>538</v>
      </c>
      <c r="B531" s="1" t="s">
        <v>1535</v>
      </c>
      <c r="C531" s="1" t="s">
        <v>2527</v>
      </c>
      <c r="D531" s="1" t="s">
        <v>3000</v>
      </c>
      <c r="E531" s="1">
        <v>1</v>
      </c>
      <c r="F531" s="2">
        <v>34666.75</v>
      </c>
      <c r="G531" s="2">
        <f t="shared" si="32"/>
        <v>34666.75</v>
      </c>
      <c r="H531" s="2">
        <v>29666.639999999999</v>
      </c>
      <c r="I531" s="2">
        <f t="shared" si="33"/>
        <v>4160.01</v>
      </c>
      <c r="J531" s="2">
        <f t="shared" si="34"/>
        <v>1733.3375000000001</v>
      </c>
      <c r="K531" s="2">
        <f t="shared" si="35"/>
        <v>-893.23749999999973</v>
      </c>
      <c r="L531" s="1" t="s">
        <v>3006</v>
      </c>
      <c r="M531" s="1" t="s">
        <v>3013</v>
      </c>
    </row>
    <row r="532" spans="1:13" x14ac:dyDescent="0.35">
      <c r="A532" s="1" t="s">
        <v>539</v>
      </c>
      <c r="B532" s="1" t="s">
        <v>1536</v>
      </c>
      <c r="C532" s="1" t="s">
        <v>2528</v>
      </c>
      <c r="D532" s="1" t="s">
        <v>3003</v>
      </c>
      <c r="E532" s="1">
        <v>3</v>
      </c>
      <c r="F532" s="2">
        <v>44720.04</v>
      </c>
      <c r="G532" s="2">
        <f t="shared" si="32"/>
        <v>134160.12</v>
      </c>
      <c r="H532" s="2">
        <v>41171.82</v>
      </c>
      <c r="I532" s="2">
        <f t="shared" si="33"/>
        <v>16099.214399999999</v>
      </c>
      <c r="J532" s="2">
        <f t="shared" si="34"/>
        <v>6708.0059999999994</v>
      </c>
      <c r="K532" s="2">
        <f t="shared" si="35"/>
        <v>70181.079599999997</v>
      </c>
      <c r="L532" s="1" t="s">
        <v>3006</v>
      </c>
      <c r="M532" s="1" t="s">
        <v>3010</v>
      </c>
    </row>
    <row r="533" spans="1:13" x14ac:dyDescent="0.35">
      <c r="A533" s="1" t="s">
        <v>540</v>
      </c>
      <c r="B533" s="1" t="s">
        <v>1537</v>
      </c>
      <c r="C533" s="1" t="s">
        <v>2529</v>
      </c>
      <c r="D533" s="1" t="s">
        <v>3017</v>
      </c>
      <c r="E533" s="1">
        <v>4</v>
      </c>
      <c r="F533" s="2">
        <v>18816.79</v>
      </c>
      <c r="G533" s="2">
        <f t="shared" si="32"/>
        <v>75267.16</v>
      </c>
      <c r="H533" s="2">
        <v>16987.310000000001</v>
      </c>
      <c r="I533" s="2">
        <f t="shared" si="33"/>
        <v>9032.0591999999997</v>
      </c>
      <c r="J533" s="2">
        <f t="shared" si="34"/>
        <v>3763.3580000000006</v>
      </c>
      <c r="K533" s="2">
        <f t="shared" si="35"/>
        <v>45484.432800000002</v>
      </c>
      <c r="L533" s="1" t="s">
        <v>3004</v>
      </c>
      <c r="M533" s="1" t="s">
        <v>3010</v>
      </c>
    </row>
    <row r="534" spans="1:13" x14ac:dyDescent="0.35">
      <c r="A534" s="1" t="s">
        <v>541</v>
      </c>
      <c r="B534" s="1" t="s">
        <v>1538</v>
      </c>
      <c r="C534" s="1" t="s">
        <v>2530</v>
      </c>
      <c r="D534" s="1" t="s">
        <v>3017</v>
      </c>
      <c r="E534" s="1">
        <v>3</v>
      </c>
      <c r="F534" s="2">
        <v>19822.02</v>
      </c>
      <c r="G534" s="2">
        <f t="shared" si="32"/>
        <v>59466.06</v>
      </c>
      <c r="H534" s="2">
        <v>16633.04</v>
      </c>
      <c r="I534" s="2">
        <f t="shared" si="33"/>
        <v>7135.9272000000001</v>
      </c>
      <c r="J534" s="2">
        <f t="shared" si="34"/>
        <v>2973.3029999999999</v>
      </c>
      <c r="K534" s="2">
        <f t="shared" si="35"/>
        <v>32723.789799999999</v>
      </c>
      <c r="L534" s="1" t="s">
        <v>3005</v>
      </c>
      <c r="M534" s="1" t="s">
        <v>3015</v>
      </c>
    </row>
    <row r="535" spans="1:13" x14ac:dyDescent="0.35">
      <c r="A535" s="1" t="s">
        <v>542</v>
      </c>
      <c r="B535" s="1" t="s">
        <v>1539</v>
      </c>
      <c r="C535" s="1" t="s">
        <v>2531</v>
      </c>
      <c r="D535" s="1" t="s">
        <v>3018</v>
      </c>
      <c r="E535" s="1">
        <v>3</v>
      </c>
      <c r="F535" s="2">
        <v>32932.480000000003</v>
      </c>
      <c r="G535" s="2">
        <f t="shared" si="32"/>
        <v>98797.440000000002</v>
      </c>
      <c r="H535" s="2">
        <v>28761.99</v>
      </c>
      <c r="I535" s="2">
        <f t="shared" si="33"/>
        <v>11855.692800000001</v>
      </c>
      <c r="J535" s="2">
        <f t="shared" si="34"/>
        <v>4939.8720000000003</v>
      </c>
      <c r="K535" s="2">
        <f t="shared" si="35"/>
        <v>53239.88519999999</v>
      </c>
      <c r="L535" s="1" t="s">
        <v>3007</v>
      </c>
      <c r="M535" s="1" t="s">
        <v>3014</v>
      </c>
    </row>
    <row r="536" spans="1:13" x14ac:dyDescent="0.35">
      <c r="A536" s="1" t="s">
        <v>543</v>
      </c>
      <c r="B536" s="1" t="s">
        <v>1540</v>
      </c>
      <c r="C536" s="1" t="s">
        <v>2532</v>
      </c>
      <c r="D536" s="1" t="s">
        <v>3017</v>
      </c>
      <c r="E536" s="1">
        <v>3</v>
      </c>
      <c r="F536" s="2">
        <v>27654.91</v>
      </c>
      <c r="G536" s="2">
        <f t="shared" si="32"/>
        <v>82964.73</v>
      </c>
      <c r="H536" s="2">
        <v>24465.66</v>
      </c>
      <c r="I536" s="2">
        <f t="shared" si="33"/>
        <v>9955.7675999999992</v>
      </c>
      <c r="J536" s="2">
        <f t="shared" si="34"/>
        <v>4148.2365</v>
      </c>
      <c r="K536" s="2">
        <f t="shared" si="35"/>
        <v>44395.065899999994</v>
      </c>
      <c r="L536" s="1" t="s">
        <v>3006</v>
      </c>
      <c r="M536" s="1" t="s">
        <v>3016</v>
      </c>
    </row>
    <row r="537" spans="1:13" x14ac:dyDescent="0.35">
      <c r="A537" s="1" t="s">
        <v>544</v>
      </c>
      <c r="B537" s="1" t="s">
        <v>1541</v>
      </c>
      <c r="C537" s="1" t="s">
        <v>2533</v>
      </c>
      <c r="D537" s="1" t="s">
        <v>3003</v>
      </c>
      <c r="E537" s="1">
        <v>2</v>
      </c>
      <c r="F537" s="2">
        <v>28580.43</v>
      </c>
      <c r="G537" s="2">
        <f t="shared" si="32"/>
        <v>57160.86</v>
      </c>
      <c r="H537" s="2">
        <v>23595.71</v>
      </c>
      <c r="I537" s="2">
        <f t="shared" si="33"/>
        <v>6859.3032000000003</v>
      </c>
      <c r="J537" s="2">
        <f t="shared" si="34"/>
        <v>2858.0429999999997</v>
      </c>
      <c r="K537" s="2">
        <f t="shared" si="35"/>
        <v>23847.803800000002</v>
      </c>
      <c r="L537" s="1" t="s">
        <v>3007</v>
      </c>
      <c r="M537" s="1" t="s">
        <v>3014</v>
      </c>
    </row>
    <row r="538" spans="1:13" x14ac:dyDescent="0.35">
      <c r="A538" s="1" t="s">
        <v>545</v>
      </c>
      <c r="B538" s="1" t="s">
        <v>1542</v>
      </c>
      <c r="C538" s="1" t="s">
        <v>2534</v>
      </c>
      <c r="D538" s="1" t="s">
        <v>2999</v>
      </c>
      <c r="E538" s="1">
        <v>2</v>
      </c>
      <c r="F538" s="2">
        <v>56813.19</v>
      </c>
      <c r="G538" s="2">
        <f t="shared" si="32"/>
        <v>113626.38</v>
      </c>
      <c r="H538" s="2">
        <v>45657.02</v>
      </c>
      <c r="I538" s="2">
        <f t="shared" si="33"/>
        <v>13635.1656</v>
      </c>
      <c r="J538" s="2">
        <f t="shared" si="34"/>
        <v>5681.3190000000004</v>
      </c>
      <c r="K538" s="2">
        <f t="shared" si="35"/>
        <v>48652.875400000012</v>
      </c>
      <c r="L538" s="1" t="s">
        <v>3007</v>
      </c>
      <c r="M538" s="1" t="s">
        <v>3011</v>
      </c>
    </row>
    <row r="539" spans="1:13" x14ac:dyDescent="0.35">
      <c r="A539" s="1" t="s">
        <v>546</v>
      </c>
      <c r="B539" s="1" t="s">
        <v>1543</v>
      </c>
      <c r="C539" s="1" t="s">
        <v>2535</v>
      </c>
      <c r="D539" s="1" t="s">
        <v>3000</v>
      </c>
      <c r="E539" s="1">
        <v>3</v>
      </c>
      <c r="F539" s="2">
        <v>24480.01</v>
      </c>
      <c r="G539" s="2">
        <f t="shared" si="32"/>
        <v>73440.03</v>
      </c>
      <c r="H539" s="2">
        <v>23187.77</v>
      </c>
      <c r="I539" s="2">
        <f t="shared" si="33"/>
        <v>8812.8035999999993</v>
      </c>
      <c r="J539" s="2">
        <f t="shared" si="34"/>
        <v>3672.0015000000003</v>
      </c>
      <c r="K539" s="2">
        <f t="shared" si="35"/>
        <v>37767.454899999997</v>
      </c>
      <c r="L539" s="1" t="s">
        <v>3008</v>
      </c>
      <c r="M539" s="1" t="s">
        <v>3011</v>
      </c>
    </row>
    <row r="540" spans="1:13" x14ac:dyDescent="0.35">
      <c r="A540" s="1" t="s">
        <v>547</v>
      </c>
      <c r="B540" s="1" t="s">
        <v>1544</v>
      </c>
      <c r="C540" s="1" t="s">
        <v>2536</v>
      </c>
      <c r="D540" s="1" t="s">
        <v>3000</v>
      </c>
      <c r="E540" s="1">
        <v>5</v>
      </c>
      <c r="F540" s="2">
        <v>48421.45</v>
      </c>
      <c r="G540" s="2">
        <f t="shared" si="32"/>
        <v>242107.25</v>
      </c>
      <c r="H540" s="2">
        <v>45614.71</v>
      </c>
      <c r="I540" s="2">
        <f t="shared" si="33"/>
        <v>29052.87</v>
      </c>
      <c r="J540" s="2">
        <f t="shared" si="34"/>
        <v>12105.362499999999</v>
      </c>
      <c r="K540" s="2">
        <f t="shared" si="35"/>
        <v>155334.30750000002</v>
      </c>
      <c r="L540" s="1" t="s">
        <v>3008</v>
      </c>
      <c r="M540" s="1" t="s">
        <v>3010</v>
      </c>
    </row>
    <row r="541" spans="1:13" x14ac:dyDescent="0.35">
      <c r="A541" s="1" t="s">
        <v>548</v>
      </c>
      <c r="B541" s="1" t="s">
        <v>1545</v>
      </c>
      <c r="C541" s="1" t="s">
        <v>2537</v>
      </c>
      <c r="D541" s="1" t="s">
        <v>3001</v>
      </c>
      <c r="E541" s="1">
        <v>1</v>
      </c>
      <c r="F541" s="2">
        <v>9896.5400000000009</v>
      </c>
      <c r="G541" s="2">
        <f t="shared" si="32"/>
        <v>9896.5400000000009</v>
      </c>
      <c r="H541" s="2">
        <v>8057.65</v>
      </c>
      <c r="I541" s="2">
        <f t="shared" si="33"/>
        <v>1187.5848000000001</v>
      </c>
      <c r="J541" s="2">
        <f t="shared" si="34"/>
        <v>494.82700000000006</v>
      </c>
      <c r="K541" s="2">
        <f t="shared" si="35"/>
        <v>156.4782000000011</v>
      </c>
      <c r="L541" s="1" t="s">
        <v>3006</v>
      </c>
      <c r="M541" s="1" t="s">
        <v>3010</v>
      </c>
    </row>
    <row r="542" spans="1:13" x14ac:dyDescent="0.35">
      <c r="A542" s="1" t="s">
        <v>549</v>
      </c>
      <c r="B542" s="1" t="s">
        <v>1546</v>
      </c>
      <c r="C542" s="1" t="s">
        <v>2538</v>
      </c>
      <c r="D542" s="1" t="s">
        <v>3003</v>
      </c>
      <c r="E542" s="1">
        <v>3</v>
      </c>
      <c r="F542" s="2">
        <v>23785.75</v>
      </c>
      <c r="G542" s="2">
        <f t="shared" si="32"/>
        <v>71357.25</v>
      </c>
      <c r="H542" s="2">
        <v>20059.04</v>
      </c>
      <c r="I542" s="2">
        <f t="shared" si="33"/>
        <v>8562.8700000000008</v>
      </c>
      <c r="J542" s="2">
        <f t="shared" si="34"/>
        <v>3567.8625000000002</v>
      </c>
      <c r="K542" s="2">
        <f t="shared" si="35"/>
        <v>39167.477499999994</v>
      </c>
      <c r="L542" s="1" t="s">
        <v>3006</v>
      </c>
      <c r="M542" s="1" t="s">
        <v>3016</v>
      </c>
    </row>
    <row r="543" spans="1:13" x14ac:dyDescent="0.35">
      <c r="A543" s="1" t="s">
        <v>550</v>
      </c>
      <c r="B543" s="1" t="s">
        <v>1547</v>
      </c>
      <c r="C543" s="1" t="s">
        <v>2539</v>
      </c>
      <c r="D543" s="1" t="s">
        <v>3002</v>
      </c>
      <c r="E543" s="1">
        <v>3</v>
      </c>
      <c r="F543" s="2">
        <v>39010.14</v>
      </c>
      <c r="G543" s="2">
        <f t="shared" si="32"/>
        <v>117030.42</v>
      </c>
      <c r="H543" s="2">
        <v>36811.519999999997</v>
      </c>
      <c r="I543" s="2">
        <f t="shared" si="33"/>
        <v>14043.6504</v>
      </c>
      <c r="J543" s="2">
        <f t="shared" si="34"/>
        <v>5851.5209999999997</v>
      </c>
      <c r="K543" s="2">
        <f t="shared" si="35"/>
        <v>60323.728599999995</v>
      </c>
      <c r="L543" s="1" t="s">
        <v>3005</v>
      </c>
      <c r="M543" s="1" t="s">
        <v>3013</v>
      </c>
    </row>
    <row r="544" spans="1:13" x14ac:dyDescent="0.35">
      <c r="A544" s="1" t="s">
        <v>551</v>
      </c>
      <c r="B544" s="1" t="s">
        <v>1548</v>
      </c>
      <c r="C544" s="1" t="s">
        <v>2540</v>
      </c>
      <c r="D544" s="1" t="s">
        <v>3000</v>
      </c>
      <c r="E544" s="1">
        <v>2</v>
      </c>
      <c r="F544" s="2">
        <v>53963.81</v>
      </c>
      <c r="G544" s="2">
        <f t="shared" si="32"/>
        <v>107927.62</v>
      </c>
      <c r="H544" s="2">
        <v>44672.88</v>
      </c>
      <c r="I544" s="2">
        <f t="shared" si="33"/>
        <v>12951.314399999999</v>
      </c>
      <c r="J544" s="2">
        <f t="shared" si="34"/>
        <v>5396.3809999999994</v>
      </c>
      <c r="K544" s="2">
        <f t="shared" si="35"/>
        <v>44907.044600000001</v>
      </c>
      <c r="L544" s="1" t="s">
        <v>3004</v>
      </c>
      <c r="M544" s="1" t="s">
        <v>3010</v>
      </c>
    </row>
    <row r="545" spans="1:13" x14ac:dyDescent="0.35">
      <c r="A545" s="1" t="s">
        <v>552</v>
      </c>
      <c r="B545" s="1" t="s">
        <v>1549</v>
      </c>
      <c r="C545" s="1" t="s">
        <v>2541</v>
      </c>
      <c r="D545" s="1" t="s">
        <v>3000</v>
      </c>
      <c r="E545" s="1">
        <v>5</v>
      </c>
      <c r="F545" s="2">
        <v>50422.44</v>
      </c>
      <c r="G545" s="2">
        <f t="shared" si="32"/>
        <v>252112.2</v>
      </c>
      <c r="H545" s="2">
        <v>43022.64</v>
      </c>
      <c r="I545" s="2">
        <f t="shared" si="33"/>
        <v>30253.464000000004</v>
      </c>
      <c r="J545" s="2">
        <f t="shared" si="34"/>
        <v>12605.61</v>
      </c>
      <c r="K545" s="2">
        <f t="shared" si="35"/>
        <v>166230.48599999998</v>
      </c>
      <c r="L545" s="1" t="s">
        <v>3008</v>
      </c>
      <c r="M545" s="1" t="s">
        <v>3013</v>
      </c>
    </row>
    <row r="546" spans="1:13" x14ac:dyDescent="0.35">
      <c r="A546" s="1" t="s">
        <v>553</v>
      </c>
      <c r="B546" s="1" t="s">
        <v>1550</v>
      </c>
      <c r="C546" s="1" t="s">
        <v>2542</v>
      </c>
      <c r="D546" s="1" t="s">
        <v>2998</v>
      </c>
      <c r="E546" s="1">
        <v>1</v>
      </c>
      <c r="F546" s="2">
        <v>19312.13</v>
      </c>
      <c r="G546" s="2">
        <f t="shared" si="32"/>
        <v>19312.13</v>
      </c>
      <c r="H546" s="2">
        <v>16042.28</v>
      </c>
      <c r="I546" s="2">
        <f t="shared" si="33"/>
        <v>2317.4555999999998</v>
      </c>
      <c r="J546" s="2">
        <f t="shared" si="34"/>
        <v>965.6065000000001</v>
      </c>
      <c r="K546" s="2">
        <f t="shared" si="35"/>
        <v>-13.212099999999509</v>
      </c>
      <c r="L546" s="1" t="s">
        <v>3006</v>
      </c>
      <c r="M546" s="1" t="s">
        <v>3015</v>
      </c>
    </row>
    <row r="547" spans="1:13" x14ac:dyDescent="0.35">
      <c r="A547" s="1" t="s">
        <v>554</v>
      </c>
      <c r="B547" s="1" t="s">
        <v>1551</v>
      </c>
      <c r="C547" s="1" t="s">
        <v>2543</v>
      </c>
      <c r="D547" s="1" t="s">
        <v>3018</v>
      </c>
      <c r="E547" s="1">
        <v>5</v>
      </c>
      <c r="F547" s="2">
        <v>39755.440000000002</v>
      </c>
      <c r="G547" s="2">
        <f t="shared" si="32"/>
        <v>198777.2</v>
      </c>
      <c r="H547" s="2">
        <v>35031.11</v>
      </c>
      <c r="I547" s="2">
        <f t="shared" si="33"/>
        <v>23853.264000000003</v>
      </c>
      <c r="J547" s="2">
        <f t="shared" si="34"/>
        <v>9938.86</v>
      </c>
      <c r="K547" s="2">
        <f t="shared" si="35"/>
        <v>129953.96600000003</v>
      </c>
      <c r="L547" s="1" t="s">
        <v>3004</v>
      </c>
      <c r="M547" s="1" t="s">
        <v>3011</v>
      </c>
    </row>
    <row r="548" spans="1:13" x14ac:dyDescent="0.35">
      <c r="A548" s="1" t="s">
        <v>555</v>
      </c>
      <c r="B548" s="1" t="s">
        <v>1552</v>
      </c>
      <c r="C548" s="1" t="s">
        <v>2544</v>
      </c>
      <c r="D548" s="1" t="s">
        <v>3003</v>
      </c>
      <c r="E548" s="1">
        <v>1</v>
      </c>
      <c r="F548" s="2">
        <v>39089.71</v>
      </c>
      <c r="G548" s="2">
        <f t="shared" si="32"/>
        <v>39089.71</v>
      </c>
      <c r="H548" s="2">
        <v>32181.88</v>
      </c>
      <c r="I548" s="2">
        <f t="shared" si="33"/>
        <v>4690.7651999999998</v>
      </c>
      <c r="J548" s="2">
        <f t="shared" si="34"/>
        <v>1954.4854999999998</v>
      </c>
      <c r="K548" s="2">
        <f t="shared" si="35"/>
        <v>262.57929999999851</v>
      </c>
      <c r="L548" s="1" t="s">
        <v>3005</v>
      </c>
      <c r="M548" s="1" t="s">
        <v>3010</v>
      </c>
    </row>
    <row r="549" spans="1:13" x14ac:dyDescent="0.35">
      <c r="A549" s="1" t="s">
        <v>556</v>
      </c>
      <c r="B549" s="1" t="s">
        <v>1553</v>
      </c>
      <c r="C549" s="1" t="s">
        <v>2545</v>
      </c>
      <c r="D549" s="1" t="s">
        <v>2998</v>
      </c>
      <c r="E549" s="1">
        <v>2</v>
      </c>
      <c r="F549" s="2">
        <v>6813.11</v>
      </c>
      <c r="G549" s="2">
        <f t="shared" si="32"/>
        <v>13626.22</v>
      </c>
      <c r="H549" s="2">
        <v>5684.24</v>
      </c>
      <c r="I549" s="2">
        <f t="shared" si="33"/>
        <v>1635.1463999999999</v>
      </c>
      <c r="J549" s="2">
        <f t="shared" si="34"/>
        <v>681.31099999999992</v>
      </c>
      <c r="K549" s="2">
        <f t="shared" si="35"/>
        <v>5625.5226000000002</v>
      </c>
      <c r="L549" s="1" t="s">
        <v>3008</v>
      </c>
      <c r="M549" s="1" t="s">
        <v>3012</v>
      </c>
    </row>
    <row r="550" spans="1:13" x14ac:dyDescent="0.35">
      <c r="A550" s="1" t="s">
        <v>557</v>
      </c>
      <c r="B550" s="1" t="s">
        <v>1554</v>
      </c>
      <c r="C550" s="1" t="s">
        <v>2546</v>
      </c>
      <c r="D550" s="1" t="s">
        <v>3003</v>
      </c>
      <c r="E550" s="1">
        <v>2</v>
      </c>
      <c r="F550" s="2">
        <v>21137.86</v>
      </c>
      <c r="G550" s="2">
        <f t="shared" si="32"/>
        <v>42275.72</v>
      </c>
      <c r="H550" s="2">
        <v>19809.14</v>
      </c>
      <c r="I550" s="2">
        <f t="shared" si="33"/>
        <v>5073.0864000000001</v>
      </c>
      <c r="J550" s="2">
        <f t="shared" si="34"/>
        <v>2113.7860000000001</v>
      </c>
      <c r="K550" s="2">
        <f t="shared" si="35"/>
        <v>15279.707600000002</v>
      </c>
      <c r="L550" s="1" t="s">
        <v>3004</v>
      </c>
      <c r="M550" s="1" t="s">
        <v>3013</v>
      </c>
    </row>
    <row r="551" spans="1:13" x14ac:dyDescent="0.35">
      <c r="A551" s="1" t="s">
        <v>558</v>
      </c>
      <c r="B551" s="1" t="s">
        <v>1555</v>
      </c>
      <c r="C551" s="1" t="s">
        <v>2547</v>
      </c>
      <c r="D551" s="1" t="s">
        <v>2998</v>
      </c>
      <c r="E551" s="1">
        <v>4</v>
      </c>
      <c r="F551" s="2">
        <v>59980.57</v>
      </c>
      <c r="G551" s="2">
        <f t="shared" si="32"/>
        <v>239922.28</v>
      </c>
      <c r="H551" s="2">
        <v>49948.959999999999</v>
      </c>
      <c r="I551" s="2">
        <f t="shared" si="33"/>
        <v>28790.673599999998</v>
      </c>
      <c r="J551" s="2">
        <f t="shared" si="34"/>
        <v>11996.114</v>
      </c>
      <c r="K551" s="2">
        <f t="shared" si="35"/>
        <v>149186.5324</v>
      </c>
      <c r="L551" s="1" t="s">
        <v>3004</v>
      </c>
      <c r="M551" s="1" t="s">
        <v>3016</v>
      </c>
    </row>
    <row r="552" spans="1:13" x14ac:dyDescent="0.35">
      <c r="A552" s="1" t="s">
        <v>559</v>
      </c>
      <c r="B552" s="1" t="s">
        <v>1556</v>
      </c>
      <c r="C552" s="1" t="s">
        <v>2548</v>
      </c>
      <c r="D552" s="1" t="s">
        <v>3000</v>
      </c>
      <c r="E552" s="1">
        <v>4</v>
      </c>
      <c r="F552" s="2">
        <v>36475.839999999997</v>
      </c>
      <c r="G552" s="2">
        <f t="shared" si="32"/>
        <v>145903.35999999999</v>
      </c>
      <c r="H552" s="2">
        <v>33369.81</v>
      </c>
      <c r="I552" s="2">
        <f t="shared" si="33"/>
        <v>17508.403199999997</v>
      </c>
      <c r="J552" s="2">
        <f t="shared" si="34"/>
        <v>7295.1679999999997</v>
      </c>
      <c r="K552" s="2">
        <f t="shared" si="35"/>
        <v>87729.978799999983</v>
      </c>
      <c r="L552" s="1" t="s">
        <v>3005</v>
      </c>
      <c r="M552" s="1" t="s">
        <v>3009</v>
      </c>
    </row>
    <row r="553" spans="1:13" x14ac:dyDescent="0.35">
      <c r="A553" s="1" t="s">
        <v>560</v>
      </c>
      <c r="B553" s="1" t="s">
        <v>1557</v>
      </c>
      <c r="C553" s="1" t="s">
        <v>2549</v>
      </c>
      <c r="D553" s="1" t="s">
        <v>3017</v>
      </c>
      <c r="E553" s="1">
        <v>4</v>
      </c>
      <c r="F553" s="2">
        <v>55639.02</v>
      </c>
      <c r="G553" s="2">
        <f t="shared" si="32"/>
        <v>222556.08</v>
      </c>
      <c r="H553" s="2">
        <v>44770.44</v>
      </c>
      <c r="I553" s="2">
        <f t="shared" si="33"/>
        <v>26706.729599999999</v>
      </c>
      <c r="J553" s="2">
        <f t="shared" si="34"/>
        <v>11127.803999999998</v>
      </c>
      <c r="K553" s="2">
        <f t="shared" si="35"/>
        <v>139951.10639999999</v>
      </c>
      <c r="L553" s="1" t="s">
        <v>3004</v>
      </c>
      <c r="M553" s="1" t="s">
        <v>3009</v>
      </c>
    </row>
    <row r="554" spans="1:13" x14ac:dyDescent="0.35">
      <c r="A554" s="1" t="s">
        <v>561</v>
      </c>
      <c r="B554" s="1" t="s">
        <v>1558</v>
      </c>
      <c r="C554" s="1" t="s">
        <v>2550</v>
      </c>
      <c r="D554" s="1" t="s">
        <v>3017</v>
      </c>
      <c r="E554" s="1">
        <v>1</v>
      </c>
      <c r="F554" s="2">
        <v>55859.43</v>
      </c>
      <c r="G554" s="2">
        <f t="shared" si="32"/>
        <v>55859.43</v>
      </c>
      <c r="H554" s="2">
        <v>48291.94</v>
      </c>
      <c r="I554" s="2">
        <f t="shared" si="33"/>
        <v>6703.1316000000006</v>
      </c>
      <c r="J554" s="2">
        <f t="shared" si="34"/>
        <v>2792.9715000000001</v>
      </c>
      <c r="K554" s="2">
        <f t="shared" si="35"/>
        <v>-1928.6131000000028</v>
      </c>
      <c r="L554" s="1" t="s">
        <v>3006</v>
      </c>
      <c r="M554" s="1" t="s">
        <v>3016</v>
      </c>
    </row>
    <row r="555" spans="1:13" x14ac:dyDescent="0.35">
      <c r="A555" s="1" t="s">
        <v>562</v>
      </c>
      <c r="B555" s="1" t="s">
        <v>1559</v>
      </c>
      <c r="C555" s="1" t="s">
        <v>2551</v>
      </c>
      <c r="D555" s="1" t="s">
        <v>2998</v>
      </c>
      <c r="E555" s="1">
        <v>4</v>
      </c>
      <c r="F555" s="2">
        <v>14676.86</v>
      </c>
      <c r="G555" s="2">
        <f t="shared" si="32"/>
        <v>58707.44</v>
      </c>
      <c r="H555" s="2">
        <v>12095.85</v>
      </c>
      <c r="I555" s="2">
        <f t="shared" si="33"/>
        <v>7044.8928000000005</v>
      </c>
      <c r="J555" s="2">
        <f t="shared" si="34"/>
        <v>2935.3720000000003</v>
      </c>
      <c r="K555" s="2">
        <f t="shared" si="35"/>
        <v>36631.325199999999</v>
      </c>
      <c r="L555" s="1" t="s">
        <v>3008</v>
      </c>
      <c r="M555" s="1" t="s">
        <v>3016</v>
      </c>
    </row>
    <row r="556" spans="1:13" x14ac:dyDescent="0.35">
      <c r="A556" s="1" t="s">
        <v>563</v>
      </c>
      <c r="B556" s="1" t="s">
        <v>1560</v>
      </c>
      <c r="C556" s="1" t="s">
        <v>2552</v>
      </c>
      <c r="D556" s="1" t="s">
        <v>3003</v>
      </c>
      <c r="E556" s="1">
        <v>5</v>
      </c>
      <c r="F556" s="2">
        <v>55776.39</v>
      </c>
      <c r="G556" s="2">
        <f t="shared" si="32"/>
        <v>278881.95</v>
      </c>
      <c r="H556" s="2">
        <v>49929.71</v>
      </c>
      <c r="I556" s="2">
        <f t="shared" si="33"/>
        <v>33465.834000000003</v>
      </c>
      <c r="J556" s="2">
        <f t="shared" si="34"/>
        <v>13944.0975</v>
      </c>
      <c r="K556" s="2">
        <f t="shared" si="35"/>
        <v>181542.30850000001</v>
      </c>
      <c r="L556" s="1" t="s">
        <v>3005</v>
      </c>
      <c r="M556" s="1" t="s">
        <v>3014</v>
      </c>
    </row>
    <row r="557" spans="1:13" x14ac:dyDescent="0.35">
      <c r="A557" s="1" t="s">
        <v>564</v>
      </c>
      <c r="B557" s="1" t="s">
        <v>1561</v>
      </c>
      <c r="C557" s="1" t="s">
        <v>2553</v>
      </c>
      <c r="D557" s="1" t="s">
        <v>3000</v>
      </c>
      <c r="E557" s="1">
        <v>1</v>
      </c>
      <c r="F557" s="2">
        <v>28477.200000000001</v>
      </c>
      <c r="G557" s="2">
        <f t="shared" si="32"/>
        <v>28477.200000000001</v>
      </c>
      <c r="H557" s="2">
        <v>25033.79</v>
      </c>
      <c r="I557" s="2">
        <f t="shared" si="33"/>
        <v>3417.2640000000001</v>
      </c>
      <c r="J557" s="2">
        <f t="shared" si="34"/>
        <v>1423.86</v>
      </c>
      <c r="K557" s="2">
        <f t="shared" si="35"/>
        <v>-1397.7140000000002</v>
      </c>
      <c r="L557" s="1" t="s">
        <v>3008</v>
      </c>
      <c r="M557" s="1" t="s">
        <v>3012</v>
      </c>
    </row>
    <row r="558" spans="1:13" x14ac:dyDescent="0.35">
      <c r="A558" s="1" t="s">
        <v>565</v>
      </c>
      <c r="B558" s="1" t="s">
        <v>1562</v>
      </c>
      <c r="C558" s="1" t="s">
        <v>2554</v>
      </c>
      <c r="D558" s="1" t="s">
        <v>3018</v>
      </c>
      <c r="E558" s="1">
        <v>5</v>
      </c>
      <c r="F558" s="2">
        <v>57272.52</v>
      </c>
      <c r="G558" s="2">
        <f t="shared" si="32"/>
        <v>286362.59999999998</v>
      </c>
      <c r="H558" s="2">
        <v>47126.25</v>
      </c>
      <c r="I558" s="2">
        <f t="shared" si="33"/>
        <v>34363.511999999995</v>
      </c>
      <c r="J558" s="2">
        <f t="shared" si="34"/>
        <v>14318.13</v>
      </c>
      <c r="K558" s="2">
        <f t="shared" si="35"/>
        <v>190554.70799999998</v>
      </c>
      <c r="L558" s="1" t="s">
        <v>3007</v>
      </c>
      <c r="M558" s="1" t="s">
        <v>3015</v>
      </c>
    </row>
    <row r="559" spans="1:13" x14ac:dyDescent="0.35">
      <c r="A559" s="1" t="s">
        <v>566</v>
      </c>
      <c r="B559" s="1" t="s">
        <v>1563</v>
      </c>
      <c r="C559" s="1" t="s">
        <v>2555</v>
      </c>
      <c r="D559" s="1" t="s">
        <v>3002</v>
      </c>
      <c r="E559" s="1">
        <v>4</v>
      </c>
      <c r="F559" s="2">
        <v>60399.9</v>
      </c>
      <c r="G559" s="2">
        <f t="shared" si="32"/>
        <v>241599.6</v>
      </c>
      <c r="H559" s="2">
        <v>48699.07</v>
      </c>
      <c r="I559" s="2">
        <f t="shared" si="33"/>
        <v>28991.952000000001</v>
      </c>
      <c r="J559" s="2">
        <f t="shared" si="34"/>
        <v>12079.98</v>
      </c>
      <c r="K559" s="2">
        <f t="shared" si="35"/>
        <v>151828.598</v>
      </c>
      <c r="L559" s="1" t="s">
        <v>3007</v>
      </c>
      <c r="M559" s="1" t="s">
        <v>3015</v>
      </c>
    </row>
    <row r="560" spans="1:13" x14ac:dyDescent="0.35">
      <c r="A560" s="1" t="s">
        <v>567</v>
      </c>
      <c r="B560" s="1" t="s">
        <v>1564</v>
      </c>
      <c r="C560" s="1" t="s">
        <v>2556</v>
      </c>
      <c r="D560" s="1" t="s">
        <v>2998</v>
      </c>
      <c r="E560" s="1">
        <v>2</v>
      </c>
      <c r="F560" s="2">
        <v>50186.97</v>
      </c>
      <c r="G560" s="2">
        <f t="shared" si="32"/>
        <v>100373.94</v>
      </c>
      <c r="H560" s="2">
        <v>40184.03</v>
      </c>
      <c r="I560" s="2">
        <f t="shared" si="33"/>
        <v>12044.872800000001</v>
      </c>
      <c r="J560" s="2">
        <f t="shared" si="34"/>
        <v>5018.6970000000001</v>
      </c>
      <c r="K560" s="2">
        <f t="shared" si="35"/>
        <v>43126.340200000006</v>
      </c>
      <c r="L560" s="1" t="s">
        <v>3006</v>
      </c>
      <c r="M560" s="1" t="s">
        <v>3013</v>
      </c>
    </row>
    <row r="561" spans="1:13" x14ac:dyDescent="0.35">
      <c r="A561" s="1" t="s">
        <v>568</v>
      </c>
      <c r="B561" s="1" t="s">
        <v>1565</v>
      </c>
      <c r="C561" s="1" t="s">
        <v>2557</v>
      </c>
      <c r="D561" s="1" t="s">
        <v>2998</v>
      </c>
      <c r="E561" s="1">
        <v>1</v>
      </c>
      <c r="F561" s="2">
        <v>35337.360000000001</v>
      </c>
      <c r="G561" s="2">
        <f t="shared" si="32"/>
        <v>35337.360000000001</v>
      </c>
      <c r="H561" s="2">
        <v>30334.82</v>
      </c>
      <c r="I561" s="2">
        <f t="shared" si="33"/>
        <v>4240.4831999999997</v>
      </c>
      <c r="J561" s="2">
        <f t="shared" si="34"/>
        <v>1766.8679999999999</v>
      </c>
      <c r="K561" s="2">
        <f t="shared" si="35"/>
        <v>-1004.8111999999987</v>
      </c>
      <c r="L561" s="1" t="s">
        <v>3007</v>
      </c>
      <c r="M561" s="1" t="s">
        <v>3009</v>
      </c>
    </row>
    <row r="562" spans="1:13" x14ac:dyDescent="0.35">
      <c r="A562" s="1" t="s">
        <v>569</v>
      </c>
      <c r="B562" s="1" t="s">
        <v>1566</v>
      </c>
      <c r="C562" s="1" t="s">
        <v>2558</v>
      </c>
      <c r="D562" s="1" t="s">
        <v>3000</v>
      </c>
      <c r="E562" s="1">
        <v>3</v>
      </c>
      <c r="F562" s="2">
        <v>26310.19</v>
      </c>
      <c r="G562" s="2">
        <f t="shared" si="32"/>
        <v>78930.569999999992</v>
      </c>
      <c r="H562" s="2">
        <v>24664.68</v>
      </c>
      <c r="I562" s="2">
        <f t="shared" si="33"/>
        <v>9471.6683999999987</v>
      </c>
      <c r="J562" s="2">
        <f t="shared" si="34"/>
        <v>3946.5284999999999</v>
      </c>
      <c r="K562" s="2">
        <f t="shared" si="35"/>
        <v>40847.693099999989</v>
      </c>
      <c r="L562" s="1" t="s">
        <v>3005</v>
      </c>
      <c r="M562" s="1" t="s">
        <v>3016</v>
      </c>
    </row>
    <row r="563" spans="1:13" x14ac:dyDescent="0.35">
      <c r="A563" s="1" t="s">
        <v>570</v>
      </c>
      <c r="B563" s="1" t="s">
        <v>1567</v>
      </c>
      <c r="C563" s="1" t="s">
        <v>2559</v>
      </c>
      <c r="D563" s="1" t="s">
        <v>3017</v>
      </c>
      <c r="E563" s="1">
        <v>4</v>
      </c>
      <c r="F563" s="2">
        <v>38871.51</v>
      </c>
      <c r="G563" s="2">
        <f t="shared" si="32"/>
        <v>155486.04</v>
      </c>
      <c r="H563" s="2">
        <v>36604.17</v>
      </c>
      <c r="I563" s="2">
        <f t="shared" si="33"/>
        <v>18658.324799999999</v>
      </c>
      <c r="J563" s="2">
        <f t="shared" si="34"/>
        <v>7774.3020000000006</v>
      </c>
      <c r="K563" s="2">
        <f t="shared" si="35"/>
        <v>92449.243200000012</v>
      </c>
      <c r="L563" s="1" t="s">
        <v>3006</v>
      </c>
      <c r="M563" s="1" t="s">
        <v>3014</v>
      </c>
    </row>
    <row r="564" spans="1:13" x14ac:dyDescent="0.35">
      <c r="A564" s="1" t="s">
        <v>571</v>
      </c>
      <c r="B564" s="1" t="s">
        <v>1568</v>
      </c>
      <c r="C564" s="1" t="s">
        <v>2560</v>
      </c>
      <c r="D564" s="1" t="s">
        <v>2999</v>
      </c>
      <c r="E564" s="1">
        <v>4</v>
      </c>
      <c r="F564" s="2">
        <v>13668.88</v>
      </c>
      <c r="G564" s="2">
        <f t="shared" si="32"/>
        <v>54675.519999999997</v>
      </c>
      <c r="H564" s="2">
        <v>12137.03</v>
      </c>
      <c r="I564" s="2">
        <f t="shared" si="33"/>
        <v>6561.0623999999998</v>
      </c>
      <c r="J564" s="2">
        <f t="shared" si="34"/>
        <v>2733.7759999999998</v>
      </c>
      <c r="K564" s="2">
        <f t="shared" si="35"/>
        <v>33243.651599999997</v>
      </c>
      <c r="L564" s="1" t="s">
        <v>3006</v>
      </c>
      <c r="M564" s="1" t="s">
        <v>3010</v>
      </c>
    </row>
    <row r="565" spans="1:13" x14ac:dyDescent="0.35">
      <c r="A565" s="1" t="s">
        <v>572</v>
      </c>
      <c r="B565" s="1" t="s">
        <v>1569</v>
      </c>
      <c r="C565" s="1" t="s">
        <v>2561</v>
      </c>
      <c r="D565" s="1" t="s">
        <v>3017</v>
      </c>
      <c r="E565" s="1">
        <v>2</v>
      </c>
      <c r="F565" s="2">
        <v>51247.07</v>
      </c>
      <c r="G565" s="2">
        <f t="shared" si="32"/>
        <v>102494.14</v>
      </c>
      <c r="H565" s="2">
        <v>42338.12</v>
      </c>
      <c r="I565" s="2">
        <f t="shared" si="33"/>
        <v>12299.2968</v>
      </c>
      <c r="J565" s="2">
        <f t="shared" si="34"/>
        <v>5124.7070000000003</v>
      </c>
      <c r="K565" s="2">
        <f t="shared" si="35"/>
        <v>42732.016199999991</v>
      </c>
      <c r="L565" s="1" t="s">
        <v>3005</v>
      </c>
      <c r="M565" s="1" t="s">
        <v>3012</v>
      </c>
    </row>
    <row r="566" spans="1:13" x14ac:dyDescent="0.35">
      <c r="A566" s="1" t="s">
        <v>573</v>
      </c>
      <c r="B566" s="1" t="s">
        <v>1570</v>
      </c>
      <c r="C566" s="1" t="s">
        <v>2562</v>
      </c>
      <c r="D566" s="1" t="s">
        <v>3017</v>
      </c>
      <c r="E566" s="1">
        <v>3</v>
      </c>
      <c r="F566" s="2">
        <v>47762.47</v>
      </c>
      <c r="G566" s="2">
        <f t="shared" si="32"/>
        <v>143287.41</v>
      </c>
      <c r="H566" s="2">
        <v>44039.27</v>
      </c>
      <c r="I566" s="2">
        <f t="shared" si="33"/>
        <v>17194.4892</v>
      </c>
      <c r="J566" s="2">
        <f t="shared" si="34"/>
        <v>7164.3705000000009</v>
      </c>
      <c r="K566" s="2">
        <f t="shared" si="35"/>
        <v>74889.280300000013</v>
      </c>
      <c r="L566" s="1" t="s">
        <v>3006</v>
      </c>
      <c r="M566" s="1" t="s">
        <v>3009</v>
      </c>
    </row>
    <row r="567" spans="1:13" x14ac:dyDescent="0.35">
      <c r="A567" s="1" t="s">
        <v>574</v>
      </c>
      <c r="B567" s="1" t="s">
        <v>1571</v>
      </c>
      <c r="C567" s="1" t="s">
        <v>2563</v>
      </c>
      <c r="D567" s="1" t="s">
        <v>3000</v>
      </c>
      <c r="E567" s="1">
        <v>4</v>
      </c>
      <c r="F567" s="2">
        <v>56663.87</v>
      </c>
      <c r="G567" s="2">
        <f t="shared" si="32"/>
        <v>226655.48</v>
      </c>
      <c r="H567" s="2">
        <v>46761.07</v>
      </c>
      <c r="I567" s="2">
        <f t="shared" si="33"/>
        <v>27198.657600000002</v>
      </c>
      <c r="J567" s="2">
        <f t="shared" si="34"/>
        <v>11332.774000000001</v>
      </c>
      <c r="K567" s="2">
        <f t="shared" si="35"/>
        <v>141362.97839999999</v>
      </c>
      <c r="L567" s="1" t="s">
        <v>3004</v>
      </c>
      <c r="M567" s="1" t="s">
        <v>3016</v>
      </c>
    </row>
    <row r="568" spans="1:13" x14ac:dyDescent="0.35">
      <c r="A568" s="1" t="s">
        <v>575</v>
      </c>
      <c r="B568" s="1" t="s">
        <v>1572</v>
      </c>
      <c r="C568" s="1" t="s">
        <v>2564</v>
      </c>
      <c r="D568" s="1" t="s">
        <v>3018</v>
      </c>
      <c r="E568" s="1">
        <v>5</v>
      </c>
      <c r="F568" s="2">
        <v>15342.6</v>
      </c>
      <c r="G568" s="2">
        <f t="shared" si="32"/>
        <v>76713</v>
      </c>
      <c r="H568" s="2">
        <v>12593.21</v>
      </c>
      <c r="I568" s="2">
        <f t="shared" si="33"/>
        <v>9205.56</v>
      </c>
      <c r="J568" s="2">
        <f t="shared" si="34"/>
        <v>3835.65</v>
      </c>
      <c r="K568" s="2">
        <f t="shared" si="35"/>
        <v>51078.58</v>
      </c>
      <c r="L568" s="1" t="s">
        <v>3006</v>
      </c>
      <c r="M568" s="1" t="s">
        <v>3015</v>
      </c>
    </row>
    <row r="569" spans="1:13" x14ac:dyDescent="0.35">
      <c r="A569" s="1" t="s">
        <v>576</v>
      </c>
      <c r="B569" s="1" t="s">
        <v>1573</v>
      </c>
      <c r="C569" s="1" t="s">
        <v>2565</v>
      </c>
      <c r="D569" s="1" t="s">
        <v>2998</v>
      </c>
      <c r="E569" s="1">
        <v>2</v>
      </c>
      <c r="F569" s="2">
        <v>22070.43</v>
      </c>
      <c r="G569" s="2">
        <f t="shared" si="32"/>
        <v>44140.86</v>
      </c>
      <c r="H569" s="2">
        <v>20355.36</v>
      </c>
      <c r="I569" s="2">
        <f t="shared" si="33"/>
        <v>5296.9032000000007</v>
      </c>
      <c r="J569" s="2">
        <f t="shared" si="34"/>
        <v>2207.0429999999997</v>
      </c>
      <c r="K569" s="2">
        <f t="shared" si="35"/>
        <v>16281.5538</v>
      </c>
      <c r="L569" s="1" t="s">
        <v>3004</v>
      </c>
      <c r="M569" s="1" t="s">
        <v>3010</v>
      </c>
    </row>
    <row r="570" spans="1:13" x14ac:dyDescent="0.35">
      <c r="A570" s="1" t="s">
        <v>577</v>
      </c>
      <c r="B570" s="1" t="s">
        <v>1574</v>
      </c>
      <c r="C570" s="1" t="s">
        <v>2566</v>
      </c>
      <c r="D570" s="1" t="s">
        <v>2999</v>
      </c>
      <c r="E570" s="1">
        <v>3</v>
      </c>
      <c r="F570" s="2">
        <v>55480.25</v>
      </c>
      <c r="G570" s="2">
        <f t="shared" si="32"/>
        <v>166440.75</v>
      </c>
      <c r="H570" s="2">
        <v>48943.45</v>
      </c>
      <c r="I570" s="2">
        <f t="shared" si="33"/>
        <v>19972.89</v>
      </c>
      <c r="J570" s="2">
        <f t="shared" si="34"/>
        <v>8322.0375000000004</v>
      </c>
      <c r="K570" s="2">
        <f t="shared" si="35"/>
        <v>89202.372499999998</v>
      </c>
      <c r="L570" s="1" t="s">
        <v>3005</v>
      </c>
      <c r="M570" s="1" t="s">
        <v>3013</v>
      </c>
    </row>
    <row r="571" spans="1:13" x14ac:dyDescent="0.35">
      <c r="A571" s="1" t="s">
        <v>578</v>
      </c>
      <c r="B571" s="1" t="s">
        <v>1575</v>
      </c>
      <c r="C571" s="1" t="s">
        <v>2567</v>
      </c>
      <c r="D571" s="1" t="s">
        <v>2999</v>
      </c>
      <c r="E571" s="1">
        <v>1</v>
      </c>
      <c r="F571" s="2">
        <v>47254.17</v>
      </c>
      <c r="G571" s="2">
        <f t="shared" si="32"/>
        <v>47254.17</v>
      </c>
      <c r="H571" s="2">
        <v>43235.72</v>
      </c>
      <c r="I571" s="2">
        <f t="shared" si="33"/>
        <v>5670.5004000000008</v>
      </c>
      <c r="J571" s="2">
        <f t="shared" si="34"/>
        <v>2362.7084999999997</v>
      </c>
      <c r="K571" s="2">
        <f t="shared" si="35"/>
        <v>-4014.7589000000035</v>
      </c>
      <c r="L571" s="1" t="s">
        <v>3005</v>
      </c>
      <c r="M571" s="1" t="s">
        <v>3014</v>
      </c>
    </row>
    <row r="572" spans="1:13" x14ac:dyDescent="0.35">
      <c r="A572" s="1" t="s">
        <v>579</v>
      </c>
      <c r="B572" s="1" t="s">
        <v>1576</v>
      </c>
      <c r="C572" s="1" t="s">
        <v>2568</v>
      </c>
      <c r="D572" s="1" t="s">
        <v>3001</v>
      </c>
      <c r="E572" s="1">
        <v>4</v>
      </c>
      <c r="F572" s="2">
        <v>48561.34</v>
      </c>
      <c r="G572" s="2">
        <f t="shared" si="32"/>
        <v>194245.36</v>
      </c>
      <c r="H572" s="2">
        <v>39670.21</v>
      </c>
      <c r="I572" s="2">
        <f t="shared" si="33"/>
        <v>23309.443199999998</v>
      </c>
      <c r="J572" s="2">
        <f t="shared" si="34"/>
        <v>9712.268</v>
      </c>
      <c r="K572" s="2">
        <f t="shared" si="35"/>
        <v>121553.43879999999</v>
      </c>
      <c r="L572" s="1" t="s">
        <v>3008</v>
      </c>
      <c r="M572" s="1" t="s">
        <v>3011</v>
      </c>
    </row>
    <row r="573" spans="1:13" x14ac:dyDescent="0.35">
      <c r="A573" s="1" t="s">
        <v>580</v>
      </c>
      <c r="B573" s="1" t="s">
        <v>1577</v>
      </c>
      <c r="C573" s="1" t="s">
        <v>2569</v>
      </c>
      <c r="D573" s="1" t="s">
        <v>3001</v>
      </c>
      <c r="E573" s="1">
        <v>5</v>
      </c>
      <c r="F573" s="2">
        <v>50246.14</v>
      </c>
      <c r="G573" s="2">
        <f t="shared" si="32"/>
        <v>251230.7</v>
      </c>
      <c r="H573" s="2">
        <v>41531.79</v>
      </c>
      <c r="I573" s="2">
        <f t="shared" si="33"/>
        <v>30147.684000000005</v>
      </c>
      <c r="J573" s="2">
        <f t="shared" si="34"/>
        <v>12561.535</v>
      </c>
      <c r="K573" s="2">
        <f t="shared" si="35"/>
        <v>166989.69099999999</v>
      </c>
      <c r="L573" s="1" t="s">
        <v>3006</v>
      </c>
      <c r="M573" s="1" t="s">
        <v>3015</v>
      </c>
    </row>
    <row r="574" spans="1:13" x14ac:dyDescent="0.35">
      <c r="A574" s="1" t="s">
        <v>581</v>
      </c>
      <c r="B574" s="1" t="s">
        <v>1578</v>
      </c>
      <c r="C574" s="1" t="s">
        <v>2570</v>
      </c>
      <c r="D574" s="1" t="s">
        <v>2998</v>
      </c>
      <c r="E574" s="1">
        <v>1</v>
      </c>
      <c r="F574" s="2">
        <v>45328.05</v>
      </c>
      <c r="G574" s="2">
        <f t="shared" si="32"/>
        <v>45328.05</v>
      </c>
      <c r="H574" s="2">
        <v>41997.17</v>
      </c>
      <c r="I574" s="2">
        <f t="shared" si="33"/>
        <v>5439.3660000000009</v>
      </c>
      <c r="J574" s="2">
        <f t="shared" si="34"/>
        <v>2266.4025000000001</v>
      </c>
      <c r="K574" s="2">
        <f t="shared" si="35"/>
        <v>-4374.8884999999964</v>
      </c>
      <c r="L574" s="1" t="s">
        <v>3006</v>
      </c>
      <c r="M574" s="1" t="s">
        <v>3011</v>
      </c>
    </row>
    <row r="575" spans="1:13" x14ac:dyDescent="0.35">
      <c r="A575" s="1" t="s">
        <v>582</v>
      </c>
      <c r="B575" s="1" t="s">
        <v>1579</v>
      </c>
      <c r="C575" s="1" t="s">
        <v>2571</v>
      </c>
      <c r="D575" s="1" t="s">
        <v>3002</v>
      </c>
      <c r="E575" s="1">
        <v>3</v>
      </c>
      <c r="F575" s="2">
        <v>28788.78</v>
      </c>
      <c r="G575" s="2">
        <f t="shared" si="32"/>
        <v>86366.34</v>
      </c>
      <c r="H575" s="2">
        <v>24710.81</v>
      </c>
      <c r="I575" s="2">
        <f t="shared" si="33"/>
        <v>10363.960799999999</v>
      </c>
      <c r="J575" s="2">
        <f t="shared" si="34"/>
        <v>4318.3169999999991</v>
      </c>
      <c r="K575" s="2">
        <f t="shared" si="35"/>
        <v>46973.252200000003</v>
      </c>
      <c r="L575" s="1" t="s">
        <v>3006</v>
      </c>
      <c r="M575" s="1" t="s">
        <v>3015</v>
      </c>
    </row>
    <row r="576" spans="1:13" x14ac:dyDescent="0.35">
      <c r="A576" s="1" t="s">
        <v>583</v>
      </c>
      <c r="B576" s="1" t="s">
        <v>1580</v>
      </c>
      <c r="C576" s="1" t="s">
        <v>2572</v>
      </c>
      <c r="D576" s="1" t="s">
        <v>2998</v>
      </c>
      <c r="E576" s="1">
        <v>1</v>
      </c>
      <c r="F576" s="2">
        <v>15657.7</v>
      </c>
      <c r="G576" s="2">
        <f t="shared" si="32"/>
        <v>15657.7</v>
      </c>
      <c r="H576" s="2">
        <v>14265.52</v>
      </c>
      <c r="I576" s="2">
        <f t="shared" si="33"/>
        <v>1878.9240000000002</v>
      </c>
      <c r="J576" s="2">
        <f t="shared" si="34"/>
        <v>782.88499999999999</v>
      </c>
      <c r="K576" s="2">
        <f t="shared" si="35"/>
        <v>-1269.6289999999999</v>
      </c>
      <c r="L576" s="1" t="s">
        <v>3006</v>
      </c>
      <c r="M576" s="1" t="s">
        <v>3012</v>
      </c>
    </row>
    <row r="577" spans="1:13" x14ac:dyDescent="0.35">
      <c r="A577" s="1" t="s">
        <v>584</v>
      </c>
      <c r="B577" s="1" t="s">
        <v>1581</v>
      </c>
      <c r="C577" s="1" t="s">
        <v>2573</v>
      </c>
      <c r="D577" s="1" t="s">
        <v>3001</v>
      </c>
      <c r="E577" s="1">
        <v>5</v>
      </c>
      <c r="F577" s="2">
        <v>7925.54</v>
      </c>
      <c r="G577" s="2">
        <f t="shared" si="32"/>
        <v>39627.699999999997</v>
      </c>
      <c r="H577" s="2">
        <v>7475.45</v>
      </c>
      <c r="I577" s="2">
        <f t="shared" si="33"/>
        <v>4755.3239999999996</v>
      </c>
      <c r="J577" s="2">
        <f t="shared" si="34"/>
        <v>1981.385</v>
      </c>
      <c r="K577" s="2">
        <f t="shared" si="35"/>
        <v>25415.540999999997</v>
      </c>
      <c r="L577" s="1" t="s">
        <v>3006</v>
      </c>
      <c r="M577" s="1" t="s">
        <v>3011</v>
      </c>
    </row>
    <row r="578" spans="1:13" x14ac:dyDescent="0.35">
      <c r="A578" s="1" t="s">
        <v>585</v>
      </c>
      <c r="B578" s="1" t="s">
        <v>1582</v>
      </c>
      <c r="C578" s="1" t="s">
        <v>2574</v>
      </c>
      <c r="D578" s="1" t="s">
        <v>3018</v>
      </c>
      <c r="E578" s="1">
        <v>3</v>
      </c>
      <c r="F578" s="2">
        <v>26716.07</v>
      </c>
      <c r="G578" s="2">
        <f t="shared" si="32"/>
        <v>80148.209999999992</v>
      </c>
      <c r="H578" s="2">
        <v>25199.06</v>
      </c>
      <c r="I578" s="2">
        <f t="shared" si="33"/>
        <v>9617.7851999999984</v>
      </c>
      <c r="J578" s="2">
        <f t="shared" si="34"/>
        <v>4007.4104999999995</v>
      </c>
      <c r="K578" s="2">
        <f t="shared" si="35"/>
        <v>41323.954299999998</v>
      </c>
      <c r="L578" s="1" t="s">
        <v>3005</v>
      </c>
      <c r="M578" s="1" t="s">
        <v>3009</v>
      </c>
    </row>
    <row r="579" spans="1:13" x14ac:dyDescent="0.35">
      <c r="A579" s="1" t="s">
        <v>586</v>
      </c>
      <c r="B579" s="1" t="s">
        <v>1583</v>
      </c>
      <c r="C579" s="1" t="s">
        <v>2575</v>
      </c>
      <c r="D579" s="1" t="s">
        <v>3017</v>
      </c>
      <c r="E579" s="1">
        <v>3</v>
      </c>
      <c r="F579" s="2">
        <v>8276.25</v>
      </c>
      <c r="G579" s="2">
        <f t="shared" ref="G579:G642" si="36">(E579*F579)</f>
        <v>24828.75</v>
      </c>
      <c r="H579" s="2">
        <v>7643.79</v>
      </c>
      <c r="I579" s="2">
        <f t="shared" ref="I579:I642" si="37">(G579*12/100)</f>
        <v>2979.45</v>
      </c>
      <c r="J579" s="2">
        <f t="shared" ref="J579:J642" si="38">(G579*5/100)</f>
        <v>1241.4375</v>
      </c>
      <c r="K579" s="2">
        <f t="shared" ref="K579:K642" si="39">(G579-H579-I579-J579)</f>
        <v>12964.072499999998</v>
      </c>
      <c r="L579" s="1" t="s">
        <v>3008</v>
      </c>
      <c r="M579" s="1" t="s">
        <v>3011</v>
      </c>
    </row>
    <row r="580" spans="1:13" x14ac:dyDescent="0.35">
      <c r="A580" s="1" t="s">
        <v>587</v>
      </c>
      <c r="B580" s="1" t="s">
        <v>1584</v>
      </c>
      <c r="C580" s="1" t="s">
        <v>2576</v>
      </c>
      <c r="D580" s="1" t="s">
        <v>3001</v>
      </c>
      <c r="E580" s="1">
        <v>2</v>
      </c>
      <c r="F580" s="2">
        <v>30245.65</v>
      </c>
      <c r="G580" s="2">
        <f t="shared" si="36"/>
        <v>60491.3</v>
      </c>
      <c r="H580" s="2">
        <v>28475.05</v>
      </c>
      <c r="I580" s="2">
        <f t="shared" si="37"/>
        <v>7258.956000000001</v>
      </c>
      <c r="J580" s="2">
        <f t="shared" si="38"/>
        <v>3024.5650000000001</v>
      </c>
      <c r="K580" s="2">
        <f t="shared" si="39"/>
        <v>21732.729000000003</v>
      </c>
      <c r="L580" s="1" t="s">
        <v>3004</v>
      </c>
      <c r="M580" s="1" t="s">
        <v>3013</v>
      </c>
    </row>
    <row r="581" spans="1:13" x14ac:dyDescent="0.35">
      <c r="A581" s="1" t="s">
        <v>588</v>
      </c>
      <c r="B581" s="1" t="s">
        <v>1585</v>
      </c>
      <c r="C581" s="1" t="s">
        <v>2577</v>
      </c>
      <c r="D581" s="1" t="s">
        <v>2999</v>
      </c>
      <c r="E581" s="1">
        <v>2</v>
      </c>
      <c r="F581" s="2">
        <v>14008.43</v>
      </c>
      <c r="G581" s="2">
        <f t="shared" si="36"/>
        <v>28016.86</v>
      </c>
      <c r="H581" s="2">
        <v>12870.07</v>
      </c>
      <c r="I581" s="2">
        <f t="shared" si="37"/>
        <v>3362.0232000000001</v>
      </c>
      <c r="J581" s="2">
        <f t="shared" si="38"/>
        <v>1400.8429999999998</v>
      </c>
      <c r="K581" s="2">
        <f t="shared" si="39"/>
        <v>10383.9238</v>
      </c>
      <c r="L581" s="1" t="s">
        <v>3007</v>
      </c>
      <c r="M581" s="1" t="s">
        <v>3015</v>
      </c>
    </row>
    <row r="582" spans="1:13" x14ac:dyDescent="0.35">
      <c r="A582" s="1" t="s">
        <v>589</v>
      </c>
      <c r="B582" s="1" t="s">
        <v>1586</v>
      </c>
      <c r="C582" s="1" t="s">
        <v>2578</v>
      </c>
      <c r="D582" s="1" t="s">
        <v>3002</v>
      </c>
      <c r="E582" s="1">
        <v>2</v>
      </c>
      <c r="F582" s="2">
        <v>50948.34</v>
      </c>
      <c r="G582" s="2">
        <f t="shared" si="36"/>
        <v>101896.68</v>
      </c>
      <c r="H582" s="2">
        <v>45145.05</v>
      </c>
      <c r="I582" s="2">
        <f t="shared" si="37"/>
        <v>12227.6016</v>
      </c>
      <c r="J582" s="2">
        <f t="shared" si="38"/>
        <v>5094.8339999999998</v>
      </c>
      <c r="K582" s="2">
        <f t="shared" si="39"/>
        <v>39429.194399999986</v>
      </c>
      <c r="L582" s="1" t="s">
        <v>3006</v>
      </c>
      <c r="M582" s="1" t="s">
        <v>3010</v>
      </c>
    </row>
    <row r="583" spans="1:13" x14ac:dyDescent="0.35">
      <c r="A583" s="1" t="s">
        <v>590</v>
      </c>
      <c r="B583" s="1" t="s">
        <v>1587</v>
      </c>
      <c r="C583" s="1" t="s">
        <v>2579</v>
      </c>
      <c r="D583" s="1" t="s">
        <v>2998</v>
      </c>
      <c r="E583" s="1">
        <v>4</v>
      </c>
      <c r="F583" s="2">
        <v>26534.53</v>
      </c>
      <c r="G583" s="2">
        <f t="shared" si="36"/>
        <v>106138.12</v>
      </c>
      <c r="H583" s="2">
        <v>23130.86</v>
      </c>
      <c r="I583" s="2">
        <f t="shared" si="37"/>
        <v>12736.5744</v>
      </c>
      <c r="J583" s="2">
        <f t="shared" si="38"/>
        <v>5306.9059999999999</v>
      </c>
      <c r="K583" s="2">
        <f t="shared" si="39"/>
        <v>64963.779599999994</v>
      </c>
      <c r="L583" s="1" t="s">
        <v>3008</v>
      </c>
      <c r="M583" s="1" t="s">
        <v>3012</v>
      </c>
    </row>
    <row r="584" spans="1:13" x14ac:dyDescent="0.35">
      <c r="A584" s="1" t="s">
        <v>591</v>
      </c>
      <c r="B584" s="1" t="s">
        <v>1588</v>
      </c>
      <c r="C584" s="1" t="s">
        <v>2580</v>
      </c>
      <c r="D584" s="1" t="s">
        <v>3017</v>
      </c>
      <c r="E584" s="1">
        <v>3</v>
      </c>
      <c r="F584" s="2">
        <v>51980.29</v>
      </c>
      <c r="G584" s="2">
        <f t="shared" si="36"/>
        <v>155940.87</v>
      </c>
      <c r="H584" s="2">
        <v>47623.07</v>
      </c>
      <c r="I584" s="2">
        <f t="shared" si="37"/>
        <v>18712.904399999999</v>
      </c>
      <c r="J584" s="2">
        <f t="shared" si="38"/>
        <v>7797.0434999999998</v>
      </c>
      <c r="K584" s="2">
        <f t="shared" si="39"/>
        <v>81807.852099999989</v>
      </c>
      <c r="L584" s="1" t="s">
        <v>3008</v>
      </c>
      <c r="M584" s="1" t="s">
        <v>3010</v>
      </c>
    </row>
    <row r="585" spans="1:13" x14ac:dyDescent="0.35">
      <c r="A585" s="1" t="s">
        <v>592</v>
      </c>
      <c r="B585" s="1" t="s">
        <v>1589</v>
      </c>
      <c r="C585" s="1" t="s">
        <v>2581</v>
      </c>
      <c r="D585" s="1" t="s">
        <v>3017</v>
      </c>
      <c r="E585" s="1">
        <v>4</v>
      </c>
      <c r="F585" s="2">
        <v>12437.87</v>
      </c>
      <c r="G585" s="2">
        <f t="shared" si="36"/>
        <v>49751.48</v>
      </c>
      <c r="H585" s="2">
        <v>11734.95</v>
      </c>
      <c r="I585" s="2">
        <f t="shared" si="37"/>
        <v>5970.1776</v>
      </c>
      <c r="J585" s="2">
        <f t="shared" si="38"/>
        <v>2487.5740000000001</v>
      </c>
      <c r="K585" s="2">
        <f t="shared" si="39"/>
        <v>29558.778399999999</v>
      </c>
      <c r="L585" s="1" t="s">
        <v>3004</v>
      </c>
      <c r="M585" s="1" t="s">
        <v>3009</v>
      </c>
    </row>
    <row r="586" spans="1:13" x14ac:dyDescent="0.35">
      <c r="A586" s="1" t="s">
        <v>593</v>
      </c>
      <c r="B586" s="1" t="s">
        <v>1590</v>
      </c>
      <c r="C586" s="1" t="s">
        <v>2582</v>
      </c>
      <c r="D586" s="1" t="s">
        <v>3017</v>
      </c>
      <c r="E586" s="1">
        <v>5</v>
      </c>
      <c r="F586" s="2">
        <v>54514.080000000002</v>
      </c>
      <c r="G586" s="2">
        <f t="shared" si="36"/>
        <v>272570.40000000002</v>
      </c>
      <c r="H586" s="2">
        <v>49603.42</v>
      </c>
      <c r="I586" s="2">
        <f t="shared" si="37"/>
        <v>32708.448000000004</v>
      </c>
      <c r="J586" s="2">
        <f t="shared" si="38"/>
        <v>13628.52</v>
      </c>
      <c r="K586" s="2">
        <f t="shared" si="39"/>
        <v>176630.01200000005</v>
      </c>
      <c r="L586" s="1" t="s">
        <v>3004</v>
      </c>
      <c r="M586" s="1" t="s">
        <v>3011</v>
      </c>
    </row>
    <row r="587" spans="1:13" x14ac:dyDescent="0.35">
      <c r="A587" s="1" t="s">
        <v>594</v>
      </c>
      <c r="B587" s="1" t="s">
        <v>1591</v>
      </c>
      <c r="C587" s="1" t="s">
        <v>2583</v>
      </c>
      <c r="D587" s="1" t="s">
        <v>3001</v>
      </c>
      <c r="E587" s="1">
        <v>3</v>
      </c>
      <c r="F587" s="2">
        <v>23130.31</v>
      </c>
      <c r="G587" s="2">
        <f t="shared" si="36"/>
        <v>69390.930000000008</v>
      </c>
      <c r="H587" s="2">
        <v>19262.13</v>
      </c>
      <c r="I587" s="2">
        <f t="shared" si="37"/>
        <v>8326.9116000000013</v>
      </c>
      <c r="J587" s="2">
        <f t="shared" si="38"/>
        <v>3469.5465000000004</v>
      </c>
      <c r="K587" s="2">
        <f t="shared" si="39"/>
        <v>38332.341899999999</v>
      </c>
      <c r="L587" s="1" t="s">
        <v>3005</v>
      </c>
      <c r="M587" s="1" t="s">
        <v>3013</v>
      </c>
    </row>
    <row r="588" spans="1:13" x14ac:dyDescent="0.35">
      <c r="A588" s="1" t="s">
        <v>595</v>
      </c>
      <c r="B588" s="1" t="s">
        <v>1592</v>
      </c>
      <c r="C588" s="1" t="s">
        <v>2584</v>
      </c>
      <c r="D588" s="1" t="s">
        <v>2998</v>
      </c>
      <c r="E588" s="1">
        <v>4</v>
      </c>
      <c r="F588" s="2">
        <v>49711.45</v>
      </c>
      <c r="G588" s="2">
        <f t="shared" si="36"/>
        <v>198845.8</v>
      </c>
      <c r="H588" s="2">
        <v>43956.24</v>
      </c>
      <c r="I588" s="2">
        <f t="shared" si="37"/>
        <v>23861.495999999996</v>
      </c>
      <c r="J588" s="2">
        <f t="shared" si="38"/>
        <v>9942.2900000000009</v>
      </c>
      <c r="K588" s="2">
        <f t="shared" si="39"/>
        <v>121085.774</v>
      </c>
      <c r="L588" s="1" t="s">
        <v>3006</v>
      </c>
      <c r="M588" s="1" t="s">
        <v>3013</v>
      </c>
    </row>
    <row r="589" spans="1:13" x14ac:dyDescent="0.35">
      <c r="A589" s="1" t="s">
        <v>596</v>
      </c>
      <c r="B589" s="1" t="s">
        <v>1593</v>
      </c>
      <c r="C589" s="1" t="s">
        <v>2585</v>
      </c>
      <c r="D589" s="1" t="s">
        <v>2999</v>
      </c>
      <c r="E589" s="1">
        <v>4</v>
      </c>
      <c r="F589" s="2">
        <v>16356.36</v>
      </c>
      <c r="G589" s="2">
        <f t="shared" si="36"/>
        <v>65425.440000000002</v>
      </c>
      <c r="H589" s="2">
        <v>14189.56</v>
      </c>
      <c r="I589" s="2">
        <f t="shared" si="37"/>
        <v>7851.0528000000004</v>
      </c>
      <c r="J589" s="2">
        <f t="shared" si="38"/>
        <v>3271.2719999999999</v>
      </c>
      <c r="K589" s="2">
        <f t="shared" si="39"/>
        <v>40113.55520000001</v>
      </c>
      <c r="L589" s="1" t="s">
        <v>3008</v>
      </c>
      <c r="M589" s="1" t="s">
        <v>3016</v>
      </c>
    </row>
    <row r="590" spans="1:13" x14ac:dyDescent="0.35">
      <c r="A590" s="1" t="s">
        <v>597</v>
      </c>
      <c r="B590" s="1" t="s">
        <v>1594</v>
      </c>
      <c r="C590" s="1" t="s">
        <v>2586</v>
      </c>
      <c r="D590" s="1" t="s">
        <v>3018</v>
      </c>
      <c r="E590" s="1">
        <v>1</v>
      </c>
      <c r="F590" s="2">
        <v>30902.06</v>
      </c>
      <c r="G590" s="2">
        <f t="shared" si="36"/>
        <v>30902.06</v>
      </c>
      <c r="H590" s="2">
        <v>26740.61</v>
      </c>
      <c r="I590" s="2">
        <f t="shared" si="37"/>
        <v>3708.2472000000002</v>
      </c>
      <c r="J590" s="2">
        <f t="shared" si="38"/>
        <v>1545.1030000000001</v>
      </c>
      <c r="K590" s="2">
        <f t="shared" si="39"/>
        <v>-1091.9001999999996</v>
      </c>
      <c r="L590" s="1" t="s">
        <v>3008</v>
      </c>
      <c r="M590" s="1" t="s">
        <v>3012</v>
      </c>
    </row>
    <row r="591" spans="1:13" x14ac:dyDescent="0.35">
      <c r="A591" s="1" t="s">
        <v>598</v>
      </c>
      <c r="B591" s="1" t="s">
        <v>1595</v>
      </c>
      <c r="C591" s="1" t="s">
        <v>2587</v>
      </c>
      <c r="D591" s="1" t="s">
        <v>3000</v>
      </c>
      <c r="E591" s="1">
        <v>3</v>
      </c>
      <c r="F591" s="2">
        <v>12045.21</v>
      </c>
      <c r="G591" s="2">
        <f t="shared" si="36"/>
        <v>36135.629999999997</v>
      </c>
      <c r="H591" s="2">
        <v>10639.75</v>
      </c>
      <c r="I591" s="2">
        <f t="shared" si="37"/>
        <v>4336.275599999999</v>
      </c>
      <c r="J591" s="2">
        <f t="shared" si="38"/>
        <v>1806.7815000000001</v>
      </c>
      <c r="K591" s="2">
        <f t="shared" si="39"/>
        <v>19352.822899999996</v>
      </c>
      <c r="L591" s="1" t="s">
        <v>3006</v>
      </c>
      <c r="M591" s="1" t="s">
        <v>3011</v>
      </c>
    </row>
    <row r="592" spans="1:13" x14ac:dyDescent="0.35">
      <c r="A592" s="1" t="s">
        <v>599</v>
      </c>
      <c r="B592" s="1" t="s">
        <v>1596</v>
      </c>
      <c r="C592" s="1" t="s">
        <v>2588</v>
      </c>
      <c r="D592" s="1" t="s">
        <v>3001</v>
      </c>
      <c r="E592" s="1">
        <v>4</v>
      </c>
      <c r="F592" s="2">
        <v>34705.71</v>
      </c>
      <c r="G592" s="2">
        <f t="shared" si="36"/>
        <v>138822.84</v>
      </c>
      <c r="H592" s="2">
        <v>31764.48</v>
      </c>
      <c r="I592" s="2">
        <f t="shared" si="37"/>
        <v>16658.7408</v>
      </c>
      <c r="J592" s="2">
        <f t="shared" si="38"/>
        <v>6941.1419999999998</v>
      </c>
      <c r="K592" s="2">
        <f t="shared" si="39"/>
        <v>83458.477199999994</v>
      </c>
      <c r="L592" s="1" t="s">
        <v>3004</v>
      </c>
      <c r="M592" s="1" t="s">
        <v>3016</v>
      </c>
    </row>
    <row r="593" spans="1:13" x14ac:dyDescent="0.35">
      <c r="A593" s="1" t="s">
        <v>600</v>
      </c>
      <c r="B593" s="1" t="s">
        <v>1597</v>
      </c>
      <c r="C593" s="1" t="s">
        <v>2589</v>
      </c>
      <c r="D593" s="1" t="s">
        <v>3002</v>
      </c>
      <c r="E593" s="1">
        <v>5</v>
      </c>
      <c r="F593" s="2">
        <v>25090.23</v>
      </c>
      <c r="G593" s="2">
        <f t="shared" si="36"/>
        <v>125451.15</v>
      </c>
      <c r="H593" s="2">
        <v>23068.38</v>
      </c>
      <c r="I593" s="2">
        <f t="shared" si="37"/>
        <v>15054.137999999999</v>
      </c>
      <c r="J593" s="2">
        <f t="shared" si="38"/>
        <v>6272.5574999999999</v>
      </c>
      <c r="K593" s="2">
        <f t="shared" si="39"/>
        <v>81056.074499999988</v>
      </c>
      <c r="L593" s="1" t="s">
        <v>3007</v>
      </c>
      <c r="M593" s="1" t="s">
        <v>3015</v>
      </c>
    </row>
    <row r="594" spans="1:13" x14ac:dyDescent="0.35">
      <c r="A594" s="1" t="s">
        <v>601</v>
      </c>
      <c r="B594" s="1" t="s">
        <v>1598</v>
      </c>
      <c r="C594" s="1" t="s">
        <v>2590</v>
      </c>
      <c r="D594" s="1" t="s">
        <v>3000</v>
      </c>
      <c r="E594" s="1">
        <v>2</v>
      </c>
      <c r="F594" s="2">
        <v>30935.85</v>
      </c>
      <c r="G594" s="2">
        <f t="shared" si="36"/>
        <v>61871.7</v>
      </c>
      <c r="H594" s="2">
        <v>26486.77</v>
      </c>
      <c r="I594" s="2">
        <f t="shared" si="37"/>
        <v>7424.6039999999994</v>
      </c>
      <c r="J594" s="2">
        <f t="shared" si="38"/>
        <v>3093.585</v>
      </c>
      <c r="K594" s="2">
        <f t="shared" si="39"/>
        <v>24866.740999999995</v>
      </c>
      <c r="L594" s="1" t="s">
        <v>3004</v>
      </c>
      <c r="M594" s="1" t="s">
        <v>3014</v>
      </c>
    </row>
    <row r="595" spans="1:13" x14ac:dyDescent="0.35">
      <c r="A595" s="1" t="s">
        <v>602</v>
      </c>
      <c r="B595" s="1" t="s">
        <v>1599</v>
      </c>
      <c r="C595" s="1" t="s">
        <v>2591</v>
      </c>
      <c r="D595" s="1" t="s">
        <v>3002</v>
      </c>
      <c r="E595" s="1">
        <v>2</v>
      </c>
      <c r="F595" s="2">
        <v>17772.830000000002</v>
      </c>
      <c r="G595" s="2">
        <f t="shared" si="36"/>
        <v>35545.660000000003</v>
      </c>
      <c r="H595" s="2">
        <v>15902.64</v>
      </c>
      <c r="I595" s="2">
        <f t="shared" si="37"/>
        <v>4265.4792000000007</v>
      </c>
      <c r="J595" s="2">
        <f t="shared" si="38"/>
        <v>1777.2830000000001</v>
      </c>
      <c r="K595" s="2">
        <f t="shared" si="39"/>
        <v>13600.257800000003</v>
      </c>
      <c r="L595" s="1" t="s">
        <v>3006</v>
      </c>
      <c r="M595" s="1" t="s">
        <v>3013</v>
      </c>
    </row>
    <row r="596" spans="1:13" x14ac:dyDescent="0.35">
      <c r="A596" s="1" t="s">
        <v>603</v>
      </c>
      <c r="B596" s="1" t="s">
        <v>1600</v>
      </c>
      <c r="C596" s="1" t="s">
        <v>2592</v>
      </c>
      <c r="D596" s="1" t="s">
        <v>3003</v>
      </c>
      <c r="E596" s="1">
        <v>5</v>
      </c>
      <c r="F596" s="2">
        <v>29675.71</v>
      </c>
      <c r="G596" s="2">
        <f t="shared" si="36"/>
        <v>148378.54999999999</v>
      </c>
      <c r="H596" s="2">
        <v>26259.14</v>
      </c>
      <c r="I596" s="2">
        <f t="shared" si="37"/>
        <v>17805.425999999999</v>
      </c>
      <c r="J596" s="2">
        <f t="shared" si="38"/>
        <v>7418.9274999999998</v>
      </c>
      <c r="K596" s="2">
        <f t="shared" si="39"/>
        <v>96895.056499999992</v>
      </c>
      <c r="L596" s="1" t="s">
        <v>3005</v>
      </c>
      <c r="M596" s="1" t="s">
        <v>3009</v>
      </c>
    </row>
    <row r="597" spans="1:13" x14ac:dyDescent="0.35">
      <c r="A597" s="1" t="s">
        <v>604</v>
      </c>
      <c r="B597" s="1" t="s">
        <v>1601</v>
      </c>
      <c r="C597" s="1" t="s">
        <v>2593</v>
      </c>
      <c r="D597" s="1" t="s">
        <v>3017</v>
      </c>
      <c r="E597" s="1">
        <v>1</v>
      </c>
      <c r="F597" s="2">
        <v>27099.49</v>
      </c>
      <c r="G597" s="2">
        <f t="shared" si="36"/>
        <v>27099.49</v>
      </c>
      <c r="H597" s="2">
        <v>21772.6</v>
      </c>
      <c r="I597" s="2">
        <f t="shared" si="37"/>
        <v>3251.9387999999999</v>
      </c>
      <c r="J597" s="2">
        <f t="shared" si="38"/>
        <v>1354.9745</v>
      </c>
      <c r="K597" s="2">
        <f t="shared" si="39"/>
        <v>719.97670000000312</v>
      </c>
      <c r="L597" s="1" t="s">
        <v>3004</v>
      </c>
      <c r="M597" s="1" t="s">
        <v>3014</v>
      </c>
    </row>
    <row r="598" spans="1:13" x14ac:dyDescent="0.35">
      <c r="A598" s="1" t="s">
        <v>605</v>
      </c>
      <c r="B598" s="1" t="s">
        <v>1602</v>
      </c>
      <c r="C598" s="1" t="s">
        <v>2594</v>
      </c>
      <c r="D598" s="1" t="s">
        <v>3000</v>
      </c>
      <c r="E598" s="1">
        <v>2</v>
      </c>
      <c r="F598" s="2">
        <v>41689.760000000002</v>
      </c>
      <c r="G598" s="2">
        <f t="shared" si="36"/>
        <v>83379.520000000004</v>
      </c>
      <c r="H598" s="2">
        <v>35699.79</v>
      </c>
      <c r="I598" s="2">
        <f t="shared" si="37"/>
        <v>10005.5424</v>
      </c>
      <c r="J598" s="2">
        <f t="shared" si="38"/>
        <v>4168.9760000000006</v>
      </c>
      <c r="K598" s="2">
        <f t="shared" si="39"/>
        <v>33505.211600000002</v>
      </c>
      <c r="L598" s="1" t="s">
        <v>3006</v>
      </c>
      <c r="M598" s="1" t="s">
        <v>3016</v>
      </c>
    </row>
    <row r="599" spans="1:13" x14ac:dyDescent="0.35">
      <c r="A599" s="1" t="s">
        <v>606</v>
      </c>
      <c r="B599" s="1" t="s">
        <v>1603</v>
      </c>
      <c r="C599" s="1" t="s">
        <v>2595</v>
      </c>
      <c r="D599" s="1" t="s">
        <v>3002</v>
      </c>
      <c r="E599" s="1">
        <v>2</v>
      </c>
      <c r="F599" s="2">
        <v>14820.22</v>
      </c>
      <c r="G599" s="2">
        <f t="shared" si="36"/>
        <v>29640.44</v>
      </c>
      <c r="H599" s="2">
        <v>13815.4</v>
      </c>
      <c r="I599" s="2">
        <f t="shared" si="37"/>
        <v>3556.8527999999997</v>
      </c>
      <c r="J599" s="2">
        <f t="shared" si="38"/>
        <v>1482.0219999999999</v>
      </c>
      <c r="K599" s="2">
        <f t="shared" si="39"/>
        <v>10786.165199999999</v>
      </c>
      <c r="L599" s="1" t="s">
        <v>3004</v>
      </c>
      <c r="M599" s="1" t="s">
        <v>3010</v>
      </c>
    </row>
    <row r="600" spans="1:13" x14ac:dyDescent="0.35">
      <c r="A600" s="1" t="s">
        <v>607</v>
      </c>
      <c r="B600" s="1" t="s">
        <v>1604</v>
      </c>
      <c r="C600" s="1" t="s">
        <v>2596</v>
      </c>
      <c r="D600" s="1" t="s">
        <v>3002</v>
      </c>
      <c r="E600" s="1">
        <v>2</v>
      </c>
      <c r="F600" s="2">
        <v>56480.86</v>
      </c>
      <c r="G600" s="2">
        <f t="shared" si="36"/>
        <v>112961.72</v>
      </c>
      <c r="H600" s="2">
        <v>45198.09</v>
      </c>
      <c r="I600" s="2">
        <f t="shared" si="37"/>
        <v>13555.406400000002</v>
      </c>
      <c r="J600" s="2">
        <f t="shared" si="38"/>
        <v>5648.0859999999993</v>
      </c>
      <c r="K600" s="2">
        <f t="shared" si="39"/>
        <v>48560.137600000002</v>
      </c>
      <c r="L600" s="1" t="s">
        <v>3005</v>
      </c>
      <c r="M600" s="1" t="s">
        <v>3014</v>
      </c>
    </row>
    <row r="601" spans="1:13" x14ac:dyDescent="0.35">
      <c r="A601" s="1" t="s">
        <v>608</v>
      </c>
      <c r="B601" s="1" t="s">
        <v>1605</v>
      </c>
      <c r="C601" s="1" t="s">
        <v>2597</v>
      </c>
      <c r="D601" s="1" t="s">
        <v>3002</v>
      </c>
      <c r="E601" s="1">
        <v>4</v>
      </c>
      <c r="F601" s="2">
        <v>35855.410000000003</v>
      </c>
      <c r="G601" s="2">
        <f t="shared" si="36"/>
        <v>143421.64000000001</v>
      </c>
      <c r="H601" s="2">
        <v>31263.86</v>
      </c>
      <c r="I601" s="2">
        <f t="shared" si="37"/>
        <v>17210.596800000003</v>
      </c>
      <c r="J601" s="2">
        <f t="shared" si="38"/>
        <v>7171.0820000000003</v>
      </c>
      <c r="K601" s="2">
        <f t="shared" si="39"/>
        <v>87776.101200000019</v>
      </c>
      <c r="L601" s="1" t="s">
        <v>3004</v>
      </c>
      <c r="M601" s="1" t="s">
        <v>3010</v>
      </c>
    </row>
    <row r="602" spans="1:13" x14ac:dyDescent="0.35">
      <c r="A602" s="1" t="s">
        <v>609</v>
      </c>
      <c r="B602" s="1" t="s">
        <v>1606</v>
      </c>
      <c r="C602" s="1" t="s">
        <v>2598</v>
      </c>
      <c r="D602" s="1" t="s">
        <v>3018</v>
      </c>
      <c r="E602" s="1">
        <v>5</v>
      </c>
      <c r="F602" s="2">
        <v>55906.59</v>
      </c>
      <c r="G602" s="2">
        <f t="shared" si="36"/>
        <v>279532.94999999995</v>
      </c>
      <c r="H602" s="2">
        <v>48941.2</v>
      </c>
      <c r="I602" s="2">
        <f t="shared" si="37"/>
        <v>33543.953999999998</v>
      </c>
      <c r="J602" s="2">
        <f t="shared" si="38"/>
        <v>13976.647499999997</v>
      </c>
      <c r="K602" s="2">
        <f t="shared" si="39"/>
        <v>183071.14849999995</v>
      </c>
      <c r="L602" s="1" t="s">
        <v>3004</v>
      </c>
      <c r="M602" s="1" t="s">
        <v>3016</v>
      </c>
    </row>
    <row r="603" spans="1:13" x14ac:dyDescent="0.35">
      <c r="A603" s="1" t="s">
        <v>610</v>
      </c>
      <c r="B603" s="1" t="s">
        <v>1607</v>
      </c>
      <c r="C603" s="1" t="s">
        <v>2599</v>
      </c>
      <c r="D603" s="1" t="s">
        <v>3002</v>
      </c>
      <c r="E603" s="1">
        <v>1</v>
      </c>
      <c r="F603" s="2">
        <v>47024.23</v>
      </c>
      <c r="G603" s="2">
        <f t="shared" si="36"/>
        <v>47024.23</v>
      </c>
      <c r="H603" s="2">
        <v>38361.01</v>
      </c>
      <c r="I603" s="2">
        <f t="shared" si="37"/>
        <v>5642.9076000000005</v>
      </c>
      <c r="J603" s="2">
        <f t="shared" si="38"/>
        <v>2351.2115000000003</v>
      </c>
      <c r="K603" s="2">
        <f t="shared" si="39"/>
        <v>669.10090000000037</v>
      </c>
      <c r="L603" s="1" t="s">
        <v>3005</v>
      </c>
      <c r="M603" s="1" t="s">
        <v>3015</v>
      </c>
    </row>
    <row r="604" spans="1:13" x14ac:dyDescent="0.35">
      <c r="A604" s="1" t="s">
        <v>611</v>
      </c>
      <c r="B604" s="1" t="s">
        <v>1608</v>
      </c>
      <c r="C604" s="1" t="s">
        <v>2600</v>
      </c>
      <c r="D604" s="1" t="s">
        <v>3002</v>
      </c>
      <c r="E604" s="1">
        <v>4</v>
      </c>
      <c r="F604" s="2">
        <v>39370.050000000003</v>
      </c>
      <c r="G604" s="2">
        <f t="shared" si="36"/>
        <v>157480.20000000001</v>
      </c>
      <c r="H604" s="2">
        <v>34792.230000000003</v>
      </c>
      <c r="I604" s="2">
        <f t="shared" si="37"/>
        <v>18897.624</v>
      </c>
      <c r="J604" s="2">
        <f t="shared" si="38"/>
        <v>7874.01</v>
      </c>
      <c r="K604" s="2">
        <f t="shared" si="39"/>
        <v>95916.33600000001</v>
      </c>
      <c r="L604" s="1" t="s">
        <v>3007</v>
      </c>
      <c r="M604" s="1" t="s">
        <v>3013</v>
      </c>
    </row>
    <row r="605" spans="1:13" x14ac:dyDescent="0.35">
      <c r="A605" s="1" t="s">
        <v>612</v>
      </c>
      <c r="B605" s="1" t="s">
        <v>1609</v>
      </c>
      <c r="C605" s="1" t="s">
        <v>2601</v>
      </c>
      <c r="D605" s="1" t="s">
        <v>3001</v>
      </c>
      <c r="E605" s="1">
        <v>5</v>
      </c>
      <c r="F605" s="2">
        <v>26214.94</v>
      </c>
      <c r="G605" s="2">
        <f t="shared" si="36"/>
        <v>131074.69999999998</v>
      </c>
      <c r="H605" s="2">
        <v>23925.759999999998</v>
      </c>
      <c r="I605" s="2">
        <f t="shared" si="37"/>
        <v>15728.964</v>
      </c>
      <c r="J605" s="2">
        <f t="shared" si="38"/>
        <v>6553.7349999999988</v>
      </c>
      <c r="K605" s="2">
        <f t="shared" si="39"/>
        <v>84866.240999999995</v>
      </c>
      <c r="L605" s="1" t="s">
        <v>3006</v>
      </c>
      <c r="M605" s="1" t="s">
        <v>3015</v>
      </c>
    </row>
    <row r="606" spans="1:13" x14ac:dyDescent="0.35">
      <c r="A606" s="1" t="s">
        <v>613</v>
      </c>
      <c r="B606" s="1" t="s">
        <v>1610</v>
      </c>
      <c r="C606" s="1" t="s">
        <v>2602</v>
      </c>
      <c r="D606" s="1" t="s">
        <v>3000</v>
      </c>
      <c r="E606" s="1">
        <v>1</v>
      </c>
      <c r="F606" s="2">
        <v>59443.19</v>
      </c>
      <c r="G606" s="2">
        <f t="shared" si="36"/>
        <v>59443.19</v>
      </c>
      <c r="H606" s="2">
        <v>47745.13</v>
      </c>
      <c r="I606" s="2">
        <f t="shared" si="37"/>
        <v>7133.1828000000005</v>
      </c>
      <c r="J606" s="2">
        <f t="shared" si="38"/>
        <v>2972.1595000000002</v>
      </c>
      <c r="K606" s="2">
        <f t="shared" si="39"/>
        <v>1592.7177000000042</v>
      </c>
      <c r="L606" s="1" t="s">
        <v>3006</v>
      </c>
      <c r="M606" s="1" t="s">
        <v>3015</v>
      </c>
    </row>
    <row r="607" spans="1:13" x14ac:dyDescent="0.35">
      <c r="A607" s="1" t="s">
        <v>614</v>
      </c>
      <c r="B607" s="1" t="s">
        <v>1611</v>
      </c>
      <c r="C607" s="1" t="s">
        <v>2603</v>
      </c>
      <c r="D607" s="1" t="s">
        <v>3017</v>
      </c>
      <c r="E607" s="1">
        <v>2</v>
      </c>
      <c r="F607" s="2">
        <v>37677.58</v>
      </c>
      <c r="G607" s="2">
        <f t="shared" si="36"/>
        <v>75355.16</v>
      </c>
      <c r="H607" s="2">
        <v>34680.81</v>
      </c>
      <c r="I607" s="2">
        <f t="shared" si="37"/>
        <v>9042.619200000001</v>
      </c>
      <c r="J607" s="2">
        <f t="shared" si="38"/>
        <v>3767.7580000000003</v>
      </c>
      <c r="K607" s="2">
        <f t="shared" si="39"/>
        <v>27863.972800000003</v>
      </c>
      <c r="L607" s="1" t="s">
        <v>3006</v>
      </c>
      <c r="M607" s="1" t="s">
        <v>3010</v>
      </c>
    </row>
    <row r="608" spans="1:13" x14ac:dyDescent="0.35">
      <c r="A608" s="1" t="s">
        <v>615</v>
      </c>
      <c r="B608" s="1" t="s">
        <v>1612</v>
      </c>
      <c r="C608" s="1" t="s">
        <v>2604</v>
      </c>
      <c r="D608" s="1" t="s">
        <v>3018</v>
      </c>
      <c r="E608" s="1">
        <v>2</v>
      </c>
      <c r="F608" s="2">
        <v>57055.68</v>
      </c>
      <c r="G608" s="2">
        <f t="shared" si="36"/>
        <v>114111.36</v>
      </c>
      <c r="H608" s="2">
        <v>47124.32</v>
      </c>
      <c r="I608" s="2">
        <f t="shared" si="37"/>
        <v>13693.3632</v>
      </c>
      <c r="J608" s="2">
        <f t="shared" si="38"/>
        <v>5705.5680000000002</v>
      </c>
      <c r="K608" s="2">
        <f t="shared" si="39"/>
        <v>47588.108800000009</v>
      </c>
      <c r="L608" s="1" t="s">
        <v>3007</v>
      </c>
      <c r="M608" s="1" t="s">
        <v>3010</v>
      </c>
    </row>
    <row r="609" spans="1:13" x14ac:dyDescent="0.35">
      <c r="A609" s="1" t="s">
        <v>616</v>
      </c>
      <c r="B609" s="1" t="s">
        <v>1613</v>
      </c>
      <c r="C609" s="1" t="s">
        <v>2605</v>
      </c>
      <c r="D609" s="1" t="s">
        <v>2999</v>
      </c>
      <c r="E609" s="1">
        <v>2</v>
      </c>
      <c r="F609" s="2">
        <v>6032.02</v>
      </c>
      <c r="G609" s="2">
        <f t="shared" si="36"/>
        <v>12064.04</v>
      </c>
      <c r="H609" s="2">
        <v>5517.24</v>
      </c>
      <c r="I609" s="2">
        <f t="shared" si="37"/>
        <v>1447.6848</v>
      </c>
      <c r="J609" s="2">
        <f t="shared" si="38"/>
        <v>603.202</v>
      </c>
      <c r="K609" s="2">
        <f t="shared" si="39"/>
        <v>4495.9132000000009</v>
      </c>
      <c r="L609" s="1" t="s">
        <v>3006</v>
      </c>
      <c r="M609" s="1" t="s">
        <v>3010</v>
      </c>
    </row>
    <row r="610" spans="1:13" x14ac:dyDescent="0.35">
      <c r="A610" s="1" t="s">
        <v>617</v>
      </c>
      <c r="B610" s="1" t="s">
        <v>1614</v>
      </c>
      <c r="C610" s="1" t="s">
        <v>2606</v>
      </c>
      <c r="D610" s="1" t="s">
        <v>3002</v>
      </c>
      <c r="E610" s="1">
        <v>3</v>
      </c>
      <c r="F610" s="2">
        <v>41151.519999999997</v>
      </c>
      <c r="G610" s="2">
        <f t="shared" si="36"/>
        <v>123454.56</v>
      </c>
      <c r="H610" s="2">
        <v>36563.94</v>
      </c>
      <c r="I610" s="2">
        <f t="shared" si="37"/>
        <v>14814.547199999999</v>
      </c>
      <c r="J610" s="2">
        <f t="shared" si="38"/>
        <v>6172.7280000000001</v>
      </c>
      <c r="K610" s="2">
        <f t="shared" si="39"/>
        <v>65903.344799999992</v>
      </c>
      <c r="L610" s="1" t="s">
        <v>3006</v>
      </c>
      <c r="M610" s="1" t="s">
        <v>3012</v>
      </c>
    </row>
    <row r="611" spans="1:13" x14ac:dyDescent="0.35">
      <c r="A611" s="1" t="s">
        <v>618</v>
      </c>
      <c r="B611" s="1" t="s">
        <v>1615</v>
      </c>
      <c r="C611" s="1" t="s">
        <v>2607</v>
      </c>
      <c r="D611" s="1" t="s">
        <v>3003</v>
      </c>
      <c r="E611" s="1">
        <v>1</v>
      </c>
      <c r="F611" s="2">
        <v>38039.699999999997</v>
      </c>
      <c r="G611" s="2">
        <f t="shared" si="36"/>
        <v>38039.699999999997</v>
      </c>
      <c r="H611" s="2">
        <v>32920.5</v>
      </c>
      <c r="I611" s="2">
        <f t="shared" si="37"/>
        <v>4564.7639999999992</v>
      </c>
      <c r="J611" s="2">
        <f t="shared" si="38"/>
        <v>1901.9849999999999</v>
      </c>
      <c r="K611" s="2">
        <f t="shared" si="39"/>
        <v>-1347.549000000002</v>
      </c>
      <c r="L611" s="1" t="s">
        <v>3006</v>
      </c>
      <c r="M611" s="1" t="s">
        <v>3012</v>
      </c>
    </row>
    <row r="612" spans="1:13" x14ac:dyDescent="0.35">
      <c r="A612" s="1" t="s">
        <v>619</v>
      </c>
      <c r="B612" s="1" t="s">
        <v>1616</v>
      </c>
      <c r="C612" s="1" t="s">
        <v>2608</v>
      </c>
      <c r="D612" s="1" t="s">
        <v>2999</v>
      </c>
      <c r="E612" s="1">
        <v>4</v>
      </c>
      <c r="F612" s="2">
        <v>19794.36</v>
      </c>
      <c r="G612" s="2">
        <f t="shared" si="36"/>
        <v>79177.440000000002</v>
      </c>
      <c r="H612" s="2">
        <v>16998.96</v>
      </c>
      <c r="I612" s="2">
        <f t="shared" si="37"/>
        <v>9501.2928000000011</v>
      </c>
      <c r="J612" s="2">
        <f t="shared" si="38"/>
        <v>3958.8720000000003</v>
      </c>
      <c r="K612" s="2">
        <f t="shared" si="39"/>
        <v>48718.315199999997</v>
      </c>
      <c r="L612" s="1" t="s">
        <v>3008</v>
      </c>
      <c r="M612" s="1" t="s">
        <v>3009</v>
      </c>
    </row>
    <row r="613" spans="1:13" x14ac:dyDescent="0.35">
      <c r="A613" s="1" t="s">
        <v>620</v>
      </c>
      <c r="B613" s="1" t="s">
        <v>1617</v>
      </c>
      <c r="C613" s="1" t="s">
        <v>2609</v>
      </c>
      <c r="D613" s="1" t="s">
        <v>2998</v>
      </c>
      <c r="E613" s="1">
        <v>1</v>
      </c>
      <c r="F613" s="2">
        <v>7886.63</v>
      </c>
      <c r="G613" s="2">
        <f t="shared" si="36"/>
        <v>7886.63</v>
      </c>
      <c r="H613" s="2">
        <v>6908.17</v>
      </c>
      <c r="I613" s="2">
        <f t="shared" si="37"/>
        <v>946.39559999999994</v>
      </c>
      <c r="J613" s="2">
        <f t="shared" si="38"/>
        <v>394.33150000000001</v>
      </c>
      <c r="K613" s="2">
        <f t="shared" si="39"/>
        <v>-362.26709999999991</v>
      </c>
      <c r="L613" s="1" t="s">
        <v>3006</v>
      </c>
      <c r="M613" s="1" t="s">
        <v>3014</v>
      </c>
    </row>
    <row r="614" spans="1:13" x14ac:dyDescent="0.35">
      <c r="A614" s="1" t="s">
        <v>621</v>
      </c>
      <c r="B614" s="1" t="s">
        <v>1618</v>
      </c>
      <c r="C614" s="1" t="s">
        <v>2610</v>
      </c>
      <c r="D614" s="1" t="s">
        <v>3018</v>
      </c>
      <c r="E614" s="1">
        <v>2</v>
      </c>
      <c r="F614" s="2">
        <v>33395.550000000003</v>
      </c>
      <c r="G614" s="2">
        <f t="shared" si="36"/>
        <v>66791.100000000006</v>
      </c>
      <c r="H614" s="2">
        <v>30936.25</v>
      </c>
      <c r="I614" s="2">
        <f t="shared" si="37"/>
        <v>8014.9320000000007</v>
      </c>
      <c r="J614" s="2">
        <f t="shared" si="38"/>
        <v>3339.5549999999998</v>
      </c>
      <c r="K614" s="2">
        <f t="shared" si="39"/>
        <v>24500.363000000005</v>
      </c>
      <c r="L614" s="1" t="s">
        <v>3008</v>
      </c>
      <c r="M614" s="1" t="s">
        <v>3009</v>
      </c>
    </row>
    <row r="615" spans="1:13" x14ac:dyDescent="0.35">
      <c r="A615" s="1" t="s">
        <v>622</v>
      </c>
      <c r="B615" s="1" t="s">
        <v>1619</v>
      </c>
      <c r="C615" s="1" t="s">
        <v>2611</v>
      </c>
      <c r="D615" s="1" t="s">
        <v>3017</v>
      </c>
      <c r="E615" s="1">
        <v>3</v>
      </c>
      <c r="F615" s="2">
        <v>47827.75</v>
      </c>
      <c r="G615" s="2">
        <f t="shared" si="36"/>
        <v>143483.25</v>
      </c>
      <c r="H615" s="2">
        <v>42815.74</v>
      </c>
      <c r="I615" s="2">
        <f t="shared" si="37"/>
        <v>17217.990000000002</v>
      </c>
      <c r="J615" s="2">
        <f t="shared" si="38"/>
        <v>7174.1625000000004</v>
      </c>
      <c r="K615" s="2">
        <f t="shared" si="39"/>
        <v>76275.357499999998</v>
      </c>
      <c r="L615" s="1" t="s">
        <v>3004</v>
      </c>
      <c r="M615" s="1" t="s">
        <v>3011</v>
      </c>
    </row>
    <row r="616" spans="1:13" x14ac:dyDescent="0.35">
      <c r="A616" s="1" t="s">
        <v>623</v>
      </c>
      <c r="B616" s="1" t="s">
        <v>1620</v>
      </c>
      <c r="C616" s="1" t="s">
        <v>2612</v>
      </c>
      <c r="D616" s="1" t="s">
        <v>3003</v>
      </c>
      <c r="E616" s="1">
        <v>2</v>
      </c>
      <c r="F616" s="2">
        <v>35893.03</v>
      </c>
      <c r="G616" s="2">
        <f t="shared" si="36"/>
        <v>71786.06</v>
      </c>
      <c r="H616" s="2">
        <v>31629.040000000001</v>
      </c>
      <c r="I616" s="2">
        <f t="shared" si="37"/>
        <v>8614.3271999999997</v>
      </c>
      <c r="J616" s="2">
        <f t="shared" si="38"/>
        <v>3589.3029999999999</v>
      </c>
      <c r="K616" s="2">
        <f t="shared" si="39"/>
        <v>27953.389799999997</v>
      </c>
      <c r="L616" s="1" t="s">
        <v>3006</v>
      </c>
      <c r="M616" s="1" t="s">
        <v>3011</v>
      </c>
    </row>
    <row r="617" spans="1:13" x14ac:dyDescent="0.35">
      <c r="A617" s="1" t="s">
        <v>624</v>
      </c>
      <c r="B617" s="1" t="s">
        <v>1621</v>
      </c>
      <c r="C617" s="1" t="s">
        <v>2613</v>
      </c>
      <c r="D617" s="1" t="s">
        <v>3001</v>
      </c>
      <c r="E617" s="1">
        <v>2</v>
      </c>
      <c r="F617" s="2">
        <v>13386.48</v>
      </c>
      <c r="G617" s="2">
        <f t="shared" si="36"/>
        <v>26772.959999999999</v>
      </c>
      <c r="H617" s="2">
        <v>12654.67</v>
      </c>
      <c r="I617" s="2">
        <f t="shared" si="37"/>
        <v>3212.7552000000001</v>
      </c>
      <c r="J617" s="2">
        <f t="shared" si="38"/>
        <v>1338.6479999999999</v>
      </c>
      <c r="K617" s="2">
        <f t="shared" si="39"/>
        <v>9566.8868000000002</v>
      </c>
      <c r="L617" s="1" t="s">
        <v>3008</v>
      </c>
      <c r="M617" s="1" t="s">
        <v>3012</v>
      </c>
    </row>
    <row r="618" spans="1:13" x14ac:dyDescent="0.35">
      <c r="A618" s="1" t="s">
        <v>625</v>
      </c>
      <c r="B618" s="1" t="s">
        <v>1622</v>
      </c>
      <c r="C618" s="1" t="s">
        <v>2614</v>
      </c>
      <c r="D618" s="1" t="s">
        <v>3017</v>
      </c>
      <c r="E618" s="1">
        <v>4</v>
      </c>
      <c r="F618" s="2">
        <v>12820.75</v>
      </c>
      <c r="G618" s="2">
        <f t="shared" si="36"/>
        <v>51283</v>
      </c>
      <c r="H618" s="2">
        <v>10722.78</v>
      </c>
      <c r="I618" s="2">
        <f t="shared" si="37"/>
        <v>6153.96</v>
      </c>
      <c r="J618" s="2">
        <f t="shared" si="38"/>
        <v>2564.15</v>
      </c>
      <c r="K618" s="2">
        <f t="shared" si="39"/>
        <v>31842.11</v>
      </c>
      <c r="L618" s="1" t="s">
        <v>3005</v>
      </c>
      <c r="M618" s="1" t="s">
        <v>3012</v>
      </c>
    </row>
    <row r="619" spans="1:13" x14ac:dyDescent="0.35">
      <c r="A619" s="1" t="s">
        <v>626</v>
      </c>
      <c r="B619" s="1" t="s">
        <v>1623</v>
      </c>
      <c r="C619" s="1" t="s">
        <v>2615</v>
      </c>
      <c r="D619" s="1" t="s">
        <v>3017</v>
      </c>
      <c r="E619" s="1">
        <v>3</v>
      </c>
      <c r="F619" s="2">
        <v>35847.56</v>
      </c>
      <c r="G619" s="2">
        <f t="shared" si="36"/>
        <v>107542.68</v>
      </c>
      <c r="H619" s="2">
        <v>32551.75</v>
      </c>
      <c r="I619" s="2">
        <f t="shared" si="37"/>
        <v>12905.121599999999</v>
      </c>
      <c r="J619" s="2">
        <f t="shared" si="38"/>
        <v>5377.1339999999991</v>
      </c>
      <c r="K619" s="2">
        <f t="shared" si="39"/>
        <v>56708.674399999996</v>
      </c>
      <c r="L619" s="1" t="s">
        <v>3007</v>
      </c>
      <c r="M619" s="1" t="s">
        <v>3010</v>
      </c>
    </row>
    <row r="620" spans="1:13" x14ac:dyDescent="0.35">
      <c r="A620" s="1" t="s">
        <v>627</v>
      </c>
      <c r="B620" s="1" t="s">
        <v>1624</v>
      </c>
      <c r="C620" s="1" t="s">
        <v>2616</v>
      </c>
      <c r="D620" s="1" t="s">
        <v>3003</v>
      </c>
      <c r="E620" s="1">
        <v>4</v>
      </c>
      <c r="F620" s="2">
        <v>29576.03</v>
      </c>
      <c r="G620" s="2">
        <f t="shared" si="36"/>
        <v>118304.12</v>
      </c>
      <c r="H620" s="2">
        <v>27052.34</v>
      </c>
      <c r="I620" s="2">
        <f t="shared" si="37"/>
        <v>14196.4944</v>
      </c>
      <c r="J620" s="2">
        <f t="shared" si="38"/>
        <v>5915.2060000000001</v>
      </c>
      <c r="K620" s="2">
        <f t="shared" si="39"/>
        <v>71140.079599999997</v>
      </c>
      <c r="L620" s="1" t="s">
        <v>3005</v>
      </c>
      <c r="M620" s="1" t="s">
        <v>3012</v>
      </c>
    </row>
    <row r="621" spans="1:13" x14ac:dyDescent="0.35">
      <c r="A621" s="1" t="s">
        <v>628</v>
      </c>
      <c r="B621" s="1" t="s">
        <v>1625</v>
      </c>
      <c r="C621" s="1" t="s">
        <v>2617</v>
      </c>
      <c r="D621" s="1" t="s">
        <v>3017</v>
      </c>
      <c r="E621" s="1">
        <v>3</v>
      </c>
      <c r="F621" s="2">
        <v>22765.11</v>
      </c>
      <c r="G621" s="2">
        <f t="shared" si="36"/>
        <v>68295.33</v>
      </c>
      <c r="H621" s="2">
        <v>18869.43</v>
      </c>
      <c r="I621" s="2">
        <f t="shared" si="37"/>
        <v>8195.4395999999997</v>
      </c>
      <c r="J621" s="2">
        <f t="shared" si="38"/>
        <v>3414.7665000000002</v>
      </c>
      <c r="K621" s="2">
        <f t="shared" si="39"/>
        <v>37815.693900000006</v>
      </c>
      <c r="L621" s="1" t="s">
        <v>3004</v>
      </c>
      <c r="M621" s="1" t="s">
        <v>3015</v>
      </c>
    </row>
    <row r="622" spans="1:13" x14ac:dyDescent="0.35">
      <c r="A622" s="1" t="s">
        <v>629</v>
      </c>
      <c r="B622" s="1" t="s">
        <v>1626</v>
      </c>
      <c r="C622" s="1" t="s">
        <v>2618</v>
      </c>
      <c r="D622" s="1" t="s">
        <v>2998</v>
      </c>
      <c r="E622" s="1">
        <v>1</v>
      </c>
      <c r="F622" s="2">
        <v>55362.83</v>
      </c>
      <c r="G622" s="2">
        <f t="shared" si="36"/>
        <v>55362.83</v>
      </c>
      <c r="H622" s="2">
        <v>46160.92</v>
      </c>
      <c r="I622" s="2">
        <f t="shared" si="37"/>
        <v>6643.5396000000001</v>
      </c>
      <c r="J622" s="2">
        <f t="shared" si="38"/>
        <v>2768.1415000000002</v>
      </c>
      <c r="K622" s="2">
        <f t="shared" si="39"/>
        <v>-209.77109999999675</v>
      </c>
      <c r="L622" s="1" t="s">
        <v>3008</v>
      </c>
      <c r="M622" s="1" t="s">
        <v>3012</v>
      </c>
    </row>
    <row r="623" spans="1:13" x14ac:dyDescent="0.35">
      <c r="A623" s="1" t="s">
        <v>630</v>
      </c>
      <c r="B623" s="1" t="s">
        <v>1627</v>
      </c>
      <c r="C623" s="1" t="s">
        <v>2619</v>
      </c>
      <c r="D623" s="1" t="s">
        <v>3017</v>
      </c>
      <c r="E623" s="1">
        <v>1</v>
      </c>
      <c r="F623" s="2">
        <v>22456.880000000001</v>
      </c>
      <c r="G623" s="2">
        <f t="shared" si="36"/>
        <v>22456.880000000001</v>
      </c>
      <c r="H623" s="2">
        <v>20435.82</v>
      </c>
      <c r="I623" s="2">
        <f t="shared" si="37"/>
        <v>2694.8256000000001</v>
      </c>
      <c r="J623" s="2">
        <f t="shared" si="38"/>
        <v>1122.8440000000001</v>
      </c>
      <c r="K623" s="2">
        <f t="shared" si="39"/>
        <v>-1796.6095999999989</v>
      </c>
      <c r="L623" s="1" t="s">
        <v>3005</v>
      </c>
      <c r="M623" s="1" t="s">
        <v>3015</v>
      </c>
    </row>
    <row r="624" spans="1:13" x14ac:dyDescent="0.35">
      <c r="A624" s="1" t="s">
        <v>631</v>
      </c>
      <c r="B624" s="1" t="s">
        <v>1628</v>
      </c>
      <c r="C624" s="1" t="s">
        <v>2620</v>
      </c>
      <c r="D624" s="1" t="s">
        <v>3000</v>
      </c>
      <c r="E624" s="1">
        <v>3</v>
      </c>
      <c r="F624" s="2">
        <v>22247.31</v>
      </c>
      <c r="G624" s="2">
        <f t="shared" si="36"/>
        <v>66741.930000000008</v>
      </c>
      <c r="H624" s="2">
        <v>20789.64</v>
      </c>
      <c r="I624" s="2">
        <f t="shared" si="37"/>
        <v>8009.0316000000012</v>
      </c>
      <c r="J624" s="2">
        <f t="shared" si="38"/>
        <v>3337.0965000000001</v>
      </c>
      <c r="K624" s="2">
        <f t="shared" si="39"/>
        <v>34606.161900000006</v>
      </c>
      <c r="L624" s="1" t="s">
        <v>3006</v>
      </c>
      <c r="M624" s="1" t="s">
        <v>3014</v>
      </c>
    </row>
    <row r="625" spans="1:13" x14ac:dyDescent="0.35">
      <c r="A625" s="1" t="s">
        <v>632</v>
      </c>
      <c r="B625" s="1" t="s">
        <v>1629</v>
      </c>
      <c r="C625" s="1" t="s">
        <v>2621</v>
      </c>
      <c r="D625" s="1" t="s">
        <v>3017</v>
      </c>
      <c r="E625" s="1">
        <v>5</v>
      </c>
      <c r="F625" s="2">
        <v>10365.36</v>
      </c>
      <c r="G625" s="2">
        <f t="shared" si="36"/>
        <v>51826.8</v>
      </c>
      <c r="H625" s="2">
        <v>8429.39</v>
      </c>
      <c r="I625" s="2">
        <f t="shared" si="37"/>
        <v>6219.2160000000013</v>
      </c>
      <c r="J625" s="2">
        <f t="shared" si="38"/>
        <v>2591.34</v>
      </c>
      <c r="K625" s="2">
        <f t="shared" si="39"/>
        <v>34586.854000000007</v>
      </c>
      <c r="L625" s="1" t="s">
        <v>3007</v>
      </c>
      <c r="M625" s="1" t="s">
        <v>3009</v>
      </c>
    </row>
    <row r="626" spans="1:13" x14ac:dyDescent="0.35">
      <c r="A626" s="1" t="s">
        <v>633</v>
      </c>
      <c r="B626" s="1" t="s">
        <v>1630</v>
      </c>
      <c r="C626" s="1" t="s">
        <v>2622</v>
      </c>
      <c r="D626" s="1" t="s">
        <v>2998</v>
      </c>
      <c r="E626" s="1">
        <v>5</v>
      </c>
      <c r="F626" s="2">
        <v>48666.02</v>
      </c>
      <c r="G626" s="2">
        <f t="shared" si="36"/>
        <v>243330.09999999998</v>
      </c>
      <c r="H626" s="2">
        <v>40815.379999999997</v>
      </c>
      <c r="I626" s="2">
        <f t="shared" si="37"/>
        <v>29199.611999999997</v>
      </c>
      <c r="J626" s="2">
        <f t="shared" si="38"/>
        <v>12166.504999999999</v>
      </c>
      <c r="K626" s="2">
        <f t="shared" si="39"/>
        <v>161148.60299999997</v>
      </c>
      <c r="L626" s="1" t="s">
        <v>3006</v>
      </c>
      <c r="M626" s="1" t="s">
        <v>3011</v>
      </c>
    </row>
    <row r="627" spans="1:13" x14ac:dyDescent="0.35">
      <c r="A627" s="1" t="s">
        <v>634</v>
      </c>
      <c r="B627" s="1" t="s">
        <v>1631</v>
      </c>
      <c r="C627" s="1" t="s">
        <v>2623</v>
      </c>
      <c r="D627" s="1" t="s">
        <v>3018</v>
      </c>
      <c r="E627" s="1">
        <v>3</v>
      </c>
      <c r="F627" s="2">
        <v>8513.4599999999991</v>
      </c>
      <c r="G627" s="2">
        <f t="shared" si="36"/>
        <v>25540.379999999997</v>
      </c>
      <c r="H627" s="2">
        <v>8029.97</v>
      </c>
      <c r="I627" s="2">
        <f t="shared" si="37"/>
        <v>3064.8455999999992</v>
      </c>
      <c r="J627" s="2">
        <f t="shared" si="38"/>
        <v>1277.019</v>
      </c>
      <c r="K627" s="2">
        <f t="shared" si="39"/>
        <v>13168.545399999997</v>
      </c>
      <c r="L627" s="1" t="s">
        <v>3006</v>
      </c>
      <c r="M627" s="1" t="s">
        <v>3015</v>
      </c>
    </row>
    <row r="628" spans="1:13" x14ac:dyDescent="0.35">
      <c r="A628" s="1" t="s">
        <v>635</v>
      </c>
      <c r="B628" s="1" t="s">
        <v>1632</v>
      </c>
      <c r="C628" s="1" t="s">
        <v>2624</v>
      </c>
      <c r="D628" s="1" t="s">
        <v>2999</v>
      </c>
      <c r="E628" s="1">
        <v>5</v>
      </c>
      <c r="F628" s="2">
        <v>45423.7</v>
      </c>
      <c r="G628" s="2">
        <f t="shared" si="36"/>
        <v>227118.5</v>
      </c>
      <c r="H628" s="2">
        <v>38913.29</v>
      </c>
      <c r="I628" s="2">
        <f t="shared" si="37"/>
        <v>27254.22</v>
      </c>
      <c r="J628" s="2">
        <f t="shared" si="38"/>
        <v>11355.924999999999</v>
      </c>
      <c r="K628" s="2">
        <f t="shared" si="39"/>
        <v>149595.065</v>
      </c>
      <c r="L628" s="1" t="s">
        <v>3006</v>
      </c>
      <c r="M628" s="1" t="s">
        <v>3010</v>
      </c>
    </row>
    <row r="629" spans="1:13" x14ac:dyDescent="0.35">
      <c r="A629" s="1" t="s">
        <v>636</v>
      </c>
      <c r="B629" s="1" t="s">
        <v>1633</v>
      </c>
      <c r="C629" s="1" t="s">
        <v>2625</v>
      </c>
      <c r="D629" s="1" t="s">
        <v>3002</v>
      </c>
      <c r="E629" s="1">
        <v>4</v>
      </c>
      <c r="F629" s="2">
        <v>19204.09</v>
      </c>
      <c r="G629" s="2">
        <f t="shared" si="36"/>
        <v>76816.36</v>
      </c>
      <c r="H629" s="2">
        <v>18020.560000000001</v>
      </c>
      <c r="I629" s="2">
        <f t="shared" si="37"/>
        <v>9217.9632000000001</v>
      </c>
      <c r="J629" s="2">
        <f t="shared" si="38"/>
        <v>3840.8179999999998</v>
      </c>
      <c r="K629" s="2">
        <f t="shared" si="39"/>
        <v>45737.018800000005</v>
      </c>
      <c r="L629" s="1" t="s">
        <v>3006</v>
      </c>
      <c r="M629" s="1" t="s">
        <v>3012</v>
      </c>
    </row>
    <row r="630" spans="1:13" x14ac:dyDescent="0.35">
      <c r="A630" s="1" t="s">
        <v>637</v>
      </c>
      <c r="B630" s="1" t="s">
        <v>1634</v>
      </c>
      <c r="C630" s="1" t="s">
        <v>2626</v>
      </c>
      <c r="D630" s="1" t="s">
        <v>3018</v>
      </c>
      <c r="E630" s="1">
        <v>5</v>
      </c>
      <c r="F630" s="2">
        <v>52462.48</v>
      </c>
      <c r="G630" s="2">
        <f t="shared" si="36"/>
        <v>262312.40000000002</v>
      </c>
      <c r="H630" s="2">
        <v>46510.51</v>
      </c>
      <c r="I630" s="2">
        <f t="shared" si="37"/>
        <v>31477.488000000001</v>
      </c>
      <c r="J630" s="2">
        <f t="shared" si="38"/>
        <v>13115.62</v>
      </c>
      <c r="K630" s="2">
        <f t="shared" si="39"/>
        <v>171208.78200000001</v>
      </c>
      <c r="L630" s="1" t="s">
        <v>3007</v>
      </c>
      <c r="M630" s="1" t="s">
        <v>3011</v>
      </c>
    </row>
    <row r="631" spans="1:13" x14ac:dyDescent="0.35">
      <c r="A631" s="1" t="s">
        <v>638</v>
      </c>
      <c r="B631" s="1" t="s">
        <v>1635</v>
      </c>
      <c r="C631" s="1" t="s">
        <v>2627</v>
      </c>
      <c r="D631" s="1" t="s">
        <v>2998</v>
      </c>
      <c r="E631" s="1">
        <v>5</v>
      </c>
      <c r="F631" s="2">
        <v>57590.2</v>
      </c>
      <c r="G631" s="2">
        <f t="shared" si="36"/>
        <v>287951</v>
      </c>
      <c r="H631" s="2">
        <v>46977.54</v>
      </c>
      <c r="I631" s="2">
        <f t="shared" si="37"/>
        <v>34554.120000000003</v>
      </c>
      <c r="J631" s="2">
        <f t="shared" si="38"/>
        <v>14397.55</v>
      </c>
      <c r="K631" s="2">
        <f t="shared" si="39"/>
        <v>192021.79</v>
      </c>
      <c r="L631" s="1" t="s">
        <v>3005</v>
      </c>
      <c r="M631" s="1" t="s">
        <v>3011</v>
      </c>
    </row>
    <row r="632" spans="1:13" x14ac:dyDescent="0.35">
      <c r="A632" s="1" t="s">
        <v>639</v>
      </c>
      <c r="B632" s="1" t="s">
        <v>1636</v>
      </c>
      <c r="C632" s="1" t="s">
        <v>2628</v>
      </c>
      <c r="D632" s="1" t="s">
        <v>3003</v>
      </c>
      <c r="E632" s="1">
        <v>5</v>
      </c>
      <c r="F632" s="2">
        <v>23319.05</v>
      </c>
      <c r="G632" s="2">
        <f t="shared" si="36"/>
        <v>116595.25</v>
      </c>
      <c r="H632" s="2">
        <v>19761.919999999998</v>
      </c>
      <c r="I632" s="2">
        <f t="shared" si="37"/>
        <v>13991.43</v>
      </c>
      <c r="J632" s="2">
        <f t="shared" si="38"/>
        <v>5829.7624999999998</v>
      </c>
      <c r="K632" s="2">
        <f t="shared" si="39"/>
        <v>77012.137499999997</v>
      </c>
      <c r="L632" s="1" t="s">
        <v>3006</v>
      </c>
      <c r="M632" s="1" t="s">
        <v>3011</v>
      </c>
    </row>
    <row r="633" spans="1:13" x14ac:dyDescent="0.35">
      <c r="A633" s="1" t="s">
        <v>640</v>
      </c>
      <c r="B633" s="1" t="s">
        <v>1637</v>
      </c>
      <c r="C633" s="1" t="s">
        <v>2629</v>
      </c>
      <c r="D633" s="1" t="s">
        <v>3017</v>
      </c>
      <c r="E633" s="1">
        <v>5</v>
      </c>
      <c r="F633" s="2">
        <v>15128.09</v>
      </c>
      <c r="G633" s="2">
        <f t="shared" si="36"/>
        <v>75640.45</v>
      </c>
      <c r="H633" s="2">
        <v>13869.3</v>
      </c>
      <c r="I633" s="2">
        <f t="shared" si="37"/>
        <v>9076.8539999999994</v>
      </c>
      <c r="J633" s="2">
        <f t="shared" si="38"/>
        <v>3782.0225</v>
      </c>
      <c r="K633" s="2">
        <f t="shared" si="39"/>
        <v>48912.273499999996</v>
      </c>
      <c r="L633" s="1" t="s">
        <v>3005</v>
      </c>
      <c r="M633" s="1" t="s">
        <v>3011</v>
      </c>
    </row>
    <row r="634" spans="1:13" x14ac:dyDescent="0.35">
      <c r="A634" s="1" t="s">
        <v>641</v>
      </c>
      <c r="B634" s="1" t="s">
        <v>1638</v>
      </c>
      <c r="C634" s="1" t="s">
        <v>2630</v>
      </c>
      <c r="D634" s="1" t="s">
        <v>2998</v>
      </c>
      <c r="E634" s="1">
        <v>1</v>
      </c>
      <c r="F634" s="2">
        <v>28585.279999999999</v>
      </c>
      <c r="G634" s="2">
        <f t="shared" si="36"/>
        <v>28585.279999999999</v>
      </c>
      <c r="H634" s="2">
        <v>25354.31</v>
      </c>
      <c r="I634" s="2">
        <f t="shared" si="37"/>
        <v>3430.2336</v>
      </c>
      <c r="J634" s="2">
        <f t="shared" si="38"/>
        <v>1429.2639999999999</v>
      </c>
      <c r="K634" s="2">
        <f t="shared" si="39"/>
        <v>-1628.5276000000024</v>
      </c>
      <c r="L634" s="1" t="s">
        <v>3007</v>
      </c>
      <c r="M634" s="1" t="s">
        <v>3013</v>
      </c>
    </row>
    <row r="635" spans="1:13" x14ac:dyDescent="0.35">
      <c r="A635" s="1" t="s">
        <v>642</v>
      </c>
      <c r="B635" s="1" t="s">
        <v>1639</v>
      </c>
      <c r="C635" s="1" t="s">
        <v>2631</v>
      </c>
      <c r="D635" s="1" t="s">
        <v>3003</v>
      </c>
      <c r="E635" s="1">
        <v>2</v>
      </c>
      <c r="F635" s="2">
        <v>40833.589999999997</v>
      </c>
      <c r="G635" s="2">
        <f t="shared" si="36"/>
        <v>81667.179999999993</v>
      </c>
      <c r="H635" s="2">
        <v>37824.050000000003</v>
      </c>
      <c r="I635" s="2">
        <f t="shared" si="37"/>
        <v>9800.0615999999991</v>
      </c>
      <c r="J635" s="2">
        <f t="shared" si="38"/>
        <v>4083.3589999999995</v>
      </c>
      <c r="K635" s="2">
        <f t="shared" si="39"/>
        <v>29959.709399999989</v>
      </c>
      <c r="L635" s="1" t="s">
        <v>3007</v>
      </c>
      <c r="M635" s="1" t="s">
        <v>3011</v>
      </c>
    </row>
    <row r="636" spans="1:13" x14ac:dyDescent="0.35">
      <c r="A636" s="1" t="s">
        <v>643</v>
      </c>
      <c r="B636" s="1" t="s">
        <v>1640</v>
      </c>
      <c r="C636" s="1" t="s">
        <v>2632</v>
      </c>
      <c r="D636" s="1" t="s">
        <v>3018</v>
      </c>
      <c r="E636" s="1">
        <v>2</v>
      </c>
      <c r="F636" s="2">
        <v>24524.1</v>
      </c>
      <c r="G636" s="2">
        <f t="shared" si="36"/>
        <v>49048.2</v>
      </c>
      <c r="H636" s="2">
        <v>20972.83</v>
      </c>
      <c r="I636" s="2">
        <f t="shared" si="37"/>
        <v>5885.7839999999987</v>
      </c>
      <c r="J636" s="2">
        <f t="shared" si="38"/>
        <v>2452.41</v>
      </c>
      <c r="K636" s="2">
        <f t="shared" si="39"/>
        <v>19737.175999999996</v>
      </c>
      <c r="L636" s="1" t="s">
        <v>3005</v>
      </c>
      <c r="M636" s="1" t="s">
        <v>3011</v>
      </c>
    </row>
    <row r="637" spans="1:13" x14ac:dyDescent="0.35">
      <c r="A637" s="1" t="s">
        <v>644</v>
      </c>
      <c r="B637" s="1" t="s">
        <v>1641</v>
      </c>
      <c r="C637" s="1" t="s">
        <v>2633</v>
      </c>
      <c r="D637" s="1" t="s">
        <v>3018</v>
      </c>
      <c r="E637" s="1">
        <v>2</v>
      </c>
      <c r="F637" s="2">
        <v>24099.34</v>
      </c>
      <c r="G637" s="2">
        <f t="shared" si="36"/>
        <v>48198.68</v>
      </c>
      <c r="H637" s="2">
        <v>19391.72</v>
      </c>
      <c r="I637" s="2">
        <f t="shared" si="37"/>
        <v>5783.8416000000007</v>
      </c>
      <c r="J637" s="2">
        <f t="shared" si="38"/>
        <v>2409.9339999999997</v>
      </c>
      <c r="K637" s="2">
        <f t="shared" si="39"/>
        <v>20613.184399999998</v>
      </c>
      <c r="L637" s="1" t="s">
        <v>3004</v>
      </c>
      <c r="M637" s="1" t="s">
        <v>3009</v>
      </c>
    </row>
    <row r="638" spans="1:13" x14ac:dyDescent="0.35">
      <c r="A638" s="1" t="s">
        <v>645</v>
      </c>
      <c r="B638" s="1" t="s">
        <v>1642</v>
      </c>
      <c r="C638" s="1" t="s">
        <v>2634</v>
      </c>
      <c r="D638" s="1" t="s">
        <v>3017</v>
      </c>
      <c r="E638" s="1">
        <v>2</v>
      </c>
      <c r="F638" s="2">
        <v>26729.48</v>
      </c>
      <c r="G638" s="2">
        <f t="shared" si="36"/>
        <v>53458.96</v>
      </c>
      <c r="H638" s="2">
        <v>22777</v>
      </c>
      <c r="I638" s="2">
        <f t="shared" si="37"/>
        <v>6415.0752000000002</v>
      </c>
      <c r="J638" s="2">
        <f t="shared" si="38"/>
        <v>2672.9479999999999</v>
      </c>
      <c r="K638" s="2">
        <f t="shared" si="39"/>
        <v>21593.936799999999</v>
      </c>
      <c r="L638" s="1" t="s">
        <v>3004</v>
      </c>
      <c r="M638" s="1" t="s">
        <v>3012</v>
      </c>
    </row>
    <row r="639" spans="1:13" x14ac:dyDescent="0.35">
      <c r="A639" s="1" t="s">
        <v>646</v>
      </c>
      <c r="B639" s="1" t="s">
        <v>1643</v>
      </c>
      <c r="C639" s="1" t="s">
        <v>2635</v>
      </c>
      <c r="D639" s="1" t="s">
        <v>3002</v>
      </c>
      <c r="E639" s="1">
        <v>1</v>
      </c>
      <c r="F639" s="2">
        <v>16915.48</v>
      </c>
      <c r="G639" s="2">
        <f t="shared" si="36"/>
        <v>16915.48</v>
      </c>
      <c r="H639" s="2">
        <v>15171.3</v>
      </c>
      <c r="I639" s="2">
        <f t="shared" si="37"/>
        <v>2029.8576</v>
      </c>
      <c r="J639" s="2">
        <f t="shared" si="38"/>
        <v>845.77399999999989</v>
      </c>
      <c r="K639" s="2">
        <f t="shared" si="39"/>
        <v>-1131.4515999999996</v>
      </c>
      <c r="L639" s="1" t="s">
        <v>3004</v>
      </c>
      <c r="M639" s="1" t="s">
        <v>3010</v>
      </c>
    </row>
    <row r="640" spans="1:13" x14ac:dyDescent="0.35">
      <c r="A640" s="1" t="s">
        <v>647</v>
      </c>
      <c r="B640" s="1" t="s">
        <v>1644</v>
      </c>
      <c r="C640" s="1" t="s">
        <v>2636</v>
      </c>
      <c r="D640" s="1" t="s">
        <v>3001</v>
      </c>
      <c r="E640" s="1">
        <v>4</v>
      </c>
      <c r="F640" s="2">
        <v>45424.61</v>
      </c>
      <c r="G640" s="2">
        <f t="shared" si="36"/>
        <v>181698.44</v>
      </c>
      <c r="H640" s="2">
        <v>38190.07</v>
      </c>
      <c r="I640" s="2">
        <f t="shared" si="37"/>
        <v>21803.812800000003</v>
      </c>
      <c r="J640" s="2">
        <f t="shared" si="38"/>
        <v>9084.9219999999987</v>
      </c>
      <c r="K640" s="2">
        <f t="shared" si="39"/>
        <v>112619.63519999999</v>
      </c>
      <c r="L640" s="1" t="s">
        <v>3006</v>
      </c>
      <c r="M640" s="1" t="s">
        <v>3015</v>
      </c>
    </row>
    <row r="641" spans="1:13" x14ac:dyDescent="0.35">
      <c r="A641" s="1" t="s">
        <v>648</v>
      </c>
      <c r="B641" s="1" t="s">
        <v>1645</v>
      </c>
      <c r="C641" s="1" t="s">
        <v>2637</v>
      </c>
      <c r="D641" s="1" t="s">
        <v>3003</v>
      </c>
      <c r="E641" s="1">
        <v>5</v>
      </c>
      <c r="F641" s="2">
        <v>42356.13</v>
      </c>
      <c r="G641" s="2">
        <f t="shared" si="36"/>
        <v>211780.65</v>
      </c>
      <c r="H641" s="2">
        <v>37469.4</v>
      </c>
      <c r="I641" s="2">
        <f t="shared" si="37"/>
        <v>25413.678</v>
      </c>
      <c r="J641" s="2">
        <f t="shared" si="38"/>
        <v>10589.032499999999</v>
      </c>
      <c r="K641" s="2">
        <f t="shared" si="39"/>
        <v>138308.53949999998</v>
      </c>
      <c r="L641" s="1" t="s">
        <v>3007</v>
      </c>
      <c r="M641" s="1" t="s">
        <v>3012</v>
      </c>
    </row>
    <row r="642" spans="1:13" x14ac:dyDescent="0.35">
      <c r="A642" s="1" t="s">
        <v>649</v>
      </c>
      <c r="B642" s="1" t="s">
        <v>1646</v>
      </c>
      <c r="C642" s="1" t="s">
        <v>2638</v>
      </c>
      <c r="D642" s="1" t="s">
        <v>3001</v>
      </c>
      <c r="E642" s="1">
        <v>4</v>
      </c>
      <c r="F642" s="2">
        <v>18315.87</v>
      </c>
      <c r="G642" s="2">
        <f t="shared" si="36"/>
        <v>73263.48</v>
      </c>
      <c r="H642" s="2">
        <v>15810.56</v>
      </c>
      <c r="I642" s="2">
        <f t="shared" si="37"/>
        <v>8791.6175999999996</v>
      </c>
      <c r="J642" s="2">
        <f t="shared" si="38"/>
        <v>3663.1739999999995</v>
      </c>
      <c r="K642" s="2">
        <f t="shared" si="39"/>
        <v>44998.128400000001</v>
      </c>
      <c r="L642" s="1" t="s">
        <v>3006</v>
      </c>
      <c r="M642" s="1" t="s">
        <v>3014</v>
      </c>
    </row>
    <row r="643" spans="1:13" x14ac:dyDescent="0.35">
      <c r="A643" s="1" t="s">
        <v>650</v>
      </c>
      <c r="B643" s="1" t="s">
        <v>1647</v>
      </c>
      <c r="C643" s="1" t="s">
        <v>2639</v>
      </c>
      <c r="D643" s="1" t="s">
        <v>2998</v>
      </c>
      <c r="E643" s="1">
        <v>2</v>
      </c>
      <c r="F643" s="2">
        <v>29650.76</v>
      </c>
      <c r="G643" s="2">
        <f t="shared" ref="G643:G706" si="40">(E643*F643)</f>
        <v>59301.52</v>
      </c>
      <c r="H643" s="2">
        <v>25693.8</v>
      </c>
      <c r="I643" s="2">
        <f t="shared" ref="I643:I706" si="41">(G643*12/100)</f>
        <v>7116.1823999999997</v>
      </c>
      <c r="J643" s="2">
        <f t="shared" ref="J643:J706" si="42">(G643*5/100)</f>
        <v>2965.0759999999996</v>
      </c>
      <c r="K643" s="2">
        <f t="shared" ref="K643:K706" si="43">(G643-H643-I643-J643)</f>
        <v>23526.461600000002</v>
      </c>
      <c r="L643" s="1" t="s">
        <v>3004</v>
      </c>
      <c r="M643" s="1" t="s">
        <v>3016</v>
      </c>
    </row>
    <row r="644" spans="1:13" x14ac:dyDescent="0.35">
      <c r="A644" s="1" t="s">
        <v>651</v>
      </c>
      <c r="B644" s="1" t="s">
        <v>1648</v>
      </c>
      <c r="C644" s="1" t="s">
        <v>2640</v>
      </c>
      <c r="D644" s="1" t="s">
        <v>2998</v>
      </c>
      <c r="E644" s="1">
        <v>4</v>
      </c>
      <c r="F644" s="2">
        <v>23976.85</v>
      </c>
      <c r="G644" s="2">
        <f t="shared" si="40"/>
        <v>95907.4</v>
      </c>
      <c r="H644" s="2">
        <v>20887.52</v>
      </c>
      <c r="I644" s="2">
        <f t="shared" si="41"/>
        <v>11508.887999999999</v>
      </c>
      <c r="J644" s="2">
        <f t="shared" si="42"/>
        <v>4795.37</v>
      </c>
      <c r="K644" s="2">
        <f t="shared" si="43"/>
        <v>58715.621999999988</v>
      </c>
      <c r="L644" s="1" t="s">
        <v>3006</v>
      </c>
      <c r="M644" s="1" t="s">
        <v>3016</v>
      </c>
    </row>
    <row r="645" spans="1:13" x14ac:dyDescent="0.35">
      <c r="A645" s="1" t="s">
        <v>652</v>
      </c>
      <c r="B645" s="1" t="s">
        <v>1649</v>
      </c>
      <c r="C645" s="1" t="s">
        <v>2641</v>
      </c>
      <c r="D645" s="1" t="s">
        <v>2998</v>
      </c>
      <c r="E645" s="1">
        <v>5</v>
      </c>
      <c r="F645" s="2">
        <v>26770.53</v>
      </c>
      <c r="G645" s="2">
        <f t="shared" si="40"/>
        <v>133852.65</v>
      </c>
      <c r="H645" s="2">
        <v>24773.56</v>
      </c>
      <c r="I645" s="2">
        <f t="shared" si="41"/>
        <v>16062.317999999997</v>
      </c>
      <c r="J645" s="2">
        <f t="shared" si="42"/>
        <v>6692.6324999999997</v>
      </c>
      <c r="K645" s="2">
        <f t="shared" si="43"/>
        <v>86324.13949999999</v>
      </c>
      <c r="L645" s="1" t="s">
        <v>3005</v>
      </c>
      <c r="M645" s="1" t="s">
        <v>3011</v>
      </c>
    </row>
    <row r="646" spans="1:13" x14ac:dyDescent="0.35">
      <c r="A646" s="1" t="s">
        <v>653</v>
      </c>
      <c r="B646" s="1" t="s">
        <v>1650</v>
      </c>
      <c r="C646" s="1" t="s">
        <v>2642</v>
      </c>
      <c r="D646" s="1" t="s">
        <v>3000</v>
      </c>
      <c r="E646" s="1">
        <v>4</v>
      </c>
      <c r="F646" s="2">
        <v>60450.27</v>
      </c>
      <c r="G646" s="2">
        <f t="shared" si="40"/>
        <v>241801.08</v>
      </c>
      <c r="H646" s="2">
        <v>49776.69</v>
      </c>
      <c r="I646" s="2">
        <f t="shared" si="41"/>
        <v>29016.1296</v>
      </c>
      <c r="J646" s="2">
        <f t="shared" si="42"/>
        <v>12090.053999999998</v>
      </c>
      <c r="K646" s="2">
        <f t="shared" si="43"/>
        <v>150918.20639999997</v>
      </c>
      <c r="L646" s="1" t="s">
        <v>3008</v>
      </c>
      <c r="M646" s="1" t="s">
        <v>3012</v>
      </c>
    </row>
    <row r="647" spans="1:13" x14ac:dyDescent="0.35">
      <c r="A647" s="1" t="s">
        <v>654</v>
      </c>
      <c r="B647" s="1" t="s">
        <v>1651</v>
      </c>
      <c r="C647" s="1" t="s">
        <v>2643</v>
      </c>
      <c r="D647" s="1" t="s">
        <v>2998</v>
      </c>
      <c r="E647" s="1">
        <v>1</v>
      </c>
      <c r="F647" s="2">
        <v>16950.04</v>
      </c>
      <c r="G647" s="2">
        <f t="shared" si="40"/>
        <v>16950.04</v>
      </c>
      <c r="H647" s="2">
        <v>13768.46</v>
      </c>
      <c r="I647" s="2">
        <f t="shared" si="41"/>
        <v>2034.0048000000002</v>
      </c>
      <c r="J647" s="2">
        <f t="shared" si="42"/>
        <v>847.50200000000007</v>
      </c>
      <c r="K647" s="2">
        <f t="shared" si="43"/>
        <v>300.07320000000152</v>
      </c>
      <c r="L647" s="1" t="s">
        <v>3005</v>
      </c>
      <c r="M647" s="1" t="s">
        <v>3012</v>
      </c>
    </row>
    <row r="648" spans="1:13" x14ac:dyDescent="0.35">
      <c r="A648" s="1" t="s">
        <v>655</v>
      </c>
      <c r="B648" s="1" t="s">
        <v>1652</v>
      </c>
      <c r="C648" s="1" t="s">
        <v>2644</v>
      </c>
      <c r="D648" s="1" t="s">
        <v>2999</v>
      </c>
      <c r="E648" s="1">
        <v>5</v>
      </c>
      <c r="F648" s="2">
        <v>17878.45</v>
      </c>
      <c r="G648" s="2">
        <f t="shared" si="40"/>
        <v>89392.25</v>
      </c>
      <c r="H648" s="2">
        <v>15684.53</v>
      </c>
      <c r="I648" s="2">
        <f t="shared" si="41"/>
        <v>10727.07</v>
      </c>
      <c r="J648" s="2">
        <f t="shared" si="42"/>
        <v>4469.6125000000002</v>
      </c>
      <c r="K648" s="2">
        <f t="shared" si="43"/>
        <v>58511.037499999999</v>
      </c>
      <c r="L648" s="1" t="s">
        <v>3005</v>
      </c>
      <c r="M648" s="1" t="s">
        <v>3010</v>
      </c>
    </row>
    <row r="649" spans="1:13" x14ac:dyDescent="0.35">
      <c r="A649" s="1" t="s">
        <v>656</v>
      </c>
      <c r="B649" s="1" t="s">
        <v>1653</v>
      </c>
      <c r="C649" s="1" t="s">
        <v>2645</v>
      </c>
      <c r="D649" s="1" t="s">
        <v>3000</v>
      </c>
      <c r="E649" s="1">
        <v>3</v>
      </c>
      <c r="F649" s="2">
        <v>44580.73</v>
      </c>
      <c r="G649" s="2">
        <f t="shared" si="40"/>
        <v>133742.19</v>
      </c>
      <c r="H649" s="2">
        <v>37357.42</v>
      </c>
      <c r="I649" s="2">
        <f t="shared" si="41"/>
        <v>16049.0628</v>
      </c>
      <c r="J649" s="2">
        <f t="shared" si="42"/>
        <v>6687.1094999999996</v>
      </c>
      <c r="K649" s="2">
        <f t="shared" si="43"/>
        <v>73648.597699999998</v>
      </c>
      <c r="L649" s="1" t="s">
        <v>3006</v>
      </c>
      <c r="M649" s="1" t="s">
        <v>3015</v>
      </c>
    </row>
    <row r="650" spans="1:13" x14ac:dyDescent="0.35">
      <c r="A650" s="1" t="s">
        <v>657</v>
      </c>
      <c r="B650" s="1" t="s">
        <v>1654</v>
      </c>
      <c r="C650" s="1" t="s">
        <v>2646</v>
      </c>
      <c r="D650" s="1" t="s">
        <v>3018</v>
      </c>
      <c r="E650" s="1">
        <v>1</v>
      </c>
      <c r="F650" s="2">
        <v>48551.64</v>
      </c>
      <c r="G650" s="2">
        <f t="shared" si="40"/>
        <v>48551.64</v>
      </c>
      <c r="H650" s="2">
        <v>45681.45</v>
      </c>
      <c r="I650" s="2">
        <f t="shared" si="41"/>
        <v>5826.1967999999997</v>
      </c>
      <c r="J650" s="2">
        <f t="shared" si="42"/>
        <v>2427.5820000000003</v>
      </c>
      <c r="K650" s="2">
        <f t="shared" si="43"/>
        <v>-5383.5887999999977</v>
      </c>
      <c r="L650" s="1" t="s">
        <v>3007</v>
      </c>
      <c r="M650" s="1" t="s">
        <v>3009</v>
      </c>
    </row>
    <row r="651" spans="1:13" x14ac:dyDescent="0.35">
      <c r="A651" s="1" t="s">
        <v>658</v>
      </c>
      <c r="B651" s="1" t="s">
        <v>1655</v>
      </c>
      <c r="C651" s="1" t="s">
        <v>2647</v>
      </c>
      <c r="D651" s="1" t="s">
        <v>3003</v>
      </c>
      <c r="E651" s="1">
        <v>4</v>
      </c>
      <c r="F651" s="2">
        <v>8278.81</v>
      </c>
      <c r="G651" s="2">
        <f t="shared" si="40"/>
        <v>33115.24</v>
      </c>
      <c r="H651" s="2">
        <v>6863.01</v>
      </c>
      <c r="I651" s="2">
        <f t="shared" si="41"/>
        <v>3973.8288000000002</v>
      </c>
      <c r="J651" s="2">
        <f t="shared" si="42"/>
        <v>1655.7619999999997</v>
      </c>
      <c r="K651" s="2">
        <f t="shared" si="43"/>
        <v>20622.639199999998</v>
      </c>
      <c r="L651" s="1" t="s">
        <v>3006</v>
      </c>
      <c r="M651" s="1" t="s">
        <v>3016</v>
      </c>
    </row>
    <row r="652" spans="1:13" x14ac:dyDescent="0.35">
      <c r="A652" s="1" t="s">
        <v>659</v>
      </c>
      <c r="B652" s="1" t="s">
        <v>1656</v>
      </c>
      <c r="C652" s="1" t="s">
        <v>2648</v>
      </c>
      <c r="D652" s="1" t="s">
        <v>3002</v>
      </c>
      <c r="E652" s="1">
        <v>4</v>
      </c>
      <c r="F652" s="2">
        <v>53125.2</v>
      </c>
      <c r="G652" s="2">
        <f t="shared" si="40"/>
        <v>212500.8</v>
      </c>
      <c r="H652" s="2">
        <v>47490.87</v>
      </c>
      <c r="I652" s="2">
        <f t="shared" si="41"/>
        <v>25500.095999999998</v>
      </c>
      <c r="J652" s="2">
        <f t="shared" si="42"/>
        <v>10625.04</v>
      </c>
      <c r="K652" s="2">
        <f t="shared" si="43"/>
        <v>128884.79399999999</v>
      </c>
      <c r="L652" s="1" t="s">
        <v>3006</v>
      </c>
      <c r="M652" s="1" t="s">
        <v>3014</v>
      </c>
    </row>
    <row r="653" spans="1:13" x14ac:dyDescent="0.35">
      <c r="A653" s="1" t="s">
        <v>660</v>
      </c>
      <c r="B653" s="1" t="s">
        <v>1657</v>
      </c>
      <c r="C653" s="1" t="s">
        <v>2649</v>
      </c>
      <c r="D653" s="1" t="s">
        <v>2998</v>
      </c>
      <c r="E653" s="1">
        <v>1</v>
      </c>
      <c r="F653" s="2">
        <v>16363.59</v>
      </c>
      <c r="G653" s="2">
        <f t="shared" si="40"/>
        <v>16363.59</v>
      </c>
      <c r="H653" s="2">
        <v>13759.4</v>
      </c>
      <c r="I653" s="2">
        <f t="shared" si="41"/>
        <v>1963.6308000000001</v>
      </c>
      <c r="J653" s="2">
        <f t="shared" si="42"/>
        <v>818.17949999999996</v>
      </c>
      <c r="K653" s="2">
        <f t="shared" si="43"/>
        <v>-177.62029999999959</v>
      </c>
      <c r="L653" s="1" t="s">
        <v>3008</v>
      </c>
      <c r="M653" s="1" t="s">
        <v>3012</v>
      </c>
    </row>
    <row r="654" spans="1:13" x14ac:dyDescent="0.35">
      <c r="A654" s="1" t="s">
        <v>661</v>
      </c>
      <c r="B654" s="1" t="s">
        <v>1658</v>
      </c>
      <c r="C654" s="1" t="s">
        <v>2650</v>
      </c>
      <c r="D654" s="1" t="s">
        <v>3018</v>
      </c>
      <c r="E654" s="1">
        <v>4</v>
      </c>
      <c r="F654" s="2">
        <v>36931.26</v>
      </c>
      <c r="G654" s="2">
        <f t="shared" si="40"/>
        <v>147725.04</v>
      </c>
      <c r="H654" s="2">
        <v>32682.13</v>
      </c>
      <c r="I654" s="2">
        <f t="shared" si="41"/>
        <v>17727.004799999999</v>
      </c>
      <c r="J654" s="2">
        <f t="shared" si="42"/>
        <v>7386.2520000000004</v>
      </c>
      <c r="K654" s="2">
        <f t="shared" si="43"/>
        <v>89929.653200000001</v>
      </c>
      <c r="L654" s="1" t="s">
        <v>3005</v>
      </c>
      <c r="M654" s="1" t="s">
        <v>3012</v>
      </c>
    </row>
    <row r="655" spans="1:13" x14ac:dyDescent="0.35">
      <c r="A655" s="1" t="s">
        <v>662</v>
      </c>
      <c r="B655" s="1" t="s">
        <v>1659</v>
      </c>
      <c r="C655" s="1" t="s">
        <v>2651</v>
      </c>
      <c r="D655" s="1" t="s">
        <v>3017</v>
      </c>
      <c r="E655" s="1">
        <v>3</v>
      </c>
      <c r="F655" s="2">
        <v>55601.77</v>
      </c>
      <c r="G655" s="2">
        <f t="shared" si="40"/>
        <v>166805.31</v>
      </c>
      <c r="H655" s="2">
        <v>47764.63</v>
      </c>
      <c r="I655" s="2">
        <f t="shared" si="41"/>
        <v>20016.637200000001</v>
      </c>
      <c r="J655" s="2">
        <f t="shared" si="42"/>
        <v>8340.2655000000013</v>
      </c>
      <c r="K655" s="2">
        <f t="shared" si="43"/>
        <v>90683.777299999987</v>
      </c>
      <c r="L655" s="1" t="s">
        <v>3006</v>
      </c>
      <c r="M655" s="1" t="s">
        <v>3016</v>
      </c>
    </row>
    <row r="656" spans="1:13" x14ac:dyDescent="0.35">
      <c r="A656" s="1" t="s">
        <v>663</v>
      </c>
      <c r="B656" s="1" t="s">
        <v>1660</v>
      </c>
      <c r="C656" s="1" t="s">
        <v>2652</v>
      </c>
      <c r="D656" s="1" t="s">
        <v>3001</v>
      </c>
      <c r="E656" s="1">
        <v>3</v>
      </c>
      <c r="F656" s="2">
        <v>30287.4</v>
      </c>
      <c r="G656" s="2">
        <f t="shared" si="40"/>
        <v>90862.200000000012</v>
      </c>
      <c r="H656" s="2">
        <v>26723.82</v>
      </c>
      <c r="I656" s="2">
        <f t="shared" si="41"/>
        <v>10903.464000000002</v>
      </c>
      <c r="J656" s="2">
        <f t="shared" si="42"/>
        <v>4543.1100000000006</v>
      </c>
      <c r="K656" s="2">
        <f t="shared" si="43"/>
        <v>48691.806000000011</v>
      </c>
      <c r="L656" s="1" t="s">
        <v>3004</v>
      </c>
      <c r="M656" s="1" t="s">
        <v>3013</v>
      </c>
    </row>
    <row r="657" spans="1:13" x14ac:dyDescent="0.35">
      <c r="A657" s="1" t="s">
        <v>664</v>
      </c>
      <c r="B657" s="1" t="s">
        <v>1661</v>
      </c>
      <c r="C657" s="1" t="s">
        <v>2653</v>
      </c>
      <c r="D657" s="1" t="s">
        <v>3018</v>
      </c>
      <c r="E657" s="1">
        <v>1</v>
      </c>
      <c r="F657" s="2">
        <v>30884.2</v>
      </c>
      <c r="G657" s="2">
        <f t="shared" si="40"/>
        <v>30884.2</v>
      </c>
      <c r="H657" s="2">
        <v>25994.57</v>
      </c>
      <c r="I657" s="2">
        <f t="shared" si="41"/>
        <v>3706.1040000000003</v>
      </c>
      <c r="J657" s="2">
        <f t="shared" si="42"/>
        <v>1544.21</v>
      </c>
      <c r="K657" s="2">
        <f t="shared" si="43"/>
        <v>-360.68399999999929</v>
      </c>
      <c r="L657" s="1" t="s">
        <v>3007</v>
      </c>
      <c r="M657" s="1" t="s">
        <v>3009</v>
      </c>
    </row>
    <row r="658" spans="1:13" x14ac:dyDescent="0.35">
      <c r="A658" s="1" t="s">
        <v>665</v>
      </c>
      <c r="B658" s="1" t="s">
        <v>1662</v>
      </c>
      <c r="C658" s="1" t="s">
        <v>2654</v>
      </c>
      <c r="D658" s="1" t="s">
        <v>3017</v>
      </c>
      <c r="E658" s="1">
        <v>3</v>
      </c>
      <c r="F658" s="2">
        <v>15864.17</v>
      </c>
      <c r="G658" s="2">
        <f t="shared" si="40"/>
        <v>47592.51</v>
      </c>
      <c r="H658" s="2">
        <v>13974.53</v>
      </c>
      <c r="I658" s="2">
        <f t="shared" si="41"/>
        <v>5711.1012000000001</v>
      </c>
      <c r="J658" s="2">
        <f t="shared" si="42"/>
        <v>2379.6255000000001</v>
      </c>
      <c r="K658" s="2">
        <f t="shared" si="43"/>
        <v>25527.253300000004</v>
      </c>
      <c r="L658" s="1" t="s">
        <v>3004</v>
      </c>
      <c r="M658" s="1" t="s">
        <v>3010</v>
      </c>
    </row>
    <row r="659" spans="1:13" x14ac:dyDescent="0.35">
      <c r="A659" s="1" t="s">
        <v>666</v>
      </c>
      <c r="B659" s="1" t="s">
        <v>1663</v>
      </c>
      <c r="C659" s="1" t="s">
        <v>2655</v>
      </c>
      <c r="D659" s="1" t="s">
        <v>3017</v>
      </c>
      <c r="E659" s="1">
        <v>2</v>
      </c>
      <c r="F659" s="2">
        <v>45504.639999999999</v>
      </c>
      <c r="G659" s="2">
        <f t="shared" si="40"/>
        <v>91009.279999999999</v>
      </c>
      <c r="H659" s="2">
        <v>42061.34</v>
      </c>
      <c r="I659" s="2">
        <f t="shared" si="41"/>
        <v>10921.113599999999</v>
      </c>
      <c r="J659" s="2">
        <f t="shared" si="42"/>
        <v>4550.4639999999999</v>
      </c>
      <c r="K659" s="2">
        <f t="shared" si="43"/>
        <v>33476.362400000005</v>
      </c>
      <c r="L659" s="1" t="s">
        <v>3005</v>
      </c>
      <c r="M659" s="1" t="s">
        <v>3010</v>
      </c>
    </row>
    <row r="660" spans="1:13" x14ac:dyDescent="0.35">
      <c r="A660" s="1" t="s">
        <v>667</v>
      </c>
      <c r="B660" s="1" t="s">
        <v>1664</v>
      </c>
      <c r="C660" s="1" t="s">
        <v>2656</v>
      </c>
      <c r="D660" s="1" t="s">
        <v>3018</v>
      </c>
      <c r="E660" s="1">
        <v>5</v>
      </c>
      <c r="F660" s="2">
        <v>18478.150000000001</v>
      </c>
      <c r="G660" s="2">
        <f t="shared" si="40"/>
        <v>92390.75</v>
      </c>
      <c r="H660" s="2">
        <v>15828.41</v>
      </c>
      <c r="I660" s="2">
        <f t="shared" si="41"/>
        <v>11086.89</v>
      </c>
      <c r="J660" s="2">
        <f t="shared" si="42"/>
        <v>4619.5375000000004</v>
      </c>
      <c r="K660" s="2">
        <f t="shared" si="43"/>
        <v>60855.912499999999</v>
      </c>
      <c r="L660" s="1" t="s">
        <v>3008</v>
      </c>
      <c r="M660" s="1" t="s">
        <v>3009</v>
      </c>
    </row>
    <row r="661" spans="1:13" x14ac:dyDescent="0.35">
      <c r="A661" s="1" t="s">
        <v>668</v>
      </c>
      <c r="B661" s="1" t="s">
        <v>1665</v>
      </c>
      <c r="C661" s="1" t="s">
        <v>2657</v>
      </c>
      <c r="D661" s="1" t="s">
        <v>3017</v>
      </c>
      <c r="E661" s="1">
        <v>5</v>
      </c>
      <c r="F661" s="2">
        <v>54540.81</v>
      </c>
      <c r="G661" s="2">
        <f t="shared" si="40"/>
        <v>272704.05</v>
      </c>
      <c r="H661" s="2">
        <v>47687.56</v>
      </c>
      <c r="I661" s="2">
        <f t="shared" si="41"/>
        <v>32724.485999999997</v>
      </c>
      <c r="J661" s="2">
        <f t="shared" si="42"/>
        <v>13635.202499999999</v>
      </c>
      <c r="K661" s="2">
        <f t="shared" si="43"/>
        <v>178656.8015</v>
      </c>
      <c r="L661" s="1" t="s">
        <v>3007</v>
      </c>
      <c r="M661" s="1" t="s">
        <v>3010</v>
      </c>
    </row>
    <row r="662" spans="1:13" x14ac:dyDescent="0.35">
      <c r="A662" s="1" t="s">
        <v>669</v>
      </c>
      <c r="B662" s="1" t="s">
        <v>1666</v>
      </c>
      <c r="C662" s="1" t="s">
        <v>2658</v>
      </c>
      <c r="D662" s="1" t="s">
        <v>3001</v>
      </c>
      <c r="E662" s="1">
        <v>4</v>
      </c>
      <c r="F662" s="2">
        <v>55760.46</v>
      </c>
      <c r="G662" s="2">
        <f t="shared" si="40"/>
        <v>223041.84</v>
      </c>
      <c r="H662" s="2">
        <v>46349.59</v>
      </c>
      <c r="I662" s="2">
        <f t="shared" si="41"/>
        <v>26765.020800000002</v>
      </c>
      <c r="J662" s="2">
        <f t="shared" si="42"/>
        <v>11152.091999999999</v>
      </c>
      <c r="K662" s="2">
        <f t="shared" si="43"/>
        <v>138775.1372</v>
      </c>
      <c r="L662" s="1" t="s">
        <v>3007</v>
      </c>
      <c r="M662" s="1" t="s">
        <v>3009</v>
      </c>
    </row>
    <row r="663" spans="1:13" x14ac:dyDescent="0.35">
      <c r="A663" s="1" t="s">
        <v>670</v>
      </c>
      <c r="B663" s="1" t="s">
        <v>1667</v>
      </c>
      <c r="C663" s="1" t="s">
        <v>2659</v>
      </c>
      <c r="D663" s="1" t="s">
        <v>3002</v>
      </c>
      <c r="E663" s="1">
        <v>1</v>
      </c>
      <c r="F663" s="2">
        <v>20650.55</v>
      </c>
      <c r="G663" s="2">
        <f t="shared" si="40"/>
        <v>20650.55</v>
      </c>
      <c r="H663" s="2">
        <v>17073.13</v>
      </c>
      <c r="I663" s="2">
        <f t="shared" si="41"/>
        <v>2478.0659999999998</v>
      </c>
      <c r="J663" s="2">
        <f t="shared" si="42"/>
        <v>1032.5274999999999</v>
      </c>
      <c r="K663" s="2">
        <f t="shared" si="43"/>
        <v>66.826499999998532</v>
      </c>
      <c r="L663" s="1" t="s">
        <v>3004</v>
      </c>
      <c r="M663" s="1" t="s">
        <v>3014</v>
      </c>
    </row>
    <row r="664" spans="1:13" x14ac:dyDescent="0.35">
      <c r="A664" s="1" t="s">
        <v>671</v>
      </c>
      <c r="B664" s="1" t="s">
        <v>1668</v>
      </c>
      <c r="C664" s="1" t="s">
        <v>2660</v>
      </c>
      <c r="D664" s="1" t="s">
        <v>3000</v>
      </c>
      <c r="E664" s="1">
        <v>3</v>
      </c>
      <c r="F664" s="2">
        <v>21097.68</v>
      </c>
      <c r="G664" s="2">
        <f t="shared" si="40"/>
        <v>63293.04</v>
      </c>
      <c r="H664" s="2">
        <v>19864.95</v>
      </c>
      <c r="I664" s="2">
        <f t="shared" si="41"/>
        <v>7595.1647999999996</v>
      </c>
      <c r="J664" s="2">
        <f t="shared" si="42"/>
        <v>3164.652</v>
      </c>
      <c r="K664" s="2">
        <f t="shared" si="43"/>
        <v>32668.273199999996</v>
      </c>
      <c r="L664" s="1" t="s">
        <v>3008</v>
      </c>
      <c r="M664" s="1" t="s">
        <v>3012</v>
      </c>
    </row>
    <row r="665" spans="1:13" x14ac:dyDescent="0.35">
      <c r="A665" s="1" t="s">
        <v>672</v>
      </c>
      <c r="B665" s="1" t="s">
        <v>1669</v>
      </c>
      <c r="C665" s="1" t="s">
        <v>2661</v>
      </c>
      <c r="D665" s="1" t="s">
        <v>3017</v>
      </c>
      <c r="E665" s="1">
        <v>4</v>
      </c>
      <c r="F665" s="2">
        <v>21142.02</v>
      </c>
      <c r="G665" s="2">
        <f t="shared" si="40"/>
        <v>84568.08</v>
      </c>
      <c r="H665" s="2">
        <v>17711.009999999998</v>
      </c>
      <c r="I665" s="2">
        <f t="shared" si="41"/>
        <v>10148.169599999999</v>
      </c>
      <c r="J665" s="2">
        <f t="shared" si="42"/>
        <v>4228.4040000000005</v>
      </c>
      <c r="K665" s="2">
        <f t="shared" si="43"/>
        <v>52480.496400000004</v>
      </c>
      <c r="L665" s="1" t="s">
        <v>3005</v>
      </c>
      <c r="M665" s="1" t="s">
        <v>3015</v>
      </c>
    </row>
    <row r="666" spans="1:13" x14ac:dyDescent="0.35">
      <c r="A666" s="1" t="s">
        <v>673</v>
      </c>
      <c r="B666" s="1" t="s">
        <v>1670</v>
      </c>
      <c r="C666" s="1" t="s">
        <v>2662</v>
      </c>
      <c r="D666" s="1" t="s">
        <v>3002</v>
      </c>
      <c r="E666" s="1">
        <v>3</v>
      </c>
      <c r="F666" s="2">
        <v>7641.51</v>
      </c>
      <c r="G666" s="2">
        <f t="shared" si="40"/>
        <v>22924.53</v>
      </c>
      <c r="H666" s="2">
        <v>7102.55</v>
      </c>
      <c r="I666" s="2">
        <f t="shared" si="41"/>
        <v>2750.9436000000001</v>
      </c>
      <c r="J666" s="2">
        <f t="shared" si="42"/>
        <v>1146.2265</v>
      </c>
      <c r="K666" s="2">
        <f t="shared" si="43"/>
        <v>11924.809899999998</v>
      </c>
      <c r="L666" s="1" t="s">
        <v>3004</v>
      </c>
      <c r="M666" s="1" t="s">
        <v>3009</v>
      </c>
    </row>
    <row r="667" spans="1:13" x14ac:dyDescent="0.35">
      <c r="A667" s="1" t="s">
        <v>674</v>
      </c>
      <c r="B667" s="1" t="s">
        <v>1671</v>
      </c>
      <c r="C667" s="1" t="s">
        <v>2663</v>
      </c>
      <c r="D667" s="1" t="s">
        <v>3017</v>
      </c>
      <c r="E667" s="1">
        <v>3</v>
      </c>
      <c r="F667" s="2">
        <v>47466.29</v>
      </c>
      <c r="G667" s="2">
        <f t="shared" si="40"/>
        <v>142398.87</v>
      </c>
      <c r="H667" s="2">
        <v>40036.629999999997</v>
      </c>
      <c r="I667" s="2">
        <f t="shared" si="41"/>
        <v>17087.864399999999</v>
      </c>
      <c r="J667" s="2">
        <f t="shared" si="42"/>
        <v>7119.9434999999994</v>
      </c>
      <c r="K667" s="2">
        <f t="shared" si="43"/>
        <v>78154.432100000005</v>
      </c>
      <c r="L667" s="1" t="s">
        <v>3005</v>
      </c>
      <c r="M667" s="1" t="s">
        <v>3015</v>
      </c>
    </row>
    <row r="668" spans="1:13" x14ac:dyDescent="0.35">
      <c r="A668" s="1" t="s">
        <v>675</v>
      </c>
      <c r="B668" s="1" t="s">
        <v>1672</v>
      </c>
      <c r="C668" s="1" t="s">
        <v>2664</v>
      </c>
      <c r="D668" s="1" t="s">
        <v>2999</v>
      </c>
      <c r="E668" s="1">
        <v>3</v>
      </c>
      <c r="F668" s="2">
        <v>44745.02</v>
      </c>
      <c r="G668" s="2">
        <f t="shared" si="40"/>
        <v>134235.06</v>
      </c>
      <c r="H668" s="2">
        <v>37974.589999999997</v>
      </c>
      <c r="I668" s="2">
        <f t="shared" si="41"/>
        <v>16108.207199999999</v>
      </c>
      <c r="J668" s="2">
        <f t="shared" si="42"/>
        <v>6711.7530000000006</v>
      </c>
      <c r="K668" s="2">
        <f t="shared" si="43"/>
        <v>73440.5098</v>
      </c>
      <c r="L668" s="1" t="s">
        <v>3007</v>
      </c>
      <c r="M668" s="1" t="s">
        <v>3009</v>
      </c>
    </row>
    <row r="669" spans="1:13" x14ac:dyDescent="0.35">
      <c r="A669" s="1" t="s">
        <v>676</v>
      </c>
      <c r="B669" s="1" t="s">
        <v>1673</v>
      </c>
      <c r="C669" s="1" t="s">
        <v>2665</v>
      </c>
      <c r="D669" s="1" t="s">
        <v>3003</v>
      </c>
      <c r="E669" s="1">
        <v>2</v>
      </c>
      <c r="F669" s="2">
        <v>39288.629999999997</v>
      </c>
      <c r="G669" s="2">
        <f t="shared" si="40"/>
        <v>78577.259999999995</v>
      </c>
      <c r="H669" s="2">
        <v>36397.14</v>
      </c>
      <c r="I669" s="2">
        <f t="shared" si="41"/>
        <v>9429.2711999999992</v>
      </c>
      <c r="J669" s="2">
        <f t="shared" si="42"/>
        <v>3928.8629999999998</v>
      </c>
      <c r="K669" s="2">
        <f t="shared" si="43"/>
        <v>28821.985799999995</v>
      </c>
      <c r="L669" s="1" t="s">
        <v>3006</v>
      </c>
      <c r="M669" s="1" t="s">
        <v>3013</v>
      </c>
    </row>
    <row r="670" spans="1:13" x14ac:dyDescent="0.35">
      <c r="A670" s="1" t="s">
        <v>677</v>
      </c>
      <c r="B670" s="1" t="s">
        <v>1674</v>
      </c>
      <c r="C670" s="1" t="s">
        <v>2666</v>
      </c>
      <c r="D670" s="1" t="s">
        <v>3000</v>
      </c>
      <c r="E670" s="1">
        <v>1</v>
      </c>
      <c r="F670" s="2">
        <v>18217.54</v>
      </c>
      <c r="G670" s="2">
        <f t="shared" si="40"/>
        <v>18217.54</v>
      </c>
      <c r="H670" s="2">
        <v>14760.12</v>
      </c>
      <c r="I670" s="2">
        <f t="shared" si="41"/>
        <v>2186.1048000000001</v>
      </c>
      <c r="J670" s="2">
        <f t="shared" si="42"/>
        <v>910.87700000000007</v>
      </c>
      <c r="K670" s="2">
        <f t="shared" si="43"/>
        <v>360.43819999999994</v>
      </c>
      <c r="L670" s="1" t="s">
        <v>3007</v>
      </c>
      <c r="M670" s="1" t="s">
        <v>3016</v>
      </c>
    </row>
    <row r="671" spans="1:13" x14ac:dyDescent="0.35">
      <c r="A671" s="1" t="s">
        <v>678</v>
      </c>
      <c r="B671" s="1" t="s">
        <v>1675</v>
      </c>
      <c r="C671" s="1" t="s">
        <v>2667</v>
      </c>
      <c r="D671" s="1" t="s">
        <v>3017</v>
      </c>
      <c r="E671" s="1">
        <v>3</v>
      </c>
      <c r="F671" s="2">
        <v>48606.54</v>
      </c>
      <c r="G671" s="2">
        <f t="shared" si="40"/>
        <v>145819.62</v>
      </c>
      <c r="H671" s="2">
        <v>39154.300000000003</v>
      </c>
      <c r="I671" s="2">
        <f t="shared" si="41"/>
        <v>17498.3544</v>
      </c>
      <c r="J671" s="2">
        <f t="shared" si="42"/>
        <v>7290.9809999999998</v>
      </c>
      <c r="K671" s="2">
        <f t="shared" si="43"/>
        <v>81875.984599999996</v>
      </c>
      <c r="L671" s="1" t="s">
        <v>3006</v>
      </c>
      <c r="M671" s="1" t="s">
        <v>3011</v>
      </c>
    </row>
    <row r="672" spans="1:13" x14ac:dyDescent="0.35">
      <c r="A672" s="1" t="s">
        <v>679</v>
      </c>
      <c r="B672" s="1" t="s">
        <v>1030</v>
      </c>
      <c r="C672" s="1" t="s">
        <v>2668</v>
      </c>
      <c r="D672" s="1" t="s">
        <v>3000</v>
      </c>
      <c r="E672" s="1">
        <v>1</v>
      </c>
      <c r="F672" s="2">
        <v>30162.42</v>
      </c>
      <c r="G672" s="2">
        <f t="shared" si="40"/>
        <v>30162.42</v>
      </c>
      <c r="H672" s="2">
        <v>26660.23</v>
      </c>
      <c r="I672" s="2">
        <f t="shared" si="41"/>
        <v>3619.4903999999997</v>
      </c>
      <c r="J672" s="2">
        <f t="shared" si="42"/>
        <v>1508.1209999999999</v>
      </c>
      <c r="K672" s="2">
        <f t="shared" si="43"/>
        <v>-1625.4214000000009</v>
      </c>
      <c r="L672" s="1" t="s">
        <v>3004</v>
      </c>
      <c r="M672" s="1" t="s">
        <v>3013</v>
      </c>
    </row>
    <row r="673" spans="1:13" x14ac:dyDescent="0.35">
      <c r="A673" s="1" t="s">
        <v>680</v>
      </c>
      <c r="B673" s="1" t="s">
        <v>1676</v>
      </c>
      <c r="C673" s="1" t="s">
        <v>2669</v>
      </c>
      <c r="D673" s="1" t="s">
        <v>3002</v>
      </c>
      <c r="E673" s="1">
        <v>5</v>
      </c>
      <c r="F673" s="2">
        <v>46928.87</v>
      </c>
      <c r="G673" s="2">
        <f t="shared" si="40"/>
        <v>234644.35</v>
      </c>
      <c r="H673" s="2">
        <v>40102.239999999998</v>
      </c>
      <c r="I673" s="2">
        <f t="shared" si="41"/>
        <v>28157.322</v>
      </c>
      <c r="J673" s="2">
        <f t="shared" si="42"/>
        <v>11732.217500000001</v>
      </c>
      <c r="K673" s="2">
        <f t="shared" si="43"/>
        <v>154652.5705</v>
      </c>
      <c r="L673" s="1" t="s">
        <v>3007</v>
      </c>
      <c r="M673" s="1" t="s">
        <v>3011</v>
      </c>
    </row>
    <row r="674" spans="1:13" x14ac:dyDescent="0.35">
      <c r="A674" s="1" t="s">
        <v>681</v>
      </c>
      <c r="B674" s="1" t="s">
        <v>1677</v>
      </c>
      <c r="C674" s="1" t="s">
        <v>2670</v>
      </c>
      <c r="D674" s="1" t="s">
        <v>3002</v>
      </c>
      <c r="E674" s="1">
        <v>2</v>
      </c>
      <c r="F674" s="2">
        <v>26558.71</v>
      </c>
      <c r="G674" s="2">
        <f t="shared" si="40"/>
        <v>53117.42</v>
      </c>
      <c r="H674" s="2">
        <v>22657.5</v>
      </c>
      <c r="I674" s="2">
        <f t="shared" si="41"/>
        <v>6374.0904</v>
      </c>
      <c r="J674" s="2">
        <f t="shared" si="42"/>
        <v>2655.8709999999996</v>
      </c>
      <c r="K674" s="2">
        <f t="shared" si="43"/>
        <v>21429.958599999998</v>
      </c>
      <c r="L674" s="1" t="s">
        <v>3006</v>
      </c>
      <c r="M674" s="1" t="s">
        <v>3009</v>
      </c>
    </row>
    <row r="675" spans="1:13" x14ac:dyDescent="0.35">
      <c r="A675" s="1" t="s">
        <v>682</v>
      </c>
      <c r="B675" s="1" t="s">
        <v>1678</v>
      </c>
      <c r="C675" s="1" t="s">
        <v>2671</v>
      </c>
      <c r="D675" s="1" t="s">
        <v>3018</v>
      </c>
      <c r="E675" s="1">
        <v>4</v>
      </c>
      <c r="F675" s="2">
        <v>46233.09</v>
      </c>
      <c r="G675" s="2">
        <f t="shared" si="40"/>
        <v>184932.36</v>
      </c>
      <c r="H675" s="2">
        <v>38684.97</v>
      </c>
      <c r="I675" s="2">
        <f t="shared" si="41"/>
        <v>22191.883199999997</v>
      </c>
      <c r="J675" s="2">
        <f t="shared" si="42"/>
        <v>9246.6179999999986</v>
      </c>
      <c r="K675" s="2">
        <f t="shared" si="43"/>
        <v>114808.88879999999</v>
      </c>
      <c r="L675" s="1" t="s">
        <v>3007</v>
      </c>
      <c r="M675" s="1" t="s">
        <v>3011</v>
      </c>
    </row>
    <row r="676" spans="1:13" x14ac:dyDescent="0.35">
      <c r="A676" s="1" t="s">
        <v>683</v>
      </c>
      <c r="B676" s="1" t="s">
        <v>1679</v>
      </c>
      <c r="C676" s="1" t="s">
        <v>2672</v>
      </c>
      <c r="D676" s="1" t="s">
        <v>3003</v>
      </c>
      <c r="E676" s="1">
        <v>4</v>
      </c>
      <c r="F676" s="2">
        <v>46267.35</v>
      </c>
      <c r="G676" s="2">
        <f t="shared" si="40"/>
        <v>185069.4</v>
      </c>
      <c r="H676" s="2">
        <v>41647.589999999997</v>
      </c>
      <c r="I676" s="2">
        <f t="shared" si="41"/>
        <v>22208.327999999998</v>
      </c>
      <c r="J676" s="2">
        <f t="shared" si="42"/>
        <v>9253.4699999999993</v>
      </c>
      <c r="K676" s="2">
        <f t="shared" si="43"/>
        <v>111960.012</v>
      </c>
      <c r="L676" s="1" t="s">
        <v>3006</v>
      </c>
      <c r="M676" s="1" t="s">
        <v>3012</v>
      </c>
    </row>
    <row r="677" spans="1:13" x14ac:dyDescent="0.35">
      <c r="A677" s="1" t="s">
        <v>684</v>
      </c>
      <c r="B677" s="1" t="s">
        <v>1680</v>
      </c>
      <c r="C677" s="1" t="s">
        <v>2673</v>
      </c>
      <c r="D677" s="1" t="s">
        <v>3002</v>
      </c>
      <c r="E677" s="1">
        <v>3</v>
      </c>
      <c r="F677" s="2">
        <v>23402</v>
      </c>
      <c r="G677" s="2">
        <f t="shared" si="40"/>
        <v>70206</v>
      </c>
      <c r="H677" s="2">
        <v>21877.05</v>
      </c>
      <c r="I677" s="2">
        <f t="shared" si="41"/>
        <v>8424.7199999999993</v>
      </c>
      <c r="J677" s="2">
        <f t="shared" si="42"/>
        <v>3510.3</v>
      </c>
      <c r="K677" s="2">
        <f t="shared" si="43"/>
        <v>36393.929999999993</v>
      </c>
      <c r="L677" s="1" t="s">
        <v>3004</v>
      </c>
      <c r="M677" s="1" t="s">
        <v>3010</v>
      </c>
    </row>
    <row r="678" spans="1:13" x14ac:dyDescent="0.35">
      <c r="A678" s="1" t="s">
        <v>685</v>
      </c>
      <c r="B678" s="1" t="s">
        <v>1681</v>
      </c>
      <c r="C678" s="1" t="s">
        <v>2674</v>
      </c>
      <c r="D678" s="1" t="s">
        <v>2999</v>
      </c>
      <c r="E678" s="1">
        <v>2</v>
      </c>
      <c r="F678" s="2">
        <v>37221.93</v>
      </c>
      <c r="G678" s="2">
        <f t="shared" si="40"/>
        <v>74443.86</v>
      </c>
      <c r="H678" s="2">
        <v>33718.97</v>
      </c>
      <c r="I678" s="2">
        <f t="shared" si="41"/>
        <v>8933.2632000000012</v>
      </c>
      <c r="J678" s="2">
        <f t="shared" si="42"/>
        <v>3722.1929999999998</v>
      </c>
      <c r="K678" s="2">
        <f t="shared" si="43"/>
        <v>28069.433799999999</v>
      </c>
      <c r="L678" s="1" t="s">
        <v>3006</v>
      </c>
      <c r="M678" s="1" t="s">
        <v>3009</v>
      </c>
    </row>
    <row r="679" spans="1:13" x14ac:dyDescent="0.35">
      <c r="A679" s="1" t="s">
        <v>686</v>
      </c>
      <c r="B679" s="1" t="s">
        <v>1682</v>
      </c>
      <c r="C679" s="1" t="s">
        <v>2675</v>
      </c>
      <c r="D679" s="1" t="s">
        <v>3001</v>
      </c>
      <c r="E679" s="1">
        <v>5</v>
      </c>
      <c r="F679" s="2">
        <v>43961.2</v>
      </c>
      <c r="G679" s="2">
        <f t="shared" si="40"/>
        <v>219806</v>
      </c>
      <c r="H679" s="2">
        <v>35297.360000000001</v>
      </c>
      <c r="I679" s="2">
        <f t="shared" si="41"/>
        <v>26376.720000000001</v>
      </c>
      <c r="J679" s="2">
        <f t="shared" si="42"/>
        <v>10990.3</v>
      </c>
      <c r="K679" s="2">
        <f t="shared" si="43"/>
        <v>147141.62000000002</v>
      </c>
      <c r="L679" s="1" t="s">
        <v>3006</v>
      </c>
      <c r="M679" s="1" t="s">
        <v>3016</v>
      </c>
    </row>
    <row r="680" spans="1:13" x14ac:dyDescent="0.35">
      <c r="A680" s="1" t="s">
        <v>687</v>
      </c>
      <c r="B680" s="1" t="s">
        <v>1683</v>
      </c>
      <c r="C680" s="1" t="s">
        <v>2676</v>
      </c>
      <c r="D680" s="1" t="s">
        <v>2999</v>
      </c>
      <c r="E680" s="1">
        <v>4</v>
      </c>
      <c r="F680" s="2">
        <v>16574.77</v>
      </c>
      <c r="G680" s="2">
        <f t="shared" si="40"/>
        <v>66299.08</v>
      </c>
      <c r="H680" s="2">
        <v>13676.53</v>
      </c>
      <c r="I680" s="2">
        <f t="shared" si="41"/>
        <v>7955.8895999999995</v>
      </c>
      <c r="J680" s="2">
        <f t="shared" si="42"/>
        <v>3314.9540000000002</v>
      </c>
      <c r="K680" s="2">
        <f t="shared" si="43"/>
        <v>41351.706400000003</v>
      </c>
      <c r="L680" s="1" t="s">
        <v>3005</v>
      </c>
      <c r="M680" s="1" t="s">
        <v>3012</v>
      </c>
    </row>
    <row r="681" spans="1:13" x14ac:dyDescent="0.35">
      <c r="A681" s="1" t="s">
        <v>688</v>
      </c>
      <c r="B681" s="1" t="s">
        <v>1684</v>
      </c>
      <c r="C681" s="1" t="s">
        <v>2677</v>
      </c>
      <c r="D681" s="1" t="s">
        <v>2998</v>
      </c>
      <c r="E681" s="1">
        <v>1</v>
      </c>
      <c r="F681" s="2">
        <v>33646.660000000003</v>
      </c>
      <c r="G681" s="2">
        <f t="shared" si="40"/>
        <v>33646.660000000003</v>
      </c>
      <c r="H681" s="2">
        <v>31313.59</v>
      </c>
      <c r="I681" s="2">
        <f t="shared" si="41"/>
        <v>4037.5992000000006</v>
      </c>
      <c r="J681" s="2">
        <f t="shared" si="42"/>
        <v>1682.3330000000001</v>
      </c>
      <c r="K681" s="2">
        <f t="shared" si="43"/>
        <v>-3386.8621999999973</v>
      </c>
      <c r="L681" s="1" t="s">
        <v>3005</v>
      </c>
      <c r="M681" s="1" t="s">
        <v>3013</v>
      </c>
    </row>
    <row r="682" spans="1:13" x14ac:dyDescent="0.35">
      <c r="A682" s="1" t="s">
        <v>689</v>
      </c>
      <c r="B682" s="1" t="s">
        <v>1685</v>
      </c>
      <c r="C682" s="1" t="s">
        <v>2678</v>
      </c>
      <c r="D682" s="1" t="s">
        <v>3003</v>
      </c>
      <c r="E682" s="1">
        <v>1</v>
      </c>
      <c r="F682" s="2">
        <v>54662.83</v>
      </c>
      <c r="G682" s="2">
        <f t="shared" si="40"/>
        <v>54662.83</v>
      </c>
      <c r="H682" s="2">
        <v>45425.599999999999</v>
      </c>
      <c r="I682" s="2">
        <f t="shared" si="41"/>
        <v>6559.5396000000001</v>
      </c>
      <c r="J682" s="2">
        <f t="shared" si="42"/>
        <v>2733.1415000000002</v>
      </c>
      <c r="K682" s="2">
        <f t="shared" si="43"/>
        <v>-55.451099999997041</v>
      </c>
      <c r="L682" s="1" t="s">
        <v>3007</v>
      </c>
      <c r="M682" s="1" t="s">
        <v>3010</v>
      </c>
    </row>
    <row r="683" spans="1:13" x14ac:dyDescent="0.35">
      <c r="A683" s="1" t="s">
        <v>690</v>
      </c>
      <c r="B683" s="1" t="s">
        <v>1686</v>
      </c>
      <c r="C683" s="1" t="s">
        <v>2679</v>
      </c>
      <c r="D683" s="1" t="s">
        <v>3002</v>
      </c>
      <c r="E683" s="1">
        <v>5</v>
      </c>
      <c r="F683" s="2">
        <v>40755.25</v>
      </c>
      <c r="G683" s="2">
        <f t="shared" si="40"/>
        <v>203776.25</v>
      </c>
      <c r="H683" s="2">
        <v>36806.019999999997</v>
      </c>
      <c r="I683" s="2">
        <f t="shared" si="41"/>
        <v>24453.15</v>
      </c>
      <c r="J683" s="2">
        <f t="shared" si="42"/>
        <v>10188.8125</v>
      </c>
      <c r="K683" s="2">
        <f t="shared" si="43"/>
        <v>132328.26750000002</v>
      </c>
      <c r="L683" s="1" t="s">
        <v>3006</v>
      </c>
      <c r="M683" s="1" t="s">
        <v>3009</v>
      </c>
    </row>
    <row r="684" spans="1:13" x14ac:dyDescent="0.35">
      <c r="A684" s="1" t="s">
        <v>691</v>
      </c>
      <c r="B684" s="1" t="s">
        <v>1687</v>
      </c>
      <c r="C684" s="1" t="s">
        <v>2680</v>
      </c>
      <c r="D684" s="1" t="s">
        <v>3003</v>
      </c>
      <c r="E684" s="1">
        <v>5</v>
      </c>
      <c r="F684" s="2">
        <v>37791.730000000003</v>
      </c>
      <c r="G684" s="2">
        <f t="shared" si="40"/>
        <v>188958.65000000002</v>
      </c>
      <c r="H684" s="2">
        <v>35485.980000000003</v>
      </c>
      <c r="I684" s="2">
        <f t="shared" si="41"/>
        <v>22675.038000000004</v>
      </c>
      <c r="J684" s="2">
        <f t="shared" si="42"/>
        <v>9447.9325000000008</v>
      </c>
      <c r="K684" s="2">
        <f t="shared" si="43"/>
        <v>121349.69950000002</v>
      </c>
      <c r="L684" s="1" t="s">
        <v>3006</v>
      </c>
      <c r="M684" s="1" t="s">
        <v>3014</v>
      </c>
    </row>
    <row r="685" spans="1:13" x14ac:dyDescent="0.35">
      <c r="A685" s="1" t="s">
        <v>692</v>
      </c>
      <c r="B685" s="1" t="s">
        <v>1688</v>
      </c>
      <c r="C685" s="1" t="s">
        <v>2681</v>
      </c>
      <c r="D685" s="1" t="s">
        <v>2998</v>
      </c>
      <c r="E685" s="1">
        <v>3</v>
      </c>
      <c r="F685" s="2">
        <v>16425.849999999999</v>
      </c>
      <c r="G685" s="2">
        <f t="shared" si="40"/>
        <v>49277.549999999996</v>
      </c>
      <c r="H685" s="2">
        <v>15330.23</v>
      </c>
      <c r="I685" s="2">
        <f t="shared" si="41"/>
        <v>5913.3059999999996</v>
      </c>
      <c r="J685" s="2">
        <f t="shared" si="42"/>
        <v>2463.8774999999996</v>
      </c>
      <c r="K685" s="2">
        <f t="shared" si="43"/>
        <v>25570.136499999993</v>
      </c>
      <c r="L685" s="1" t="s">
        <v>3006</v>
      </c>
      <c r="M685" s="1" t="s">
        <v>3015</v>
      </c>
    </row>
    <row r="686" spans="1:13" x14ac:dyDescent="0.35">
      <c r="A686" s="1" t="s">
        <v>693</v>
      </c>
      <c r="B686" s="1" t="s">
        <v>1689</v>
      </c>
      <c r="C686" s="1" t="s">
        <v>2682</v>
      </c>
      <c r="D686" s="1" t="s">
        <v>3002</v>
      </c>
      <c r="E686" s="1">
        <v>1</v>
      </c>
      <c r="F686" s="2">
        <v>53439.839999999997</v>
      </c>
      <c r="G686" s="2">
        <f t="shared" si="40"/>
        <v>53439.839999999997</v>
      </c>
      <c r="H686" s="2">
        <v>47046.82</v>
      </c>
      <c r="I686" s="2">
        <f t="shared" si="41"/>
        <v>6412.7807999999995</v>
      </c>
      <c r="J686" s="2">
        <f t="shared" si="42"/>
        <v>2671.9919999999997</v>
      </c>
      <c r="K686" s="2">
        <f t="shared" si="43"/>
        <v>-2691.7528000000025</v>
      </c>
      <c r="L686" s="1" t="s">
        <v>3008</v>
      </c>
      <c r="M686" s="1" t="s">
        <v>3010</v>
      </c>
    </row>
    <row r="687" spans="1:13" x14ac:dyDescent="0.35">
      <c r="A687" s="1" t="s">
        <v>694</v>
      </c>
      <c r="B687" s="1" t="s">
        <v>1690</v>
      </c>
      <c r="C687" s="1" t="s">
        <v>2683</v>
      </c>
      <c r="D687" s="1" t="s">
        <v>3001</v>
      </c>
      <c r="E687" s="1">
        <v>2</v>
      </c>
      <c r="F687" s="2">
        <v>9944.1299999999992</v>
      </c>
      <c r="G687" s="2">
        <f t="shared" si="40"/>
        <v>19888.259999999998</v>
      </c>
      <c r="H687" s="2">
        <v>9005.93</v>
      </c>
      <c r="I687" s="2">
        <f t="shared" si="41"/>
        <v>2386.5911999999998</v>
      </c>
      <c r="J687" s="2">
        <f t="shared" si="42"/>
        <v>994.4129999999999</v>
      </c>
      <c r="K687" s="2">
        <f t="shared" si="43"/>
        <v>7501.3257999999996</v>
      </c>
      <c r="L687" s="1" t="s">
        <v>3007</v>
      </c>
      <c r="M687" s="1" t="s">
        <v>3009</v>
      </c>
    </row>
    <row r="688" spans="1:13" x14ac:dyDescent="0.35">
      <c r="A688" s="1" t="s">
        <v>695</v>
      </c>
      <c r="B688" s="1" t="s">
        <v>1691</v>
      </c>
      <c r="C688" s="1" t="s">
        <v>2684</v>
      </c>
      <c r="D688" s="1" t="s">
        <v>2998</v>
      </c>
      <c r="E688" s="1">
        <v>3</v>
      </c>
      <c r="F688" s="2">
        <v>40068.26</v>
      </c>
      <c r="G688" s="2">
        <f t="shared" si="40"/>
        <v>120204.78</v>
      </c>
      <c r="H688" s="2">
        <v>34979.089999999997</v>
      </c>
      <c r="I688" s="2">
        <f t="shared" si="41"/>
        <v>14424.573599999998</v>
      </c>
      <c r="J688" s="2">
        <f t="shared" si="42"/>
        <v>6010.2390000000005</v>
      </c>
      <c r="K688" s="2">
        <f t="shared" si="43"/>
        <v>64790.877399999998</v>
      </c>
      <c r="L688" s="1" t="s">
        <v>3006</v>
      </c>
      <c r="M688" s="1" t="s">
        <v>3013</v>
      </c>
    </row>
    <row r="689" spans="1:13" x14ac:dyDescent="0.35">
      <c r="A689" s="1" t="s">
        <v>696</v>
      </c>
      <c r="B689" s="1" t="s">
        <v>1692</v>
      </c>
      <c r="C689" s="1" t="s">
        <v>2685</v>
      </c>
      <c r="D689" s="1" t="s">
        <v>3017</v>
      </c>
      <c r="E689" s="1">
        <v>4</v>
      </c>
      <c r="F689" s="2">
        <v>43031.99</v>
      </c>
      <c r="G689" s="2">
        <f t="shared" si="40"/>
        <v>172127.96</v>
      </c>
      <c r="H689" s="2">
        <v>39208.269999999997</v>
      </c>
      <c r="I689" s="2">
        <f t="shared" si="41"/>
        <v>20655.355200000002</v>
      </c>
      <c r="J689" s="2">
        <f t="shared" si="42"/>
        <v>8606.3979999999992</v>
      </c>
      <c r="K689" s="2">
        <f t="shared" si="43"/>
        <v>103657.9368</v>
      </c>
      <c r="L689" s="1" t="s">
        <v>3007</v>
      </c>
      <c r="M689" s="1" t="s">
        <v>3014</v>
      </c>
    </row>
    <row r="690" spans="1:13" x14ac:dyDescent="0.35">
      <c r="A690" s="1" t="s">
        <v>697</v>
      </c>
      <c r="B690" s="1" t="s">
        <v>1693</v>
      </c>
      <c r="C690" s="1" t="s">
        <v>2686</v>
      </c>
      <c r="D690" s="1" t="s">
        <v>3018</v>
      </c>
      <c r="E690" s="1">
        <v>1</v>
      </c>
      <c r="F690" s="2">
        <v>47466.87</v>
      </c>
      <c r="G690" s="2">
        <f t="shared" si="40"/>
        <v>47466.87</v>
      </c>
      <c r="H690" s="2">
        <v>44524.94</v>
      </c>
      <c r="I690" s="2">
        <f t="shared" si="41"/>
        <v>5696.0244000000002</v>
      </c>
      <c r="J690" s="2">
        <f t="shared" si="42"/>
        <v>2373.3434999999999</v>
      </c>
      <c r="K690" s="2">
        <f t="shared" si="43"/>
        <v>-5127.4378999999999</v>
      </c>
      <c r="L690" s="1" t="s">
        <v>3006</v>
      </c>
      <c r="M690" s="1" t="s">
        <v>3016</v>
      </c>
    </row>
    <row r="691" spans="1:13" x14ac:dyDescent="0.35">
      <c r="A691" s="1" t="s">
        <v>698</v>
      </c>
      <c r="B691" s="1" t="s">
        <v>1694</v>
      </c>
      <c r="C691" s="1" t="s">
        <v>2687</v>
      </c>
      <c r="D691" s="1" t="s">
        <v>3002</v>
      </c>
      <c r="E691" s="1">
        <v>3</v>
      </c>
      <c r="F691" s="2">
        <v>48085.86</v>
      </c>
      <c r="G691" s="2">
        <f t="shared" si="40"/>
        <v>144257.58000000002</v>
      </c>
      <c r="H691" s="2">
        <v>43326.73</v>
      </c>
      <c r="I691" s="2">
        <f t="shared" si="41"/>
        <v>17310.909600000003</v>
      </c>
      <c r="J691" s="2">
        <f t="shared" si="42"/>
        <v>7212.8790000000017</v>
      </c>
      <c r="K691" s="2">
        <f t="shared" si="43"/>
        <v>76407.061400000006</v>
      </c>
      <c r="L691" s="1" t="s">
        <v>3004</v>
      </c>
      <c r="M691" s="1" t="s">
        <v>3011</v>
      </c>
    </row>
    <row r="692" spans="1:13" x14ac:dyDescent="0.35">
      <c r="A692" s="1" t="s">
        <v>699</v>
      </c>
      <c r="B692" s="1" t="s">
        <v>1695</v>
      </c>
      <c r="C692" s="1" t="s">
        <v>2688</v>
      </c>
      <c r="D692" s="1" t="s">
        <v>3018</v>
      </c>
      <c r="E692" s="1">
        <v>2</v>
      </c>
      <c r="F692" s="2">
        <v>48117.93</v>
      </c>
      <c r="G692" s="2">
        <f t="shared" si="40"/>
        <v>96235.86</v>
      </c>
      <c r="H692" s="2">
        <v>42972.21</v>
      </c>
      <c r="I692" s="2">
        <f t="shared" si="41"/>
        <v>11548.3032</v>
      </c>
      <c r="J692" s="2">
        <f t="shared" si="42"/>
        <v>4811.7929999999997</v>
      </c>
      <c r="K692" s="2">
        <f t="shared" si="43"/>
        <v>36903.553800000002</v>
      </c>
      <c r="L692" s="1" t="s">
        <v>3006</v>
      </c>
      <c r="M692" s="1" t="s">
        <v>3015</v>
      </c>
    </row>
    <row r="693" spans="1:13" x14ac:dyDescent="0.35">
      <c r="A693" s="1" t="s">
        <v>700</v>
      </c>
      <c r="B693" s="1" t="s">
        <v>1696</v>
      </c>
      <c r="C693" s="1" t="s">
        <v>2689</v>
      </c>
      <c r="D693" s="1" t="s">
        <v>3017</v>
      </c>
      <c r="E693" s="1">
        <v>4</v>
      </c>
      <c r="F693" s="2">
        <v>53897.23</v>
      </c>
      <c r="G693" s="2">
        <f t="shared" si="40"/>
        <v>215588.92</v>
      </c>
      <c r="H693" s="2">
        <v>46011.63</v>
      </c>
      <c r="I693" s="2">
        <f t="shared" si="41"/>
        <v>25870.670399999999</v>
      </c>
      <c r="J693" s="2">
        <f t="shared" si="42"/>
        <v>10779.446000000002</v>
      </c>
      <c r="K693" s="2">
        <f t="shared" si="43"/>
        <v>132927.17360000001</v>
      </c>
      <c r="L693" s="1" t="s">
        <v>3008</v>
      </c>
      <c r="M693" s="1" t="s">
        <v>3010</v>
      </c>
    </row>
    <row r="694" spans="1:13" x14ac:dyDescent="0.35">
      <c r="A694" s="1" t="s">
        <v>701</v>
      </c>
      <c r="B694" s="1" t="s">
        <v>1697</v>
      </c>
      <c r="C694" s="1" t="s">
        <v>2690</v>
      </c>
      <c r="D694" s="1" t="s">
        <v>3001</v>
      </c>
      <c r="E694" s="1">
        <v>1</v>
      </c>
      <c r="F694" s="2">
        <v>31922.97</v>
      </c>
      <c r="G694" s="2">
        <f t="shared" si="40"/>
        <v>31922.97</v>
      </c>
      <c r="H694" s="2">
        <v>29665.22</v>
      </c>
      <c r="I694" s="2">
        <f t="shared" si="41"/>
        <v>3830.7564000000002</v>
      </c>
      <c r="J694" s="2">
        <f t="shared" si="42"/>
        <v>1596.1485</v>
      </c>
      <c r="K694" s="2">
        <f t="shared" si="43"/>
        <v>-3169.1549000000005</v>
      </c>
      <c r="L694" s="1" t="s">
        <v>3008</v>
      </c>
      <c r="M694" s="1" t="s">
        <v>3015</v>
      </c>
    </row>
    <row r="695" spans="1:13" x14ac:dyDescent="0.35">
      <c r="A695" s="1" t="s">
        <v>702</v>
      </c>
      <c r="B695" s="1" t="s">
        <v>1698</v>
      </c>
      <c r="C695" s="1" t="s">
        <v>2691</v>
      </c>
      <c r="D695" s="1" t="s">
        <v>3018</v>
      </c>
      <c r="E695" s="1">
        <v>3</v>
      </c>
      <c r="F695" s="2">
        <v>13162.12</v>
      </c>
      <c r="G695" s="2">
        <f t="shared" si="40"/>
        <v>39486.36</v>
      </c>
      <c r="H695" s="2">
        <v>11182.02</v>
      </c>
      <c r="I695" s="2">
        <f t="shared" si="41"/>
        <v>4738.3631999999998</v>
      </c>
      <c r="J695" s="2">
        <f t="shared" si="42"/>
        <v>1974.318</v>
      </c>
      <c r="K695" s="2">
        <f t="shared" si="43"/>
        <v>21591.658800000001</v>
      </c>
      <c r="L695" s="1" t="s">
        <v>3006</v>
      </c>
      <c r="M695" s="1" t="s">
        <v>3013</v>
      </c>
    </row>
    <row r="696" spans="1:13" x14ac:dyDescent="0.35">
      <c r="A696" s="1" t="s">
        <v>703</v>
      </c>
      <c r="B696" s="1" t="s">
        <v>1699</v>
      </c>
      <c r="C696" s="1" t="s">
        <v>2692</v>
      </c>
      <c r="D696" s="1" t="s">
        <v>3003</v>
      </c>
      <c r="E696" s="1">
        <v>2</v>
      </c>
      <c r="F696" s="2">
        <v>13208.71</v>
      </c>
      <c r="G696" s="2">
        <f t="shared" si="40"/>
        <v>26417.42</v>
      </c>
      <c r="H696" s="2">
        <v>10987.52</v>
      </c>
      <c r="I696" s="2">
        <f t="shared" si="41"/>
        <v>3170.0903999999996</v>
      </c>
      <c r="J696" s="2">
        <f t="shared" si="42"/>
        <v>1320.8709999999999</v>
      </c>
      <c r="K696" s="2">
        <f t="shared" si="43"/>
        <v>10938.938599999999</v>
      </c>
      <c r="L696" s="1" t="s">
        <v>3004</v>
      </c>
      <c r="M696" s="1" t="s">
        <v>3016</v>
      </c>
    </row>
    <row r="697" spans="1:13" x14ac:dyDescent="0.35">
      <c r="A697" s="1" t="s">
        <v>704</v>
      </c>
      <c r="B697" s="1" t="s">
        <v>1700</v>
      </c>
      <c r="C697" s="1" t="s">
        <v>2693</v>
      </c>
      <c r="D697" s="1" t="s">
        <v>3000</v>
      </c>
      <c r="E697" s="1">
        <v>5</v>
      </c>
      <c r="F697" s="2">
        <v>57229.25</v>
      </c>
      <c r="G697" s="2">
        <f t="shared" si="40"/>
        <v>286146.25</v>
      </c>
      <c r="H697" s="2">
        <v>45922.28</v>
      </c>
      <c r="I697" s="2">
        <f t="shared" si="41"/>
        <v>34337.550000000003</v>
      </c>
      <c r="J697" s="2">
        <f t="shared" si="42"/>
        <v>14307.3125</v>
      </c>
      <c r="K697" s="2">
        <f t="shared" si="43"/>
        <v>191579.10749999998</v>
      </c>
      <c r="L697" s="1" t="s">
        <v>3007</v>
      </c>
      <c r="M697" s="1" t="s">
        <v>3011</v>
      </c>
    </row>
    <row r="698" spans="1:13" x14ac:dyDescent="0.35">
      <c r="A698" s="1" t="s">
        <v>705</v>
      </c>
      <c r="B698" s="1" t="s">
        <v>1701</v>
      </c>
      <c r="C698" s="1" t="s">
        <v>2694</v>
      </c>
      <c r="D698" s="1" t="s">
        <v>2998</v>
      </c>
      <c r="E698" s="1">
        <v>2</v>
      </c>
      <c r="F698" s="2">
        <v>17967.310000000001</v>
      </c>
      <c r="G698" s="2">
        <f t="shared" si="40"/>
        <v>35934.620000000003</v>
      </c>
      <c r="H698" s="2">
        <v>16401.63</v>
      </c>
      <c r="I698" s="2">
        <f t="shared" si="41"/>
        <v>4312.1544000000004</v>
      </c>
      <c r="J698" s="2">
        <f t="shared" si="42"/>
        <v>1796.731</v>
      </c>
      <c r="K698" s="2">
        <f t="shared" si="43"/>
        <v>13424.104600000002</v>
      </c>
      <c r="L698" s="1" t="s">
        <v>3008</v>
      </c>
      <c r="M698" s="1" t="s">
        <v>3011</v>
      </c>
    </row>
    <row r="699" spans="1:13" x14ac:dyDescent="0.35">
      <c r="A699" s="1" t="s">
        <v>706</v>
      </c>
      <c r="B699" s="1" t="s">
        <v>1702</v>
      </c>
      <c r="C699" s="1" t="s">
        <v>2695</v>
      </c>
      <c r="D699" s="1" t="s">
        <v>3018</v>
      </c>
      <c r="E699" s="1">
        <v>3</v>
      </c>
      <c r="F699" s="2">
        <v>22602.98</v>
      </c>
      <c r="G699" s="2">
        <f t="shared" si="40"/>
        <v>67808.94</v>
      </c>
      <c r="H699" s="2">
        <v>21061.9</v>
      </c>
      <c r="I699" s="2">
        <f t="shared" si="41"/>
        <v>8137.0727999999999</v>
      </c>
      <c r="J699" s="2">
        <f t="shared" si="42"/>
        <v>3390.4470000000001</v>
      </c>
      <c r="K699" s="2">
        <f t="shared" si="43"/>
        <v>35219.520199999999</v>
      </c>
      <c r="L699" s="1" t="s">
        <v>3004</v>
      </c>
      <c r="M699" s="1" t="s">
        <v>3016</v>
      </c>
    </row>
    <row r="700" spans="1:13" x14ac:dyDescent="0.35">
      <c r="A700" s="1" t="s">
        <v>707</v>
      </c>
      <c r="B700" s="1" t="s">
        <v>1703</v>
      </c>
      <c r="C700" s="1" t="s">
        <v>2696</v>
      </c>
      <c r="D700" s="1" t="s">
        <v>2999</v>
      </c>
      <c r="E700" s="1">
        <v>1</v>
      </c>
      <c r="F700" s="2">
        <v>22158.41</v>
      </c>
      <c r="G700" s="2">
        <f t="shared" si="40"/>
        <v>22158.41</v>
      </c>
      <c r="H700" s="2">
        <v>19910.36</v>
      </c>
      <c r="I700" s="2">
        <f t="shared" si="41"/>
        <v>2659.0092</v>
      </c>
      <c r="J700" s="2">
        <f t="shared" si="42"/>
        <v>1107.9204999999999</v>
      </c>
      <c r="K700" s="2">
        <f t="shared" si="43"/>
        <v>-1518.8797000000006</v>
      </c>
      <c r="L700" s="1" t="s">
        <v>3004</v>
      </c>
      <c r="M700" s="1" t="s">
        <v>3011</v>
      </c>
    </row>
    <row r="701" spans="1:13" x14ac:dyDescent="0.35">
      <c r="A701" s="1" t="s">
        <v>708</v>
      </c>
      <c r="B701" s="1" t="s">
        <v>1704</v>
      </c>
      <c r="C701" s="1" t="s">
        <v>2697</v>
      </c>
      <c r="D701" s="1" t="s">
        <v>2999</v>
      </c>
      <c r="E701" s="1">
        <v>4</v>
      </c>
      <c r="F701" s="2">
        <v>15011.23</v>
      </c>
      <c r="G701" s="2">
        <f t="shared" si="40"/>
        <v>60044.92</v>
      </c>
      <c r="H701" s="2">
        <v>13666.66</v>
      </c>
      <c r="I701" s="2">
        <f t="shared" si="41"/>
        <v>7205.3904000000002</v>
      </c>
      <c r="J701" s="2">
        <f t="shared" si="42"/>
        <v>3002.2459999999996</v>
      </c>
      <c r="K701" s="2">
        <f t="shared" si="43"/>
        <v>36170.623599999992</v>
      </c>
      <c r="L701" s="1" t="s">
        <v>3006</v>
      </c>
      <c r="M701" s="1" t="s">
        <v>3012</v>
      </c>
    </row>
    <row r="702" spans="1:13" x14ac:dyDescent="0.35">
      <c r="A702" s="1" t="s">
        <v>709</v>
      </c>
      <c r="B702" s="1" t="s">
        <v>1705</v>
      </c>
      <c r="C702" s="1" t="s">
        <v>2698</v>
      </c>
      <c r="D702" s="1" t="s">
        <v>2998</v>
      </c>
      <c r="E702" s="1">
        <v>4</v>
      </c>
      <c r="F702" s="2">
        <v>33441.949999999997</v>
      </c>
      <c r="G702" s="2">
        <f t="shared" si="40"/>
        <v>133767.79999999999</v>
      </c>
      <c r="H702" s="2">
        <v>31590.33</v>
      </c>
      <c r="I702" s="2">
        <f t="shared" si="41"/>
        <v>16052.135999999999</v>
      </c>
      <c r="J702" s="2">
        <f t="shared" si="42"/>
        <v>6688.39</v>
      </c>
      <c r="K702" s="2">
        <f t="shared" si="43"/>
        <v>79436.943999999989</v>
      </c>
      <c r="L702" s="1" t="s">
        <v>3006</v>
      </c>
      <c r="M702" s="1" t="s">
        <v>3010</v>
      </c>
    </row>
    <row r="703" spans="1:13" x14ac:dyDescent="0.35">
      <c r="A703" s="1" t="s">
        <v>710</v>
      </c>
      <c r="B703" s="1" t="s">
        <v>1706</v>
      </c>
      <c r="C703" s="1" t="s">
        <v>2699</v>
      </c>
      <c r="D703" s="1" t="s">
        <v>3001</v>
      </c>
      <c r="E703" s="1">
        <v>5</v>
      </c>
      <c r="F703" s="2">
        <v>14867.56</v>
      </c>
      <c r="G703" s="2">
        <f t="shared" si="40"/>
        <v>74337.8</v>
      </c>
      <c r="H703" s="2">
        <v>13081.15</v>
      </c>
      <c r="I703" s="2">
        <f t="shared" si="41"/>
        <v>8920.5360000000001</v>
      </c>
      <c r="J703" s="2">
        <f t="shared" si="42"/>
        <v>3716.89</v>
      </c>
      <c r="K703" s="2">
        <f t="shared" si="43"/>
        <v>48619.224000000002</v>
      </c>
      <c r="L703" s="1" t="s">
        <v>3005</v>
      </c>
      <c r="M703" s="1" t="s">
        <v>3009</v>
      </c>
    </row>
    <row r="704" spans="1:13" x14ac:dyDescent="0.35">
      <c r="A704" s="1" t="s">
        <v>711</v>
      </c>
      <c r="B704" s="1" t="s">
        <v>1707</v>
      </c>
      <c r="C704" s="1" t="s">
        <v>2700</v>
      </c>
      <c r="D704" s="1" t="s">
        <v>3000</v>
      </c>
      <c r="E704" s="1">
        <v>4</v>
      </c>
      <c r="F704" s="2">
        <v>13122.55</v>
      </c>
      <c r="G704" s="2">
        <f t="shared" si="40"/>
        <v>52490.2</v>
      </c>
      <c r="H704" s="2">
        <v>11147.98</v>
      </c>
      <c r="I704" s="2">
        <f t="shared" si="41"/>
        <v>6298.8239999999987</v>
      </c>
      <c r="J704" s="2">
        <f t="shared" si="42"/>
        <v>2624.51</v>
      </c>
      <c r="K704" s="2">
        <f t="shared" si="43"/>
        <v>32418.885999999999</v>
      </c>
      <c r="L704" s="1" t="s">
        <v>3006</v>
      </c>
      <c r="M704" s="1" t="s">
        <v>3012</v>
      </c>
    </row>
    <row r="705" spans="1:13" x14ac:dyDescent="0.35">
      <c r="A705" s="1" t="s">
        <v>712</v>
      </c>
      <c r="B705" s="1" t="s">
        <v>1708</v>
      </c>
      <c r="C705" s="1" t="s">
        <v>2701</v>
      </c>
      <c r="D705" s="1" t="s">
        <v>3017</v>
      </c>
      <c r="E705" s="1">
        <v>2</v>
      </c>
      <c r="F705" s="2">
        <v>16745.3</v>
      </c>
      <c r="G705" s="2">
        <f t="shared" si="40"/>
        <v>33490.6</v>
      </c>
      <c r="H705" s="2">
        <v>14181.76</v>
      </c>
      <c r="I705" s="2">
        <f t="shared" si="41"/>
        <v>4018.8719999999994</v>
      </c>
      <c r="J705" s="2">
        <f t="shared" si="42"/>
        <v>1674.53</v>
      </c>
      <c r="K705" s="2">
        <f t="shared" si="43"/>
        <v>13615.437999999996</v>
      </c>
      <c r="L705" s="1" t="s">
        <v>3006</v>
      </c>
      <c r="M705" s="1" t="s">
        <v>3016</v>
      </c>
    </row>
    <row r="706" spans="1:13" x14ac:dyDescent="0.35">
      <c r="A706" s="1" t="s">
        <v>713</v>
      </c>
      <c r="B706" s="1" t="s">
        <v>1709</v>
      </c>
      <c r="C706" s="1" t="s">
        <v>2702</v>
      </c>
      <c r="D706" s="1" t="s">
        <v>3003</v>
      </c>
      <c r="E706" s="1">
        <v>4</v>
      </c>
      <c r="F706" s="2">
        <v>6979.45</v>
      </c>
      <c r="G706" s="2">
        <f t="shared" si="40"/>
        <v>27917.8</v>
      </c>
      <c r="H706" s="2">
        <v>6577.07</v>
      </c>
      <c r="I706" s="2">
        <f t="shared" si="41"/>
        <v>3350.136</v>
      </c>
      <c r="J706" s="2">
        <f t="shared" si="42"/>
        <v>1395.89</v>
      </c>
      <c r="K706" s="2">
        <f t="shared" si="43"/>
        <v>16594.704000000002</v>
      </c>
      <c r="L706" s="1" t="s">
        <v>3006</v>
      </c>
      <c r="M706" s="1" t="s">
        <v>3016</v>
      </c>
    </row>
    <row r="707" spans="1:13" x14ac:dyDescent="0.35">
      <c r="A707" s="1" t="s">
        <v>714</v>
      </c>
      <c r="B707" s="1" t="s">
        <v>1710</v>
      </c>
      <c r="C707" s="1" t="s">
        <v>2703</v>
      </c>
      <c r="D707" s="1" t="s">
        <v>2998</v>
      </c>
      <c r="E707" s="1">
        <v>3</v>
      </c>
      <c r="F707" s="2">
        <v>43308.37</v>
      </c>
      <c r="G707" s="2">
        <f t="shared" ref="G707:G770" si="44">(E707*F707)</f>
        <v>129925.11000000002</v>
      </c>
      <c r="H707" s="2">
        <v>36126.31</v>
      </c>
      <c r="I707" s="2">
        <f t="shared" ref="I707:I770" si="45">(G707*12/100)</f>
        <v>15591.013200000003</v>
      </c>
      <c r="J707" s="2">
        <f t="shared" ref="J707:J770" si="46">(G707*5/100)</f>
        <v>6496.2555000000002</v>
      </c>
      <c r="K707" s="2">
        <f t="shared" ref="K707:K770" si="47">(G707-H707-I707-J707)</f>
        <v>71711.531300000017</v>
      </c>
      <c r="L707" s="1" t="s">
        <v>3006</v>
      </c>
      <c r="M707" s="1" t="s">
        <v>3012</v>
      </c>
    </row>
    <row r="708" spans="1:13" x14ac:dyDescent="0.35">
      <c r="A708" s="1" t="s">
        <v>715</v>
      </c>
      <c r="B708" s="1" t="s">
        <v>1711</v>
      </c>
      <c r="C708" s="1" t="s">
        <v>2704</v>
      </c>
      <c r="D708" s="1" t="s">
        <v>3002</v>
      </c>
      <c r="E708" s="1">
        <v>3</v>
      </c>
      <c r="F708" s="2">
        <v>25326.720000000001</v>
      </c>
      <c r="G708" s="2">
        <f t="shared" si="44"/>
        <v>75980.160000000003</v>
      </c>
      <c r="H708" s="2">
        <v>23590.98</v>
      </c>
      <c r="I708" s="2">
        <f t="shared" si="45"/>
        <v>9117.619200000001</v>
      </c>
      <c r="J708" s="2">
        <f t="shared" si="46"/>
        <v>3799.0080000000003</v>
      </c>
      <c r="K708" s="2">
        <f t="shared" si="47"/>
        <v>39472.552800000005</v>
      </c>
      <c r="L708" s="1" t="s">
        <v>3005</v>
      </c>
      <c r="M708" s="1" t="s">
        <v>3012</v>
      </c>
    </row>
    <row r="709" spans="1:13" x14ac:dyDescent="0.35">
      <c r="A709" s="1" t="s">
        <v>716</v>
      </c>
      <c r="B709" s="1" t="s">
        <v>1712</v>
      </c>
      <c r="C709" s="1" t="s">
        <v>2705</v>
      </c>
      <c r="D709" s="1" t="s">
        <v>3017</v>
      </c>
      <c r="E709" s="1">
        <v>2</v>
      </c>
      <c r="F709" s="2">
        <v>54607.8</v>
      </c>
      <c r="G709" s="2">
        <f t="shared" si="44"/>
        <v>109215.6</v>
      </c>
      <c r="H709" s="2">
        <v>46330.51</v>
      </c>
      <c r="I709" s="2">
        <f t="shared" si="45"/>
        <v>13105.872000000001</v>
      </c>
      <c r="J709" s="2">
        <f t="shared" si="46"/>
        <v>5460.78</v>
      </c>
      <c r="K709" s="2">
        <f t="shared" si="47"/>
        <v>44318.438000000002</v>
      </c>
      <c r="L709" s="1" t="s">
        <v>3008</v>
      </c>
      <c r="M709" s="1" t="s">
        <v>3014</v>
      </c>
    </row>
    <row r="710" spans="1:13" x14ac:dyDescent="0.35">
      <c r="A710" s="1" t="s">
        <v>717</v>
      </c>
      <c r="B710" s="1" t="s">
        <v>1713</v>
      </c>
      <c r="C710" s="1" t="s">
        <v>2706</v>
      </c>
      <c r="D710" s="1" t="s">
        <v>2999</v>
      </c>
      <c r="E710" s="1">
        <v>3</v>
      </c>
      <c r="F710" s="2">
        <v>47749.16</v>
      </c>
      <c r="G710" s="2">
        <f t="shared" si="44"/>
        <v>143247.48000000001</v>
      </c>
      <c r="H710" s="2">
        <v>39662.699999999997</v>
      </c>
      <c r="I710" s="2">
        <f t="shared" si="45"/>
        <v>17189.697600000003</v>
      </c>
      <c r="J710" s="2">
        <f t="shared" si="46"/>
        <v>7162.3739999999998</v>
      </c>
      <c r="K710" s="2">
        <f t="shared" si="47"/>
        <v>79232.708400000018</v>
      </c>
      <c r="L710" s="1" t="s">
        <v>3006</v>
      </c>
      <c r="M710" s="1" t="s">
        <v>3013</v>
      </c>
    </row>
    <row r="711" spans="1:13" x14ac:dyDescent="0.35">
      <c r="A711" s="1" t="s">
        <v>718</v>
      </c>
      <c r="B711" s="1" t="s">
        <v>1714</v>
      </c>
      <c r="C711" s="1" t="s">
        <v>2707</v>
      </c>
      <c r="D711" s="1" t="s">
        <v>2999</v>
      </c>
      <c r="E711" s="1">
        <v>5</v>
      </c>
      <c r="F711" s="2">
        <v>39240.51</v>
      </c>
      <c r="G711" s="2">
        <f t="shared" si="44"/>
        <v>196202.55000000002</v>
      </c>
      <c r="H711" s="2">
        <v>31498.44</v>
      </c>
      <c r="I711" s="2">
        <f t="shared" si="45"/>
        <v>23544.306</v>
      </c>
      <c r="J711" s="2">
        <f t="shared" si="46"/>
        <v>9810.1275000000005</v>
      </c>
      <c r="K711" s="2">
        <f t="shared" si="47"/>
        <v>131349.6765</v>
      </c>
      <c r="L711" s="1" t="s">
        <v>3006</v>
      </c>
      <c r="M711" s="1" t="s">
        <v>3014</v>
      </c>
    </row>
    <row r="712" spans="1:13" x14ac:dyDescent="0.35">
      <c r="A712" s="1" t="s">
        <v>719</v>
      </c>
      <c r="B712" s="1" t="s">
        <v>1715</v>
      </c>
      <c r="C712" s="1" t="s">
        <v>2708</v>
      </c>
      <c r="D712" s="1" t="s">
        <v>3000</v>
      </c>
      <c r="E712" s="1">
        <v>2</v>
      </c>
      <c r="F712" s="2">
        <v>58759.89</v>
      </c>
      <c r="G712" s="2">
        <f t="shared" si="44"/>
        <v>117519.78</v>
      </c>
      <c r="H712" s="2">
        <v>47621.1</v>
      </c>
      <c r="I712" s="2">
        <f t="shared" si="45"/>
        <v>14102.373599999999</v>
      </c>
      <c r="J712" s="2">
        <f t="shared" si="46"/>
        <v>5875.9890000000005</v>
      </c>
      <c r="K712" s="2">
        <f t="shared" si="47"/>
        <v>49920.317399999993</v>
      </c>
      <c r="L712" s="1" t="s">
        <v>3006</v>
      </c>
      <c r="M712" s="1" t="s">
        <v>3009</v>
      </c>
    </row>
    <row r="713" spans="1:13" x14ac:dyDescent="0.35">
      <c r="A713" s="1" t="s">
        <v>720</v>
      </c>
      <c r="B713" s="1" t="s">
        <v>1716</v>
      </c>
      <c r="C713" s="1" t="s">
        <v>2709</v>
      </c>
      <c r="D713" s="1" t="s">
        <v>2999</v>
      </c>
      <c r="E713" s="1">
        <v>3</v>
      </c>
      <c r="F713" s="2">
        <v>11246.85</v>
      </c>
      <c r="G713" s="2">
        <f t="shared" si="44"/>
        <v>33740.550000000003</v>
      </c>
      <c r="H713" s="2">
        <v>10166.27</v>
      </c>
      <c r="I713" s="2">
        <f t="shared" si="45"/>
        <v>4048.8660000000004</v>
      </c>
      <c r="J713" s="2">
        <f t="shared" si="46"/>
        <v>1687.0274999999999</v>
      </c>
      <c r="K713" s="2">
        <f t="shared" si="47"/>
        <v>17838.386500000001</v>
      </c>
      <c r="L713" s="1" t="s">
        <v>3008</v>
      </c>
      <c r="M713" s="1" t="s">
        <v>3014</v>
      </c>
    </row>
    <row r="714" spans="1:13" x14ac:dyDescent="0.35">
      <c r="A714" s="1" t="s">
        <v>721</v>
      </c>
      <c r="B714" s="1" t="s">
        <v>1717</v>
      </c>
      <c r="C714" s="1" t="s">
        <v>2710</v>
      </c>
      <c r="D714" s="1" t="s">
        <v>2998</v>
      </c>
      <c r="E714" s="1">
        <v>5</v>
      </c>
      <c r="F714" s="2">
        <v>33284.75</v>
      </c>
      <c r="G714" s="2">
        <f t="shared" si="44"/>
        <v>166423.75</v>
      </c>
      <c r="H714" s="2">
        <v>30579.69</v>
      </c>
      <c r="I714" s="2">
        <f t="shared" si="45"/>
        <v>19970.849999999999</v>
      </c>
      <c r="J714" s="2">
        <f t="shared" si="46"/>
        <v>8321.1875</v>
      </c>
      <c r="K714" s="2">
        <f t="shared" si="47"/>
        <v>107552.02249999999</v>
      </c>
      <c r="L714" s="1" t="s">
        <v>3008</v>
      </c>
      <c r="M714" s="1" t="s">
        <v>3012</v>
      </c>
    </row>
    <row r="715" spans="1:13" x14ac:dyDescent="0.35">
      <c r="A715" s="1" t="s">
        <v>722</v>
      </c>
      <c r="B715" s="1" t="s">
        <v>1718</v>
      </c>
      <c r="C715" s="1" t="s">
        <v>2711</v>
      </c>
      <c r="D715" s="1" t="s">
        <v>2998</v>
      </c>
      <c r="E715" s="1">
        <v>1</v>
      </c>
      <c r="F715" s="2">
        <v>6498.59</v>
      </c>
      <c r="G715" s="2">
        <f t="shared" si="44"/>
        <v>6498.59</v>
      </c>
      <c r="H715" s="2">
        <v>5204.55</v>
      </c>
      <c r="I715" s="2">
        <f t="shared" si="45"/>
        <v>779.83080000000007</v>
      </c>
      <c r="J715" s="2">
        <f t="shared" si="46"/>
        <v>324.92950000000002</v>
      </c>
      <c r="K715" s="2">
        <f t="shared" si="47"/>
        <v>189.27969999999988</v>
      </c>
      <c r="L715" s="1" t="s">
        <v>3006</v>
      </c>
      <c r="M715" s="1" t="s">
        <v>3012</v>
      </c>
    </row>
    <row r="716" spans="1:13" x14ac:dyDescent="0.35">
      <c r="A716" s="1" t="s">
        <v>723</v>
      </c>
      <c r="B716" s="1" t="s">
        <v>1719</v>
      </c>
      <c r="C716" s="1" t="s">
        <v>2712</v>
      </c>
      <c r="D716" s="1" t="s">
        <v>3003</v>
      </c>
      <c r="E716" s="1">
        <v>3</v>
      </c>
      <c r="F716" s="2">
        <v>44454.55</v>
      </c>
      <c r="G716" s="2">
        <f t="shared" si="44"/>
        <v>133363.65000000002</v>
      </c>
      <c r="H716" s="2">
        <v>36045.74</v>
      </c>
      <c r="I716" s="2">
        <f t="shared" si="45"/>
        <v>16003.638000000003</v>
      </c>
      <c r="J716" s="2">
        <f t="shared" si="46"/>
        <v>6668.1825000000008</v>
      </c>
      <c r="K716" s="2">
        <f t="shared" si="47"/>
        <v>74646.089500000031</v>
      </c>
      <c r="L716" s="1" t="s">
        <v>3006</v>
      </c>
      <c r="M716" s="1" t="s">
        <v>3012</v>
      </c>
    </row>
    <row r="717" spans="1:13" x14ac:dyDescent="0.35">
      <c r="A717" s="1" t="s">
        <v>724</v>
      </c>
      <c r="B717" s="1" t="s">
        <v>1720</v>
      </c>
      <c r="C717" s="1" t="s">
        <v>2713</v>
      </c>
      <c r="D717" s="1" t="s">
        <v>3000</v>
      </c>
      <c r="E717" s="1">
        <v>5</v>
      </c>
      <c r="F717" s="2">
        <v>20701.88</v>
      </c>
      <c r="G717" s="2">
        <f t="shared" si="44"/>
        <v>103509.40000000001</v>
      </c>
      <c r="H717" s="2">
        <v>16579.11</v>
      </c>
      <c r="I717" s="2">
        <f t="shared" si="45"/>
        <v>12421.128000000001</v>
      </c>
      <c r="J717" s="2">
        <f t="shared" si="46"/>
        <v>5175.47</v>
      </c>
      <c r="K717" s="2">
        <f t="shared" si="47"/>
        <v>69333.69200000001</v>
      </c>
      <c r="L717" s="1" t="s">
        <v>3005</v>
      </c>
      <c r="M717" s="1" t="s">
        <v>3010</v>
      </c>
    </row>
    <row r="718" spans="1:13" x14ac:dyDescent="0.35">
      <c r="A718" s="1" t="s">
        <v>725</v>
      </c>
      <c r="B718" s="1" t="s">
        <v>1721</v>
      </c>
      <c r="C718" s="1" t="s">
        <v>2714</v>
      </c>
      <c r="D718" s="1" t="s">
        <v>3017</v>
      </c>
      <c r="E718" s="1">
        <v>5</v>
      </c>
      <c r="F718" s="2">
        <v>38211.9</v>
      </c>
      <c r="G718" s="2">
        <f t="shared" si="44"/>
        <v>191059.5</v>
      </c>
      <c r="H718" s="2">
        <v>34439.620000000003</v>
      </c>
      <c r="I718" s="2">
        <f t="shared" si="45"/>
        <v>22927.14</v>
      </c>
      <c r="J718" s="2">
        <f t="shared" si="46"/>
        <v>9552.9750000000004</v>
      </c>
      <c r="K718" s="2">
        <f t="shared" si="47"/>
        <v>124139.76499999998</v>
      </c>
      <c r="L718" s="1" t="s">
        <v>3006</v>
      </c>
      <c r="M718" s="1" t="s">
        <v>3014</v>
      </c>
    </row>
    <row r="719" spans="1:13" x14ac:dyDescent="0.35">
      <c r="A719" s="1" t="s">
        <v>726</v>
      </c>
      <c r="B719" s="1" t="s">
        <v>1722</v>
      </c>
      <c r="C719" s="1" t="s">
        <v>2715</v>
      </c>
      <c r="D719" s="1" t="s">
        <v>3017</v>
      </c>
      <c r="E719" s="1">
        <v>1</v>
      </c>
      <c r="F719" s="2">
        <v>30276.71</v>
      </c>
      <c r="G719" s="2">
        <f t="shared" si="44"/>
        <v>30276.71</v>
      </c>
      <c r="H719" s="2">
        <v>24924.04</v>
      </c>
      <c r="I719" s="2">
        <f t="shared" si="45"/>
        <v>3633.2052000000003</v>
      </c>
      <c r="J719" s="2">
        <f t="shared" si="46"/>
        <v>1513.8354999999999</v>
      </c>
      <c r="K719" s="2">
        <f t="shared" si="47"/>
        <v>205.62929999999801</v>
      </c>
      <c r="L719" s="1" t="s">
        <v>3006</v>
      </c>
      <c r="M719" s="1" t="s">
        <v>3014</v>
      </c>
    </row>
    <row r="720" spans="1:13" x14ac:dyDescent="0.35">
      <c r="A720" s="1" t="s">
        <v>727</v>
      </c>
      <c r="B720" s="1" t="s">
        <v>1723</v>
      </c>
      <c r="C720" s="1" t="s">
        <v>2716</v>
      </c>
      <c r="D720" s="1" t="s">
        <v>3003</v>
      </c>
      <c r="E720" s="1">
        <v>2</v>
      </c>
      <c r="F720" s="2">
        <v>14132.77</v>
      </c>
      <c r="G720" s="2">
        <f t="shared" si="44"/>
        <v>28265.54</v>
      </c>
      <c r="H720" s="2">
        <v>11698.96</v>
      </c>
      <c r="I720" s="2">
        <f t="shared" si="45"/>
        <v>3391.8647999999998</v>
      </c>
      <c r="J720" s="2">
        <f t="shared" si="46"/>
        <v>1413.277</v>
      </c>
      <c r="K720" s="2">
        <f t="shared" si="47"/>
        <v>11761.438200000002</v>
      </c>
      <c r="L720" s="1" t="s">
        <v>3008</v>
      </c>
      <c r="M720" s="1" t="s">
        <v>3014</v>
      </c>
    </row>
    <row r="721" spans="1:13" x14ac:dyDescent="0.35">
      <c r="A721" s="1" t="s">
        <v>728</v>
      </c>
      <c r="B721" s="1" t="s">
        <v>1724</v>
      </c>
      <c r="C721" s="1" t="s">
        <v>2717</v>
      </c>
      <c r="D721" s="1" t="s">
        <v>3018</v>
      </c>
      <c r="E721" s="1">
        <v>4</v>
      </c>
      <c r="F721" s="2">
        <v>14695.59</v>
      </c>
      <c r="G721" s="2">
        <f t="shared" si="44"/>
        <v>58782.36</v>
      </c>
      <c r="H721" s="2">
        <v>13107.55</v>
      </c>
      <c r="I721" s="2">
        <f t="shared" si="45"/>
        <v>7053.8832000000002</v>
      </c>
      <c r="J721" s="2">
        <f t="shared" si="46"/>
        <v>2939.1179999999999</v>
      </c>
      <c r="K721" s="2">
        <f t="shared" si="47"/>
        <v>35681.808799999999</v>
      </c>
      <c r="L721" s="1" t="s">
        <v>3008</v>
      </c>
      <c r="M721" s="1" t="s">
        <v>3014</v>
      </c>
    </row>
    <row r="722" spans="1:13" x14ac:dyDescent="0.35">
      <c r="A722" s="1" t="s">
        <v>729</v>
      </c>
      <c r="B722" s="1" t="s">
        <v>1725</v>
      </c>
      <c r="C722" s="1" t="s">
        <v>2718</v>
      </c>
      <c r="D722" s="1" t="s">
        <v>3002</v>
      </c>
      <c r="E722" s="1">
        <v>2</v>
      </c>
      <c r="F722" s="2">
        <v>10893.16</v>
      </c>
      <c r="G722" s="2">
        <f t="shared" si="44"/>
        <v>21786.32</v>
      </c>
      <c r="H722" s="2">
        <v>10002.74</v>
      </c>
      <c r="I722" s="2">
        <f t="shared" si="45"/>
        <v>2614.3584000000001</v>
      </c>
      <c r="J722" s="2">
        <f t="shared" si="46"/>
        <v>1089.316</v>
      </c>
      <c r="K722" s="2">
        <f t="shared" si="47"/>
        <v>8079.905600000001</v>
      </c>
      <c r="L722" s="1" t="s">
        <v>3004</v>
      </c>
      <c r="M722" s="1" t="s">
        <v>3016</v>
      </c>
    </row>
    <row r="723" spans="1:13" x14ac:dyDescent="0.35">
      <c r="A723" s="1" t="s">
        <v>730</v>
      </c>
      <c r="B723" s="1" t="s">
        <v>1726</v>
      </c>
      <c r="C723" s="1" t="s">
        <v>2719</v>
      </c>
      <c r="D723" s="1" t="s">
        <v>3003</v>
      </c>
      <c r="E723" s="1">
        <v>3</v>
      </c>
      <c r="F723" s="2">
        <v>52379.66</v>
      </c>
      <c r="G723" s="2">
        <f t="shared" si="44"/>
        <v>157138.98000000001</v>
      </c>
      <c r="H723" s="2">
        <v>48728</v>
      </c>
      <c r="I723" s="2">
        <f t="shared" si="45"/>
        <v>18856.677600000003</v>
      </c>
      <c r="J723" s="2">
        <f t="shared" si="46"/>
        <v>7856.9490000000005</v>
      </c>
      <c r="K723" s="2">
        <f t="shared" si="47"/>
        <v>81697.353400000022</v>
      </c>
      <c r="L723" s="1" t="s">
        <v>3007</v>
      </c>
      <c r="M723" s="1" t="s">
        <v>3014</v>
      </c>
    </row>
    <row r="724" spans="1:13" x14ac:dyDescent="0.35">
      <c r="A724" s="1" t="s">
        <v>731</v>
      </c>
      <c r="B724" s="1" t="s">
        <v>1727</v>
      </c>
      <c r="C724" s="1" t="s">
        <v>2720</v>
      </c>
      <c r="D724" s="1" t="s">
        <v>3003</v>
      </c>
      <c r="E724" s="1">
        <v>4</v>
      </c>
      <c r="F724" s="2">
        <v>20326.84</v>
      </c>
      <c r="G724" s="2">
        <f t="shared" si="44"/>
        <v>81307.360000000001</v>
      </c>
      <c r="H724" s="2">
        <v>18649.55</v>
      </c>
      <c r="I724" s="2">
        <f t="shared" si="45"/>
        <v>9756.8832000000002</v>
      </c>
      <c r="J724" s="2">
        <f t="shared" si="46"/>
        <v>4065.3679999999999</v>
      </c>
      <c r="K724" s="2">
        <f t="shared" si="47"/>
        <v>48835.558799999999</v>
      </c>
      <c r="L724" s="1" t="s">
        <v>3006</v>
      </c>
      <c r="M724" s="1" t="s">
        <v>3012</v>
      </c>
    </row>
    <row r="725" spans="1:13" x14ac:dyDescent="0.35">
      <c r="A725" s="1" t="s">
        <v>732</v>
      </c>
      <c r="B725" s="1" t="s">
        <v>1728</v>
      </c>
      <c r="C725" s="1" t="s">
        <v>2721</v>
      </c>
      <c r="D725" s="1" t="s">
        <v>3018</v>
      </c>
      <c r="E725" s="1">
        <v>4</v>
      </c>
      <c r="F725" s="2">
        <v>24887.43</v>
      </c>
      <c r="G725" s="2">
        <f t="shared" si="44"/>
        <v>99549.72</v>
      </c>
      <c r="H725" s="2">
        <v>22151.86</v>
      </c>
      <c r="I725" s="2">
        <f t="shared" si="45"/>
        <v>11945.966400000001</v>
      </c>
      <c r="J725" s="2">
        <f t="shared" si="46"/>
        <v>4977.4859999999999</v>
      </c>
      <c r="K725" s="2">
        <f t="shared" si="47"/>
        <v>60474.407599999999</v>
      </c>
      <c r="L725" s="1" t="s">
        <v>3008</v>
      </c>
      <c r="M725" s="1" t="s">
        <v>3012</v>
      </c>
    </row>
    <row r="726" spans="1:13" x14ac:dyDescent="0.35">
      <c r="A726" s="1" t="s">
        <v>733</v>
      </c>
      <c r="B726" s="1" t="s">
        <v>1729</v>
      </c>
      <c r="C726" s="1" t="s">
        <v>2722</v>
      </c>
      <c r="D726" s="1" t="s">
        <v>2999</v>
      </c>
      <c r="E726" s="1">
        <v>4</v>
      </c>
      <c r="F726" s="2">
        <v>24808</v>
      </c>
      <c r="G726" s="2">
        <f t="shared" si="44"/>
        <v>99232</v>
      </c>
      <c r="H726" s="2">
        <v>21751.86</v>
      </c>
      <c r="I726" s="2">
        <f t="shared" si="45"/>
        <v>11907.84</v>
      </c>
      <c r="J726" s="2">
        <f t="shared" si="46"/>
        <v>4961.6000000000004</v>
      </c>
      <c r="K726" s="2">
        <f t="shared" si="47"/>
        <v>60610.700000000004</v>
      </c>
      <c r="L726" s="1" t="s">
        <v>3004</v>
      </c>
      <c r="M726" s="1" t="s">
        <v>3012</v>
      </c>
    </row>
    <row r="727" spans="1:13" x14ac:dyDescent="0.35">
      <c r="A727" s="1" t="s">
        <v>734</v>
      </c>
      <c r="B727" s="1" t="s">
        <v>1730</v>
      </c>
      <c r="C727" s="1" t="s">
        <v>2723</v>
      </c>
      <c r="D727" s="1" t="s">
        <v>2998</v>
      </c>
      <c r="E727" s="1">
        <v>2</v>
      </c>
      <c r="F727" s="2">
        <v>44625.45</v>
      </c>
      <c r="G727" s="2">
        <f t="shared" si="44"/>
        <v>89250.9</v>
      </c>
      <c r="H727" s="2">
        <v>41423.839999999997</v>
      </c>
      <c r="I727" s="2">
        <f t="shared" si="45"/>
        <v>10710.107999999998</v>
      </c>
      <c r="J727" s="2">
        <f t="shared" si="46"/>
        <v>4462.5450000000001</v>
      </c>
      <c r="K727" s="2">
        <f t="shared" si="47"/>
        <v>32654.406999999999</v>
      </c>
      <c r="L727" s="1" t="s">
        <v>3007</v>
      </c>
      <c r="M727" s="1" t="s">
        <v>3014</v>
      </c>
    </row>
    <row r="728" spans="1:13" x14ac:dyDescent="0.35">
      <c r="A728" s="1" t="s">
        <v>735</v>
      </c>
      <c r="B728" s="1" t="s">
        <v>1731</v>
      </c>
      <c r="C728" s="1" t="s">
        <v>2724</v>
      </c>
      <c r="D728" s="1" t="s">
        <v>2998</v>
      </c>
      <c r="E728" s="1">
        <v>2</v>
      </c>
      <c r="F728" s="2">
        <v>57667.34</v>
      </c>
      <c r="G728" s="2">
        <f t="shared" si="44"/>
        <v>115334.68</v>
      </c>
      <c r="H728" s="2">
        <v>46943.73</v>
      </c>
      <c r="I728" s="2">
        <f t="shared" si="45"/>
        <v>13840.161599999999</v>
      </c>
      <c r="J728" s="2">
        <f t="shared" si="46"/>
        <v>5766.7339999999995</v>
      </c>
      <c r="K728" s="2">
        <f t="shared" si="47"/>
        <v>48784.054399999986</v>
      </c>
      <c r="L728" s="1" t="s">
        <v>3008</v>
      </c>
      <c r="M728" s="1" t="s">
        <v>3016</v>
      </c>
    </row>
    <row r="729" spans="1:13" x14ac:dyDescent="0.35">
      <c r="A729" s="1" t="s">
        <v>736</v>
      </c>
      <c r="B729" s="1" t="s">
        <v>1732</v>
      </c>
      <c r="C729" s="1" t="s">
        <v>2725</v>
      </c>
      <c r="D729" s="1" t="s">
        <v>2998</v>
      </c>
      <c r="E729" s="1">
        <v>3</v>
      </c>
      <c r="F729" s="2">
        <v>21842.37</v>
      </c>
      <c r="G729" s="2">
        <f t="shared" si="44"/>
        <v>65527.11</v>
      </c>
      <c r="H729" s="2">
        <v>19599.189999999999</v>
      </c>
      <c r="I729" s="2">
        <f t="shared" si="45"/>
        <v>7863.253200000001</v>
      </c>
      <c r="J729" s="2">
        <f t="shared" si="46"/>
        <v>3276.3554999999997</v>
      </c>
      <c r="K729" s="2">
        <f t="shared" si="47"/>
        <v>34788.311300000001</v>
      </c>
      <c r="L729" s="1" t="s">
        <v>3006</v>
      </c>
      <c r="M729" s="1" t="s">
        <v>3011</v>
      </c>
    </row>
    <row r="730" spans="1:13" x14ac:dyDescent="0.35">
      <c r="A730" s="1" t="s">
        <v>737</v>
      </c>
      <c r="B730" s="1" t="s">
        <v>1733</v>
      </c>
      <c r="C730" s="1" t="s">
        <v>2726</v>
      </c>
      <c r="D730" s="1" t="s">
        <v>3018</v>
      </c>
      <c r="E730" s="1">
        <v>2</v>
      </c>
      <c r="F730" s="2">
        <v>31700.62</v>
      </c>
      <c r="G730" s="2">
        <f t="shared" si="44"/>
        <v>63401.24</v>
      </c>
      <c r="H730" s="2">
        <v>27243.58</v>
      </c>
      <c r="I730" s="2">
        <f t="shared" si="45"/>
        <v>7608.1487999999999</v>
      </c>
      <c r="J730" s="2">
        <f t="shared" si="46"/>
        <v>3170.0619999999999</v>
      </c>
      <c r="K730" s="2">
        <f t="shared" si="47"/>
        <v>25379.449199999995</v>
      </c>
      <c r="L730" s="1" t="s">
        <v>3006</v>
      </c>
      <c r="M730" s="1" t="s">
        <v>3016</v>
      </c>
    </row>
    <row r="731" spans="1:13" x14ac:dyDescent="0.35">
      <c r="A731" s="1" t="s">
        <v>738</v>
      </c>
      <c r="B731" s="1" t="s">
        <v>1734</v>
      </c>
      <c r="C731" s="1" t="s">
        <v>2727</v>
      </c>
      <c r="D731" s="1" t="s">
        <v>3001</v>
      </c>
      <c r="E731" s="1">
        <v>1</v>
      </c>
      <c r="F731" s="2">
        <v>54471.09</v>
      </c>
      <c r="G731" s="2">
        <f t="shared" si="44"/>
        <v>54471.09</v>
      </c>
      <c r="H731" s="2">
        <v>44082.43</v>
      </c>
      <c r="I731" s="2">
        <f t="shared" si="45"/>
        <v>6536.5307999999995</v>
      </c>
      <c r="J731" s="2">
        <f t="shared" si="46"/>
        <v>2723.5544999999997</v>
      </c>
      <c r="K731" s="2">
        <f t="shared" si="47"/>
        <v>1128.5746999999969</v>
      </c>
      <c r="L731" s="1" t="s">
        <v>3005</v>
      </c>
      <c r="M731" s="1" t="s">
        <v>3011</v>
      </c>
    </row>
    <row r="732" spans="1:13" x14ac:dyDescent="0.35">
      <c r="A732" s="1" t="s">
        <v>739</v>
      </c>
      <c r="B732" s="1" t="s">
        <v>1735</v>
      </c>
      <c r="C732" s="1" t="s">
        <v>2728</v>
      </c>
      <c r="D732" s="1" t="s">
        <v>3002</v>
      </c>
      <c r="E732" s="1">
        <v>2</v>
      </c>
      <c r="F732" s="2">
        <v>29454.25</v>
      </c>
      <c r="G732" s="2">
        <f t="shared" si="44"/>
        <v>58908.5</v>
      </c>
      <c r="H732" s="2">
        <v>25323.97</v>
      </c>
      <c r="I732" s="2">
        <f t="shared" si="45"/>
        <v>7069.02</v>
      </c>
      <c r="J732" s="2">
        <f t="shared" si="46"/>
        <v>2945.4250000000002</v>
      </c>
      <c r="K732" s="2">
        <f t="shared" si="47"/>
        <v>23570.084999999999</v>
      </c>
      <c r="L732" s="1" t="s">
        <v>3004</v>
      </c>
      <c r="M732" s="1" t="s">
        <v>3014</v>
      </c>
    </row>
    <row r="733" spans="1:13" x14ac:dyDescent="0.35">
      <c r="A733" s="1" t="s">
        <v>740</v>
      </c>
      <c r="B733" s="1" t="s">
        <v>1736</v>
      </c>
      <c r="C733" s="1" t="s">
        <v>2729</v>
      </c>
      <c r="D733" s="1" t="s">
        <v>3017</v>
      </c>
      <c r="E733" s="1">
        <v>4</v>
      </c>
      <c r="F733" s="2">
        <v>21969.87</v>
      </c>
      <c r="G733" s="2">
        <f t="shared" si="44"/>
        <v>87879.48</v>
      </c>
      <c r="H733" s="2">
        <v>17991.009999999998</v>
      </c>
      <c r="I733" s="2">
        <f t="shared" si="45"/>
        <v>10545.5376</v>
      </c>
      <c r="J733" s="2">
        <f t="shared" si="46"/>
        <v>4393.9739999999993</v>
      </c>
      <c r="K733" s="2">
        <f t="shared" si="47"/>
        <v>54948.958400000003</v>
      </c>
      <c r="L733" s="1" t="s">
        <v>3006</v>
      </c>
      <c r="M733" s="1" t="s">
        <v>3016</v>
      </c>
    </row>
    <row r="734" spans="1:13" x14ac:dyDescent="0.35">
      <c r="A734" s="1" t="s">
        <v>741</v>
      </c>
      <c r="B734" s="1" t="s">
        <v>1737</v>
      </c>
      <c r="C734" s="1" t="s">
        <v>2730</v>
      </c>
      <c r="D734" s="1" t="s">
        <v>3002</v>
      </c>
      <c r="E734" s="1">
        <v>2</v>
      </c>
      <c r="F734" s="2">
        <v>16729.41</v>
      </c>
      <c r="G734" s="2">
        <f t="shared" si="44"/>
        <v>33458.82</v>
      </c>
      <c r="H734" s="2">
        <v>14320.74</v>
      </c>
      <c r="I734" s="2">
        <f t="shared" si="45"/>
        <v>4015.0583999999999</v>
      </c>
      <c r="J734" s="2">
        <f t="shared" si="46"/>
        <v>1672.941</v>
      </c>
      <c r="K734" s="2">
        <f t="shared" si="47"/>
        <v>13450.080600000001</v>
      </c>
      <c r="L734" s="1" t="s">
        <v>3008</v>
      </c>
      <c r="M734" s="1" t="s">
        <v>3013</v>
      </c>
    </row>
    <row r="735" spans="1:13" x14ac:dyDescent="0.35">
      <c r="A735" s="1" t="s">
        <v>742</v>
      </c>
      <c r="B735" s="1" t="s">
        <v>1738</v>
      </c>
      <c r="C735" s="1" t="s">
        <v>2731</v>
      </c>
      <c r="D735" s="1" t="s">
        <v>3002</v>
      </c>
      <c r="E735" s="1">
        <v>5</v>
      </c>
      <c r="F735" s="2">
        <v>33098.269999999997</v>
      </c>
      <c r="G735" s="2">
        <f t="shared" si="44"/>
        <v>165491.34999999998</v>
      </c>
      <c r="H735" s="2">
        <v>27962.720000000001</v>
      </c>
      <c r="I735" s="2">
        <f t="shared" si="45"/>
        <v>19858.961999999996</v>
      </c>
      <c r="J735" s="2">
        <f t="shared" si="46"/>
        <v>8274.5674999999992</v>
      </c>
      <c r="K735" s="2">
        <f t="shared" si="47"/>
        <v>109395.10049999997</v>
      </c>
      <c r="L735" s="1" t="s">
        <v>3006</v>
      </c>
      <c r="M735" s="1" t="s">
        <v>3010</v>
      </c>
    </row>
    <row r="736" spans="1:13" x14ac:dyDescent="0.35">
      <c r="A736" s="1" t="s">
        <v>743</v>
      </c>
      <c r="B736" s="1" t="s">
        <v>1739</v>
      </c>
      <c r="C736" s="1" t="s">
        <v>2732</v>
      </c>
      <c r="D736" s="1" t="s">
        <v>3002</v>
      </c>
      <c r="E736" s="1">
        <v>2</v>
      </c>
      <c r="F736" s="2">
        <v>47434.76</v>
      </c>
      <c r="G736" s="2">
        <f t="shared" si="44"/>
        <v>94869.52</v>
      </c>
      <c r="H736" s="2">
        <v>44321.82</v>
      </c>
      <c r="I736" s="2">
        <f t="shared" si="45"/>
        <v>11384.3424</v>
      </c>
      <c r="J736" s="2">
        <f t="shared" si="46"/>
        <v>4743.4760000000006</v>
      </c>
      <c r="K736" s="2">
        <f t="shared" si="47"/>
        <v>34419.881600000001</v>
      </c>
      <c r="L736" s="1" t="s">
        <v>3006</v>
      </c>
      <c r="M736" s="1" t="s">
        <v>3013</v>
      </c>
    </row>
    <row r="737" spans="1:13" x14ac:dyDescent="0.35">
      <c r="A737" s="1" t="s">
        <v>744</v>
      </c>
      <c r="B737" s="1" t="s">
        <v>1740</v>
      </c>
      <c r="C737" s="1" t="s">
        <v>2733</v>
      </c>
      <c r="D737" s="1" t="s">
        <v>3001</v>
      </c>
      <c r="E737" s="1">
        <v>4</v>
      </c>
      <c r="F737" s="2">
        <v>12500.19</v>
      </c>
      <c r="G737" s="2">
        <f t="shared" si="44"/>
        <v>50000.76</v>
      </c>
      <c r="H737" s="2">
        <v>10345.32</v>
      </c>
      <c r="I737" s="2">
        <f t="shared" si="45"/>
        <v>6000.0911999999998</v>
      </c>
      <c r="J737" s="2">
        <f t="shared" si="46"/>
        <v>2500.038</v>
      </c>
      <c r="K737" s="2">
        <f t="shared" si="47"/>
        <v>31155.310799999999</v>
      </c>
      <c r="L737" s="1" t="s">
        <v>3005</v>
      </c>
      <c r="M737" s="1" t="s">
        <v>3011</v>
      </c>
    </row>
    <row r="738" spans="1:13" x14ac:dyDescent="0.35">
      <c r="A738" s="1" t="s">
        <v>745</v>
      </c>
      <c r="B738" s="1" t="s">
        <v>1741</v>
      </c>
      <c r="C738" s="1" t="s">
        <v>2734</v>
      </c>
      <c r="D738" s="1" t="s">
        <v>2998</v>
      </c>
      <c r="E738" s="1">
        <v>3</v>
      </c>
      <c r="F738" s="2">
        <v>33028.07</v>
      </c>
      <c r="G738" s="2">
        <f t="shared" si="44"/>
        <v>99084.209999999992</v>
      </c>
      <c r="H738" s="2">
        <v>26467.91</v>
      </c>
      <c r="I738" s="2">
        <f t="shared" si="45"/>
        <v>11890.1052</v>
      </c>
      <c r="J738" s="2">
        <f t="shared" si="46"/>
        <v>4954.2104999999992</v>
      </c>
      <c r="K738" s="2">
        <f t="shared" si="47"/>
        <v>55771.984299999989</v>
      </c>
      <c r="L738" s="1" t="s">
        <v>3005</v>
      </c>
      <c r="M738" s="1" t="s">
        <v>3016</v>
      </c>
    </row>
    <row r="739" spans="1:13" x14ac:dyDescent="0.35">
      <c r="A739" s="1" t="s">
        <v>746</v>
      </c>
      <c r="B739" s="1" t="s">
        <v>1742</v>
      </c>
      <c r="C739" s="1" t="s">
        <v>2735</v>
      </c>
      <c r="D739" s="1" t="s">
        <v>3017</v>
      </c>
      <c r="E739" s="1">
        <v>5</v>
      </c>
      <c r="F739" s="2">
        <v>6261.19</v>
      </c>
      <c r="G739" s="2">
        <f t="shared" si="44"/>
        <v>31305.949999999997</v>
      </c>
      <c r="H739" s="2">
        <v>5291.76</v>
      </c>
      <c r="I739" s="2">
        <f t="shared" si="45"/>
        <v>3756.7139999999995</v>
      </c>
      <c r="J739" s="2">
        <f t="shared" si="46"/>
        <v>1565.2974999999999</v>
      </c>
      <c r="K739" s="2">
        <f t="shared" si="47"/>
        <v>20692.178499999995</v>
      </c>
      <c r="L739" s="1" t="s">
        <v>3004</v>
      </c>
      <c r="M739" s="1" t="s">
        <v>3015</v>
      </c>
    </row>
    <row r="740" spans="1:13" x14ac:dyDescent="0.35">
      <c r="A740" s="1" t="s">
        <v>747</v>
      </c>
      <c r="B740" s="1" t="s">
        <v>1743</v>
      </c>
      <c r="C740" s="1" t="s">
        <v>2736</v>
      </c>
      <c r="D740" s="1" t="s">
        <v>3017</v>
      </c>
      <c r="E740" s="1">
        <v>1</v>
      </c>
      <c r="F740" s="2">
        <v>42035.6</v>
      </c>
      <c r="G740" s="2">
        <f t="shared" si="44"/>
        <v>42035.6</v>
      </c>
      <c r="H740" s="2">
        <v>38396.550000000003</v>
      </c>
      <c r="I740" s="2">
        <f t="shared" si="45"/>
        <v>5044.2719999999999</v>
      </c>
      <c r="J740" s="2">
        <f t="shared" si="46"/>
        <v>2101.7800000000002</v>
      </c>
      <c r="K740" s="2">
        <f t="shared" si="47"/>
        <v>-3507.0020000000045</v>
      </c>
      <c r="L740" s="1" t="s">
        <v>3004</v>
      </c>
      <c r="M740" s="1" t="s">
        <v>3014</v>
      </c>
    </row>
    <row r="741" spans="1:13" x14ac:dyDescent="0.35">
      <c r="A741" s="1" t="s">
        <v>748</v>
      </c>
      <c r="B741" s="1" t="s">
        <v>1744</v>
      </c>
      <c r="C741" s="1" t="s">
        <v>2737</v>
      </c>
      <c r="D741" s="1" t="s">
        <v>2999</v>
      </c>
      <c r="E741" s="1">
        <v>3</v>
      </c>
      <c r="F741" s="2">
        <v>15016.09</v>
      </c>
      <c r="G741" s="2">
        <f t="shared" si="44"/>
        <v>45048.270000000004</v>
      </c>
      <c r="H741" s="2">
        <v>12052.48</v>
      </c>
      <c r="I741" s="2">
        <f t="shared" si="45"/>
        <v>5405.7924000000003</v>
      </c>
      <c r="J741" s="2">
        <f t="shared" si="46"/>
        <v>2252.4135000000006</v>
      </c>
      <c r="K741" s="2">
        <f t="shared" si="47"/>
        <v>25337.584100000007</v>
      </c>
      <c r="L741" s="1" t="s">
        <v>3008</v>
      </c>
      <c r="M741" s="1" t="s">
        <v>3009</v>
      </c>
    </row>
    <row r="742" spans="1:13" x14ac:dyDescent="0.35">
      <c r="A742" s="1" t="s">
        <v>749</v>
      </c>
      <c r="B742" s="1" t="s">
        <v>1745</v>
      </c>
      <c r="C742" s="1" t="s">
        <v>2738</v>
      </c>
      <c r="D742" s="1" t="s">
        <v>2998</v>
      </c>
      <c r="E742" s="1">
        <v>1</v>
      </c>
      <c r="F742" s="2">
        <v>50382.59</v>
      </c>
      <c r="G742" s="2">
        <f t="shared" si="44"/>
        <v>50382.59</v>
      </c>
      <c r="H742" s="2">
        <v>43702.73</v>
      </c>
      <c r="I742" s="2">
        <f t="shared" si="45"/>
        <v>6045.9107999999997</v>
      </c>
      <c r="J742" s="2">
        <f t="shared" si="46"/>
        <v>2519.1295</v>
      </c>
      <c r="K742" s="2">
        <f t="shared" si="47"/>
        <v>-1885.1803000000064</v>
      </c>
      <c r="L742" s="1" t="s">
        <v>3007</v>
      </c>
      <c r="M742" s="1" t="s">
        <v>3010</v>
      </c>
    </row>
    <row r="743" spans="1:13" x14ac:dyDescent="0.35">
      <c r="A743" s="1" t="s">
        <v>750</v>
      </c>
      <c r="B743" s="1" t="s">
        <v>1746</v>
      </c>
      <c r="C743" s="1" t="s">
        <v>2739</v>
      </c>
      <c r="D743" s="1" t="s">
        <v>3000</v>
      </c>
      <c r="E743" s="1">
        <v>5</v>
      </c>
      <c r="F743" s="2">
        <v>47576.55</v>
      </c>
      <c r="G743" s="2">
        <f t="shared" si="44"/>
        <v>237882.75</v>
      </c>
      <c r="H743" s="2">
        <v>40313.49</v>
      </c>
      <c r="I743" s="2">
        <f t="shared" si="45"/>
        <v>28545.93</v>
      </c>
      <c r="J743" s="2">
        <f t="shared" si="46"/>
        <v>11894.137500000001</v>
      </c>
      <c r="K743" s="2">
        <f t="shared" si="47"/>
        <v>157129.1925</v>
      </c>
      <c r="L743" s="1" t="s">
        <v>3006</v>
      </c>
      <c r="M743" s="1" t="s">
        <v>3016</v>
      </c>
    </row>
    <row r="744" spans="1:13" x14ac:dyDescent="0.35">
      <c r="A744" s="1" t="s">
        <v>751</v>
      </c>
      <c r="B744" s="1" t="s">
        <v>1747</v>
      </c>
      <c r="C744" s="1" t="s">
        <v>2740</v>
      </c>
      <c r="D744" s="1" t="s">
        <v>3003</v>
      </c>
      <c r="E744" s="1">
        <v>5</v>
      </c>
      <c r="F744" s="2">
        <v>48257.02</v>
      </c>
      <c r="G744" s="2">
        <f t="shared" si="44"/>
        <v>241285.09999999998</v>
      </c>
      <c r="H744" s="2">
        <v>44712.14</v>
      </c>
      <c r="I744" s="2">
        <f t="shared" si="45"/>
        <v>28954.211999999996</v>
      </c>
      <c r="J744" s="2">
        <f t="shared" si="46"/>
        <v>12064.254999999999</v>
      </c>
      <c r="K744" s="2">
        <f t="shared" si="47"/>
        <v>155554.49299999996</v>
      </c>
      <c r="L744" s="1" t="s">
        <v>3006</v>
      </c>
      <c r="M744" s="1" t="s">
        <v>3014</v>
      </c>
    </row>
    <row r="745" spans="1:13" x14ac:dyDescent="0.35">
      <c r="A745" s="1" t="s">
        <v>752</v>
      </c>
      <c r="B745" s="1" t="s">
        <v>1748</v>
      </c>
      <c r="C745" s="1" t="s">
        <v>2741</v>
      </c>
      <c r="D745" s="1" t="s">
        <v>2998</v>
      </c>
      <c r="E745" s="1">
        <v>3</v>
      </c>
      <c r="F745" s="2">
        <v>16259.72</v>
      </c>
      <c r="G745" s="2">
        <f t="shared" si="44"/>
        <v>48779.159999999996</v>
      </c>
      <c r="H745" s="2">
        <v>14162.54</v>
      </c>
      <c r="I745" s="2">
        <f t="shared" si="45"/>
        <v>5853.4991999999993</v>
      </c>
      <c r="J745" s="2">
        <f t="shared" si="46"/>
        <v>2438.9580000000001</v>
      </c>
      <c r="K745" s="2">
        <f t="shared" si="47"/>
        <v>26324.162799999998</v>
      </c>
      <c r="L745" s="1" t="s">
        <v>3006</v>
      </c>
      <c r="M745" s="1" t="s">
        <v>3016</v>
      </c>
    </row>
    <row r="746" spans="1:13" x14ac:dyDescent="0.35">
      <c r="A746" s="1" t="s">
        <v>753</v>
      </c>
      <c r="B746" s="1" t="s">
        <v>1749</v>
      </c>
      <c r="C746" s="1" t="s">
        <v>2742</v>
      </c>
      <c r="D746" s="1" t="s">
        <v>3017</v>
      </c>
      <c r="E746" s="1">
        <v>5</v>
      </c>
      <c r="F746" s="2">
        <v>27066.32</v>
      </c>
      <c r="G746" s="2">
        <f t="shared" si="44"/>
        <v>135331.6</v>
      </c>
      <c r="H746" s="2">
        <v>22579.45</v>
      </c>
      <c r="I746" s="2">
        <f t="shared" si="45"/>
        <v>16239.792000000001</v>
      </c>
      <c r="J746" s="2">
        <f t="shared" si="46"/>
        <v>6766.58</v>
      </c>
      <c r="K746" s="2">
        <f t="shared" si="47"/>
        <v>89745.778000000006</v>
      </c>
      <c r="L746" s="1" t="s">
        <v>3006</v>
      </c>
      <c r="M746" s="1" t="s">
        <v>3012</v>
      </c>
    </row>
    <row r="747" spans="1:13" x14ac:dyDescent="0.35">
      <c r="A747" s="1" t="s">
        <v>754</v>
      </c>
      <c r="B747" s="1" t="s">
        <v>1750</v>
      </c>
      <c r="C747" s="1" t="s">
        <v>2743</v>
      </c>
      <c r="D747" s="1" t="s">
        <v>2999</v>
      </c>
      <c r="E747" s="1">
        <v>1</v>
      </c>
      <c r="F747" s="2">
        <v>28158.67</v>
      </c>
      <c r="G747" s="2">
        <f t="shared" si="44"/>
        <v>28158.67</v>
      </c>
      <c r="H747" s="2">
        <v>24024.43</v>
      </c>
      <c r="I747" s="2">
        <f t="shared" si="45"/>
        <v>3379.0403999999999</v>
      </c>
      <c r="J747" s="2">
        <f t="shared" si="46"/>
        <v>1407.9334999999999</v>
      </c>
      <c r="K747" s="2">
        <f t="shared" si="47"/>
        <v>-652.73390000000177</v>
      </c>
      <c r="L747" s="1" t="s">
        <v>3006</v>
      </c>
      <c r="M747" s="1" t="s">
        <v>3016</v>
      </c>
    </row>
    <row r="748" spans="1:13" x14ac:dyDescent="0.35">
      <c r="A748" s="1" t="s">
        <v>755</v>
      </c>
      <c r="B748" s="1" t="s">
        <v>1751</v>
      </c>
      <c r="C748" s="1" t="s">
        <v>2744</v>
      </c>
      <c r="D748" s="1" t="s">
        <v>3017</v>
      </c>
      <c r="E748" s="1">
        <v>1</v>
      </c>
      <c r="F748" s="2">
        <v>37337.51</v>
      </c>
      <c r="G748" s="2">
        <f t="shared" si="44"/>
        <v>37337.51</v>
      </c>
      <c r="H748" s="2">
        <v>33034.75</v>
      </c>
      <c r="I748" s="2">
        <f t="shared" si="45"/>
        <v>4480.5011999999997</v>
      </c>
      <c r="J748" s="2">
        <f t="shared" si="46"/>
        <v>1866.8755000000001</v>
      </c>
      <c r="K748" s="2">
        <f t="shared" si="47"/>
        <v>-2044.6166999999978</v>
      </c>
      <c r="L748" s="1" t="s">
        <v>3006</v>
      </c>
      <c r="M748" s="1" t="s">
        <v>3009</v>
      </c>
    </row>
    <row r="749" spans="1:13" x14ac:dyDescent="0.35">
      <c r="A749" s="1" t="s">
        <v>756</v>
      </c>
      <c r="B749" s="1" t="s">
        <v>1752</v>
      </c>
      <c r="C749" s="1" t="s">
        <v>2745</v>
      </c>
      <c r="D749" s="1" t="s">
        <v>3017</v>
      </c>
      <c r="E749" s="1">
        <v>3</v>
      </c>
      <c r="F749" s="2">
        <v>6565.33</v>
      </c>
      <c r="G749" s="2">
        <f t="shared" si="44"/>
        <v>19695.989999999998</v>
      </c>
      <c r="H749" s="2">
        <v>6181.99</v>
      </c>
      <c r="I749" s="2">
        <f t="shared" si="45"/>
        <v>2363.5187999999998</v>
      </c>
      <c r="J749" s="2">
        <f t="shared" si="46"/>
        <v>984.79949999999985</v>
      </c>
      <c r="K749" s="2">
        <f t="shared" si="47"/>
        <v>10165.681699999999</v>
      </c>
      <c r="L749" s="1" t="s">
        <v>3008</v>
      </c>
      <c r="M749" s="1" t="s">
        <v>3014</v>
      </c>
    </row>
    <row r="750" spans="1:13" x14ac:dyDescent="0.35">
      <c r="A750" s="1" t="s">
        <v>757</v>
      </c>
      <c r="B750" s="1" t="s">
        <v>1753</v>
      </c>
      <c r="C750" s="1" t="s">
        <v>2746</v>
      </c>
      <c r="D750" s="1" t="s">
        <v>3002</v>
      </c>
      <c r="E750" s="1">
        <v>1</v>
      </c>
      <c r="F750" s="2">
        <v>50837.3</v>
      </c>
      <c r="G750" s="2">
        <f t="shared" si="44"/>
        <v>50837.3</v>
      </c>
      <c r="H750" s="2">
        <v>46118.01</v>
      </c>
      <c r="I750" s="2">
        <f t="shared" si="45"/>
        <v>6100.4760000000006</v>
      </c>
      <c r="J750" s="2">
        <f t="shared" si="46"/>
        <v>2541.8649999999998</v>
      </c>
      <c r="K750" s="2">
        <f t="shared" si="47"/>
        <v>-3923.0509999999995</v>
      </c>
      <c r="L750" s="1" t="s">
        <v>3004</v>
      </c>
      <c r="M750" s="1" t="s">
        <v>3011</v>
      </c>
    </row>
    <row r="751" spans="1:13" x14ac:dyDescent="0.35">
      <c r="A751" s="1" t="s">
        <v>758</v>
      </c>
      <c r="B751" s="1" t="s">
        <v>1024</v>
      </c>
      <c r="C751" s="1" t="s">
        <v>2747</v>
      </c>
      <c r="D751" s="1" t="s">
        <v>2998</v>
      </c>
      <c r="E751" s="1">
        <v>2</v>
      </c>
      <c r="F751" s="2">
        <v>44036.84</v>
      </c>
      <c r="G751" s="2">
        <f t="shared" si="44"/>
        <v>88073.68</v>
      </c>
      <c r="H751" s="2">
        <v>37879.07</v>
      </c>
      <c r="I751" s="2">
        <f t="shared" si="45"/>
        <v>10568.8416</v>
      </c>
      <c r="J751" s="2">
        <f t="shared" si="46"/>
        <v>4403.6839999999993</v>
      </c>
      <c r="K751" s="2">
        <f t="shared" si="47"/>
        <v>35222.084399999992</v>
      </c>
      <c r="L751" s="1" t="s">
        <v>3008</v>
      </c>
      <c r="M751" s="1" t="s">
        <v>3016</v>
      </c>
    </row>
    <row r="752" spans="1:13" x14ac:dyDescent="0.35">
      <c r="A752" s="1" t="s">
        <v>759</v>
      </c>
      <c r="B752" s="1" t="s">
        <v>1754</v>
      </c>
      <c r="C752" s="1" t="s">
        <v>2748</v>
      </c>
      <c r="D752" s="1" t="s">
        <v>3018</v>
      </c>
      <c r="E752" s="1">
        <v>2</v>
      </c>
      <c r="F752" s="2">
        <v>31499.09</v>
      </c>
      <c r="G752" s="2">
        <f t="shared" si="44"/>
        <v>62998.18</v>
      </c>
      <c r="H752" s="2">
        <v>26203.87</v>
      </c>
      <c r="I752" s="2">
        <f t="shared" si="45"/>
        <v>7559.7816000000003</v>
      </c>
      <c r="J752" s="2">
        <f t="shared" si="46"/>
        <v>3149.9090000000001</v>
      </c>
      <c r="K752" s="2">
        <f t="shared" si="47"/>
        <v>26084.619399999996</v>
      </c>
      <c r="L752" s="1" t="s">
        <v>3008</v>
      </c>
      <c r="M752" s="1" t="s">
        <v>3012</v>
      </c>
    </row>
    <row r="753" spans="1:13" x14ac:dyDescent="0.35">
      <c r="A753" s="1" t="s">
        <v>760</v>
      </c>
      <c r="B753" s="1" t="s">
        <v>1755</v>
      </c>
      <c r="C753" s="1" t="s">
        <v>2749</v>
      </c>
      <c r="D753" s="1" t="s">
        <v>3003</v>
      </c>
      <c r="E753" s="1">
        <v>5</v>
      </c>
      <c r="F753" s="2">
        <v>18057.78</v>
      </c>
      <c r="G753" s="2">
        <f t="shared" si="44"/>
        <v>90288.9</v>
      </c>
      <c r="H753" s="2">
        <v>15794.56</v>
      </c>
      <c r="I753" s="2">
        <f t="shared" si="45"/>
        <v>10834.667999999998</v>
      </c>
      <c r="J753" s="2">
        <f t="shared" si="46"/>
        <v>4514.4449999999997</v>
      </c>
      <c r="K753" s="2">
        <f t="shared" si="47"/>
        <v>59145.226999999999</v>
      </c>
      <c r="L753" s="1" t="s">
        <v>3005</v>
      </c>
      <c r="M753" s="1" t="s">
        <v>3014</v>
      </c>
    </row>
    <row r="754" spans="1:13" x14ac:dyDescent="0.35">
      <c r="A754" s="1" t="s">
        <v>761</v>
      </c>
      <c r="B754" s="1" t="s">
        <v>1756</v>
      </c>
      <c r="C754" s="1" t="s">
        <v>2750</v>
      </c>
      <c r="D754" s="1" t="s">
        <v>2998</v>
      </c>
      <c r="E754" s="1">
        <v>4</v>
      </c>
      <c r="F754" s="2">
        <v>59718.35</v>
      </c>
      <c r="G754" s="2">
        <f t="shared" si="44"/>
        <v>238873.4</v>
      </c>
      <c r="H754" s="2">
        <v>47788.91</v>
      </c>
      <c r="I754" s="2">
        <f t="shared" si="45"/>
        <v>28664.807999999997</v>
      </c>
      <c r="J754" s="2">
        <f t="shared" si="46"/>
        <v>11943.67</v>
      </c>
      <c r="K754" s="2">
        <f t="shared" si="47"/>
        <v>150476.01199999999</v>
      </c>
      <c r="L754" s="1" t="s">
        <v>3006</v>
      </c>
      <c r="M754" s="1" t="s">
        <v>3009</v>
      </c>
    </row>
    <row r="755" spans="1:13" x14ac:dyDescent="0.35">
      <c r="A755" s="1" t="s">
        <v>762</v>
      </c>
      <c r="B755" s="1" t="s">
        <v>1757</v>
      </c>
      <c r="C755" s="1" t="s">
        <v>2751</v>
      </c>
      <c r="D755" s="1" t="s">
        <v>3001</v>
      </c>
      <c r="E755" s="1">
        <v>2</v>
      </c>
      <c r="F755" s="2">
        <v>26138.31</v>
      </c>
      <c r="G755" s="2">
        <f t="shared" si="44"/>
        <v>52276.62</v>
      </c>
      <c r="H755" s="2">
        <v>24638.880000000001</v>
      </c>
      <c r="I755" s="2">
        <f t="shared" si="45"/>
        <v>6273.1944000000003</v>
      </c>
      <c r="J755" s="2">
        <f t="shared" si="46"/>
        <v>2613.8310000000001</v>
      </c>
      <c r="K755" s="2">
        <f t="shared" si="47"/>
        <v>18750.714599999999</v>
      </c>
      <c r="L755" s="1" t="s">
        <v>3004</v>
      </c>
      <c r="M755" s="1" t="s">
        <v>3011</v>
      </c>
    </row>
    <row r="756" spans="1:13" x14ac:dyDescent="0.35">
      <c r="A756" s="1" t="s">
        <v>763</v>
      </c>
      <c r="B756" s="1" t="s">
        <v>1758</v>
      </c>
      <c r="C756" s="1" t="s">
        <v>2752</v>
      </c>
      <c r="D756" s="1" t="s">
        <v>3017</v>
      </c>
      <c r="E756" s="1">
        <v>4</v>
      </c>
      <c r="F756" s="2">
        <v>48634.5</v>
      </c>
      <c r="G756" s="2">
        <f t="shared" si="44"/>
        <v>194538</v>
      </c>
      <c r="H756" s="2">
        <v>43079.5</v>
      </c>
      <c r="I756" s="2">
        <f t="shared" si="45"/>
        <v>23344.560000000001</v>
      </c>
      <c r="J756" s="2">
        <f t="shared" si="46"/>
        <v>9726.9</v>
      </c>
      <c r="K756" s="2">
        <f t="shared" si="47"/>
        <v>118387.04000000001</v>
      </c>
      <c r="L756" s="1" t="s">
        <v>3005</v>
      </c>
      <c r="M756" s="1" t="s">
        <v>3009</v>
      </c>
    </row>
    <row r="757" spans="1:13" x14ac:dyDescent="0.35">
      <c r="A757" s="1" t="s">
        <v>764</v>
      </c>
      <c r="B757" s="1" t="s">
        <v>1759</v>
      </c>
      <c r="C757" s="1" t="s">
        <v>2753</v>
      </c>
      <c r="D757" s="1" t="s">
        <v>2998</v>
      </c>
      <c r="E757" s="1">
        <v>2</v>
      </c>
      <c r="F757" s="2">
        <v>12477.26</v>
      </c>
      <c r="G757" s="2">
        <f t="shared" si="44"/>
        <v>24954.52</v>
      </c>
      <c r="H757" s="2">
        <v>10366.370000000001</v>
      </c>
      <c r="I757" s="2">
        <f t="shared" si="45"/>
        <v>2994.5423999999998</v>
      </c>
      <c r="J757" s="2">
        <f t="shared" si="46"/>
        <v>1247.7260000000001</v>
      </c>
      <c r="K757" s="2">
        <f t="shared" si="47"/>
        <v>10345.881599999999</v>
      </c>
      <c r="L757" s="1" t="s">
        <v>3007</v>
      </c>
      <c r="M757" s="1" t="s">
        <v>3016</v>
      </c>
    </row>
    <row r="758" spans="1:13" x14ac:dyDescent="0.35">
      <c r="A758" s="1" t="s">
        <v>765</v>
      </c>
      <c r="B758" s="1" t="s">
        <v>1760</v>
      </c>
      <c r="C758" s="1" t="s">
        <v>2754</v>
      </c>
      <c r="D758" s="1" t="s">
        <v>3018</v>
      </c>
      <c r="E758" s="1">
        <v>1</v>
      </c>
      <c r="F758" s="2">
        <v>40948.93</v>
      </c>
      <c r="G758" s="2">
        <f t="shared" si="44"/>
        <v>40948.93</v>
      </c>
      <c r="H758" s="2">
        <v>36119.81</v>
      </c>
      <c r="I758" s="2">
        <f t="shared" si="45"/>
        <v>4913.8716000000004</v>
      </c>
      <c r="J758" s="2">
        <f t="shared" si="46"/>
        <v>2047.4465</v>
      </c>
      <c r="K758" s="2">
        <f t="shared" si="47"/>
        <v>-2132.1980999999978</v>
      </c>
      <c r="L758" s="1" t="s">
        <v>3006</v>
      </c>
      <c r="M758" s="1" t="s">
        <v>3015</v>
      </c>
    </row>
    <row r="759" spans="1:13" x14ac:dyDescent="0.35">
      <c r="A759" s="1" t="s">
        <v>766</v>
      </c>
      <c r="B759" s="1" t="s">
        <v>1761</v>
      </c>
      <c r="C759" s="1" t="s">
        <v>2755</v>
      </c>
      <c r="D759" s="1" t="s">
        <v>3000</v>
      </c>
      <c r="E759" s="1">
        <v>1</v>
      </c>
      <c r="F759" s="2">
        <v>54860.2</v>
      </c>
      <c r="G759" s="2">
        <f t="shared" si="44"/>
        <v>54860.2</v>
      </c>
      <c r="H759" s="2">
        <v>44542.04</v>
      </c>
      <c r="I759" s="2">
        <f t="shared" si="45"/>
        <v>6583.2239999999993</v>
      </c>
      <c r="J759" s="2">
        <f t="shared" si="46"/>
        <v>2743.01</v>
      </c>
      <c r="K759" s="2">
        <f t="shared" si="47"/>
        <v>991.92599999999675</v>
      </c>
      <c r="L759" s="1" t="s">
        <v>3006</v>
      </c>
      <c r="M759" s="1" t="s">
        <v>3016</v>
      </c>
    </row>
    <row r="760" spans="1:13" x14ac:dyDescent="0.35">
      <c r="A760" s="1" t="s">
        <v>767</v>
      </c>
      <c r="B760" s="1" t="s">
        <v>1762</v>
      </c>
      <c r="C760" s="1" t="s">
        <v>2756</v>
      </c>
      <c r="D760" s="1" t="s">
        <v>3017</v>
      </c>
      <c r="E760" s="1">
        <v>5</v>
      </c>
      <c r="F760" s="2">
        <v>48298.97</v>
      </c>
      <c r="G760" s="2">
        <f t="shared" si="44"/>
        <v>241494.85</v>
      </c>
      <c r="H760" s="2">
        <v>43767.78</v>
      </c>
      <c r="I760" s="2">
        <f t="shared" si="45"/>
        <v>28979.382000000001</v>
      </c>
      <c r="J760" s="2">
        <f t="shared" si="46"/>
        <v>12074.7425</v>
      </c>
      <c r="K760" s="2">
        <f t="shared" si="47"/>
        <v>156672.9455</v>
      </c>
      <c r="L760" s="1" t="s">
        <v>3006</v>
      </c>
      <c r="M760" s="1" t="s">
        <v>3011</v>
      </c>
    </row>
    <row r="761" spans="1:13" x14ac:dyDescent="0.35">
      <c r="A761" s="1" t="s">
        <v>768</v>
      </c>
      <c r="B761" s="1" t="s">
        <v>1763</v>
      </c>
      <c r="C761" s="1" t="s">
        <v>2757</v>
      </c>
      <c r="D761" s="1" t="s">
        <v>3003</v>
      </c>
      <c r="E761" s="1">
        <v>5</v>
      </c>
      <c r="F761" s="2">
        <v>14751.93</v>
      </c>
      <c r="G761" s="2">
        <f t="shared" si="44"/>
        <v>73759.649999999994</v>
      </c>
      <c r="H761" s="2">
        <v>12618.41</v>
      </c>
      <c r="I761" s="2">
        <f t="shared" si="45"/>
        <v>8851.1579999999994</v>
      </c>
      <c r="J761" s="2">
        <f t="shared" si="46"/>
        <v>3687.9825000000001</v>
      </c>
      <c r="K761" s="2">
        <f t="shared" si="47"/>
        <v>48602.099499999997</v>
      </c>
      <c r="L761" s="1" t="s">
        <v>3004</v>
      </c>
      <c r="M761" s="1" t="s">
        <v>3010</v>
      </c>
    </row>
    <row r="762" spans="1:13" x14ac:dyDescent="0.35">
      <c r="A762" s="1" t="s">
        <v>769</v>
      </c>
      <c r="B762" s="1" t="s">
        <v>1764</v>
      </c>
      <c r="C762" s="1" t="s">
        <v>2758</v>
      </c>
      <c r="D762" s="1" t="s">
        <v>3002</v>
      </c>
      <c r="E762" s="1">
        <v>5</v>
      </c>
      <c r="F762" s="2">
        <v>32888.74</v>
      </c>
      <c r="G762" s="2">
        <f t="shared" si="44"/>
        <v>164443.69999999998</v>
      </c>
      <c r="H762" s="2">
        <v>30854.84</v>
      </c>
      <c r="I762" s="2">
        <f t="shared" si="45"/>
        <v>19733.243999999999</v>
      </c>
      <c r="J762" s="2">
        <f t="shared" si="46"/>
        <v>8222.1849999999995</v>
      </c>
      <c r="K762" s="2">
        <f t="shared" si="47"/>
        <v>105633.43099999998</v>
      </c>
      <c r="L762" s="1" t="s">
        <v>3007</v>
      </c>
      <c r="M762" s="1" t="s">
        <v>3016</v>
      </c>
    </row>
    <row r="763" spans="1:13" x14ac:dyDescent="0.35">
      <c r="A763" s="1" t="s">
        <v>770</v>
      </c>
      <c r="B763" s="1" t="s">
        <v>1765</v>
      </c>
      <c r="C763" s="1" t="s">
        <v>2759</v>
      </c>
      <c r="D763" s="1" t="s">
        <v>3001</v>
      </c>
      <c r="E763" s="1">
        <v>1</v>
      </c>
      <c r="F763" s="2">
        <v>20244.97</v>
      </c>
      <c r="G763" s="2">
        <f t="shared" si="44"/>
        <v>20244.97</v>
      </c>
      <c r="H763" s="2">
        <v>18945.46</v>
      </c>
      <c r="I763" s="2">
        <f t="shared" si="45"/>
        <v>2429.3964000000001</v>
      </c>
      <c r="J763" s="2">
        <f t="shared" si="46"/>
        <v>1012.2485</v>
      </c>
      <c r="K763" s="2">
        <f t="shared" si="47"/>
        <v>-2142.1348999999982</v>
      </c>
      <c r="L763" s="1" t="s">
        <v>3006</v>
      </c>
      <c r="M763" s="1" t="s">
        <v>3011</v>
      </c>
    </row>
    <row r="764" spans="1:13" x14ac:dyDescent="0.35">
      <c r="A764" s="1" t="s">
        <v>771</v>
      </c>
      <c r="B764" s="1" t="s">
        <v>1766</v>
      </c>
      <c r="C764" s="1" t="s">
        <v>2760</v>
      </c>
      <c r="D764" s="1" t="s">
        <v>3017</v>
      </c>
      <c r="E764" s="1">
        <v>5</v>
      </c>
      <c r="F764" s="2">
        <v>24532.15</v>
      </c>
      <c r="G764" s="2">
        <f t="shared" si="44"/>
        <v>122660.75</v>
      </c>
      <c r="H764" s="2">
        <v>20232.27</v>
      </c>
      <c r="I764" s="2">
        <f t="shared" si="45"/>
        <v>14719.29</v>
      </c>
      <c r="J764" s="2">
        <f t="shared" si="46"/>
        <v>6133.0375000000004</v>
      </c>
      <c r="K764" s="2">
        <f t="shared" si="47"/>
        <v>81576.152499999997</v>
      </c>
      <c r="L764" s="1" t="s">
        <v>3005</v>
      </c>
      <c r="M764" s="1" t="s">
        <v>3009</v>
      </c>
    </row>
    <row r="765" spans="1:13" x14ac:dyDescent="0.35">
      <c r="A765" s="1" t="s">
        <v>772</v>
      </c>
      <c r="B765" s="1" t="s">
        <v>1767</v>
      </c>
      <c r="C765" s="1" t="s">
        <v>2761</v>
      </c>
      <c r="D765" s="1" t="s">
        <v>3018</v>
      </c>
      <c r="E765" s="1">
        <v>3</v>
      </c>
      <c r="F765" s="2">
        <v>21964.22</v>
      </c>
      <c r="G765" s="2">
        <f t="shared" si="44"/>
        <v>65892.66</v>
      </c>
      <c r="H765" s="2">
        <v>20716.75</v>
      </c>
      <c r="I765" s="2">
        <f t="shared" si="45"/>
        <v>7907.1192000000001</v>
      </c>
      <c r="J765" s="2">
        <f t="shared" si="46"/>
        <v>3294.6330000000003</v>
      </c>
      <c r="K765" s="2">
        <f t="shared" si="47"/>
        <v>33974.157800000001</v>
      </c>
      <c r="L765" s="1" t="s">
        <v>3004</v>
      </c>
      <c r="M765" s="1" t="s">
        <v>3014</v>
      </c>
    </row>
    <row r="766" spans="1:13" x14ac:dyDescent="0.35">
      <c r="A766" s="1" t="s">
        <v>773</v>
      </c>
      <c r="B766" s="1" t="s">
        <v>1768</v>
      </c>
      <c r="C766" s="1" t="s">
        <v>2762</v>
      </c>
      <c r="D766" s="1" t="s">
        <v>3018</v>
      </c>
      <c r="E766" s="1">
        <v>4</v>
      </c>
      <c r="F766" s="2">
        <v>20727.36</v>
      </c>
      <c r="G766" s="2">
        <f t="shared" si="44"/>
        <v>82909.440000000002</v>
      </c>
      <c r="H766" s="2">
        <v>18684.98</v>
      </c>
      <c r="I766" s="2">
        <f t="shared" si="45"/>
        <v>9949.1327999999994</v>
      </c>
      <c r="J766" s="2">
        <f t="shared" si="46"/>
        <v>4145.4719999999998</v>
      </c>
      <c r="K766" s="2">
        <f t="shared" si="47"/>
        <v>50129.855200000005</v>
      </c>
      <c r="L766" s="1" t="s">
        <v>3008</v>
      </c>
      <c r="M766" s="1" t="s">
        <v>3013</v>
      </c>
    </row>
    <row r="767" spans="1:13" x14ac:dyDescent="0.35">
      <c r="A767" s="1" t="s">
        <v>774</v>
      </c>
      <c r="B767" s="1" t="s">
        <v>1769</v>
      </c>
      <c r="C767" s="1" t="s">
        <v>2763</v>
      </c>
      <c r="D767" s="1" t="s">
        <v>3017</v>
      </c>
      <c r="E767" s="1">
        <v>4</v>
      </c>
      <c r="F767" s="2">
        <v>6180.7</v>
      </c>
      <c r="G767" s="2">
        <f t="shared" si="44"/>
        <v>24722.799999999999</v>
      </c>
      <c r="H767" s="2">
        <v>5191.21</v>
      </c>
      <c r="I767" s="2">
        <f t="shared" si="45"/>
        <v>2966.7359999999999</v>
      </c>
      <c r="J767" s="2">
        <f t="shared" si="46"/>
        <v>1236.1400000000001</v>
      </c>
      <c r="K767" s="2">
        <f t="shared" si="47"/>
        <v>15328.714</v>
      </c>
      <c r="L767" s="1" t="s">
        <v>3006</v>
      </c>
      <c r="M767" s="1" t="s">
        <v>3016</v>
      </c>
    </row>
    <row r="768" spans="1:13" x14ac:dyDescent="0.35">
      <c r="A768" s="1" t="s">
        <v>775</v>
      </c>
      <c r="B768" s="1" t="s">
        <v>1770</v>
      </c>
      <c r="C768" s="1" t="s">
        <v>2764</v>
      </c>
      <c r="D768" s="1" t="s">
        <v>3001</v>
      </c>
      <c r="E768" s="1">
        <v>4</v>
      </c>
      <c r="F768" s="2">
        <v>44648.72</v>
      </c>
      <c r="G768" s="2">
        <f t="shared" si="44"/>
        <v>178594.88</v>
      </c>
      <c r="H768" s="2">
        <v>37738.769999999997</v>
      </c>
      <c r="I768" s="2">
        <f t="shared" si="45"/>
        <v>21431.385600000001</v>
      </c>
      <c r="J768" s="2">
        <f t="shared" si="46"/>
        <v>8929.7440000000006</v>
      </c>
      <c r="K768" s="2">
        <f t="shared" si="47"/>
        <v>110494.9804</v>
      </c>
      <c r="L768" s="1" t="s">
        <v>3008</v>
      </c>
      <c r="M768" s="1" t="s">
        <v>3015</v>
      </c>
    </row>
    <row r="769" spans="1:13" x14ac:dyDescent="0.35">
      <c r="A769" s="1" t="s">
        <v>776</v>
      </c>
      <c r="B769" s="1" t="s">
        <v>1771</v>
      </c>
      <c r="C769" s="1" t="s">
        <v>2765</v>
      </c>
      <c r="D769" s="1" t="s">
        <v>2999</v>
      </c>
      <c r="E769" s="1">
        <v>1</v>
      </c>
      <c r="F769" s="2">
        <v>12540.08</v>
      </c>
      <c r="G769" s="2">
        <f t="shared" si="44"/>
        <v>12540.08</v>
      </c>
      <c r="H769" s="2">
        <v>11777.97</v>
      </c>
      <c r="I769" s="2">
        <f t="shared" si="45"/>
        <v>1504.8095999999998</v>
      </c>
      <c r="J769" s="2">
        <f t="shared" si="46"/>
        <v>627.00400000000002</v>
      </c>
      <c r="K769" s="2">
        <f t="shared" si="47"/>
        <v>-1369.7035999999994</v>
      </c>
      <c r="L769" s="1" t="s">
        <v>3006</v>
      </c>
      <c r="M769" s="1" t="s">
        <v>3015</v>
      </c>
    </row>
    <row r="770" spans="1:13" x14ac:dyDescent="0.35">
      <c r="A770" s="1" t="s">
        <v>777</v>
      </c>
      <c r="B770" s="1" t="s">
        <v>1772</v>
      </c>
      <c r="C770" s="1" t="s">
        <v>2766</v>
      </c>
      <c r="D770" s="1" t="s">
        <v>3018</v>
      </c>
      <c r="E770" s="1">
        <v>5</v>
      </c>
      <c r="F770" s="2">
        <v>39601.29</v>
      </c>
      <c r="G770" s="2">
        <f t="shared" si="44"/>
        <v>198006.45</v>
      </c>
      <c r="H770" s="2">
        <v>31969.599999999999</v>
      </c>
      <c r="I770" s="2">
        <f t="shared" si="45"/>
        <v>23760.774000000005</v>
      </c>
      <c r="J770" s="2">
        <f t="shared" si="46"/>
        <v>9900.3225000000002</v>
      </c>
      <c r="K770" s="2">
        <f t="shared" si="47"/>
        <v>132375.75349999999</v>
      </c>
      <c r="L770" s="1" t="s">
        <v>3006</v>
      </c>
      <c r="M770" s="1" t="s">
        <v>3013</v>
      </c>
    </row>
    <row r="771" spans="1:13" x14ac:dyDescent="0.35">
      <c r="A771" s="1" t="s">
        <v>778</v>
      </c>
      <c r="B771" s="1" t="s">
        <v>1773</v>
      </c>
      <c r="C771" s="1" t="s">
        <v>2767</v>
      </c>
      <c r="D771" s="1" t="s">
        <v>3002</v>
      </c>
      <c r="E771" s="1">
        <v>3</v>
      </c>
      <c r="F771" s="2">
        <v>53880.87</v>
      </c>
      <c r="G771" s="2">
        <f t="shared" ref="G771:G834" si="48">(E771*F771)</f>
        <v>161642.61000000002</v>
      </c>
      <c r="H771" s="2">
        <v>46186.03</v>
      </c>
      <c r="I771" s="2">
        <f t="shared" ref="I771:I834" si="49">(G771*12/100)</f>
        <v>19397.113200000003</v>
      </c>
      <c r="J771" s="2">
        <f t="shared" ref="J771:J834" si="50">(G771*5/100)</f>
        <v>8082.1305000000002</v>
      </c>
      <c r="K771" s="2">
        <f t="shared" ref="K771:K834" si="51">(G771-H771-I771-J771)</f>
        <v>87977.33630000001</v>
      </c>
      <c r="L771" s="1" t="s">
        <v>3006</v>
      </c>
      <c r="M771" s="1" t="s">
        <v>3011</v>
      </c>
    </row>
    <row r="772" spans="1:13" x14ac:dyDescent="0.35">
      <c r="A772" s="1" t="s">
        <v>779</v>
      </c>
      <c r="B772" s="1" t="s">
        <v>1774</v>
      </c>
      <c r="C772" s="1" t="s">
        <v>2768</v>
      </c>
      <c r="D772" s="1" t="s">
        <v>2998</v>
      </c>
      <c r="E772" s="1">
        <v>5</v>
      </c>
      <c r="F772" s="2">
        <v>24353.74</v>
      </c>
      <c r="G772" s="2">
        <f t="shared" si="48"/>
        <v>121768.70000000001</v>
      </c>
      <c r="H772" s="2">
        <v>21748.2</v>
      </c>
      <c r="I772" s="2">
        <f t="shared" si="49"/>
        <v>14612.244000000001</v>
      </c>
      <c r="J772" s="2">
        <f t="shared" si="50"/>
        <v>6088.4350000000004</v>
      </c>
      <c r="K772" s="2">
        <f t="shared" si="51"/>
        <v>79319.821000000011</v>
      </c>
      <c r="L772" s="1" t="s">
        <v>3007</v>
      </c>
      <c r="M772" s="1" t="s">
        <v>3014</v>
      </c>
    </row>
    <row r="773" spans="1:13" x14ac:dyDescent="0.35">
      <c r="A773" s="1" t="s">
        <v>780</v>
      </c>
      <c r="B773" s="1" t="s">
        <v>1775</v>
      </c>
      <c r="C773" s="1" t="s">
        <v>2769</v>
      </c>
      <c r="D773" s="1" t="s">
        <v>2998</v>
      </c>
      <c r="E773" s="1">
        <v>5</v>
      </c>
      <c r="F773" s="2">
        <v>29010.66</v>
      </c>
      <c r="G773" s="2">
        <f t="shared" si="48"/>
        <v>145053.29999999999</v>
      </c>
      <c r="H773" s="2">
        <v>26287.25</v>
      </c>
      <c r="I773" s="2">
        <f t="shared" si="49"/>
        <v>17406.395999999997</v>
      </c>
      <c r="J773" s="2">
        <f t="shared" si="50"/>
        <v>7252.665</v>
      </c>
      <c r="K773" s="2">
        <f t="shared" si="51"/>
        <v>94106.989000000001</v>
      </c>
      <c r="L773" s="1" t="s">
        <v>3005</v>
      </c>
      <c r="M773" s="1" t="s">
        <v>3009</v>
      </c>
    </row>
    <row r="774" spans="1:13" x14ac:dyDescent="0.35">
      <c r="A774" s="1" t="s">
        <v>781</v>
      </c>
      <c r="B774" s="1" t="s">
        <v>1776</v>
      </c>
      <c r="C774" s="1" t="s">
        <v>2770</v>
      </c>
      <c r="D774" s="1" t="s">
        <v>3003</v>
      </c>
      <c r="E774" s="1">
        <v>5</v>
      </c>
      <c r="F774" s="2">
        <v>48004.98</v>
      </c>
      <c r="G774" s="2">
        <f t="shared" si="48"/>
        <v>240024.90000000002</v>
      </c>
      <c r="H774" s="2">
        <v>40005.589999999997</v>
      </c>
      <c r="I774" s="2">
        <f t="shared" si="49"/>
        <v>28802.988000000001</v>
      </c>
      <c r="J774" s="2">
        <f t="shared" si="50"/>
        <v>12001.245000000001</v>
      </c>
      <c r="K774" s="2">
        <f t="shared" si="51"/>
        <v>159215.07700000002</v>
      </c>
      <c r="L774" s="1" t="s">
        <v>3005</v>
      </c>
      <c r="M774" s="1" t="s">
        <v>3013</v>
      </c>
    </row>
    <row r="775" spans="1:13" x14ac:dyDescent="0.35">
      <c r="A775" s="1" t="s">
        <v>782</v>
      </c>
      <c r="B775" s="1" t="s">
        <v>1777</v>
      </c>
      <c r="C775" s="1" t="s">
        <v>2771</v>
      </c>
      <c r="D775" s="1" t="s">
        <v>3002</v>
      </c>
      <c r="E775" s="1">
        <v>3</v>
      </c>
      <c r="F775" s="2">
        <v>48263.02</v>
      </c>
      <c r="G775" s="2">
        <f t="shared" si="48"/>
        <v>144789.06</v>
      </c>
      <c r="H775" s="2">
        <v>41396.78</v>
      </c>
      <c r="I775" s="2">
        <f t="shared" si="49"/>
        <v>17374.6872</v>
      </c>
      <c r="J775" s="2">
        <f t="shared" si="50"/>
        <v>7239.4530000000004</v>
      </c>
      <c r="K775" s="2">
        <f t="shared" si="51"/>
        <v>78778.139800000004</v>
      </c>
      <c r="L775" s="1" t="s">
        <v>3006</v>
      </c>
      <c r="M775" s="1" t="s">
        <v>3010</v>
      </c>
    </row>
    <row r="776" spans="1:13" x14ac:dyDescent="0.35">
      <c r="A776" s="1" t="s">
        <v>783</v>
      </c>
      <c r="B776" s="1" t="s">
        <v>1778</v>
      </c>
      <c r="C776" s="1" t="s">
        <v>2772</v>
      </c>
      <c r="D776" s="1" t="s">
        <v>3017</v>
      </c>
      <c r="E776" s="1">
        <v>4</v>
      </c>
      <c r="F776" s="2">
        <v>21713.33</v>
      </c>
      <c r="G776" s="2">
        <f t="shared" si="48"/>
        <v>86853.32</v>
      </c>
      <c r="H776" s="2">
        <v>19143.34</v>
      </c>
      <c r="I776" s="2">
        <f t="shared" si="49"/>
        <v>10422.3984</v>
      </c>
      <c r="J776" s="2">
        <f t="shared" si="50"/>
        <v>4342.6660000000002</v>
      </c>
      <c r="K776" s="2">
        <f t="shared" si="51"/>
        <v>52944.915600000015</v>
      </c>
      <c r="L776" s="1" t="s">
        <v>3005</v>
      </c>
      <c r="M776" s="1" t="s">
        <v>3011</v>
      </c>
    </row>
    <row r="777" spans="1:13" x14ac:dyDescent="0.35">
      <c r="A777" s="1" t="s">
        <v>784</v>
      </c>
      <c r="B777" s="1" t="s">
        <v>1779</v>
      </c>
      <c r="C777" s="1" t="s">
        <v>2773</v>
      </c>
      <c r="D777" s="1" t="s">
        <v>3017</v>
      </c>
      <c r="E777" s="1">
        <v>5</v>
      </c>
      <c r="F777" s="2">
        <v>41931.22</v>
      </c>
      <c r="G777" s="2">
        <f t="shared" si="48"/>
        <v>209656.1</v>
      </c>
      <c r="H777" s="2">
        <v>37189.9</v>
      </c>
      <c r="I777" s="2">
        <f t="shared" si="49"/>
        <v>25158.732000000004</v>
      </c>
      <c r="J777" s="2">
        <f t="shared" si="50"/>
        <v>10482.805</v>
      </c>
      <c r="K777" s="2">
        <f t="shared" si="51"/>
        <v>136824.663</v>
      </c>
      <c r="L777" s="1" t="s">
        <v>3008</v>
      </c>
      <c r="M777" s="1" t="s">
        <v>3012</v>
      </c>
    </row>
    <row r="778" spans="1:13" x14ac:dyDescent="0.35">
      <c r="A778" s="1" t="s">
        <v>785</v>
      </c>
      <c r="B778" s="1" t="s">
        <v>1780</v>
      </c>
      <c r="C778" s="1" t="s">
        <v>2774</v>
      </c>
      <c r="D778" s="1" t="s">
        <v>2998</v>
      </c>
      <c r="E778" s="1">
        <v>5</v>
      </c>
      <c r="F778" s="2">
        <v>26308.71</v>
      </c>
      <c r="G778" s="2">
        <f t="shared" si="48"/>
        <v>131543.54999999999</v>
      </c>
      <c r="H778" s="2">
        <v>22587.19</v>
      </c>
      <c r="I778" s="2">
        <f t="shared" si="49"/>
        <v>15785.225999999999</v>
      </c>
      <c r="J778" s="2">
        <f t="shared" si="50"/>
        <v>6577.1774999999998</v>
      </c>
      <c r="K778" s="2">
        <f t="shared" si="51"/>
        <v>86593.956499999986</v>
      </c>
      <c r="L778" s="1" t="s">
        <v>3007</v>
      </c>
      <c r="M778" s="1" t="s">
        <v>3009</v>
      </c>
    </row>
    <row r="779" spans="1:13" x14ac:dyDescent="0.35">
      <c r="A779" s="1" t="s">
        <v>786</v>
      </c>
      <c r="B779" s="1" t="s">
        <v>1781</v>
      </c>
      <c r="C779" s="1" t="s">
        <v>2775</v>
      </c>
      <c r="D779" s="1" t="s">
        <v>3001</v>
      </c>
      <c r="E779" s="1">
        <v>2</v>
      </c>
      <c r="F779" s="2">
        <v>40820.910000000003</v>
      </c>
      <c r="G779" s="2">
        <f t="shared" si="48"/>
        <v>81641.820000000007</v>
      </c>
      <c r="H779" s="2">
        <v>37459.839999999997</v>
      </c>
      <c r="I779" s="2">
        <f t="shared" si="49"/>
        <v>9797.0184000000008</v>
      </c>
      <c r="J779" s="2">
        <f t="shared" si="50"/>
        <v>4082.0910000000003</v>
      </c>
      <c r="K779" s="2">
        <f t="shared" si="51"/>
        <v>30302.870600000009</v>
      </c>
      <c r="L779" s="1" t="s">
        <v>3006</v>
      </c>
      <c r="M779" s="1" t="s">
        <v>3012</v>
      </c>
    </row>
    <row r="780" spans="1:13" x14ac:dyDescent="0.35">
      <c r="A780" s="1" t="s">
        <v>787</v>
      </c>
      <c r="B780" s="1" t="s">
        <v>1782</v>
      </c>
      <c r="C780" s="1" t="s">
        <v>2776</v>
      </c>
      <c r="D780" s="1" t="s">
        <v>3003</v>
      </c>
      <c r="E780" s="1">
        <v>4</v>
      </c>
      <c r="F780" s="2">
        <v>13213.17</v>
      </c>
      <c r="G780" s="2">
        <f t="shared" si="48"/>
        <v>52852.68</v>
      </c>
      <c r="H780" s="2">
        <v>11592.74</v>
      </c>
      <c r="I780" s="2">
        <f t="shared" si="49"/>
        <v>6342.3216000000002</v>
      </c>
      <c r="J780" s="2">
        <f t="shared" si="50"/>
        <v>2642.634</v>
      </c>
      <c r="K780" s="2">
        <f t="shared" si="51"/>
        <v>32274.984400000001</v>
      </c>
      <c r="L780" s="1" t="s">
        <v>3006</v>
      </c>
      <c r="M780" s="1" t="s">
        <v>3010</v>
      </c>
    </row>
    <row r="781" spans="1:13" x14ac:dyDescent="0.35">
      <c r="A781" s="1" t="s">
        <v>788</v>
      </c>
      <c r="B781" s="1" t="s">
        <v>1783</v>
      </c>
      <c r="C781" s="1" t="s">
        <v>2777</v>
      </c>
      <c r="D781" s="1" t="s">
        <v>2998</v>
      </c>
      <c r="E781" s="1">
        <v>1</v>
      </c>
      <c r="F781" s="2">
        <v>22966.25</v>
      </c>
      <c r="G781" s="2">
        <f t="shared" si="48"/>
        <v>22966.25</v>
      </c>
      <c r="H781" s="2">
        <v>19150.599999999999</v>
      </c>
      <c r="I781" s="2">
        <f t="shared" si="49"/>
        <v>2755.95</v>
      </c>
      <c r="J781" s="2">
        <f t="shared" si="50"/>
        <v>1148.3125</v>
      </c>
      <c r="K781" s="2">
        <f t="shared" si="51"/>
        <v>-88.612499999998363</v>
      </c>
      <c r="L781" s="1" t="s">
        <v>3008</v>
      </c>
      <c r="M781" s="1" t="s">
        <v>3009</v>
      </c>
    </row>
    <row r="782" spans="1:13" x14ac:dyDescent="0.35">
      <c r="A782" s="1" t="s">
        <v>789</v>
      </c>
      <c r="B782" s="1" t="s">
        <v>1784</v>
      </c>
      <c r="C782" s="1" t="s">
        <v>2778</v>
      </c>
      <c r="D782" s="1" t="s">
        <v>3002</v>
      </c>
      <c r="E782" s="1">
        <v>1</v>
      </c>
      <c r="F782" s="2">
        <v>56521.4</v>
      </c>
      <c r="G782" s="2">
        <f t="shared" si="48"/>
        <v>56521.4</v>
      </c>
      <c r="H782" s="2">
        <v>48795.86</v>
      </c>
      <c r="I782" s="2">
        <f t="shared" si="49"/>
        <v>6782.5680000000002</v>
      </c>
      <c r="J782" s="2">
        <f t="shared" si="50"/>
        <v>2826.07</v>
      </c>
      <c r="K782" s="2">
        <f t="shared" si="51"/>
        <v>-1883.0979999999995</v>
      </c>
      <c r="L782" s="1" t="s">
        <v>3006</v>
      </c>
      <c r="M782" s="1" t="s">
        <v>3012</v>
      </c>
    </row>
    <row r="783" spans="1:13" x14ac:dyDescent="0.35">
      <c r="A783" s="1" t="s">
        <v>790</v>
      </c>
      <c r="B783" s="1" t="s">
        <v>1785</v>
      </c>
      <c r="C783" s="1" t="s">
        <v>2779</v>
      </c>
      <c r="D783" s="1" t="s">
        <v>2998</v>
      </c>
      <c r="E783" s="1">
        <v>5</v>
      </c>
      <c r="F783" s="2">
        <v>33569.46</v>
      </c>
      <c r="G783" s="2">
        <f t="shared" si="48"/>
        <v>167847.3</v>
      </c>
      <c r="H783" s="2">
        <v>27953.16</v>
      </c>
      <c r="I783" s="2">
        <f t="shared" si="49"/>
        <v>20141.675999999999</v>
      </c>
      <c r="J783" s="2">
        <f t="shared" si="50"/>
        <v>8392.3649999999998</v>
      </c>
      <c r="K783" s="2">
        <f t="shared" si="51"/>
        <v>111360.09899999997</v>
      </c>
      <c r="L783" s="1" t="s">
        <v>3005</v>
      </c>
      <c r="M783" s="1" t="s">
        <v>3009</v>
      </c>
    </row>
    <row r="784" spans="1:13" x14ac:dyDescent="0.35">
      <c r="A784" s="1" t="s">
        <v>791</v>
      </c>
      <c r="B784" s="1" t="s">
        <v>1786</v>
      </c>
      <c r="C784" s="1" t="s">
        <v>2780</v>
      </c>
      <c r="D784" s="1" t="s">
        <v>3018</v>
      </c>
      <c r="E784" s="1">
        <v>1</v>
      </c>
      <c r="F784" s="2">
        <v>25380.38</v>
      </c>
      <c r="G784" s="2">
        <f t="shared" si="48"/>
        <v>25380.38</v>
      </c>
      <c r="H784" s="2">
        <v>20574.310000000001</v>
      </c>
      <c r="I784" s="2">
        <f t="shared" si="49"/>
        <v>3045.6455999999998</v>
      </c>
      <c r="J784" s="2">
        <f t="shared" si="50"/>
        <v>1269.019</v>
      </c>
      <c r="K784" s="2">
        <f t="shared" si="51"/>
        <v>491.40539999999987</v>
      </c>
      <c r="L784" s="1" t="s">
        <v>3004</v>
      </c>
      <c r="M784" s="1" t="s">
        <v>3009</v>
      </c>
    </row>
    <row r="785" spans="1:13" x14ac:dyDescent="0.35">
      <c r="A785" s="1" t="s">
        <v>792</v>
      </c>
      <c r="B785" s="1" t="s">
        <v>1787</v>
      </c>
      <c r="C785" s="1" t="s">
        <v>2781</v>
      </c>
      <c r="D785" s="1" t="s">
        <v>3017</v>
      </c>
      <c r="E785" s="1">
        <v>3</v>
      </c>
      <c r="F785" s="2">
        <v>18233.72</v>
      </c>
      <c r="G785" s="2">
        <f t="shared" si="48"/>
        <v>54701.16</v>
      </c>
      <c r="H785" s="2">
        <v>16922.810000000001</v>
      </c>
      <c r="I785" s="2">
        <f t="shared" si="49"/>
        <v>6564.1392000000005</v>
      </c>
      <c r="J785" s="2">
        <f t="shared" si="50"/>
        <v>2735.0580000000004</v>
      </c>
      <c r="K785" s="2">
        <f t="shared" si="51"/>
        <v>28479.152800000003</v>
      </c>
      <c r="L785" s="1" t="s">
        <v>3006</v>
      </c>
      <c r="M785" s="1" t="s">
        <v>3015</v>
      </c>
    </row>
    <row r="786" spans="1:13" x14ac:dyDescent="0.35">
      <c r="A786" s="1" t="s">
        <v>793</v>
      </c>
      <c r="B786" s="1" t="s">
        <v>1788</v>
      </c>
      <c r="C786" s="1" t="s">
        <v>2782</v>
      </c>
      <c r="D786" s="1" t="s">
        <v>3002</v>
      </c>
      <c r="E786" s="1">
        <v>1</v>
      </c>
      <c r="F786" s="2">
        <v>45043.67</v>
      </c>
      <c r="G786" s="2">
        <f t="shared" si="48"/>
        <v>45043.67</v>
      </c>
      <c r="H786" s="2">
        <v>40790.910000000003</v>
      </c>
      <c r="I786" s="2">
        <f t="shared" si="49"/>
        <v>5405.2404000000006</v>
      </c>
      <c r="J786" s="2">
        <f t="shared" si="50"/>
        <v>2252.1834999999996</v>
      </c>
      <c r="K786" s="2">
        <f t="shared" si="51"/>
        <v>-3404.6639000000055</v>
      </c>
      <c r="L786" s="1" t="s">
        <v>3006</v>
      </c>
      <c r="M786" s="1" t="s">
        <v>3013</v>
      </c>
    </row>
    <row r="787" spans="1:13" x14ac:dyDescent="0.35">
      <c r="A787" s="1" t="s">
        <v>794</v>
      </c>
      <c r="B787" s="1" t="s">
        <v>1789</v>
      </c>
      <c r="C787" s="1" t="s">
        <v>2783</v>
      </c>
      <c r="D787" s="1" t="s">
        <v>2998</v>
      </c>
      <c r="E787" s="1">
        <v>5</v>
      </c>
      <c r="F787" s="2">
        <v>52158.62</v>
      </c>
      <c r="G787" s="2">
        <f t="shared" si="48"/>
        <v>260793.1</v>
      </c>
      <c r="H787" s="2">
        <v>45142.09</v>
      </c>
      <c r="I787" s="2">
        <f t="shared" si="49"/>
        <v>31295.172000000002</v>
      </c>
      <c r="J787" s="2">
        <f t="shared" si="50"/>
        <v>13039.655000000001</v>
      </c>
      <c r="K787" s="2">
        <f t="shared" si="51"/>
        <v>171316.18300000002</v>
      </c>
      <c r="L787" s="1" t="s">
        <v>3008</v>
      </c>
      <c r="M787" s="1" t="s">
        <v>3012</v>
      </c>
    </row>
    <row r="788" spans="1:13" x14ac:dyDescent="0.35">
      <c r="A788" s="1" t="s">
        <v>795</v>
      </c>
      <c r="B788" s="1" t="s">
        <v>1790</v>
      </c>
      <c r="C788" s="1" t="s">
        <v>2784</v>
      </c>
      <c r="D788" s="1" t="s">
        <v>3002</v>
      </c>
      <c r="E788" s="1">
        <v>3</v>
      </c>
      <c r="F788" s="2">
        <v>45268.46</v>
      </c>
      <c r="G788" s="2">
        <f t="shared" si="48"/>
        <v>135805.38</v>
      </c>
      <c r="H788" s="2">
        <v>38107.4</v>
      </c>
      <c r="I788" s="2">
        <f t="shared" si="49"/>
        <v>16296.6456</v>
      </c>
      <c r="J788" s="2">
        <f t="shared" si="50"/>
        <v>6790.2690000000002</v>
      </c>
      <c r="K788" s="2">
        <f t="shared" si="51"/>
        <v>74611.065400000007</v>
      </c>
      <c r="L788" s="1" t="s">
        <v>3005</v>
      </c>
      <c r="M788" s="1" t="s">
        <v>3009</v>
      </c>
    </row>
    <row r="789" spans="1:13" x14ac:dyDescent="0.35">
      <c r="A789" s="1" t="s">
        <v>796</v>
      </c>
      <c r="B789" s="1" t="s">
        <v>1791</v>
      </c>
      <c r="C789" s="1" t="s">
        <v>2785</v>
      </c>
      <c r="D789" s="1" t="s">
        <v>3003</v>
      </c>
      <c r="E789" s="1">
        <v>4</v>
      </c>
      <c r="F789" s="2">
        <v>21559.279999999999</v>
      </c>
      <c r="G789" s="2">
        <f t="shared" si="48"/>
        <v>86237.119999999995</v>
      </c>
      <c r="H789" s="2">
        <v>18896.509999999998</v>
      </c>
      <c r="I789" s="2">
        <f t="shared" si="49"/>
        <v>10348.454399999999</v>
      </c>
      <c r="J789" s="2">
        <f t="shared" si="50"/>
        <v>4311.8559999999998</v>
      </c>
      <c r="K789" s="2">
        <f t="shared" si="51"/>
        <v>52680.299599999998</v>
      </c>
      <c r="L789" s="1" t="s">
        <v>3008</v>
      </c>
      <c r="M789" s="1" t="s">
        <v>3014</v>
      </c>
    </row>
    <row r="790" spans="1:13" x14ac:dyDescent="0.35">
      <c r="A790" s="1" t="s">
        <v>797</v>
      </c>
      <c r="B790" s="1" t="s">
        <v>1792</v>
      </c>
      <c r="C790" s="1" t="s">
        <v>2786</v>
      </c>
      <c r="D790" s="1" t="s">
        <v>3003</v>
      </c>
      <c r="E790" s="1">
        <v>5</v>
      </c>
      <c r="F790" s="2">
        <v>20003.78</v>
      </c>
      <c r="G790" s="2">
        <f t="shared" si="48"/>
        <v>100018.9</v>
      </c>
      <c r="H790" s="2">
        <v>16968.37</v>
      </c>
      <c r="I790" s="2">
        <f t="shared" si="49"/>
        <v>12002.267999999998</v>
      </c>
      <c r="J790" s="2">
        <f t="shared" si="50"/>
        <v>5000.9449999999997</v>
      </c>
      <c r="K790" s="2">
        <f t="shared" si="51"/>
        <v>66047.31700000001</v>
      </c>
      <c r="L790" s="1" t="s">
        <v>3007</v>
      </c>
      <c r="M790" s="1" t="s">
        <v>3010</v>
      </c>
    </row>
    <row r="791" spans="1:13" x14ac:dyDescent="0.35">
      <c r="A791" s="1" t="s">
        <v>798</v>
      </c>
      <c r="B791" s="1" t="s">
        <v>1793</v>
      </c>
      <c r="C791" s="1" t="s">
        <v>2787</v>
      </c>
      <c r="D791" s="1" t="s">
        <v>3002</v>
      </c>
      <c r="E791" s="1">
        <v>4</v>
      </c>
      <c r="F791" s="2">
        <v>37634.44</v>
      </c>
      <c r="G791" s="2">
        <f t="shared" si="48"/>
        <v>150537.76</v>
      </c>
      <c r="H791" s="2">
        <v>34428.28</v>
      </c>
      <c r="I791" s="2">
        <f t="shared" si="49"/>
        <v>18064.531200000001</v>
      </c>
      <c r="J791" s="2">
        <f t="shared" si="50"/>
        <v>7526.8880000000008</v>
      </c>
      <c r="K791" s="2">
        <f t="shared" si="51"/>
        <v>90518.060800000007</v>
      </c>
      <c r="L791" s="1" t="s">
        <v>3007</v>
      </c>
      <c r="M791" s="1" t="s">
        <v>3009</v>
      </c>
    </row>
    <row r="792" spans="1:13" x14ac:dyDescent="0.35">
      <c r="A792" s="1" t="s">
        <v>799</v>
      </c>
      <c r="B792" s="1" t="s">
        <v>1794</v>
      </c>
      <c r="C792" s="1" t="s">
        <v>2788</v>
      </c>
      <c r="D792" s="1" t="s">
        <v>3002</v>
      </c>
      <c r="E792" s="1">
        <v>3</v>
      </c>
      <c r="F792" s="2">
        <v>24100.57</v>
      </c>
      <c r="G792" s="2">
        <f t="shared" si="48"/>
        <v>72301.709999999992</v>
      </c>
      <c r="H792" s="2">
        <v>21362.3</v>
      </c>
      <c r="I792" s="2">
        <f t="shared" si="49"/>
        <v>8676.2051999999985</v>
      </c>
      <c r="J792" s="2">
        <f t="shared" si="50"/>
        <v>3615.0854999999992</v>
      </c>
      <c r="K792" s="2">
        <f t="shared" si="51"/>
        <v>38648.119299999991</v>
      </c>
      <c r="L792" s="1" t="s">
        <v>3006</v>
      </c>
      <c r="M792" s="1" t="s">
        <v>3010</v>
      </c>
    </row>
    <row r="793" spans="1:13" x14ac:dyDescent="0.35">
      <c r="A793" s="1" t="s">
        <v>800</v>
      </c>
      <c r="B793" s="1" t="s">
        <v>1795</v>
      </c>
      <c r="C793" s="1" t="s">
        <v>2789</v>
      </c>
      <c r="D793" s="1" t="s">
        <v>3018</v>
      </c>
      <c r="E793" s="1">
        <v>2</v>
      </c>
      <c r="F793" s="2">
        <v>26925.94</v>
      </c>
      <c r="G793" s="2">
        <f t="shared" si="48"/>
        <v>53851.88</v>
      </c>
      <c r="H793" s="2">
        <v>22018.16</v>
      </c>
      <c r="I793" s="2">
        <f t="shared" si="49"/>
        <v>6462.2255999999998</v>
      </c>
      <c r="J793" s="2">
        <f t="shared" si="50"/>
        <v>2692.5939999999996</v>
      </c>
      <c r="K793" s="2">
        <f t="shared" si="51"/>
        <v>22678.900399999995</v>
      </c>
      <c r="L793" s="1" t="s">
        <v>3004</v>
      </c>
      <c r="M793" s="1" t="s">
        <v>3010</v>
      </c>
    </row>
    <row r="794" spans="1:13" x14ac:dyDescent="0.35">
      <c r="A794" s="1" t="s">
        <v>801</v>
      </c>
      <c r="B794" s="1" t="s">
        <v>1796</v>
      </c>
      <c r="C794" s="1" t="s">
        <v>2790</v>
      </c>
      <c r="D794" s="1" t="s">
        <v>2999</v>
      </c>
      <c r="E794" s="1">
        <v>5</v>
      </c>
      <c r="F794" s="2">
        <v>7509.66</v>
      </c>
      <c r="G794" s="2">
        <f t="shared" si="48"/>
        <v>37548.300000000003</v>
      </c>
      <c r="H794" s="2">
        <v>6468.55</v>
      </c>
      <c r="I794" s="2">
        <f t="shared" si="49"/>
        <v>4505.7960000000003</v>
      </c>
      <c r="J794" s="2">
        <f t="shared" si="50"/>
        <v>1877.415</v>
      </c>
      <c r="K794" s="2">
        <f t="shared" si="51"/>
        <v>24696.539000000004</v>
      </c>
      <c r="L794" s="1" t="s">
        <v>3005</v>
      </c>
      <c r="M794" s="1" t="s">
        <v>3012</v>
      </c>
    </row>
    <row r="795" spans="1:13" x14ac:dyDescent="0.35">
      <c r="A795" s="1" t="s">
        <v>802</v>
      </c>
      <c r="B795" s="1" t="s">
        <v>1797</v>
      </c>
      <c r="C795" s="1" t="s">
        <v>2791</v>
      </c>
      <c r="D795" s="1" t="s">
        <v>2998</v>
      </c>
      <c r="E795" s="1">
        <v>2</v>
      </c>
      <c r="F795" s="2">
        <v>35347.980000000003</v>
      </c>
      <c r="G795" s="2">
        <f t="shared" si="48"/>
        <v>70695.960000000006</v>
      </c>
      <c r="H795" s="2">
        <v>30197.29</v>
      </c>
      <c r="I795" s="2">
        <f t="shared" si="49"/>
        <v>8483.5151999999998</v>
      </c>
      <c r="J795" s="2">
        <f t="shared" si="50"/>
        <v>3534.7980000000007</v>
      </c>
      <c r="K795" s="2">
        <f t="shared" si="51"/>
        <v>28480.356800000001</v>
      </c>
      <c r="L795" s="1" t="s">
        <v>3005</v>
      </c>
      <c r="M795" s="1" t="s">
        <v>3009</v>
      </c>
    </row>
    <row r="796" spans="1:13" x14ac:dyDescent="0.35">
      <c r="A796" s="1" t="s">
        <v>803</v>
      </c>
      <c r="B796" s="1" t="s">
        <v>1798</v>
      </c>
      <c r="C796" s="1" t="s">
        <v>2792</v>
      </c>
      <c r="D796" s="1" t="s">
        <v>3003</v>
      </c>
      <c r="E796" s="1">
        <v>1</v>
      </c>
      <c r="F796" s="2">
        <v>11592.92</v>
      </c>
      <c r="G796" s="2">
        <f t="shared" si="48"/>
        <v>11592.92</v>
      </c>
      <c r="H796" s="2">
        <v>10538.15</v>
      </c>
      <c r="I796" s="2">
        <f t="shared" si="49"/>
        <v>1391.1504</v>
      </c>
      <c r="J796" s="2">
        <f t="shared" si="50"/>
        <v>579.64599999999996</v>
      </c>
      <c r="K796" s="2">
        <f t="shared" si="51"/>
        <v>-916.02639999999951</v>
      </c>
      <c r="L796" s="1" t="s">
        <v>3004</v>
      </c>
      <c r="M796" s="1" t="s">
        <v>3013</v>
      </c>
    </row>
    <row r="797" spans="1:13" x14ac:dyDescent="0.35">
      <c r="A797" s="1" t="s">
        <v>804</v>
      </c>
      <c r="B797" s="1" t="s">
        <v>1799</v>
      </c>
      <c r="C797" s="1" t="s">
        <v>2793</v>
      </c>
      <c r="D797" s="1" t="s">
        <v>2999</v>
      </c>
      <c r="E797" s="1">
        <v>4</v>
      </c>
      <c r="F797" s="2">
        <v>10743.65</v>
      </c>
      <c r="G797" s="2">
        <f t="shared" si="48"/>
        <v>42974.6</v>
      </c>
      <c r="H797" s="2">
        <v>10070.469999999999</v>
      </c>
      <c r="I797" s="2">
        <f t="shared" si="49"/>
        <v>5156.9519999999993</v>
      </c>
      <c r="J797" s="2">
        <f t="shared" si="50"/>
        <v>2148.73</v>
      </c>
      <c r="K797" s="2">
        <f t="shared" si="51"/>
        <v>25598.448</v>
      </c>
      <c r="L797" s="1" t="s">
        <v>3005</v>
      </c>
      <c r="M797" s="1" t="s">
        <v>3016</v>
      </c>
    </row>
    <row r="798" spans="1:13" x14ac:dyDescent="0.35">
      <c r="A798" s="1" t="s">
        <v>805</v>
      </c>
      <c r="B798" s="1" t="s">
        <v>1800</v>
      </c>
      <c r="C798" s="1" t="s">
        <v>2794</v>
      </c>
      <c r="D798" s="1" t="s">
        <v>3018</v>
      </c>
      <c r="E798" s="1">
        <v>2</v>
      </c>
      <c r="F798" s="2">
        <v>49573.74</v>
      </c>
      <c r="G798" s="2">
        <f t="shared" si="48"/>
        <v>99147.48</v>
      </c>
      <c r="H798" s="2">
        <v>41303.15</v>
      </c>
      <c r="I798" s="2">
        <f t="shared" si="49"/>
        <v>11897.6976</v>
      </c>
      <c r="J798" s="2">
        <f t="shared" si="50"/>
        <v>4957.3739999999998</v>
      </c>
      <c r="K798" s="2">
        <f t="shared" si="51"/>
        <v>40989.258399999992</v>
      </c>
      <c r="L798" s="1" t="s">
        <v>3008</v>
      </c>
      <c r="M798" s="1" t="s">
        <v>3012</v>
      </c>
    </row>
    <row r="799" spans="1:13" x14ac:dyDescent="0.35">
      <c r="A799" s="1" t="s">
        <v>806</v>
      </c>
      <c r="B799" s="1" t="s">
        <v>1801</v>
      </c>
      <c r="C799" s="1" t="s">
        <v>2795</v>
      </c>
      <c r="D799" s="1" t="s">
        <v>3000</v>
      </c>
      <c r="E799" s="1">
        <v>2</v>
      </c>
      <c r="F799" s="2">
        <v>42604.12</v>
      </c>
      <c r="G799" s="2">
        <f t="shared" si="48"/>
        <v>85208.24</v>
      </c>
      <c r="H799" s="2">
        <v>39327.599999999999</v>
      </c>
      <c r="I799" s="2">
        <f t="shared" si="49"/>
        <v>10224.988800000001</v>
      </c>
      <c r="J799" s="2">
        <f t="shared" si="50"/>
        <v>4260.4120000000003</v>
      </c>
      <c r="K799" s="2">
        <f t="shared" si="51"/>
        <v>31395.239200000007</v>
      </c>
      <c r="L799" s="1" t="s">
        <v>3008</v>
      </c>
      <c r="M799" s="1" t="s">
        <v>3015</v>
      </c>
    </row>
    <row r="800" spans="1:13" x14ac:dyDescent="0.35">
      <c r="A800" s="1" t="s">
        <v>807</v>
      </c>
      <c r="B800" s="1" t="s">
        <v>1802</v>
      </c>
      <c r="C800" s="1" t="s">
        <v>2796</v>
      </c>
      <c r="D800" s="1" t="s">
        <v>2998</v>
      </c>
      <c r="E800" s="1">
        <v>4</v>
      </c>
      <c r="F800" s="2">
        <v>9915.31</v>
      </c>
      <c r="G800" s="2">
        <f t="shared" si="48"/>
        <v>39661.24</v>
      </c>
      <c r="H800" s="2">
        <v>8418.67</v>
      </c>
      <c r="I800" s="2">
        <f t="shared" si="49"/>
        <v>4759.3487999999998</v>
      </c>
      <c r="J800" s="2">
        <f t="shared" si="50"/>
        <v>1983.0619999999999</v>
      </c>
      <c r="K800" s="2">
        <f t="shared" si="51"/>
        <v>24500.159200000002</v>
      </c>
      <c r="L800" s="1" t="s">
        <v>3006</v>
      </c>
      <c r="M800" s="1" t="s">
        <v>3013</v>
      </c>
    </row>
    <row r="801" spans="1:13" x14ac:dyDescent="0.35">
      <c r="A801" s="1" t="s">
        <v>808</v>
      </c>
      <c r="B801" s="1" t="s">
        <v>1803</v>
      </c>
      <c r="C801" s="1" t="s">
        <v>2797</v>
      </c>
      <c r="D801" s="1" t="s">
        <v>2999</v>
      </c>
      <c r="E801" s="1">
        <v>5</v>
      </c>
      <c r="F801" s="2">
        <v>34100.85</v>
      </c>
      <c r="G801" s="2">
        <f t="shared" si="48"/>
        <v>170504.25</v>
      </c>
      <c r="H801" s="2">
        <v>32273.48</v>
      </c>
      <c r="I801" s="2">
        <f t="shared" si="49"/>
        <v>20460.509999999998</v>
      </c>
      <c r="J801" s="2">
        <f t="shared" si="50"/>
        <v>8525.2124999999996</v>
      </c>
      <c r="K801" s="2">
        <f t="shared" si="51"/>
        <v>109245.0475</v>
      </c>
      <c r="L801" s="1" t="s">
        <v>3006</v>
      </c>
      <c r="M801" s="1" t="s">
        <v>3012</v>
      </c>
    </row>
    <row r="802" spans="1:13" x14ac:dyDescent="0.35">
      <c r="A802" s="1" t="s">
        <v>809</v>
      </c>
      <c r="B802" s="1" t="s">
        <v>1804</v>
      </c>
      <c r="C802" s="1" t="s">
        <v>2798</v>
      </c>
      <c r="D802" s="1" t="s">
        <v>3017</v>
      </c>
      <c r="E802" s="1">
        <v>2</v>
      </c>
      <c r="F802" s="2">
        <v>48131.13</v>
      </c>
      <c r="G802" s="2">
        <f t="shared" si="48"/>
        <v>96262.26</v>
      </c>
      <c r="H802" s="2">
        <v>40857.769999999997</v>
      </c>
      <c r="I802" s="2">
        <f t="shared" si="49"/>
        <v>11551.471199999998</v>
      </c>
      <c r="J802" s="2">
        <f t="shared" si="50"/>
        <v>4813.1130000000003</v>
      </c>
      <c r="K802" s="2">
        <f t="shared" si="51"/>
        <v>39039.9058</v>
      </c>
      <c r="L802" s="1" t="s">
        <v>3006</v>
      </c>
      <c r="M802" s="1" t="s">
        <v>3012</v>
      </c>
    </row>
    <row r="803" spans="1:13" x14ac:dyDescent="0.35">
      <c r="A803" s="1" t="s">
        <v>810</v>
      </c>
      <c r="B803" s="1" t="s">
        <v>1805</v>
      </c>
      <c r="C803" s="1" t="s">
        <v>2799</v>
      </c>
      <c r="D803" s="1" t="s">
        <v>3018</v>
      </c>
      <c r="E803" s="1">
        <v>2</v>
      </c>
      <c r="F803" s="2">
        <v>10290.59</v>
      </c>
      <c r="G803" s="2">
        <f t="shared" si="48"/>
        <v>20581.18</v>
      </c>
      <c r="H803" s="2">
        <v>9756.24</v>
      </c>
      <c r="I803" s="2">
        <f t="shared" si="49"/>
        <v>2469.7415999999998</v>
      </c>
      <c r="J803" s="2">
        <f t="shared" si="50"/>
        <v>1029.059</v>
      </c>
      <c r="K803" s="2">
        <f t="shared" si="51"/>
        <v>7326.1394000000009</v>
      </c>
      <c r="L803" s="1" t="s">
        <v>3006</v>
      </c>
      <c r="M803" s="1" t="s">
        <v>3012</v>
      </c>
    </row>
    <row r="804" spans="1:13" x14ac:dyDescent="0.35">
      <c r="A804" s="1" t="s">
        <v>811</v>
      </c>
      <c r="B804" s="1" t="s">
        <v>1806</v>
      </c>
      <c r="C804" s="1" t="s">
        <v>2800</v>
      </c>
      <c r="D804" s="1" t="s">
        <v>3003</v>
      </c>
      <c r="E804" s="1">
        <v>2</v>
      </c>
      <c r="F804" s="2">
        <v>8709.5300000000007</v>
      </c>
      <c r="G804" s="2">
        <f t="shared" si="48"/>
        <v>17419.060000000001</v>
      </c>
      <c r="H804" s="2">
        <v>7845.3</v>
      </c>
      <c r="I804" s="2">
        <f t="shared" si="49"/>
        <v>2090.2872000000002</v>
      </c>
      <c r="J804" s="2">
        <f t="shared" si="50"/>
        <v>870.95299999999997</v>
      </c>
      <c r="K804" s="2">
        <f t="shared" si="51"/>
        <v>6612.5198000000019</v>
      </c>
      <c r="L804" s="1" t="s">
        <v>3008</v>
      </c>
      <c r="M804" s="1" t="s">
        <v>3009</v>
      </c>
    </row>
    <row r="805" spans="1:13" x14ac:dyDescent="0.35">
      <c r="A805" s="1" t="s">
        <v>812</v>
      </c>
      <c r="B805" s="1" t="s">
        <v>1807</v>
      </c>
      <c r="C805" s="1" t="s">
        <v>2801</v>
      </c>
      <c r="D805" s="1" t="s">
        <v>3002</v>
      </c>
      <c r="E805" s="1">
        <v>5</v>
      </c>
      <c r="F805" s="2">
        <v>50353.07</v>
      </c>
      <c r="G805" s="2">
        <f t="shared" si="48"/>
        <v>251765.35</v>
      </c>
      <c r="H805" s="2">
        <v>46320.62</v>
      </c>
      <c r="I805" s="2">
        <f t="shared" si="49"/>
        <v>30211.842000000001</v>
      </c>
      <c r="J805" s="2">
        <f t="shared" si="50"/>
        <v>12588.2675</v>
      </c>
      <c r="K805" s="2">
        <f t="shared" si="51"/>
        <v>162644.62050000002</v>
      </c>
      <c r="L805" s="1" t="s">
        <v>3006</v>
      </c>
      <c r="M805" s="1" t="s">
        <v>3011</v>
      </c>
    </row>
    <row r="806" spans="1:13" x14ac:dyDescent="0.35">
      <c r="A806" s="1" t="s">
        <v>813</v>
      </c>
      <c r="B806" s="1" t="s">
        <v>1808</v>
      </c>
      <c r="C806" s="1" t="s">
        <v>2802</v>
      </c>
      <c r="D806" s="1" t="s">
        <v>3002</v>
      </c>
      <c r="E806" s="1">
        <v>5</v>
      </c>
      <c r="F806" s="2">
        <v>35228.47</v>
      </c>
      <c r="G806" s="2">
        <f t="shared" si="48"/>
        <v>176142.35</v>
      </c>
      <c r="H806" s="2">
        <v>28541.53</v>
      </c>
      <c r="I806" s="2">
        <f t="shared" si="49"/>
        <v>21137.082000000002</v>
      </c>
      <c r="J806" s="2">
        <f t="shared" si="50"/>
        <v>8807.1175000000003</v>
      </c>
      <c r="K806" s="2">
        <f t="shared" si="51"/>
        <v>117656.62050000002</v>
      </c>
      <c r="L806" s="1" t="s">
        <v>3005</v>
      </c>
      <c r="M806" s="1" t="s">
        <v>3011</v>
      </c>
    </row>
    <row r="807" spans="1:13" x14ac:dyDescent="0.35">
      <c r="A807" s="1" t="s">
        <v>814</v>
      </c>
      <c r="B807" s="1" t="s">
        <v>1809</v>
      </c>
      <c r="C807" s="1" t="s">
        <v>2803</v>
      </c>
      <c r="D807" s="1" t="s">
        <v>3002</v>
      </c>
      <c r="E807" s="1">
        <v>5</v>
      </c>
      <c r="F807" s="2">
        <v>29269.39</v>
      </c>
      <c r="G807" s="2">
        <f t="shared" si="48"/>
        <v>146346.95000000001</v>
      </c>
      <c r="H807" s="2">
        <v>27036.04</v>
      </c>
      <c r="I807" s="2">
        <f t="shared" si="49"/>
        <v>17561.634000000002</v>
      </c>
      <c r="J807" s="2">
        <f t="shared" si="50"/>
        <v>7317.3474999999999</v>
      </c>
      <c r="K807" s="2">
        <f t="shared" si="51"/>
        <v>94431.928499999995</v>
      </c>
      <c r="L807" s="1" t="s">
        <v>3006</v>
      </c>
      <c r="M807" s="1" t="s">
        <v>3009</v>
      </c>
    </row>
    <row r="808" spans="1:13" x14ac:dyDescent="0.35">
      <c r="A808" s="1" t="s">
        <v>815</v>
      </c>
      <c r="B808" s="1" t="s">
        <v>1810</v>
      </c>
      <c r="C808" s="1" t="s">
        <v>2804</v>
      </c>
      <c r="D808" s="1" t="s">
        <v>2998</v>
      </c>
      <c r="E808" s="1">
        <v>2</v>
      </c>
      <c r="F808" s="2">
        <v>25277.81</v>
      </c>
      <c r="G808" s="2">
        <f t="shared" si="48"/>
        <v>50555.62</v>
      </c>
      <c r="H808" s="2">
        <v>21971.05</v>
      </c>
      <c r="I808" s="2">
        <f t="shared" si="49"/>
        <v>6066.6744000000008</v>
      </c>
      <c r="J808" s="2">
        <f t="shared" si="50"/>
        <v>2527.7809999999999</v>
      </c>
      <c r="K808" s="2">
        <f t="shared" si="51"/>
        <v>19990.114600000004</v>
      </c>
      <c r="L808" s="1" t="s">
        <v>3005</v>
      </c>
      <c r="M808" s="1" t="s">
        <v>3014</v>
      </c>
    </row>
    <row r="809" spans="1:13" x14ac:dyDescent="0.35">
      <c r="A809" s="1" t="s">
        <v>816</v>
      </c>
      <c r="B809" s="1" t="s">
        <v>1811</v>
      </c>
      <c r="C809" s="1" t="s">
        <v>2805</v>
      </c>
      <c r="D809" s="1" t="s">
        <v>3002</v>
      </c>
      <c r="E809" s="1">
        <v>2</v>
      </c>
      <c r="F809" s="2">
        <v>13343.94</v>
      </c>
      <c r="G809" s="2">
        <f t="shared" si="48"/>
        <v>26687.88</v>
      </c>
      <c r="H809" s="2">
        <v>11173</v>
      </c>
      <c r="I809" s="2">
        <f t="shared" si="49"/>
        <v>3202.5455999999999</v>
      </c>
      <c r="J809" s="2">
        <f t="shared" si="50"/>
        <v>1334.394</v>
      </c>
      <c r="K809" s="2">
        <f t="shared" si="51"/>
        <v>10977.940400000001</v>
      </c>
      <c r="L809" s="1" t="s">
        <v>3008</v>
      </c>
      <c r="M809" s="1" t="s">
        <v>3013</v>
      </c>
    </row>
    <row r="810" spans="1:13" x14ac:dyDescent="0.35">
      <c r="A810" s="1" t="s">
        <v>817</v>
      </c>
      <c r="B810" s="1" t="s">
        <v>1812</v>
      </c>
      <c r="C810" s="1" t="s">
        <v>2806</v>
      </c>
      <c r="D810" s="1" t="s">
        <v>2999</v>
      </c>
      <c r="E810" s="1">
        <v>2</v>
      </c>
      <c r="F810" s="2">
        <v>6385.07</v>
      </c>
      <c r="G810" s="2">
        <f t="shared" si="48"/>
        <v>12770.14</v>
      </c>
      <c r="H810" s="2">
        <v>5487.99</v>
      </c>
      <c r="I810" s="2">
        <f t="shared" si="49"/>
        <v>1532.4168</v>
      </c>
      <c r="J810" s="2">
        <f t="shared" si="50"/>
        <v>638.50699999999995</v>
      </c>
      <c r="K810" s="2">
        <f t="shared" si="51"/>
        <v>5111.2262000000001</v>
      </c>
      <c r="L810" s="1" t="s">
        <v>3006</v>
      </c>
      <c r="M810" s="1" t="s">
        <v>3011</v>
      </c>
    </row>
    <row r="811" spans="1:13" x14ac:dyDescent="0.35">
      <c r="A811" s="1" t="s">
        <v>818</v>
      </c>
      <c r="B811" s="1" t="s">
        <v>1813</v>
      </c>
      <c r="C811" s="1" t="s">
        <v>2807</v>
      </c>
      <c r="D811" s="1" t="s">
        <v>3017</v>
      </c>
      <c r="E811" s="1">
        <v>5</v>
      </c>
      <c r="F811" s="2">
        <v>40859.339999999997</v>
      </c>
      <c r="G811" s="2">
        <f t="shared" si="48"/>
        <v>204296.69999999998</v>
      </c>
      <c r="H811" s="2">
        <v>33848.07</v>
      </c>
      <c r="I811" s="2">
        <f t="shared" si="49"/>
        <v>24515.603999999999</v>
      </c>
      <c r="J811" s="2">
        <f t="shared" si="50"/>
        <v>10214.834999999999</v>
      </c>
      <c r="K811" s="2">
        <f t="shared" si="51"/>
        <v>135718.19099999999</v>
      </c>
      <c r="L811" s="1" t="s">
        <v>3007</v>
      </c>
      <c r="M811" s="1" t="s">
        <v>3016</v>
      </c>
    </row>
    <row r="812" spans="1:13" x14ac:dyDescent="0.35">
      <c r="A812" s="1" t="s">
        <v>819</v>
      </c>
      <c r="B812" s="1" t="s">
        <v>1814</v>
      </c>
      <c r="C812" s="1" t="s">
        <v>2808</v>
      </c>
      <c r="D812" s="1" t="s">
        <v>3003</v>
      </c>
      <c r="E812" s="1">
        <v>3</v>
      </c>
      <c r="F812" s="2">
        <v>44340.15</v>
      </c>
      <c r="G812" s="2">
        <f t="shared" si="48"/>
        <v>133020.45000000001</v>
      </c>
      <c r="H812" s="2">
        <v>36951.15</v>
      </c>
      <c r="I812" s="2">
        <f t="shared" si="49"/>
        <v>15962.454000000002</v>
      </c>
      <c r="J812" s="2">
        <f t="shared" si="50"/>
        <v>6651.0225</v>
      </c>
      <c r="K812" s="2">
        <f t="shared" si="51"/>
        <v>73455.823500000013</v>
      </c>
      <c r="L812" s="1" t="s">
        <v>3007</v>
      </c>
      <c r="M812" s="1" t="s">
        <v>3010</v>
      </c>
    </row>
    <row r="813" spans="1:13" x14ac:dyDescent="0.35">
      <c r="A813" s="1" t="s">
        <v>820</v>
      </c>
      <c r="B813" s="1" t="s">
        <v>1432</v>
      </c>
      <c r="C813" s="1" t="s">
        <v>2809</v>
      </c>
      <c r="D813" s="1" t="s">
        <v>2999</v>
      </c>
      <c r="E813" s="1">
        <v>5</v>
      </c>
      <c r="F813" s="2">
        <v>27052.799999999999</v>
      </c>
      <c r="G813" s="2">
        <f t="shared" si="48"/>
        <v>135264</v>
      </c>
      <c r="H813" s="2">
        <v>24888.31</v>
      </c>
      <c r="I813" s="2">
        <f t="shared" si="49"/>
        <v>16231.68</v>
      </c>
      <c r="J813" s="2">
        <f t="shared" si="50"/>
        <v>6763.2</v>
      </c>
      <c r="K813" s="2">
        <f t="shared" si="51"/>
        <v>87380.810000000012</v>
      </c>
      <c r="L813" s="1" t="s">
        <v>3005</v>
      </c>
      <c r="M813" s="1" t="s">
        <v>3009</v>
      </c>
    </row>
    <row r="814" spans="1:13" x14ac:dyDescent="0.35">
      <c r="A814" s="1" t="s">
        <v>821</v>
      </c>
      <c r="B814" s="1" t="s">
        <v>1815</v>
      </c>
      <c r="C814" s="1" t="s">
        <v>2810</v>
      </c>
      <c r="D814" s="1" t="s">
        <v>3018</v>
      </c>
      <c r="E814" s="1">
        <v>1</v>
      </c>
      <c r="F814" s="2">
        <v>45156.2</v>
      </c>
      <c r="G814" s="2">
        <f t="shared" si="48"/>
        <v>45156.2</v>
      </c>
      <c r="H814" s="2">
        <v>42192.480000000003</v>
      </c>
      <c r="I814" s="2">
        <f t="shared" si="49"/>
        <v>5418.7439999999988</v>
      </c>
      <c r="J814" s="2">
        <f t="shared" si="50"/>
        <v>2257.81</v>
      </c>
      <c r="K814" s="2">
        <f t="shared" si="51"/>
        <v>-4712.8340000000044</v>
      </c>
      <c r="L814" s="1" t="s">
        <v>3006</v>
      </c>
      <c r="M814" s="1" t="s">
        <v>3010</v>
      </c>
    </row>
    <row r="815" spans="1:13" x14ac:dyDescent="0.35">
      <c r="A815" s="1" t="s">
        <v>822</v>
      </c>
      <c r="B815" s="1" t="s">
        <v>1816</v>
      </c>
      <c r="C815" s="1" t="s">
        <v>2811</v>
      </c>
      <c r="D815" s="1" t="s">
        <v>3018</v>
      </c>
      <c r="E815" s="1">
        <v>4</v>
      </c>
      <c r="F815" s="2">
        <v>56899.56</v>
      </c>
      <c r="G815" s="2">
        <f t="shared" si="48"/>
        <v>227598.24</v>
      </c>
      <c r="H815" s="2">
        <v>46586.58</v>
      </c>
      <c r="I815" s="2">
        <f t="shared" si="49"/>
        <v>27311.788799999998</v>
      </c>
      <c r="J815" s="2">
        <f t="shared" si="50"/>
        <v>11379.912</v>
      </c>
      <c r="K815" s="2">
        <f t="shared" si="51"/>
        <v>142319.95919999995</v>
      </c>
      <c r="L815" s="1" t="s">
        <v>3006</v>
      </c>
      <c r="M815" s="1" t="s">
        <v>3011</v>
      </c>
    </row>
    <row r="816" spans="1:13" x14ac:dyDescent="0.35">
      <c r="A816" s="1" t="s">
        <v>823</v>
      </c>
      <c r="B816" s="1" t="s">
        <v>1817</v>
      </c>
      <c r="C816" s="1" t="s">
        <v>2812</v>
      </c>
      <c r="D816" s="1" t="s">
        <v>3017</v>
      </c>
      <c r="E816" s="1">
        <v>4</v>
      </c>
      <c r="F816" s="2">
        <v>43218.98</v>
      </c>
      <c r="G816" s="2">
        <f t="shared" si="48"/>
        <v>172875.92</v>
      </c>
      <c r="H816" s="2">
        <v>38667.93</v>
      </c>
      <c r="I816" s="2">
        <f t="shared" si="49"/>
        <v>20745.110400000001</v>
      </c>
      <c r="J816" s="2">
        <f t="shared" si="50"/>
        <v>8643.7960000000003</v>
      </c>
      <c r="K816" s="2">
        <f t="shared" si="51"/>
        <v>104819.08360000001</v>
      </c>
      <c r="L816" s="1" t="s">
        <v>3006</v>
      </c>
      <c r="M816" s="1" t="s">
        <v>3013</v>
      </c>
    </row>
    <row r="817" spans="1:13" x14ac:dyDescent="0.35">
      <c r="A817" s="1" t="s">
        <v>824</v>
      </c>
      <c r="B817" s="1" t="s">
        <v>1818</v>
      </c>
      <c r="C817" s="1" t="s">
        <v>2813</v>
      </c>
      <c r="D817" s="1" t="s">
        <v>3000</v>
      </c>
      <c r="E817" s="1">
        <v>5</v>
      </c>
      <c r="F817" s="2">
        <v>31198.75</v>
      </c>
      <c r="G817" s="2">
        <f t="shared" si="48"/>
        <v>155993.75</v>
      </c>
      <c r="H817" s="2">
        <v>28829.77</v>
      </c>
      <c r="I817" s="2">
        <f t="shared" si="49"/>
        <v>18719.25</v>
      </c>
      <c r="J817" s="2">
        <f t="shared" si="50"/>
        <v>7799.6875</v>
      </c>
      <c r="K817" s="2">
        <f t="shared" si="51"/>
        <v>100645.0425</v>
      </c>
      <c r="L817" s="1" t="s">
        <v>3006</v>
      </c>
      <c r="M817" s="1" t="s">
        <v>3013</v>
      </c>
    </row>
    <row r="818" spans="1:13" x14ac:dyDescent="0.35">
      <c r="A818" s="1" t="s">
        <v>825</v>
      </c>
      <c r="B818" s="1" t="s">
        <v>1819</v>
      </c>
      <c r="C818" s="1" t="s">
        <v>2814</v>
      </c>
      <c r="D818" s="1" t="s">
        <v>2998</v>
      </c>
      <c r="E818" s="1">
        <v>3</v>
      </c>
      <c r="F818" s="2">
        <v>22544.81</v>
      </c>
      <c r="G818" s="2">
        <f t="shared" si="48"/>
        <v>67634.430000000008</v>
      </c>
      <c r="H818" s="2">
        <v>21290.46</v>
      </c>
      <c r="I818" s="2">
        <f t="shared" si="49"/>
        <v>8116.1316000000015</v>
      </c>
      <c r="J818" s="2">
        <f t="shared" si="50"/>
        <v>3381.7215000000001</v>
      </c>
      <c r="K818" s="2">
        <f t="shared" si="51"/>
        <v>34846.116900000008</v>
      </c>
      <c r="L818" s="1" t="s">
        <v>3004</v>
      </c>
      <c r="M818" s="1" t="s">
        <v>3010</v>
      </c>
    </row>
    <row r="819" spans="1:13" x14ac:dyDescent="0.35">
      <c r="A819" s="1" t="s">
        <v>826</v>
      </c>
      <c r="B819" s="1" t="s">
        <v>1820</v>
      </c>
      <c r="C819" s="1" t="s">
        <v>2815</v>
      </c>
      <c r="D819" s="1" t="s">
        <v>3017</v>
      </c>
      <c r="E819" s="1">
        <v>5</v>
      </c>
      <c r="F819" s="2">
        <v>47938.68</v>
      </c>
      <c r="G819" s="2">
        <f t="shared" si="48"/>
        <v>239693.4</v>
      </c>
      <c r="H819" s="2">
        <v>42594.400000000001</v>
      </c>
      <c r="I819" s="2">
        <f t="shared" si="49"/>
        <v>28763.207999999999</v>
      </c>
      <c r="J819" s="2">
        <f t="shared" si="50"/>
        <v>11984.67</v>
      </c>
      <c r="K819" s="2">
        <f t="shared" si="51"/>
        <v>156351.122</v>
      </c>
      <c r="L819" s="1" t="s">
        <v>3007</v>
      </c>
      <c r="M819" s="1" t="s">
        <v>3016</v>
      </c>
    </row>
    <row r="820" spans="1:13" x14ac:dyDescent="0.35">
      <c r="A820" s="1" t="s">
        <v>827</v>
      </c>
      <c r="B820" s="1" t="s">
        <v>1821</v>
      </c>
      <c r="C820" s="1" t="s">
        <v>2816</v>
      </c>
      <c r="D820" s="1" t="s">
        <v>3003</v>
      </c>
      <c r="E820" s="1">
        <v>4</v>
      </c>
      <c r="F820" s="2">
        <v>25359.33</v>
      </c>
      <c r="G820" s="2">
        <f t="shared" si="48"/>
        <v>101437.32</v>
      </c>
      <c r="H820" s="2">
        <v>21036.76</v>
      </c>
      <c r="I820" s="2">
        <f t="shared" si="49"/>
        <v>12172.4784</v>
      </c>
      <c r="J820" s="2">
        <f t="shared" si="50"/>
        <v>5071.866</v>
      </c>
      <c r="K820" s="2">
        <f t="shared" si="51"/>
        <v>63156.215600000003</v>
      </c>
      <c r="L820" s="1" t="s">
        <v>3006</v>
      </c>
      <c r="M820" s="1" t="s">
        <v>3016</v>
      </c>
    </row>
    <row r="821" spans="1:13" x14ac:dyDescent="0.35">
      <c r="A821" s="1" t="s">
        <v>828</v>
      </c>
      <c r="B821" s="1" t="s">
        <v>1822</v>
      </c>
      <c r="C821" s="1" t="s">
        <v>2817</v>
      </c>
      <c r="D821" s="1" t="s">
        <v>2999</v>
      </c>
      <c r="E821" s="1">
        <v>1</v>
      </c>
      <c r="F821" s="2">
        <v>9154.83</v>
      </c>
      <c r="G821" s="2">
        <f t="shared" si="48"/>
        <v>9154.83</v>
      </c>
      <c r="H821" s="2">
        <v>8274.6</v>
      </c>
      <c r="I821" s="2">
        <f t="shared" si="49"/>
        <v>1098.5796</v>
      </c>
      <c r="J821" s="2">
        <f t="shared" si="50"/>
        <v>457.74150000000003</v>
      </c>
      <c r="K821" s="2">
        <f t="shared" si="51"/>
        <v>-676.09110000000055</v>
      </c>
      <c r="L821" s="1" t="s">
        <v>3006</v>
      </c>
      <c r="M821" s="1" t="s">
        <v>3013</v>
      </c>
    </row>
    <row r="822" spans="1:13" x14ac:dyDescent="0.35">
      <c r="A822" s="1" t="s">
        <v>829</v>
      </c>
      <c r="B822" s="1" t="s">
        <v>1823</v>
      </c>
      <c r="C822" s="1" t="s">
        <v>2818</v>
      </c>
      <c r="D822" s="1" t="s">
        <v>3002</v>
      </c>
      <c r="E822" s="1">
        <v>1</v>
      </c>
      <c r="F822" s="2">
        <v>21171.79</v>
      </c>
      <c r="G822" s="2">
        <f t="shared" si="48"/>
        <v>21171.79</v>
      </c>
      <c r="H822" s="2">
        <v>18961.47</v>
      </c>
      <c r="I822" s="2">
        <f t="shared" si="49"/>
        <v>2540.6148000000003</v>
      </c>
      <c r="J822" s="2">
        <f t="shared" si="50"/>
        <v>1058.5895</v>
      </c>
      <c r="K822" s="2">
        <f t="shared" si="51"/>
        <v>-1388.8843000000006</v>
      </c>
      <c r="L822" s="1" t="s">
        <v>3007</v>
      </c>
      <c r="M822" s="1" t="s">
        <v>3015</v>
      </c>
    </row>
    <row r="823" spans="1:13" x14ac:dyDescent="0.35">
      <c r="A823" s="1" t="s">
        <v>830</v>
      </c>
      <c r="B823" s="1" t="s">
        <v>1824</v>
      </c>
      <c r="C823" s="1" t="s">
        <v>2819</v>
      </c>
      <c r="D823" s="1" t="s">
        <v>3003</v>
      </c>
      <c r="E823" s="1">
        <v>5</v>
      </c>
      <c r="F823" s="2">
        <v>18746.990000000002</v>
      </c>
      <c r="G823" s="2">
        <f t="shared" si="48"/>
        <v>93734.950000000012</v>
      </c>
      <c r="H823" s="2">
        <v>15262.61</v>
      </c>
      <c r="I823" s="2">
        <f t="shared" si="49"/>
        <v>11248.194000000001</v>
      </c>
      <c r="J823" s="2">
        <f t="shared" si="50"/>
        <v>4686.7475000000004</v>
      </c>
      <c r="K823" s="2">
        <f t="shared" si="51"/>
        <v>62537.39850000001</v>
      </c>
      <c r="L823" s="1" t="s">
        <v>3007</v>
      </c>
      <c r="M823" s="1" t="s">
        <v>3014</v>
      </c>
    </row>
    <row r="824" spans="1:13" x14ac:dyDescent="0.35">
      <c r="A824" s="1" t="s">
        <v>831</v>
      </c>
      <c r="B824" s="1" t="s">
        <v>1825</v>
      </c>
      <c r="C824" s="1" t="s">
        <v>2820</v>
      </c>
      <c r="D824" s="1" t="s">
        <v>3001</v>
      </c>
      <c r="E824" s="1">
        <v>3</v>
      </c>
      <c r="F824" s="2">
        <v>23088.83</v>
      </c>
      <c r="G824" s="2">
        <f t="shared" si="48"/>
        <v>69266.490000000005</v>
      </c>
      <c r="H824" s="2">
        <v>19071.32</v>
      </c>
      <c r="I824" s="2">
        <f t="shared" si="49"/>
        <v>8311.9788000000008</v>
      </c>
      <c r="J824" s="2">
        <f t="shared" si="50"/>
        <v>3463.3245000000002</v>
      </c>
      <c r="K824" s="2">
        <f t="shared" si="51"/>
        <v>38419.866699999999</v>
      </c>
      <c r="L824" s="1" t="s">
        <v>3007</v>
      </c>
      <c r="M824" s="1" t="s">
        <v>3014</v>
      </c>
    </row>
    <row r="825" spans="1:13" x14ac:dyDescent="0.35">
      <c r="A825" s="1" t="s">
        <v>832</v>
      </c>
      <c r="B825" s="1" t="s">
        <v>1826</v>
      </c>
      <c r="C825" s="1" t="s">
        <v>2821</v>
      </c>
      <c r="D825" s="1" t="s">
        <v>3017</v>
      </c>
      <c r="E825" s="1">
        <v>2</v>
      </c>
      <c r="F825" s="2">
        <v>31878.37</v>
      </c>
      <c r="G825" s="2">
        <f t="shared" si="48"/>
        <v>63756.74</v>
      </c>
      <c r="H825" s="2">
        <v>27432.48</v>
      </c>
      <c r="I825" s="2">
        <f t="shared" si="49"/>
        <v>7650.8087999999998</v>
      </c>
      <c r="J825" s="2">
        <f t="shared" si="50"/>
        <v>3187.837</v>
      </c>
      <c r="K825" s="2">
        <f t="shared" si="51"/>
        <v>25485.614199999996</v>
      </c>
      <c r="L825" s="1" t="s">
        <v>3006</v>
      </c>
      <c r="M825" s="1" t="s">
        <v>3009</v>
      </c>
    </row>
    <row r="826" spans="1:13" x14ac:dyDescent="0.35">
      <c r="A826" s="1" t="s">
        <v>833</v>
      </c>
      <c r="B826" s="1" t="s">
        <v>1827</v>
      </c>
      <c r="C826" s="1" t="s">
        <v>2822</v>
      </c>
      <c r="D826" s="1" t="s">
        <v>3003</v>
      </c>
      <c r="E826" s="1">
        <v>5</v>
      </c>
      <c r="F826" s="2">
        <v>42059.19</v>
      </c>
      <c r="G826" s="2">
        <f t="shared" si="48"/>
        <v>210295.95</v>
      </c>
      <c r="H826" s="2">
        <v>34039.089999999997</v>
      </c>
      <c r="I826" s="2">
        <f t="shared" si="49"/>
        <v>25235.514000000003</v>
      </c>
      <c r="J826" s="2">
        <f t="shared" si="50"/>
        <v>10514.797500000001</v>
      </c>
      <c r="K826" s="2">
        <f t="shared" si="51"/>
        <v>140506.54850000003</v>
      </c>
      <c r="L826" s="1" t="s">
        <v>3006</v>
      </c>
      <c r="M826" s="1" t="s">
        <v>3009</v>
      </c>
    </row>
    <row r="827" spans="1:13" x14ac:dyDescent="0.35">
      <c r="A827" s="1" t="s">
        <v>834</v>
      </c>
      <c r="B827" s="1" t="s">
        <v>1828</v>
      </c>
      <c r="C827" s="1" t="s">
        <v>2823</v>
      </c>
      <c r="D827" s="1" t="s">
        <v>3003</v>
      </c>
      <c r="E827" s="1">
        <v>5</v>
      </c>
      <c r="F827" s="2">
        <v>38131.86</v>
      </c>
      <c r="G827" s="2">
        <f t="shared" si="48"/>
        <v>190659.3</v>
      </c>
      <c r="H827" s="2">
        <v>34301.08</v>
      </c>
      <c r="I827" s="2">
        <f t="shared" si="49"/>
        <v>22879.115999999995</v>
      </c>
      <c r="J827" s="2">
        <f t="shared" si="50"/>
        <v>9532.9650000000001</v>
      </c>
      <c r="K827" s="2">
        <f t="shared" si="51"/>
        <v>123946.139</v>
      </c>
      <c r="L827" s="1" t="s">
        <v>3008</v>
      </c>
      <c r="M827" s="1" t="s">
        <v>3015</v>
      </c>
    </row>
    <row r="828" spans="1:13" x14ac:dyDescent="0.35">
      <c r="A828" s="1" t="s">
        <v>835</v>
      </c>
      <c r="B828" s="1" t="s">
        <v>1829</v>
      </c>
      <c r="C828" s="1" t="s">
        <v>2824</v>
      </c>
      <c r="D828" s="1" t="s">
        <v>3002</v>
      </c>
      <c r="E828" s="1">
        <v>4</v>
      </c>
      <c r="F828" s="2">
        <v>25174.01</v>
      </c>
      <c r="G828" s="2">
        <f t="shared" si="48"/>
        <v>100696.04</v>
      </c>
      <c r="H828" s="2">
        <v>22962.81</v>
      </c>
      <c r="I828" s="2">
        <f t="shared" si="49"/>
        <v>12083.524799999999</v>
      </c>
      <c r="J828" s="2">
        <f t="shared" si="50"/>
        <v>5034.8019999999997</v>
      </c>
      <c r="K828" s="2">
        <f t="shared" si="51"/>
        <v>60614.903200000001</v>
      </c>
      <c r="L828" s="1" t="s">
        <v>3007</v>
      </c>
      <c r="M828" s="1" t="s">
        <v>3011</v>
      </c>
    </row>
    <row r="829" spans="1:13" x14ac:dyDescent="0.35">
      <c r="A829" s="1" t="s">
        <v>836</v>
      </c>
      <c r="B829" s="1" t="s">
        <v>1830</v>
      </c>
      <c r="C829" s="1" t="s">
        <v>2825</v>
      </c>
      <c r="D829" s="1" t="s">
        <v>3001</v>
      </c>
      <c r="E829" s="1">
        <v>5</v>
      </c>
      <c r="F829" s="2">
        <v>52950.75</v>
      </c>
      <c r="G829" s="2">
        <f t="shared" si="48"/>
        <v>264753.75</v>
      </c>
      <c r="H829" s="2">
        <v>44439.32</v>
      </c>
      <c r="I829" s="2">
        <f t="shared" si="49"/>
        <v>31770.45</v>
      </c>
      <c r="J829" s="2">
        <f t="shared" si="50"/>
        <v>13237.6875</v>
      </c>
      <c r="K829" s="2">
        <f t="shared" si="51"/>
        <v>175306.29249999998</v>
      </c>
      <c r="L829" s="1" t="s">
        <v>3008</v>
      </c>
      <c r="M829" s="1" t="s">
        <v>3014</v>
      </c>
    </row>
    <row r="830" spans="1:13" x14ac:dyDescent="0.35">
      <c r="A830" s="1" t="s">
        <v>837</v>
      </c>
      <c r="B830" s="1" t="s">
        <v>1831</v>
      </c>
      <c r="C830" s="1" t="s">
        <v>2826</v>
      </c>
      <c r="D830" s="1" t="s">
        <v>3000</v>
      </c>
      <c r="E830" s="1">
        <v>1</v>
      </c>
      <c r="F830" s="2">
        <v>29213.759999999998</v>
      </c>
      <c r="G830" s="2">
        <f t="shared" si="48"/>
        <v>29213.759999999998</v>
      </c>
      <c r="H830" s="2">
        <v>25909.48</v>
      </c>
      <c r="I830" s="2">
        <f t="shared" si="49"/>
        <v>3505.6511999999998</v>
      </c>
      <c r="J830" s="2">
        <f t="shared" si="50"/>
        <v>1460.6879999999999</v>
      </c>
      <c r="K830" s="2">
        <f t="shared" si="51"/>
        <v>-1662.0592000000008</v>
      </c>
      <c r="L830" s="1" t="s">
        <v>3007</v>
      </c>
      <c r="M830" s="1" t="s">
        <v>3010</v>
      </c>
    </row>
    <row r="831" spans="1:13" x14ac:dyDescent="0.35">
      <c r="A831" s="1" t="s">
        <v>838</v>
      </c>
      <c r="B831" s="1" t="s">
        <v>1832</v>
      </c>
      <c r="C831" s="1" t="s">
        <v>2827</v>
      </c>
      <c r="D831" s="1" t="s">
        <v>2998</v>
      </c>
      <c r="E831" s="1">
        <v>4</v>
      </c>
      <c r="F831" s="2">
        <v>42391.42</v>
      </c>
      <c r="G831" s="2">
        <f t="shared" si="48"/>
        <v>169565.68</v>
      </c>
      <c r="H831" s="2">
        <v>37357.79</v>
      </c>
      <c r="I831" s="2">
        <f t="shared" si="49"/>
        <v>20347.881600000001</v>
      </c>
      <c r="J831" s="2">
        <f t="shared" si="50"/>
        <v>8478.2839999999997</v>
      </c>
      <c r="K831" s="2">
        <f t="shared" si="51"/>
        <v>103381.72439999999</v>
      </c>
      <c r="L831" s="1" t="s">
        <v>3006</v>
      </c>
      <c r="M831" s="1" t="s">
        <v>3014</v>
      </c>
    </row>
    <row r="832" spans="1:13" x14ac:dyDescent="0.35">
      <c r="A832" s="1" t="s">
        <v>839</v>
      </c>
      <c r="B832" s="1" t="s">
        <v>1833</v>
      </c>
      <c r="C832" s="1" t="s">
        <v>2828</v>
      </c>
      <c r="D832" s="1" t="s">
        <v>3000</v>
      </c>
      <c r="E832" s="1">
        <v>3</v>
      </c>
      <c r="F832" s="2">
        <v>52892.53</v>
      </c>
      <c r="G832" s="2">
        <f t="shared" si="48"/>
        <v>158677.59</v>
      </c>
      <c r="H832" s="2">
        <v>48818</v>
      </c>
      <c r="I832" s="2">
        <f t="shared" si="49"/>
        <v>19041.310799999999</v>
      </c>
      <c r="J832" s="2">
        <f t="shared" si="50"/>
        <v>7933.8794999999991</v>
      </c>
      <c r="K832" s="2">
        <f t="shared" si="51"/>
        <v>82884.399699999994</v>
      </c>
      <c r="L832" s="1" t="s">
        <v>3006</v>
      </c>
      <c r="M832" s="1" t="s">
        <v>3015</v>
      </c>
    </row>
    <row r="833" spans="1:13" x14ac:dyDescent="0.35">
      <c r="A833" s="1" t="s">
        <v>840</v>
      </c>
      <c r="B833" s="1" t="s">
        <v>1834</v>
      </c>
      <c r="C833" s="1" t="s">
        <v>2829</v>
      </c>
      <c r="D833" s="1" t="s">
        <v>3003</v>
      </c>
      <c r="E833" s="1">
        <v>5</v>
      </c>
      <c r="F833" s="2">
        <v>52994.92</v>
      </c>
      <c r="G833" s="2">
        <f t="shared" si="48"/>
        <v>264974.59999999998</v>
      </c>
      <c r="H833" s="2">
        <v>44062.8</v>
      </c>
      <c r="I833" s="2">
        <f t="shared" si="49"/>
        <v>31796.951999999997</v>
      </c>
      <c r="J833" s="2">
        <f t="shared" si="50"/>
        <v>13248.73</v>
      </c>
      <c r="K833" s="2">
        <f t="shared" si="51"/>
        <v>175866.11799999999</v>
      </c>
      <c r="L833" s="1" t="s">
        <v>3006</v>
      </c>
      <c r="M833" s="1" t="s">
        <v>3010</v>
      </c>
    </row>
    <row r="834" spans="1:13" x14ac:dyDescent="0.35">
      <c r="A834" s="1" t="s">
        <v>841</v>
      </c>
      <c r="B834" s="1" t="s">
        <v>1835</v>
      </c>
      <c r="C834" s="1" t="s">
        <v>2830</v>
      </c>
      <c r="D834" s="1" t="s">
        <v>3017</v>
      </c>
      <c r="E834" s="1">
        <v>3</v>
      </c>
      <c r="F834" s="2">
        <v>34335.56</v>
      </c>
      <c r="G834" s="2">
        <f t="shared" si="48"/>
        <v>103006.68</v>
      </c>
      <c r="H834" s="2">
        <v>29499.05</v>
      </c>
      <c r="I834" s="2">
        <f t="shared" si="49"/>
        <v>12360.801599999999</v>
      </c>
      <c r="J834" s="2">
        <f t="shared" si="50"/>
        <v>5150.3339999999998</v>
      </c>
      <c r="K834" s="2">
        <f t="shared" si="51"/>
        <v>55996.494399999989</v>
      </c>
      <c r="L834" s="1" t="s">
        <v>3006</v>
      </c>
      <c r="M834" s="1" t="s">
        <v>3009</v>
      </c>
    </row>
    <row r="835" spans="1:13" x14ac:dyDescent="0.35">
      <c r="A835" s="1" t="s">
        <v>842</v>
      </c>
      <c r="B835" s="1" t="s">
        <v>1836</v>
      </c>
      <c r="C835" s="1" t="s">
        <v>2831</v>
      </c>
      <c r="D835" s="1" t="s">
        <v>2999</v>
      </c>
      <c r="E835" s="1">
        <v>1</v>
      </c>
      <c r="F835" s="2">
        <v>8045.23</v>
      </c>
      <c r="G835" s="2">
        <f t="shared" ref="G835:G898" si="52">(E835*F835)</f>
        <v>8045.23</v>
      </c>
      <c r="H835" s="2">
        <v>7342.52</v>
      </c>
      <c r="I835" s="2">
        <f t="shared" ref="I835:I898" si="53">(G835*12/100)</f>
        <v>965.42759999999998</v>
      </c>
      <c r="J835" s="2">
        <f t="shared" ref="J835:J898" si="54">(G835*5/100)</f>
        <v>402.26149999999996</v>
      </c>
      <c r="K835" s="2">
        <f t="shared" ref="K835:K898" si="55">(G835-H835-I835-J835)</f>
        <v>-664.97910000000081</v>
      </c>
      <c r="L835" s="1" t="s">
        <v>3004</v>
      </c>
      <c r="M835" s="1" t="s">
        <v>3012</v>
      </c>
    </row>
    <row r="836" spans="1:13" x14ac:dyDescent="0.35">
      <c r="A836" s="1" t="s">
        <v>843</v>
      </c>
      <c r="B836" s="1" t="s">
        <v>1837</v>
      </c>
      <c r="C836" s="1" t="s">
        <v>2832</v>
      </c>
      <c r="D836" s="1" t="s">
        <v>3017</v>
      </c>
      <c r="E836" s="1">
        <v>2</v>
      </c>
      <c r="F836" s="2">
        <v>51885.86</v>
      </c>
      <c r="G836" s="2">
        <f t="shared" si="52"/>
        <v>103771.72</v>
      </c>
      <c r="H836" s="2">
        <v>42823.45</v>
      </c>
      <c r="I836" s="2">
        <f t="shared" si="53"/>
        <v>12452.606400000001</v>
      </c>
      <c r="J836" s="2">
        <f t="shared" si="54"/>
        <v>5188.5859999999993</v>
      </c>
      <c r="K836" s="2">
        <f t="shared" si="55"/>
        <v>43307.077600000004</v>
      </c>
      <c r="L836" s="1" t="s">
        <v>3006</v>
      </c>
      <c r="M836" s="1" t="s">
        <v>3015</v>
      </c>
    </row>
    <row r="837" spans="1:13" x14ac:dyDescent="0.35">
      <c r="A837" s="1" t="s">
        <v>844</v>
      </c>
      <c r="B837" s="1" t="s">
        <v>1838</v>
      </c>
      <c r="C837" s="1" t="s">
        <v>2833</v>
      </c>
      <c r="D837" s="1" t="s">
        <v>2998</v>
      </c>
      <c r="E837" s="1">
        <v>3</v>
      </c>
      <c r="F837" s="2">
        <v>59192.800000000003</v>
      </c>
      <c r="G837" s="2">
        <f t="shared" si="52"/>
        <v>177578.40000000002</v>
      </c>
      <c r="H837" s="2">
        <v>48112.89</v>
      </c>
      <c r="I837" s="2">
        <f t="shared" si="53"/>
        <v>21309.408000000003</v>
      </c>
      <c r="J837" s="2">
        <f t="shared" si="54"/>
        <v>8878.9200000000019</v>
      </c>
      <c r="K837" s="2">
        <f t="shared" si="55"/>
        <v>99277.182000000015</v>
      </c>
      <c r="L837" s="1" t="s">
        <v>3008</v>
      </c>
      <c r="M837" s="1" t="s">
        <v>3009</v>
      </c>
    </row>
    <row r="838" spans="1:13" x14ac:dyDescent="0.35">
      <c r="A838" s="1" t="s">
        <v>845</v>
      </c>
      <c r="B838" s="1" t="s">
        <v>1839</v>
      </c>
      <c r="C838" s="1" t="s">
        <v>2834</v>
      </c>
      <c r="D838" s="1" t="s">
        <v>3002</v>
      </c>
      <c r="E838" s="1">
        <v>4</v>
      </c>
      <c r="F838" s="2">
        <v>18603.61</v>
      </c>
      <c r="G838" s="2">
        <f t="shared" si="52"/>
        <v>74414.44</v>
      </c>
      <c r="H838" s="2">
        <v>17341.82</v>
      </c>
      <c r="I838" s="2">
        <f t="shared" si="53"/>
        <v>8929.7327999999998</v>
      </c>
      <c r="J838" s="2">
        <f t="shared" si="54"/>
        <v>3720.7220000000002</v>
      </c>
      <c r="K838" s="2">
        <f t="shared" si="55"/>
        <v>44422.165200000003</v>
      </c>
      <c r="L838" s="1" t="s">
        <v>3007</v>
      </c>
      <c r="M838" s="1" t="s">
        <v>3009</v>
      </c>
    </row>
    <row r="839" spans="1:13" x14ac:dyDescent="0.35">
      <c r="A839" s="1" t="s">
        <v>846</v>
      </c>
      <c r="B839" s="1" t="s">
        <v>1840</v>
      </c>
      <c r="C839" s="1" t="s">
        <v>2835</v>
      </c>
      <c r="D839" s="1" t="s">
        <v>3001</v>
      </c>
      <c r="E839" s="1">
        <v>4</v>
      </c>
      <c r="F839" s="2">
        <v>13217.69</v>
      </c>
      <c r="G839" s="2">
        <f t="shared" si="52"/>
        <v>52870.76</v>
      </c>
      <c r="H839" s="2">
        <v>12547.47</v>
      </c>
      <c r="I839" s="2">
        <f t="shared" si="53"/>
        <v>6344.4912000000004</v>
      </c>
      <c r="J839" s="2">
        <f t="shared" si="54"/>
        <v>2643.538</v>
      </c>
      <c r="K839" s="2">
        <f t="shared" si="55"/>
        <v>31335.260800000004</v>
      </c>
      <c r="L839" s="1" t="s">
        <v>3004</v>
      </c>
      <c r="M839" s="1" t="s">
        <v>3010</v>
      </c>
    </row>
    <row r="840" spans="1:13" x14ac:dyDescent="0.35">
      <c r="A840" s="1" t="s">
        <v>847</v>
      </c>
      <c r="B840" s="1" t="s">
        <v>1841</v>
      </c>
      <c r="C840" s="1" t="s">
        <v>2836</v>
      </c>
      <c r="D840" s="1" t="s">
        <v>3002</v>
      </c>
      <c r="E840" s="1">
        <v>3</v>
      </c>
      <c r="F840" s="2">
        <v>32385.55</v>
      </c>
      <c r="G840" s="2">
        <f t="shared" si="52"/>
        <v>97156.65</v>
      </c>
      <c r="H840" s="2">
        <v>29566.2</v>
      </c>
      <c r="I840" s="2">
        <f t="shared" si="53"/>
        <v>11658.797999999999</v>
      </c>
      <c r="J840" s="2">
        <f t="shared" si="54"/>
        <v>4857.8325000000004</v>
      </c>
      <c r="K840" s="2">
        <f t="shared" si="55"/>
        <v>51073.819499999998</v>
      </c>
      <c r="L840" s="1" t="s">
        <v>3007</v>
      </c>
      <c r="M840" s="1" t="s">
        <v>3010</v>
      </c>
    </row>
    <row r="841" spans="1:13" x14ac:dyDescent="0.35">
      <c r="A841" s="1" t="s">
        <v>848</v>
      </c>
      <c r="B841" s="1" t="s">
        <v>1842</v>
      </c>
      <c r="C841" s="1" t="s">
        <v>2837</v>
      </c>
      <c r="D841" s="1" t="s">
        <v>3003</v>
      </c>
      <c r="E841" s="1">
        <v>2</v>
      </c>
      <c r="F841" s="2">
        <v>39900.06</v>
      </c>
      <c r="G841" s="2">
        <f t="shared" si="52"/>
        <v>79800.12</v>
      </c>
      <c r="H841" s="2">
        <v>33995.089999999997</v>
      </c>
      <c r="I841" s="2">
        <f t="shared" si="53"/>
        <v>9576.0144</v>
      </c>
      <c r="J841" s="2">
        <f t="shared" si="54"/>
        <v>3990.0059999999999</v>
      </c>
      <c r="K841" s="2">
        <f t="shared" si="55"/>
        <v>32239.009599999998</v>
      </c>
      <c r="L841" s="1" t="s">
        <v>3004</v>
      </c>
      <c r="M841" s="1" t="s">
        <v>3009</v>
      </c>
    </row>
    <row r="842" spans="1:13" x14ac:dyDescent="0.35">
      <c r="A842" s="1" t="s">
        <v>849</v>
      </c>
      <c r="B842" s="1" t="s">
        <v>1843</v>
      </c>
      <c r="C842" s="1" t="s">
        <v>2838</v>
      </c>
      <c r="D842" s="1" t="s">
        <v>2998</v>
      </c>
      <c r="E842" s="1">
        <v>1</v>
      </c>
      <c r="F842" s="2">
        <v>27579.19</v>
      </c>
      <c r="G842" s="2">
        <f t="shared" si="52"/>
        <v>27579.19</v>
      </c>
      <c r="H842" s="2">
        <v>25539.13</v>
      </c>
      <c r="I842" s="2">
        <f t="shared" si="53"/>
        <v>3309.5027999999998</v>
      </c>
      <c r="J842" s="2">
        <f t="shared" si="54"/>
        <v>1378.9594999999999</v>
      </c>
      <c r="K842" s="2">
        <f t="shared" si="55"/>
        <v>-2648.402300000002</v>
      </c>
      <c r="L842" s="1" t="s">
        <v>3007</v>
      </c>
      <c r="M842" s="1" t="s">
        <v>3014</v>
      </c>
    </row>
    <row r="843" spans="1:13" x14ac:dyDescent="0.35">
      <c r="A843" s="1" t="s">
        <v>850</v>
      </c>
      <c r="B843" s="1" t="s">
        <v>1844</v>
      </c>
      <c r="C843" s="1" t="s">
        <v>2839</v>
      </c>
      <c r="D843" s="1" t="s">
        <v>3017</v>
      </c>
      <c r="E843" s="1">
        <v>2</v>
      </c>
      <c r="F843" s="2">
        <v>34077.83</v>
      </c>
      <c r="G843" s="2">
        <f t="shared" si="52"/>
        <v>68155.66</v>
      </c>
      <c r="H843" s="2">
        <v>27419.41</v>
      </c>
      <c r="I843" s="2">
        <f t="shared" si="53"/>
        <v>8178.6792000000005</v>
      </c>
      <c r="J843" s="2">
        <f t="shared" si="54"/>
        <v>3407.7830000000004</v>
      </c>
      <c r="K843" s="2">
        <f t="shared" si="55"/>
        <v>29149.787800000002</v>
      </c>
      <c r="L843" s="1" t="s">
        <v>3005</v>
      </c>
      <c r="M843" s="1" t="s">
        <v>3010</v>
      </c>
    </row>
    <row r="844" spans="1:13" x14ac:dyDescent="0.35">
      <c r="A844" s="1" t="s">
        <v>851</v>
      </c>
      <c r="B844" s="1" t="s">
        <v>1845</v>
      </c>
      <c r="C844" s="1" t="s">
        <v>2840</v>
      </c>
      <c r="D844" s="1" t="s">
        <v>3017</v>
      </c>
      <c r="E844" s="1">
        <v>5</v>
      </c>
      <c r="F844" s="2">
        <v>19191.77</v>
      </c>
      <c r="G844" s="2">
        <f t="shared" si="52"/>
        <v>95958.85</v>
      </c>
      <c r="H844" s="2">
        <v>16226.67</v>
      </c>
      <c r="I844" s="2">
        <f t="shared" si="53"/>
        <v>11515.062000000002</v>
      </c>
      <c r="J844" s="2">
        <f t="shared" si="54"/>
        <v>4797.9425000000001</v>
      </c>
      <c r="K844" s="2">
        <f t="shared" si="55"/>
        <v>63419.175500000005</v>
      </c>
      <c r="L844" s="1" t="s">
        <v>3005</v>
      </c>
      <c r="M844" s="1" t="s">
        <v>3012</v>
      </c>
    </row>
    <row r="845" spans="1:13" x14ac:dyDescent="0.35">
      <c r="A845" s="1" t="s">
        <v>852</v>
      </c>
      <c r="B845" s="1" t="s">
        <v>1846</v>
      </c>
      <c r="C845" s="1" t="s">
        <v>2841</v>
      </c>
      <c r="D845" s="1" t="s">
        <v>3002</v>
      </c>
      <c r="E845" s="1">
        <v>1</v>
      </c>
      <c r="F845" s="2">
        <v>10731.16</v>
      </c>
      <c r="G845" s="2">
        <f t="shared" si="52"/>
        <v>10731.16</v>
      </c>
      <c r="H845" s="2">
        <v>8594.17</v>
      </c>
      <c r="I845" s="2">
        <f t="shared" si="53"/>
        <v>1287.7392</v>
      </c>
      <c r="J845" s="2">
        <f t="shared" si="54"/>
        <v>536.55799999999999</v>
      </c>
      <c r="K845" s="2">
        <f t="shared" si="55"/>
        <v>312.69279999999981</v>
      </c>
      <c r="L845" s="1" t="s">
        <v>3007</v>
      </c>
      <c r="M845" s="1" t="s">
        <v>3011</v>
      </c>
    </row>
    <row r="846" spans="1:13" x14ac:dyDescent="0.35">
      <c r="A846" s="1" t="s">
        <v>853</v>
      </c>
      <c r="B846" s="1" t="s">
        <v>1847</v>
      </c>
      <c r="C846" s="1" t="s">
        <v>2842</v>
      </c>
      <c r="D846" s="1" t="s">
        <v>3003</v>
      </c>
      <c r="E846" s="1">
        <v>3</v>
      </c>
      <c r="F846" s="2">
        <v>14058.54</v>
      </c>
      <c r="G846" s="2">
        <f t="shared" si="52"/>
        <v>42175.62</v>
      </c>
      <c r="H846" s="2">
        <v>13163.5</v>
      </c>
      <c r="I846" s="2">
        <f t="shared" si="53"/>
        <v>5061.0744000000004</v>
      </c>
      <c r="J846" s="2">
        <f t="shared" si="54"/>
        <v>2108.7809999999999</v>
      </c>
      <c r="K846" s="2">
        <f t="shared" si="55"/>
        <v>21842.264600000002</v>
      </c>
      <c r="L846" s="1" t="s">
        <v>3006</v>
      </c>
      <c r="M846" s="1" t="s">
        <v>3013</v>
      </c>
    </row>
    <row r="847" spans="1:13" x14ac:dyDescent="0.35">
      <c r="A847" s="1" t="s">
        <v>854</v>
      </c>
      <c r="B847" s="1" t="s">
        <v>1848</v>
      </c>
      <c r="C847" s="1" t="s">
        <v>2843</v>
      </c>
      <c r="D847" s="1" t="s">
        <v>3002</v>
      </c>
      <c r="E847" s="1">
        <v>2</v>
      </c>
      <c r="F847" s="2">
        <v>42570.11</v>
      </c>
      <c r="G847" s="2">
        <f t="shared" si="52"/>
        <v>85140.22</v>
      </c>
      <c r="H847" s="2">
        <v>38621.81</v>
      </c>
      <c r="I847" s="2">
        <f t="shared" si="53"/>
        <v>10216.8264</v>
      </c>
      <c r="J847" s="2">
        <f t="shared" si="54"/>
        <v>4257.0109999999995</v>
      </c>
      <c r="K847" s="2">
        <f t="shared" si="55"/>
        <v>32044.572600000007</v>
      </c>
      <c r="L847" s="1" t="s">
        <v>3006</v>
      </c>
      <c r="M847" s="1" t="s">
        <v>3010</v>
      </c>
    </row>
    <row r="848" spans="1:13" x14ac:dyDescent="0.35">
      <c r="A848" s="1" t="s">
        <v>855</v>
      </c>
      <c r="B848" s="1" t="s">
        <v>1849</v>
      </c>
      <c r="C848" s="1" t="s">
        <v>2844</v>
      </c>
      <c r="D848" s="1" t="s">
        <v>3017</v>
      </c>
      <c r="E848" s="1">
        <v>1</v>
      </c>
      <c r="F848" s="2">
        <v>30787.89</v>
      </c>
      <c r="G848" s="2">
        <f t="shared" si="52"/>
        <v>30787.89</v>
      </c>
      <c r="H848" s="2">
        <v>27683.3</v>
      </c>
      <c r="I848" s="2">
        <f t="shared" si="53"/>
        <v>3694.5468000000001</v>
      </c>
      <c r="J848" s="2">
        <f t="shared" si="54"/>
        <v>1539.3945000000001</v>
      </c>
      <c r="K848" s="2">
        <f t="shared" si="55"/>
        <v>-2129.3513000000003</v>
      </c>
      <c r="L848" s="1" t="s">
        <v>3008</v>
      </c>
      <c r="M848" s="1" t="s">
        <v>3011</v>
      </c>
    </row>
    <row r="849" spans="1:13" x14ac:dyDescent="0.35">
      <c r="A849" s="1" t="s">
        <v>856</v>
      </c>
      <c r="B849" s="1" t="s">
        <v>1850</v>
      </c>
      <c r="C849" s="1" t="s">
        <v>2845</v>
      </c>
      <c r="D849" s="1" t="s">
        <v>3018</v>
      </c>
      <c r="E849" s="1">
        <v>4</v>
      </c>
      <c r="F849" s="2">
        <v>11843.88</v>
      </c>
      <c r="G849" s="2">
        <f t="shared" si="52"/>
        <v>47375.519999999997</v>
      </c>
      <c r="H849" s="2">
        <v>9804.9500000000007</v>
      </c>
      <c r="I849" s="2">
        <f t="shared" si="53"/>
        <v>5685.0623999999998</v>
      </c>
      <c r="J849" s="2">
        <f t="shared" si="54"/>
        <v>2368.7759999999998</v>
      </c>
      <c r="K849" s="2">
        <f t="shared" si="55"/>
        <v>29516.731599999992</v>
      </c>
      <c r="L849" s="1" t="s">
        <v>3008</v>
      </c>
      <c r="M849" s="1" t="s">
        <v>3010</v>
      </c>
    </row>
    <row r="850" spans="1:13" x14ac:dyDescent="0.35">
      <c r="A850" s="1" t="s">
        <v>857</v>
      </c>
      <c r="B850" s="1" t="s">
        <v>1851</v>
      </c>
      <c r="C850" s="1" t="s">
        <v>2846</v>
      </c>
      <c r="D850" s="1" t="s">
        <v>3017</v>
      </c>
      <c r="E850" s="1">
        <v>4</v>
      </c>
      <c r="F850" s="2">
        <v>28660.17</v>
      </c>
      <c r="G850" s="2">
        <f t="shared" si="52"/>
        <v>114640.68</v>
      </c>
      <c r="H850" s="2">
        <v>23810.16</v>
      </c>
      <c r="I850" s="2">
        <f t="shared" si="53"/>
        <v>13756.881599999999</v>
      </c>
      <c r="J850" s="2">
        <f t="shared" si="54"/>
        <v>5732.0339999999987</v>
      </c>
      <c r="K850" s="2">
        <f t="shared" si="55"/>
        <v>71341.604399999997</v>
      </c>
      <c r="L850" s="1" t="s">
        <v>3007</v>
      </c>
      <c r="M850" s="1" t="s">
        <v>3012</v>
      </c>
    </row>
    <row r="851" spans="1:13" x14ac:dyDescent="0.35">
      <c r="A851" s="1" t="s">
        <v>858</v>
      </c>
      <c r="B851" s="1" t="s">
        <v>1852</v>
      </c>
      <c r="C851" s="1" t="s">
        <v>2847</v>
      </c>
      <c r="D851" s="1" t="s">
        <v>3000</v>
      </c>
      <c r="E851" s="1">
        <v>2</v>
      </c>
      <c r="F851" s="2">
        <v>51817.59</v>
      </c>
      <c r="G851" s="2">
        <f t="shared" si="52"/>
        <v>103635.18</v>
      </c>
      <c r="H851" s="2">
        <v>43053.43</v>
      </c>
      <c r="I851" s="2">
        <f t="shared" si="53"/>
        <v>12436.221599999999</v>
      </c>
      <c r="J851" s="2">
        <f t="shared" si="54"/>
        <v>5181.759</v>
      </c>
      <c r="K851" s="2">
        <f t="shared" si="55"/>
        <v>42963.769399999997</v>
      </c>
      <c r="L851" s="1" t="s">
        <v>3006</v>
      </c>
      <c r="M851" s="1" t="s">
        <v>3013</v>
      </c>
    </row>
    <row r="852" spans="1:13" x14ac:dyDescent="0.35">
      <c r="A852" s="1" t="s">
        <v>859</v>
      </c>
      <c r="B852" s="1" t="s">
        <v>1853</v>
      </c>
      <c r="C852" s="1" t="s">
        <v>2848</v>
      </c>
      <c r="D852" s="1" t="s">
        <v>3002</v>
      </c>
      <c r="E852" s="1">
        <v>2</v>
      </c>
      <c r="F852" s="2">
        <v>37728.660000000003</v>
      </c>
      <c r="G852" s="2">
        <f t="shared" si="52"/>
        <v>75457.320000000007</v>
      </c>
      <c r="H852" s="2">
        <v>30301.4</v>
      </c>
      <c r="I852" s="2">
        <f t="shared" si="53"/>
        <v>9054.8784000000014</v>
      </c>
      <c r="J852" s="2">
        <f t="shared" si="54"/>
        <v>3772.8660000000004</v>
      </c>
      <c r="K852" s="2">
        <f t="shared" si="55"/>
        <v>32328.175600000002</v>
      </c>
      <c r="L852" s="1" t="s">
        <v>3007</v>
      </c>
      <c r="M852" s="1" t="s">
        <v>3012</v>
      </c>
    </row>
    <row r="853" spans="1:13" x14ac:dyDescent="0.35">
      <c r="A853" s="1" t="s">
        <v>860</v>
      </c>
      <c r="B853" s="1" t="s">
        <v>1854</v>
      </c>
      <c r="C853" s="1" t="s">
        <v>2849</v>
      </c>
      <c r="D853" s="1" t="s">
        <v>3000</v>
      </c>
      <c r="E853" s="1">
        <v>5</v>
      </c>
      <c r="F853" s="2">
        <v>13575.58</v>
      </c>
      <c r="G853" s="2">
        <f t="shared" si="52"/>
        <v>67877.899999999994</v>
      </c>
      <c r="H853" s="2">
        <v>11143.28</v>
      </c>
      <c r="I853" s="2">
        <f t="shared" si="53"/>
        <v>8145.347999999999</v>
      </c>
      <c r="J853" s="2">
        <f t="shared" si="54"/>
        <v>3393.895</v>
      </c>
      <c r="K853" s="2">
        <f t="shared" si="55"/>
        <v>45195.377</v>
      </c>
      <c r="L853" s="1" t="s">
        <v>3004</v>
      </c>
      <c r="M853" s="1" t="s">
        <v>3016</v>
      </c>
    </row>
    <row r="854" spans="1:13" x14ac:dyDescent="0.35">
      <c r="A854" s="1" t="s">
        <v>861</v>
      </c>
      <c r="B854" s="1" t="s">
        <v>1855</v>
      </c>
      <c r="C854" s="1" t="s">
        <v>2850</v>
      </c>
      <c r="D854" s="1" t="s">
        <v>3003</v>
      </c>
      <c r="E854" s="1">
        <v>4</v>
      </c>
      <c r="F854" s="2">
        <v>34425.699999999997</v>
      </c>
      <c r="G854" s="2">
        <f t="shared" si="52"/>
        <v>137702.79999999999</v>
      </c>
      <c r="H854" s="2">
        <v>28793.45</v>
      </c>
      <c r="I854" s="2">
        <f t="shared" si="53"/>
        <v>16524.335999999999</v>
      </c>
      <c r="J854" s="2">
        <f t="shared" si="54"/>
        <v>6885.14</v>
      </c>
      <c r="K854" s="2">
        <f t="shared" si="55"/>
        <v>85499.873999999996</v>
      </c>
      <c r="L854" s="1" t="s">
        <v>3006</v>
      </c>
      <c r="M854" s="1" t="s">
        <v>3014</v>
      </c>
    </row>
    <row r="855" spans="1:13" x14ac:dyDescent="0.35">
      <c r="A855" s="1" t="s">
        <v>862</v>
      </c>
      <c r="B855" s="1" t="s">
        <v>1856</v>
      </c>
      <c r="C855" s="1" t="s">
        <v>2851</v>
      </c>
      <c r="D855" s="1" t="s">
        <v>2999</v>
      </c>
      <c r="E855" s="1">
        <v>2</v>
      </c>
      <c r="F855" s="2">
        <v>12590.13</v>
      </c>
      <c r="G855" s="2">
        <f t="shared" si="52"/>
        <v>25180.26</v>
      </c>
      <c r="H855" s="2">
        <v>10633.62</v>
      </c>
      <c r="I855" s="2">
        <f t="shared" si="53"/>
        <v>3021.6311999999998</v>
      </c>
      <c r="J855" s="2">
        <f t="shared" si="54"/>
        <v>1259.0129999999999</v>
      </c>
      <c r="K855" s="2">
        <f t="shared" si="55"/>
        <v>10265.995799999997</v>
      </c>
      <c r="L855" s="1" t="s">
        <v>3005</v>
      </c>
      <c r="M855" s="1" t="s">
        <v>3015</v>
      </c>
    </row>
    <row r="856" spans="1:13" x14ac:dyDescent="0.35">
      <c r="A856" s="1" t="s">
        <v>863</v>
      </c>
      <c r="B856" s="1" t="s">
        <v>1857</v>
      </c>
      <c r="C856" s="1" t="s">
        <v>2852</v>
      </c>
      <c r="D856" s="1" t="s">
        <v>3002</v>
      </c>
      <c r="E856" s="1">
        <v>4</v>
      </c>
      <c r="F856" s="2">
        <v>52257.77</v>
      </c>
      <c r="G856" s="2">
        <f t="shared" si="52"/>
        <v>209031.08</v>
      </c>
      <c r="H856" s="2">
        <v>47822.42</v>
      </c>
      <c r="I856" s="2">
        <f t="shared" si="53"/>
        <v>25083.729599999999</v>
      </c>
      <c r="J856" s="2">
        <f t="shared" si="54"/>
        <v>10451.553999999998</v>
      </c>
      <c r="K856" s="2">
        <f t="shared" si="55"/>
        <v>125673.37639999998</v>
      </c>
      <c r="L856" s="1" t="s">
        <v>3005</v>
      </c>
      <c r="M856" s="1" t="s">
        <v>3013</v>
      </c>
    </row>
    <row r="857" spans="1:13" x14ac:dyDescent="0.35">
      <c r="A857" s="1" t="s">
        <v>864</v>
      </c>
      <c r="B857" s="1" t="s">
        <v>1858</v>
      </c>
      <c r="C857" s="1" t="s">
        <v>2853</v>
      </c>
      <c r="D857" s="1" t="s">
        <v>2998</v>
      </c>
      <c r="E857" s="1">
        <v>5</v>
      </c>
      <c r="F857" s="2">
        <v>13399.58</v>
      </c>
      <c r="G857" s="2">
        <f t="shared" si="52"/>
        <v>66997.899999999994</v>
      </c>
      <c r="H857" s="2">
        <v>12637.41</v>
      </c>
      <c r="I857" s="2">
        <f t="shared" si="53"/>
        <v>8039.7479999999996</v>
      </c>
      <c r="J857" s="2">
        <f t="shared" si="54"/>
        <v>3349.895</v>
      </c>
      <c r="K857" s="2">
        <f t="shared" si="55"/>
        <v>42970.846999999994</v>
      </c>
      <c r="L857" s="1" t="s">
        <v>3004</v>
      </c>
      <c r="M857" s="1" t="s">
        <v>3014</v>
      </c>
    </row>
    <row r="858" spans="1:13" x14ac:dyDescent="0.35">
      <c r="A858" s="1" t="s">
        <v>865</v>
      </c>
      <c r="B858" s="1" t="s">
        <v>1859</v>
      </c>
      <c r="C858" s="1" t="s">
        <v>2854</v>
      </c>
      <c r="D858" s="1" t="s">
        <v>3003</v>
      </c>
      <c r="E858" s="1">
        <v>5</v>
      </c>
      <c r="F858" s="2">
        <v>18177.14</v>
      </c>
      <c r="G858" s="2">
        <f t="shared" si="52"/>
        <v>90885.7</v>
      </c>
      <c r="H858" s="2">
        <v>16716.7</v>
      </c>
      <c r="I858" s="2">
        <f t="shared" si="53"/>
        <v>10906.284</v>
      </c>
      <c r="J858" s="2">
        <f t="shared" si="54"/>
        <v>4544.2849999999999</v>
      </c>
      <c r="K858" s="2">
        <f t="shared" si="55"/>
        <v>58718.430999999997</v>
      </c>
      <c r="L858" s="1" t="s">
        <v>3005</v>
      </c>
      <c r="M858" s="1" t="s">
        <v>3016</v>
      </c>
    </row>
    <row r="859" spans="1:13" x14ac:dyDescent="0.35">
      <c r="A859" s="1" t="s">
        <v>866</v>
      </c>
      <c r="B859" s="1" t="s">
        <v>1860</v>
      </c>
      <c r="C859" s="1" t="s">
        <v>2855</v>
      </c>
      <c r="D859" s="1" t="s">
        <v>3001</v>
      </c>
      <c r="E859" s="1">
        <v>2</v>
      </c>
      <c r="F859" s="2">
        <v>30227.32</v>
      </c>
      <c r="G859" s="2">
        <f t="shared" si="52"/>
        <v>60454.64</v>
      </c>
      <c r="H859" s="2">
        <v>27364.66</v>
      </c>
      <c r="I859" s="2">
        <f t="shared" si="53"/>
        <v>7254.5567999999994</v>
      </c>
      <c r="J859" s="2">
        <f t="shared" si="54"/>
        <v>3022.732</v>
      </c>
      <c r="K859" s="2">
        <f t="shared" si="55"/>
        <v>22812.691199999997</v>
      </c>
      <c r="L859" s="1" t="s">
        <v>3006</v>
      </c>
      <c r="M859" s="1" t="s">
        <v>3016</v>
      </c>
    </row>
    <row r="860" spans="1:13" x14ac:dyDescent="0.35">
      <c r="A860" s="1" t="s">
        <v>867</v>
      </c>
      <c r="B860" s="1" t="s">
        <v>1861</v>
      </c>
      <c r="C860" s="1" t="s">
        <v>2856</v>
      </c>
      <c r="D860" s="1" t="s">
        <v>3000</v>
      </c>
      <c r="E860" s="1">
        <v>4</v>
      </c>
      <c r="F860" s="2">
        <v>36220.58</v>
      </c>
      <c r="G860" s="2">
        <f t="shared" si="52"/>
        <v>144882.32</v>
      </c>
      <c r="H860" s="2">
        <v>31120.1</v>
      </c>
      <c r="I860" s="2">
        <f t="shared" si="53"/>
        <v>17385.878400000001</v>
      </c>
      <c r="J860" s="2">
        <f t="shared" si="54"/>
        <v>7244.1160000000009</v>
      </c>
      <c r="K860" s="2">
        <f t="shared" si="55"/>
        <v>89132.225600000005</v>
      </c>
      <c r="L860" s="1" t="s">
        <v>3006</v>
      </c>
      <c r="M860" s="1" t="s">
        <v>3016</v>
      </c>
    </row>
    <row r="861" spans="1:13" x14ac:dyDescent="0.35">
      <c r="A861" s="1" t="s">
        <v>868</v>
      </c>
      <c r="B861" s="1" t="s">
        <v>1862</v>
      </c>
      <c r="C861" s="1" t="s">
        <v>2857</v>
      </c>
      <c r="D861" s="1" t="s">
        <v>2999</v>
      </c>
      <c r="E861" s="1">
        <v>4</v>
      </c>
      <c r="F861" s="2">
        <v>40211.57</v>
      </c>
      <c r="G861" s="2">
        <f t="shared" si="52"/>
        <v>160846.28</v>
      </c>
      <c r="H861" s="2">
        <v>36390.949999999997</v>
      </c>
      <c r="I861" s="2">
        <f t="shared" si="53"/>
        <v>19301.553599999999</v>
      </c>
      <c r="J861" s="2">
        <f t="shared" si="54"/>
        <v>8042.3140000000003</v>
      </c>
      <c r="K861" s="2">
        <f t="shared" si="55"/>
        <v>97111.462400000004</v>
      </c>
      <c r="L861" s="1" t="s">
        <v>3006</v>
      </c>
      <c r="M861" s="1" t="s">
        <v>3009</v>
      </c>
    </row>
    <row r="862" spans="1:13" x14ac:dyDescent="0.35">
      <c r="A862" s="1" t="s">
        <v>869</v>
      </c>
      <c r="B862" s="1" t="s">
        <v>1863</v>
      </c>
      <c r="C862" s="1" t="s">
        <v>2858</v>
      </c>
      <c r="D862" s="1" t="s">
        <v>3003</v>
      </c>
      <c r="E862" s="1">
        <v>5</v>
      </c>
      <c r="F862" s="2">
        <v>19564.62</v>
      </c>
      <c r="G862" s="2">
        <f t="shared" si="52"/>
        <v>97823.099999999991</v>
      </c>
      <c r="H862" s="2">
        <v>17431.16</v>
      </c>
      <c r="I862" s="2">
        <f t="shared" si="53"/>
        <v>11738.771999999999</v>
      </c>
      <c r="J862" s="2">
        <f t="shared" si="54"/>
        <v>4891.1549999999997</v>
      </c>
      <c r="K862" s="2">
        <f t="shared" si="55"/>
        <v>63762.012999999992</v>
      </c>
      <c r="L862" s="1" t="s">
        <v>3005</v>
      </c>
      <c r="M862" s="1" t="s">
        <v>3009</v>
      </c>
    </row>
    <row r="863" spans="1:13" x14ac:dyDescent="0.35">
      <c r="A863" s="1" t="s">
        <v>870</v>
      </c>
      <c r="B863" s="1" t="s">
        <v>1864</v>
      </c>
      <c r="C863" s="1" t="s">
        <v>2859</v>
      </c>
      <c r="D863" s="1" t="s">
        <v>3002</v>
      </c>
      <c r="E863" s="1">
        <v>5</v>
      </c>
      <c r="F863" s="2">
        <v>47993.58</v>
      </c>
      <c r="G863" s="2">
        <f t="shared" si="52"/>
        <v>239967.90000000002</v>
      </c>
      <c r="H863" s="2">
        <v>44283.72</v>
      </c>
      <c r="I863" s="2">
        <f t="shared" si="53"/>
        <v>28796.148000000001</v>
      </c>
      <c r="J863" s="2">
        <f t="shared" si="54"/>
        <v>11998.395</v>
      </c>
      <c r="K863" s="2">
        <f t="shared" si="55"/>
        <v>154889.63700000002</v>
      </c>
      <c r="L863" s="1" t="s">
        <v>3006</v>
      </c>
      <c r="M863" s="1" t="s">
        <v>3016</v>
      </c>
    </row>
    <row r="864" spans="1:13" x14ac:dyDescent="0.35">
      <c r="A864" s="1" t="s">
        <v>871</v>
      </c>
      <c r="B864" s="1" t="s">
        <v>1865</v>
      </c>
      <c r="C864" s="1" t="s">
        <v>2860</v>
      </c>
      <c r="D864" s="1" t="s">
        <v>3018</v>
      </c>
      <c r="E864" s="1">
        <v>2</v>
      </c>
      <c r="F864" s="2">
        <v>44116.45</v>
      </c>
      <c r="G864" s="2">
        <f t="shared" si="52"/>
        <v>88232.9</v>
      </c>
      <c r="H864" s="2">
        <v>40280.800000000003</v>
      </c>
      <c r="I864" s="2">
        <f t="shared" si="53"/>
        <v>10587.947999999999</v>
      </c>
      <c r="J864" s="2">
        <f t="shared" si="54"/>
        <v>4411.6450000000004</v>
      </c>
      <c r="K864" s="2">
        <f t="shared" si="55"/>
        <v>32952.506999999998</v>
      </c>
      <c r="L864" s="1" t="s">
        <v>3005</v>
      </c>
      <c r="M864" s="1" t="s">
        <v>3016</v>
      </c>
    </row>
    <row r="865" spans="1:13" x14ac:dyDescent="0.35">
      <c r="A865" s="1" t="s">
        <v>872</v>
      </c>
      <c r="B865" s="1" t="s">
        <v>1866</v>
      </c>
      <c r="C865" s="1" t="s">
        <v>2861</v>
      </c>
      <c r="D865" s="1" t="s">
        <v>3002</v>
      </c>
      <c r="E865" s="1">
        <v>5</v>
      </c>
      <c r="F865" s="2">
        <v>10407.65</v>
      </c>
      <c r="G865" s="2">
        <f t="shared" si="52"/>
        <v>52038.25</v>
      </c>
      <c r="H865" s="2">
        <v>8785</v>
      </c>
      <c r="I865" s="2">
        <f t="shared" si="53"/>
        <v>6244.59</v>
      </c>
      <c r="J865" s="2">
        <f t="shared" si="54"/>
        <v>2601.9124999999999</v>
      </c>
      <c r="K865" s="2">
        <f t="shared" si="55"/>
        <v>34406.747500000005</v>
      </c>
      <c r="L865" s="1" t="s">
        <v>3006</v>
      </c>
      <c r="M865" s="1" t="s">
        <v>3010</v>
      </c>
    </row>
    <row r="866" spans="1:13" x14ac:dyDescent="0.35">
      <c r="A866" s="1" t="s">
        <v>873</v>
      </c>
      <c r="B866" s="1" t="s">
        <v>1867</v>
      </c>
      <c r="C866" s="1" t="s">
        <v>2862</v>
      </c>
      <c r="D866" s="1" t="s">
        <v>3002</v>
      </c>
      <c r="E866" s="1">
        <v>4</v>
      </c>
      <c r="F866" s="2">
        <v>20993.7</v>
      </c>
      <c r="G866" s="2">
        <f t="shared" si="52"/>
        <v>83974.8</v>
      </c>
      <c r="H866" s="2">
        <v>19742.88</v>
      </c>
      <c r="I866" s="2">
        <f t="shared" si="53"/>
        <v>10076.976000000001</v>
      </c>
      <c r="J866" s="2">
        <f t="shared" si="54"/>
        <v>4198.74</v>
      </c>
      <c r="K866" s="2">
        <f t="shared" si="55"/>
        <v>49956.203999999998</v>
      </c>
      <c r="L866" s="1" t="s">
        <v>3006</v>
      </c>
      <c r="M866" s="1" t="s">
        <v>3014</v>
      </c>
    </row>
    <row r="867" spans="1:13" x14ac:dyDescent="0.35">
      <c r="A867" s="1" t="s">
        <v>874</v>
      </c>
      <c r="B867" s="1" t="s">
        <v>1868</v>
      </c>
      <c r="C867" s="1" t="s">
        <v>2863</v>
      </c>
      <c r="D867" s="1" t="s">
        <v>3000</v>
      </c>
      <c r="E867" s="1">
        <v>1</v>
      </c>
      <c r="F867" s="2">
        <v>27807.43</v>
      </c>
      <c r="G867" s="2">
        <f t="shared" si="52"/>
        <v>27807.43</v>
      </c>
      <c r="H867" s="2">
        <v>23438.69</v>
      </c>
      <c r="I867" s="2">
        <f t="shared" si="53"/>
        <v>3336.8916000000004</v>
      </c>
      <c r="J867" s="2">
        <f t="shared" si="54"/>
        <v>1390.3715</v>
      </c>
      <c r="K867" s="2">
        <f t="shared" si="55"/>
        <v>-358.52309999999875</v>
      </c>
      <c r="L867" s="1" t="s">
        <v>3006</v>
      </c>
      <c r="M867" s="1" t="s">
        <v>3011</v>
      </c>
    </row>
    <row r="868" spans="1:13" x14ac:dyDescent="0.35">
      <c r="A868" s="1" t="s">
        <v>875</v>
      </c>
      <c r="B868" s="1" t="s">
        <v>1869</v>
      </c>
      <c r="C868" s="1" t="s">
        <v>2864</v>
      </c>
      <c r="D868" s="1" t="s">
        <v>3018</v>
      </c>
      <c r="E868" s="1">
        <v>5</v>
      </c>
      <c r="F868" s="2">
        <v>13277.98</v>
      </c>
      <c r="G868" s="2">
        <f t="shared" si="52"/>
        <v>66389.899999999994</v>
      </c>
      <c r="H868" s="2">
        <v>11549.73</v>
      </c>
      <c r="I868" s="2">
        <f t="shared" si="53"/>
        <v>7966.7879999999996</v>
      </c>
      <c r="J868" s="2">
        <f t="shared" si="54"/>
        <v>3319.4949999999999</v>
      </c>
      <c r="K868" s="2">
        <f t="shared" si="55"/>
        <v>43553.886999999995</v>
      </c>
      <c r="L868" s="1" t="s">
        <v>3007</v>
      </c>
      <c r="M868" s="1" t="s">
        <v>3013</v>
      </c>
    </row>
    <row r="869" spans="1:13" x14ac:dyDescent="0.35">
      <c r="A869" s="1" t="s">
        <v>876</v>
      </c>
      <c r="B869" s="1" t="s">
        <v>1870</v>
      </c>
      <c r="C869" s="1" t="s">
        <v>2865</v>
      </c>
      <c r="D869" s="1" t="s">
        <v>3017</v>
      </c>
      <c r="E869" s="1">
        <v>4</v>
      </c>
      <c r="F869" s="2">
        <v>29146.080000000002</v>
      </c>
      <c r="G869" s="2">
        <f t="shared" si="52"/>
        <v>116584.32000000001</v>
      </c>
      <c r="H869" s="2">
        <v>23968.25</v>
      </c>
      <c r="I869" s="2">
        <f t="shared" si="53"/>
        <v>13990.118400000001</v>
      </c>
      <c r="J869" s="2">
        <f t="shared" si="54"/>
        <v>5829.2160000000013</v>
      </c>
      <c r="K869" s="2">
        <f t="shared" si="55"/>
        <v>72796.7356</v>
      </c>
      <c r="L869" s="1" t="s">
        <v>3007</v>
      </c>
      <c r="M869" s="1" t="s">
        <v>3014</v>
      </c>
    </row>
    <row r="870" spans="1:13" x14ac:dyDescent="0.35">
      <c r="A870" s="1" t="s">
        <v>877</v>
      </c>
      <c r="B870" s="1" t="s">
        <v>1871</v>
      </c>
      <c r="C870" s="1" t="s">
        <v>2866</v>
      </c>
      <c r="D870" s="1" t="s">
        <v>2998</v>
      </c>
      <c r="E870" s="1">
        <v>2</v>
      </c>
      <c r="F870" s="2">
        <v>54645.86</v>
      </c>
      <c r="G870" s="2">
        <f t="shared" si="52"/>
        <v>109291.72</v>
      </c>
      <c r="H870" s="2">
        <v>43883.519999999997</v>
      </c>
      <c r="I870" s="2">
        <f t="shared" si="53"/>
        <v>13115.006400000002</v>
      </c>
      <c r="J870" s="2">
        <f t="shared" si="54"/>
        <v>5464.5859999999993</v>
      </c>
      <c r="K870" s="2">
        <f t="shared" si="55"/>
        <v>46828.607600000003</v>
      </c>
      <c r="L870" s="1" t="s">
        <v>3008</v>
      </c>
      <c r="M870" s="1" t="s">
        <v>3011</v>
      </c>
    </row>
    <row r="871" spans="1:13" x14ac:dyDescent="0.35">
      <c r="A871" s="1" t="s">
        <v>878</v>
      </c>
      <c r="B871" s="1" t="s">
        <v>1872</v>
      </c>
      <c r="C871" s="1" t="s">
        <v>2867</v>
      </c>
      <c r="D871" s="1" t="s">
        <v>2999</v>
      </c>
      <c r="E871" s="1">
        <v>3</v>
      </c>
      <c r="F871" s="2">
        <v>12955.49</v>
      </c>
      <c r="G871" s="2">
        <f t="shared" si="52"/>
        <v>38866.47</v>
      </c>
      <c r="H871" s="2">
        <v>11329.47</v>
      </c>
      <c r="I871" s="2">
        <f t="shared" si="53"/>
        <v>4663.9764000000005</v>
      </c>
      <c r="J871" s="2">
        <f t="shared" si="54"/>
        <v>1943.3235</v>
      </c>
      <c r="K871" s="2">
        <f t="shared" si="55"/>
        <v>20929.700100000002</v>
      </c>
      <c r="L871" s="1" t="s">
        <v>3007</v>
      </c>
      <c r="M871" s="1" t="s">
        <v>3009</v>
      </c>
    </row>
    <row r="872" spans="1:13" x14ac:dyDescent="0.35">
      <c r="A872" s="1" t="s">
        <v>879</v>
      </c>
      <c r="B872" s="1" t="s">
        <v>1873</v>
      </c>
      <c r="C872" s="1" t="s">
        <v>2868</v>
      </c>
      <c r="D872" s="1" t="s">
        <v>2998</v>
      </c>
      <c r="E872" s="1">
        <v>3</v>
      </c>
      <c r="F872" s="2">
        <v>49208.45</v>
      </c>
      <c r="G872" s="2">
        <f t="shared" si="52"/>
        <v>147625.34999999998</v>
      </c>
      <c r="H872" s="2">
        <v>41804.19</v>
      </c>
      <c r="I872" s="2">
        <f t="shared" si="53"/>
        <v>17715.041999999998</v>
      </c>
      <c r="J872" s="2">
        <f t="shared" si="54"/>
        <v>7381.267499999999</v>
      </c>
      <c r="K872" s="2">
        <f t="shared" si="55"/>
        <v>80724.850499999971</v>
      </c>
      <c r="L872" s="1" t="s">
        <v>3005</v>
      </c>
      <c r="M872" s="1" t="s">
        <v>3012</v>
      </c>
    </row>
    <row r="873" spans="1:13" x14ac:dyDescent="0.35">
      <c r="A873" s="1" t="s">
        <v>880</v>
      </c>
      <c r="B873" s="1" t="s">
        <v>1874</v>
      </c>
      <c r="C873" s="1" t="s">
        <v>2869</v>
      </c>
      <c r="D873" s="1" t="s">
        <v>3018</v>
      </c>
      <c r="E873" s="1">
        <v>2</v>
      </c>
      <c r="F873" s="2">
        <v>22840.26</v>
      </c>
      <c r="G873" s="2">
        <f t="shared" si="52"/>
        <v>45680.52</v>
      </c>
      <c r="H873" s="2">
        <v>20856.73</v>
      </c>
      <c r="I873" s="2">
        <f t="shared" si="53"/>
        <v>5481.6624000000002</v>
      </c>
      <c r="J873" s="2">
        <f t="shared" si="54"/>
        <v>2284.0259999999998</v>
      </c>
      <c r="K873" s="2">
        <f t="shared" si="55"/>
        <v>17058.101599999995</v>
      </c>
      <c r="L873" s="1" t="s">
        <v>3006</v>
      </c>
      <c r="M873" s="1" t="s">
        <v>3011</v>
      </c>
    </row>
    <row r="874" spans="1:13" x14ac:dyDescent="0.35">
      <c r="A874" s="1" t="s">
        <v>881</v>
      </c>
      <c r="B874" s="1" t="s">
        <v>1875</v>
      </c>
      <c r="C874" s="1" t="s">
        <v>2870</v>
      </c>
      <c r="D874" s="1" t="s">
        <v>3000</v>
      </c>
      <c r="E874" s="1">
        <v>5</v>
      </c>
      <c r="F874" s="2">
        <v>38855.53</v>
      </c>
      <c r="G874" s="2">
        <f t="shared" si="52"/>
        <v>194277.65</v>
      </c>
      <c r="H874" s="2">
        <v>31911.52</v>
      </c>
      <c r="I874" s="2">
        <f t="shared" si="53"/>
        <v>23313.317999999999</v>
      </c>
      <c r="J874" s="2">
        <f t="shared" si="54"/>
        <v>9713.8824999999997</v>
      </c>
      <c r="K874" s="2">
        <f t="shared" si="55"/>
        <v>129338.9295</v>
      </c>
      <c r="L874" s="1" t="s">
        <v>3006</v>
      </c>
      <c r="M874" s="1" t="s">
        <v>3013</v>
      </c>
    </row>
    <row r="875" spans="1:13" x14ac:dyDescent="0.35">
      <c r="A875" s="1" t="s">
        <v>882</v>
      </c>
      <c r="B875" s="1" t="s">
        <v>1876</v>
      </c>
      <c r="C875" s="1" t="s">
        <v>2871</v>
      </c>
      <c r="D875" s="1" t="s">
        <v>3018</v>
      </c>
      <c r="E875" s="1">
        <v>4</v>
      </c>
      <c r="F875" s="2">
        <v>50958</v>
      </c>
      <c r="G875" s="2">
        <f t="shared" si="52"/>
        <v>203832</v>
      </c>
      <c r="H875" s="2">
        <v>48290.51</v>
      </c>
      <c r="I875" s="2">
        <f t="shared" si="53"/>
        <v>24459.84</v>
      </c>
      <c r="J875" s="2">
        <f t="shared" si="54"/>
        <v>10191.6</v>
      </c>
      <c r="K875" s="2">
        <f t="shared" si="55"/>
        <v>120890.04999999999</v>
      </c>
      <c r="L875" s="1" t="s">
        <v>3007</v>
      </c>
      <c r="M875" s="1" t="s">
        <v>3009</v>
      </c>
    </row>
    <row r="876" spans="1:13" x14ac:dyDescent="0.35">
      <c r="A876" s="1" t="s">
        <v>883</v>
      </c>
      <c r="B876" s="1" t="s">
        <v>1877</v>
      </c>
      <c r="C876" s="1" t="s">
        <v>2872</v>
      </c>
      <c r="D876" s="1" t="s">
        <v>3017</v>
      </c>
      <c r="E876" s="1">
        <v>2</v>
      </c>
      <c r="F876" s="2">
        <v>25177.64</v>
      </c>
      <c r="G876" s="2">
        <f t="shared" si="52"/>
        <v>50355.28</v>
      </c>
      <c r="H876" s="2">
        <v>21514.85</v>
      </c>
      <c r="I876" s="2">
        <f t="shared" si="53"/>
        <v>6042.6336000000001</v>
      </c>
      <c r="J876" s="2">
        <f t="shared" si="54"/>
        <v>2517.7640000000001</v>
      </c>
      <c r="K876" s="2">
        <f t="shared" si="55"/>
        <v>20280.0324</v>
      </c>
      <c r="L876" s="1" t="s">
        <v>3004</v>
      </c>
      <c r="M876" s="1" t="s">
        <v>3016</v>
      </c>
    </row>
    <row r="877" spans="1:13" x14ac:dyDescent="0.35">
      <c r="A877" s="1" t="s">
        <v>884</v>
      </c>
      <c r="B877" s="1" t="s">
        <v>1878</v>
      </c>
      <c r="C877" s="1" t="s">
        <v>2873</v>
      </c>
      <c r="D877" s="1" t="s">
        <v>2998</v>
      </c>
      <c r="E877" s="1">
        <v>1</v>
      </c>
      <c r="F877" s="2">
        <v>49351.57</v>
      </c>
      <c r="G877" s="2">
        <f t="shared" si="52"/>
        <v>49351.57</v>
      </c>
      <c r="H877" s="2">
        <v>44680.54</v>
      </c>
      <c r="I877" s="2">
        <f t="shared" si="53"/>
        <v>5922.1884</v>
      </c>
      <c r="J877" s="2">
        <f t="shared" si="54"/>
        <v>2467.5785000000001</v>
      </c>
      <c r="K877" s="2">
        <f t="shared" si="55"/>
        <v>-3718.7369000000012</v>
      </c>
      <c r="L877" s="1" t="s">
        <v>3008</v>
      </c>
      <c r="M877" s="1" t="s">
        <v>3015</v>
      </c>
    </row>
    <row r="878" spans="1:13" x14ac:dyDescent="0.35">
      <c r="A878" s="1" t="s">
        <v>885</v>
      </c>
      <c r="B878" s="1" t="s">
        <v>1879</v>
      </c>
      <c r="C878" s="1" t="s">
        <v>2874</v>
      </c>
      <c r="D878" s="1" t="s">
        <v>2998</v>
      </c>
      <c r="E878" s="1">
        <v>1</v>
      </c>
      <c r="F878" s="2">
        <v>51252.85</v>
      </c>
      <c r="G878" s="2">
        <f t="shared" si="52"/>
        <v>51252.85</v>
      </c>
      <c r="H878" s="2">
        <v>45229.72</v>
      </c>
      <c r="I878" s="2">
        <f t="shared" si="53"/>
        <v>6150.3419999999996</v>
      </c>
      <c r="J878" s="2">
        <f t="shared" si="54"/>
        <v>2562.6424999999999</v>
      </c>
      <c r="K878" s="2">
        <f t="shared" si="55"/>
        <v>-2689.8545000000022</v>
      </c>
      <c r="L878" s="1" t="s">
        <v>3006</v>
      </c>
      <c r="M878" s="1" t="s">
        <v>3009</v>
      </c>
    </row>
    <row r="879" spans="1:13" x14ac:dyDescent="0.35">
      <c r="A879" s="1" t="s">
        <v>886</v>
      </c>
      <c r="B879" s="1" t="s">
        <v>1880</v>
      </c>
      <c r="C879" s="1" t="s">
        <v>2875</v>
      </c>
      <c r="D879" s="1" t="s">
        <v>3017</v>
      </c>
      <c r="E879" s="1">
        <v>4</v>
      </c>
      <c r="F879" s="2">
        <v>14350.59</v>
      </c>
      <c r="G879" s="2">
        <f t="shared" si="52"/>
        <v>57402.36</v>
      </c>
      <c r="H879" s="2">
        <v>11554.98</v>
      </c>
      <c r="I879" s="2">
        <f t="shared" si="53"/>
        <v>6888.2832000000008</v>
      </c>
      <c r="J879" s="2">
        <f t="shared" si="54"/>
        <v>2870.1179999999999</v>
      </c>
      <c r="K879" s="2">
        <f t="shared" si="55"/>
        <v>36088.978800000004</v>
      </c>
      <c r="L879" s="1" t="s">
        <v>3004</v>
      </c>
      <c r="M879" s="1" t="s">
        <v>3009</v>
      </c>
    </row>
    <row r="880" spans="1:13" x14ac:dyDescent="0.35">
      <c r="A880" s="1" t="s">
        <v>887</v>
      </c>
      <c r="B880" s="1" t="s">
        <v>1881</v>
      </c>
      <c r="C880" s="1" t="s">
        <v>2876</v>
      </c>
      <c r="D880" s="1" t="s">
        <v>3017</v>
      </c>
      <c r="E880" s="1">
        <v>4</v>
      </c>
      <c r="F880" s="2">
        <v>22967.48</v>
      </c>
      <c r="G880" s="2">
        <f t="shared" si="52"/>
        <v>91869.92</v>
      </c>
      <c r="H880" s="2">
        <v>19325.36</v>
      </c>
      <c r="I880" s="2">
        <f t="shared" si="53"/>
        <v>11024.3904</v>
      </c>
      <c r="J880" s="2">
        <f t="shared" si="54"/>
        <v>4593.4960000000001</v>
      </c>
      <c r="K880" s="2">
        <f t="shared" si="55"/>
        <v>56926.673599999995</v>
      </c>
      <c r="L880" s="1" t="s">
        <v>3005</v>
      </c>
      <c r="M880" s="1" t="s">
        <v>3009</v>
      </c>
    </row>
    <row r="881" spans="1:13" x14ac:dyDescent="0.35">
      <c r="A881" s="1" t="s">
        <v>888</v>
      </c>
      <c r="B881" s="1" t="s">
        <v>1882</v>
      </c>
      <c r="C881" s="1" t="s">
        <v>2877</v>
      </c>
      <c r="D881" s="1" t="s">
        <v>2998</v>
      </c>
      <c r="E881" s="1">
        <v>5</v>
      </c>
      <c r="F881" s="2">
        <v>40398.730000000003</v>
      </c>
      <c r="G881" s="2">
        <f t="shared" si="52"/>
        <v>201993.65000000002</v>
      </c>
      <c r="H881" s="2">
        <v>37201.910000000003</v>
      </c>
      <c r="I881" s="2">
        <f t="shared" si="53"/>
        <v>24239.238000000001</v>
      </c>
      <c r="J881" s="2">
        <f t="shared" si="54"/>
        <v>10099.682500000001</v>
      </c>
      <c r="K881" s="2">
        <f t="shared" si="55"/>
        <v>130452.81950000001</v>
      </c>
      <c r="L881" s="1" t="s">
        <v>3006</v>
      </c>
      <c r="M881" s="1" t="s">
        <v>3012</v>
      </c>
    </row>
    <row r="882" spans="1:13" x14ac:dyDescent="0.35">
      <c r="A882" s="1" t="s">
        <v>889</v>
      </c>
      <c r="B882" s="1" t="s">
        <v>1883</v>
      </c>
      <c r="C882" s="1" t="s">
        <v>2878</v>
      </c>
      <c r="D882" s="1" t="s">
        <v>3018</v>
      </c>
      <c r="E882" s="1">
        <v>5</v>
      </c>
      <c r="F882" s="2">
        <v>34180.53</v>
      </c>
      <c r="G882" s="2">
        <f t="shared" si="52"/>
        <v>170902.65</v>
      </c>
      <c r="H882" s="2">
        <v>29233.67</v>
      </c>
      <c r="I882" s="2">
        <f t="shared" si="53"/>
        <v>20508.317999999999</v>
      </c>
      <c r="J882" s="2">
        <f t="shared" si="54"/>
        <v>8545.1324999999997</v>
      </c>
      <c r="K882" s="2">
        <f t="shared" si="55"/>
        <v>112615.52949999998</v>
      </c>
      <c r="L882" s="1" t="s">
        <v>3006</v>
      </c>
      <c r="M882" s="1" t="s">
        <v>3009</v>
      </c>
    </row>
    <row r="883" spans="1:13" x14ac:dyDescent="0.35">
      <c r="A883" s="1" t="s">
        <v>890</v>
      </c>
      <c r="B883" s="1" t="s">
        <v>1884</v>
      </c>
      <c r="C883" s="1" t="s">
        <v>2879</v>
      </c>
      <c r="D883" s="1" t="s">
        <v>3000</v>
      </c>
      <c r="E883" s="1">
        <v>4</v>
      </c>
      <c r="F883" s="2">
        <v>51821.38</v>
      </c>
      <c r="G883" s="2">
        <f t="shared" si="52"/>
        <v>207285.52</v>
      </c>
      <c r="H883" s="2">
        <v>42786.11</v>
      </c>
      <c r="I883" s="2">
        <f t="shared" si="53"/>
        <v>24874.262399999996</v>
      </c>
      <c r="J883" s="2">
        <f t="shared" si="54"/>
        <v>10364.276</v>
      </c>
      <c r="K883" s="2">
        <f t="shared" si="55"/>
        <v>129260.87159999997</v>
      </c>
      <c r="L883" s="1" t="s">
        <v>3008</v>
      </c>
      <c r="M883" s="1" t="s">
        <v>3013</v>
      </c>
    </row>
    <row r="884" spans="1:13" x14ac:dyDescent="0.35">
      <c r="A884" s="1" t="s">
        <v>891</v>
      </c>
      <c r="B884" s="1" t="s">
        <v>1885</v>
      </c>
      <c r="C884" s="1" t="s">
        <v>2880</v>
      </c>
      <c r="D884" s="1" t="s">
        <v>3001</v>
      </c>
      <c r="E884" s="1">
        <v>1</v>
      </c>
      <c r="F884" s="2">
        <v>19203.43</v>
      </c>
      <c r="G884" s="2">
        <f t="shared" si="52"/>
        <v>19203.43</v>
      </c>
      <c r="H884" s="2">
        <v>16059.77</v>
      </c>
      <c r="I884" s="2">
        <f t="shared" si="53"/>
        <v>2304.4115999999999</v>
      </c>
      <c r="J884" s="2">
        <f t="shared" si="54"/>
        <v>960.17149999999992</v>
      </c>
      <c r="K884" s="2">
        <f t="shared" si="55"/>
        <v>-120.92309999999998</v>
      </c>
      <c r="L884" s="1" t="s">
        <v>3006</v>
      </c>
      <c r="M884" s="1" t="s">
        <v>3011</v>
      </c>
    </row>
    <row r="885" spans="1:13" x14ac:dyDescent="0.35">
      <c r="A885" s="1" t="s">
        <v>892</v>
      </c>
      <c r="B885" s="1" t="s">
        <v>1330</v>
      </c>
      <c r="C885" s="1" t="s">
        <v>2881</v>
      </c>
      <c r="D885" s="1" t="s">
        <v>2998</v>
      </c>
      <c r="E885" s="1">
        <v>4</v>
      </c>
      <c r="F885" s="2">
        <v>35611.93</v>
      </c>
      <c r="G885" s="2">
        <f t="shared" si="52"/>
        <v>142447.72</v>
      </c>
      <c r="H885" s="2">
        <v>30399.25</v>
      </c>
      <c r="I885" s="2">
        <f t="shared" si="53"/>
        <v>17093.7264</v>
      </c>
      <c r="J885" s="2">
        <f t="shared" si="54"/>
        <v>7122.3859999999995</v>
      </c>
      <c r="K885" s="2">
        <f t="shared" si="55"/>
        <v>87832.357600000003</v>
      </c>
      <c r="L885" s="1" t="s">
        <v>3006</v>
      </c>
      <c r="M885" s="1" t="s">
        <v>3010</v>
      </c>
    </row>
    <row r="886" spans="1:13" x14ac:dyDescent="0.35">
      <c r="A886" s="1" t="s">
        <v>893</v>
      </c>
      <c r="B886" s="1" t="s">
        <v>1886</v>
      </c>
      <c r="C886" s="1" t="s">
        <v>2882</v>
      </c>
      <c r="D886" s="1" t="s">
        <v>3001</v>
      </c>
      <c r="E886" s="1">
        <v>2</v>
      </c>
      <c r="F886" s="2">
        <v>40292.14</v>
      </c>
      <c r="G886" s="2">
        <f t="shared" si="52"/>
        <v>80584.28</v>
      </c>
      <c r="H886" s="2">
        <v>33564.910000000003</v>
      </c>
      <c r="I886" s="2">
        <f t="shared" si="53"/>
        <v>9670.1136000000006</v>
      </c>
      <c r="J886" s="2">
        <f t="shared" si="54"/>
        <v>4029.2140000000004</v>
      </c>
      <c r="K886" s="2">
        <f t="shared" si="55"/>
        <v>33320.042399999998</v>
      </c>
      <c r="L886" s="1" t="s">
        <v>3004</v>
      </c>
      <c r="M886" s="1" t="s">
        <v>3009</v>
      </c>
    </row>
    <row r="887" spans="1:13" x14ac:dyDescent="0.35">
      <c r="A887" s="1" t="s">
        <v>894</v>
      </c>
      <c r="B887" s="1" t="s">
        <v>1887</v>
      </c>
      <c r="C887" s="1" t="s">
        <v>2883</v>
      </c>
      <c r="D887" s="1" t="s">
        <v>3017</v>
      </c>
      <c r="E887" s="1">
        <v>4</v>
      </c>
      <c r="F887" s="2">
        <v>25216.31</v>
      </c>
      <c r="G887" s="2">
        <f t="shared" si="52"/>
        <v>100865.24</v>
      </c>
      <c r="H887" s="2">
        <v>22014.65</v>
      </c>
      <c r="I887" s="2">
        <f t="shared" si="53"/>
        <v>12103.828800000001</v>
      </c>
      <c r="J887" s="2">
        <f t="shared" si="54"/>
        <v>5043.2619999999997</v>
      </c>
      <c r="K887" s="2">
        <f t="shared" si="55"/>
        <v>61703.499199999991</v>
      </c>
      <c r="L887" s="1" t="s">
        <v>3004</v>
      </c>
      <c r="M887" s="1" t="s">
        <v>3015</v>
      </c>
    </row>
    <row r="888" spans="1:13" x14ac:dyDescent="0.35">
      <c r="A888" s="1" t="s">
        <v>895</v>
      </c>
      <c r="B888" s="1" t="s">
        <v>1888</v>
      </c>
      <c r="C888" s="1" t="s">
        <v>2884</v>
      </c>
      <c r="D888" s="1" t="s">
        <v>3017</v>
      </c>
      <c r="E888" s="1">
        <v>2</v>
      </c>
      <c r="F888" s="2">
        <v>31808.080000000002</v>
      </c>
      <c r="G888" s="2">
        <f t="shared" si="52"/>
        <v>63616.160000000003</v>
      </c>
      <c r="H888" s="2">
        <v>27748.68</v>
      </c>
      <c r="I888" s="2">
        <f t="shared" si="53"/>
        <v>7633.9392000000007</v>
      </c>
      <c r="J888" s="2">
        <f t="shared" si="54"/>
        <v>3180.8080000000004</v>
      </c>
      <c r="K888" s="2">
        <f t="shared" si="55"/>
        <v>25052.732800000002</v>
      </c>
      <c r="L888" s="1" t="s">
        <v>3007</v>
      </c>
      <c r="M888" s="1" t="s">
        <v>3009</v>
      </c>
    </row>
    <row r="889" spans="1:13" x14ac:dyDescent="0.35">
      <c r="A889" s="1" t="s">
        <v>896</v>
      </c>
      <c r="B889" s="1" t="s">
        <v>1889</v>
      </c>
      <c r="C889" s="1" t="s">
        <v>2885</v>
      </c>
      <c r="D889" s="1" t="s">
        <v>3001</v>
      </c>
      <c r="E889" s="1">
        <v>3</v>
      </c>
      <c r="F889" s="2">
        <v>39143.07</v>
      </c>
      <c r="G889" s="2">
        <f t="shared" si="52"/>
        <v>117429.20999999999</v>
      </c>
      <c r="H889" s="2">
        <v>32391.43</v>
      </c>
      <c r="I889" s="2">
        <f t="shared" si="53"/>
        <v>14091.5052</v>
      </c>
      <c r="J889" s="2">
        <f t="shared" si="54"/>
        <v>5871.4604999999992</v>
      </c>
      <c r="K889" s="2">
        <f t="shared" si="55"/>
        <v>65074.814299999998</v>
      </c>
      <c r="L889" s="1" t="s">
        <v>3005</v>
      </c>
      <c r="M889" s="1" t="s">
        <v>3016</v>
      </c>
    </row>
    <row r="890" spans="1:13" x14ac:dyDescent="0.35">
      <c r="A890" s="1" t="s">
        <v>897</v>
      </c>
      <c r="B890" s="1" t="s">
        <v>1890</v>
      </c>
      <c r="C890" s="1" t="s">
        <v>2886</v>
      </c>
      <c r="D890" s="1" t="s">
        <v>2998</v>
      </c>
      <c r="E890" s="1">
        <v>4</v>
      </c>
      <c r="F890" s="2">
        <v>27112.28</v>
      </c>
      <c r="G890" s="2">
        <f t="shared" si="52"/>
        <v>108449.12</v>
      </c>
      <c r="H890" s="2">
        <v>22356.41</v>
      </c>
      <c r="I890" s="2">
        <f t="shared" si="53"/>
        <v>13013.894399999999</v>
      </c>
      <c r="J890" s="2">
        <f t="shared" si="54"/>
        <v>5422.4560000000001</v>
      </c>
      <c r="K890" s="2">
        <f t="shared" si="55"/>
        <v>67656.359599999982</v>
      </c>
      <c r="L890" s="1" t="s">
        <v>3005</v>
      </c>
      <c r="M890" s="1" t="s">
        <v>3009</v>
      </c>
    </row>
    <row r="891" spans="1:13" x14ac:dyDescent="0.35">
      <c r="A891" s="1" t="s">
        <v>898</v>
      </c>
      <c r="B891" s="1" t="s">
        <v>1891</v>
      </c>
      <c r="C891" s="1" t="s">
        <v>2887</v>
      </c>
      <c r="D891" s="1" t="s">
        <v>3017</v>
      </c>
      <c r="E891" s="1">
        <v>2</v>
      </c>
      <c r="F891" s="2">
        <v>11865.02</v>
      </c>
      <c r="G891" s="2">
        <f t="shared" si="52"/>
        <v>23730.04</v>
      </c>
      <c r="H891" s="2">
        <v>10910.66</v>
      </c>
      <c r="I891" s="2">
        <f t="shared" si="53"/>
        <v>2847.6047999999996</v>
      </c>
      <c r="J891" s="2">
        <f t="shared" si="54"/>
        <v>1186.5020000000002</v>
      </c>
      <c r="K891" s="2">
        <f t="shared" si="55"/>
        <v>8785.2732000000015</v>
      </c>
      <c r="L891" s="1" t="s">
        <v>3006</v>
      </c>
      <c r="M891" s="1" t="s">
        <v>3014</v>
      </c>
    </row>
    <row r="892" spans="1:13" x14ac:dyDescent="0.35">
      <c r="A892" s="1" t="s">
        <v>899</v>
      </c>
      <c r="B892" s="1" t="s">
        <v>1892</v>
      </c>
      <c r="C892" s="1" t="s">
        <v>2888</v>
      </c>
      <c r="D892" s="1" t="s">
        <v>3017</v>
      </c>
      <c r="E892" s="1">
        <v>4</v>
      </c>
      <c r="F892" s="2">
        <v>39018.080000000002</v>
      </c>
      <c r="G892" s="2">
        <f t="shared" si="52"/>
        <v>156072.32000000001</v>
      </c>
      <c r="H892" s="2">
        <v>34385.4</v>
      </c>
      <c r="I892" s="2">
        <f t="shared" si="53"/>
        <v>18728.678400000001</v>
      </c>
      <c r="J892" s="2">
        <f t="shared" si="54"/>
        <v>7803.6160000000009</v>
      </c>
      <c r="K892" s="2">
        <f t="shared" si="55"/>
        <v>95154.625600000014</v>
      </c>
      <c r="L892" s="1" t="s">
        <v>3006</v>
      </c>
      <c r="M892" s="1" t="s">
        <v>3016</v>
      </c>
    </row>
    <row r="893" spans="1:13" x14ac:dyDescent="0.35">
      <c r="A893" s="1" t="s">
        <v>900</v>
      </c>
      <c r="B893" s="1" t="s">
        <v>1893</v>
      </c>
      <c r="C893" s="1" t="s">
        <v>2889</v>
      </c>
      <c r="D893" s="1" t="s">
        <v>2998</v>
      </c>
      <c r="E893" s="1">
        <v>4</v>
      </c>
      <c r="F893" s="2">
        <v>8425.3799999999992</v>
      </c>
      <c r="G893" s="2">
        <f t="shared" si="52"/>
        <v>33701.519999999997</v>
      </c>
      <c r="H893" s="2">
        <v>7594.17</v>
      </c>
      <c r="I893" s="2">
        <f t="shared" si="53"/>
        <v>4044.1823999999997</v>
      </c>
      <c r="J893" s="2">
        <f t="shared" si="54"/>
        <v>1685.0759999999998</v>
      </c>
      <c r="K893" s="2">
        <f t="shared" si="55"/>
        <v>20378.0916</v>
      </c>
      <c r="L893" s="1" t="s">
        <v>3008</v>
      </c>
      <c r="M893" s="1" t="s">
        <v>3011</v>
      </c>
    </row>
    <row r="894" spans="1:13" x14ac:dyDescent="0.35">
      <c r="A894" s="1" t="s">
        <v>901</v>
      </c>
      <c r="B894" s="1" t="s">
        <v>1894</v>
      </c>
      <c r="C894" s="1" t="s">
        <v>2890</v>
      </c>
      <c r="D894" s="1" t="s">
        <v>3017</v>
      </c>
      <c r="E894" s="1">
        <v>2</v>
      </c>
      <c r="F894" s="2">
        <v>8730.09</v>
      </c>
      <c r="G894" s="2">
        <f t="shared" si="52"/>
        <v>17460.18</v>
      </c>
      <c r="H894" s="2">
        <v>7517.57</v>
      </c>
      <c r="I894" s="2">
        <f t="shared" si="53"/>
        <v>2095.2215999999999</v>
      </c>
      <c r="J894" s="2">
        <f t="shared" si="54"/>
        <v>873.0089999999999</v>
      </c>
      <c r="K894" s="2">
        <f t="shared" si="55"/>
        <v>6974.3794000000007</v>
      </c>
      <c r="L894" s="1" t="s">
        <v>3004</v>
      </c>
      <c r="M894" s="1" t="s">
        <v>3013</v>
      </c>
    </row>
    <row r="895" spans="1:13" x14ac:dyDescent="0.35">
      <c r="A895" s="1" t="s">
        <v>902</v>
      </c>
      <c r="B895" s="1" t="s">
        <v>1276</v>
      </c>
      <c r="C895" s="1" t="s">
        <v>2891</v>
      </c>
      <c r="D895" s="1" t="s">
        <v>3001</v>
      </c>
      <c r="E895" s="1">
        <v>5</v>
      </c>
      <c r="F895" s="2">
        <v>51155.75</v>
      </c>
      <c r="G895" s="2">
        <f t="shared" si="52"/>
        <v>255778.75</v>
      </c>
      <c r="H895" s="2">
        <v>42829.64</v>
      </c>
      <c r="I895" s="2">
        <f t="shared" si="53"/>
        <v>30693.45</v>
      </c>
      <c r="J895" s="2">
        <f t="shared" si="54"/>
        <v>12788.9375</v>
      </c>
      <c r="K895" s="2">
        <f t="shared" si="55"/>
        <v>169466.72249999997</v>
      </c>
      <c r="L895" s="1" t="s">
        <v>3004</v>
      </c>
      <c r="M895" s="1" t="s">
        <v>3012</v>
      </c>
    </row>
    <row r="896" spans="1:13" x14ac:dyDescent="0.35">
      <c r="A896" s="1" t="s">
        <v>903</v>
      </c>
      <c r="B896" s="1" t="s">
        <v>1895</v>
      </c>
      <c r="C896" s="1" t="s">
        <v>2892</v>
      </c>
      <c r="D896" s="1" t="s">
        <v>3017</v>
      </c>
      <c r="E896" s="1">
        <v>4</v>
      </c>
      <c r="F896" s="2">
        <v>28993.88</v>
      </c>
      <c r="G896" s="2">
        <f t="shared" si="52"/>
        <v>115975.52</v>
      </c>
      <c r="H896" s="2">
        <v>26120.22</v>
      </c>
      <c r="I896" s="2">
        <f t="shared" si="53"/>
        <v>13917.062400000001</v>
      </c>
      <c r="J896" s="2">
        <f t="shared" si="54"/>
        <v>5798.7759999999998</v>
      </c>
      <c r="K896" s="2">
        <f t="shared" si="55"/>
        <v>70139.46160000001</v>
      </c>
      <c r="L896" s="1" t="s">
        <v>3008</v>
      </c>
      <c r="M896" s="1" t="s">
        <v>3015</v>
      </c>
    </row>
    <row r="897" spans="1:13" x14ac:dyDescent="0.35">
      <c r="A897" s="1" t="s">
        <v>904</v>
      </c>
      <c r="B897" s="1" t="s">
        <v>1896</v>
      </c>
      <c r="C897" s="1" t="s">
        <v>2893</v>
      </c>
      <c r="D897" s="1" t="s">
        <v>3017</v>
      </c>
      <c r="E897" s="1">
        <v>1</v>
      </c>
      <c r="F897" s="2">
        <v>14979.27</v>
      </c>
      <c r="G897" s="2">
        <f t="shared" si="52"/>
        <v>14979.27</v>
      </c>
      <c r="H897" s="2">
        <v>13528.49</v>
      </c>
      <c r="I897" s="2">
        <f t="shared" si="53"/>
        <v>1797.5123999999998</v>
      </c>
      <c r="J897" s="2">
        <f t="shared" si="54"/>
        <v>748.96350000000007</v>
      </c>
      <c r="K897" s="2">
        <f t="shared" si="55"/>
        <v>-1095.6958999999993</v>
      </c>
      <c r="L897" s="1" t="s">
        <v>3004</v>
      </c>
      <c r="M897" s="1" t="s">
        <v>3013</v>
      </c>
    </row>
    <row r="898" spans="1:13" x14ac:dyDescent="0.35">
      <c r="A898" s="1" t="s">
        <v>905</v>
      </c>
      <c r="B898" s="1" t="s">
        <v>1897</v>
      </c>
      <c r="C898" s="1" t="s">
        <v>2894</v>
      </c>
      <c r="D898" s="1" t="s">
        <v>3017</v>
      </c>
      <c r="E898" s="1">
        <v>5</v>
      </c>
      <c r="F898" s="2">
        <v>31055.3</v>
      </c>
      <c r="G898" s="2">
        <f t="shared" si="52"/>
        <v>155276.5</v>
      </c>
      <c r="H898" s="2">
        <v>26879.32</v>
      </c>
      <c r="I898" s="2">
        <f t="shared" si="53"/>
        <v>18633.18</v>
      </c>
      <c r="J898" s="2">
        <f t="shared" si="54"/>
        <v>7763.8249999999998</v>
      </c>
      <c r="K898" s="2">
        <f t="shared" si="55"/>
        <v>102000.175</v>
      </c>
      <c r="L898" s="1" t="s">
        <v>3005</v>
      </c>
      <c r="M898" s="1" t="s">
        <v>3016</v>
      </c>
    </row>
    <row r="899" spans="1:13" x14ac:dyDescent="0.35">
      <c r="A899" s="1" t="s">
        <v>906</v>
      </c>
      <c r="B899" s="1" t="s">
        <v>1898</v>
      </c>
      <c r="C899" s="1" t="s">
        <v>2895</v>
      </c>
      <c r="D899" s="1" t="s">
        <v>3017</v>
      </c>
      <c r="E899" s="1">
        <v>4</v>
      </c>
      <c r="F899" s="2">
        <v>9808.67</v>
      </c>
      <c r="G899" s="2">
        <f t="shared" ref="G899:G962" si="56">(E899*F899)</f>
        <v>39234.68</v>
      </c>
      <c r="H899" s="2">
        <v>8599.89</v>
      </c>
      <c r="I899" s="2">
        <f t="shared" ref="I899:I962" si="57">(G899*12/100)</f>
        <v>4708.1616000000004</v>
      </c>
      <c r="J899" s="2">
        <f t="shared" ref="J899:J962" si="58">(G899*5/100)</f>
        <v>1961.7339999999999</v>
      </c>
      <c r="K899" s="2">
        <f t="shared" ref="K899:K962" si="59">(G899-H899-I899-J899)</f>
        <v>23964.894400000001</v>
      </c>
      <c r="L899" s="1" t="s">
        <v>3004</v>
      </c>
      <c r="M899" s="1" t="s">
        <v>3012</v>
      </c>
    </row>
    <row r="900" spans="1:13" x14ac:dyDescent="0.35">
      <c r="A900" s="1" t="s">
        <v>907</v>
      </c>
      <c r="B900" s="1" t="s">
        <v>1899</v>
      </c>
      <c r="C900" s="1" t="s">
        <v>2896</v>
      </c>
      <c r="D900" s="1" t="s">
        <v>3017</v>
      </c>
      <c r="E900" s="1">
        <v>1</v>
      </c>
      <c r="F900" s="2">
        <v>59368.68</v>
      </c>
      <c r="G900" s="2">
        <f t="shared" si="56"/>
        <v>59368.68</v>
      </c>
      <c r="H900" s="2">
        <v>49788.71</v>
      </c>
      <c r="I900" s="2">
        <f t="shared" si="57"/>
        <v>7124.2416000000003</v>
      </c>
      <c r="J900" s="2">
        <f t="shared" si="58"/>
        <v>2968.4340000000002</v>
      </c>
      <c r="K900" s="2">
        <f t="shared" si="59"/>
        <v>-512.70559999999932</v>
      </c>
      <c r="L900" s="1" t="s">
        <v>3005</v>
      </c>
      <c r="M900" s="1" t="s">
        <v>3016</v>
      </c>
    </row>
    <row r="901" spans="1:13" x14ac:dyDescent="0.35">
      <c r="A901" s="1" t="s">
        <v>908</v>
      </c>
      <c r="B901" s="1" t="s">
        <v>1900</v>
      </c>
      <c r="C901" s="1" t="s">
        <v>2897</v>
      </c>
      <c r="D901" s="1" t="s">
        <v>2998</v>
      </c>
      <c r="E901" s="1">
        <v>4</v>
      </c>
      <c r="F901" s="2">
        <v>15861.72</v>
      </c>
      <c r="G901" s="2">
        <f t="shared" si="56"/>
        <v>63446.879999999997</v>
      </c>
      <c r="H901" s="2">
        <v>14708.99</v>
      </c>
      <c r="I901" s="2">
        <f t="shared" si="57"/>
        <v>7613.6255999999994</v>
      </c>
      <c r="J901" s="2">
        <f t="shared" si="58"/>
        <v>3172.3439999999996</v>
      </c>
      <c r="K901" s="2">
        <f t="shared" si="59"/>
        <v>37951.920400000003</v>
      </c>
      <c r="L901" s="1" t="s">
        <v>3007</v>
      </c>
      <c r="M901" s="1" t="s">
        <v>3009</v>
      </c>
    </row>
    <row r="902" spans="1:13" x14ac:dyDescent="0.35">
      <c r="A902" s="1" t="s">
        <v>909</v>
      </c>
      <c r="B902" s="1" t="s">
        <v>1901</v>
      </c>
      <c r="C902" s="1" t="s">
        <v>2898</v>
      </c>
      <c r="D902" s="1" t="s">
        <v>3001</v>
      </c>
      <c r="E902" s="1">
        <v>2</v>
      </c>
      <c r="F902" s="2">
        <v>41192.32</v>
      </c>
      <c r="G902" s="2">
        <f t="shared" si="56"/>
        <v>82384.639999999999</v>
      </c>
      <c r="H902" s="2">
        <v>33396.75</v>
      </c>
      <c r="I902" s="2">
        <f t="shared" si="57"/>
        <v>9886.1567999999988</v>
      </c>
      <c r="J902" s="2">
        <f t="shared" si="58"/>
        <v>4119.232</v>
      </c>
      <c r="K902" s="2">
        <f t="shared" si="59"/>
        <v>34982.501199999999</v>
      </c>
      <c r="L902" s="1" t="s">
        <v>3004</v>
      </c>
      <c r="M902" s="1" t="s">
        <v>3016</v>
      </c>
    </row>
    <row r="903" spans="1:13" x14ac:dyDescent="0.35">
      <c r="A903" s="1" t="s">
        <v>910</v>
      </c>
      <c r="B903" s="1" t="s">
        <v>1902</v>
      </c>
      <c r="C903" s="1" t="s">
        <v>2899</v>
      </c>
      <c r="D903" s="1" t="s">
        <v>3018</v>
      </c>
      <c r="E903" s="1">
        <v>4</v>
      </c>
      <c r="F903" s="2">
        <v>37770.400000000001</v>
      </c>
      <c r="G903" s="2">
        <f t="shared" si="56"/>
        <v>151081.60000000001</v>
      </c>
      <c r="H903" s="2">
        <v>34236.519999999997</v>
      </c>
      <c r="I903" s="2">
        <f t="shared" si="57"/>
        <v>18129.792000000001</v>
      </c>
      <c r="J903" s="2">
        <f t="shared" si="58"/>
        <v>7554.08</v>
      </c>
      <c r="K903" s="2">
        <f t="shared" si="59"/>
        <v>91161.208000000013</v>
      </c>
      <c r="L903" s="1" t="s">
        <v>3006</v>
      </c>
      <c r="M903" s="1" t="s">
        <v>3014</v>
      </c>
    </row>
    <row r="904" spans="1:13" x14ac:dyDescent="0.35">
      <c r="A904" s="1" t="s">
        <v>911</v>
      </c>
      <c r="B904" s="1" t="s">
        <v>1903</v>
      </c>
      <c r="C904" s="1" t="s">
        <v>2900</v>
      </c>
      <c r="D904" s="1" t="s">
        <v>3017</v>
      </c>
      <c r="E904" s="1">
        <v>2</v>
      </c>
      <c r="F904" s="2">
        <v>36064.99</v>
      </c>
      <c r="G904" s="2">
        <f t="shared" si="56"/>
        <v>72129.98</v>
      </c>
      <c r="H904" s="2">
        <v>30296.76</v>
      </c>
      <c r="I904" s="2">
        <f t="shared" si="57"/>
        <v>8655.597600000001</v>
      </c>
      <c r="J904" s="2">
        <f t="shared" si="58"/>
        <v>3606.4989999999998</v>
      </c>
      <c r="K904" s="2">
        <f t="shared" si="59"/>
        <v>29571.1234</v>
      </c>
      <c r="L904" s="1" t="s">
        <v>3006</v>
      </c>
      <c r="M904" s="1" t="s">
        <v>3016</v>
      </c>
    </row>
    <row r="905" spans="1:13" x14ac:dyDescent="0.35">
      <c r="A905" s="1" t="s">
        <v>912</v>
      </c>
      <c r="B905" s="1" t="s">
        <v>1362</v>
      </c>
      <c r="C905" s="1" t="s">
        <v>2901</v>
      </c>
      <c r="D905" s="1" t="s">
        <v>3001</v>
      </c>
      <c r="E905" s="1">
        <v>2</v>
      </c>
      <c r="F905" s="2">
        <v>27601.360000000001</v>
      </c>
      <c r="G905" s="2">
        <f t="shared" si="56"/>
        <v>55202.720000000001</v>
      </c>
      <c r="H905" s="2">
        <v>22602.1</v>
      </c>
      <c r="I905" s="2">
        <f t="shared" si="57"/>
        <v>6624.3263999999999</v>
      </c>
      <c r="J905" s="2">
        <f t="shared" si="58"/>
        <v>2760.136</v>
      </c>
      <c r="K905" s="2">
        <f t="shared" si="59"/>
        <v>23216.157600000006</v>
      </c>
      <c r="L905" s="1" t="s">
        <v>3006</v>
      </c>
      <c r="M905" s="1" t="s">
        <v>3016</v>
      </c>
    </row>
    <row r="906" spans="1:13" x14ac:dyDescent="0.35">
      <c r="A906" s="1" t="s">
        <v>913</v>
      </c>
      <c r="B906" s="1" t="s">
        <v>1904</v>
      </c>
      <c r="C906" s="1" t="s">
        <v>2902</v>
      </c>
      <c r="D906" s="1" t="s">
        <v>3003</v>
      </c>
      <c r="E906" s="1">
        <v>5</v>
      </c>
      <c r="F906" s="2">
        <v>17948.48</v>
      </c>
      <c r="G906" s="2">
        <f t="shared" si="56"/>
        <v>89742.399999999994</v>
      </c>
      <c r="H906" s="2">
        <v>15184.83</v>
      </c>
      <c r="I906" s="2">
        <f t="shared" si="57"/>
        <v>10769.087999999998</v>
      </c>
      <c r="J906" s="2">
        <f t="shared" si="58"/>
        <v>4487.12</v>
      </c>
      <c r="K906" s="2">
        <f t="shared" si="59"/>
        <v>59301.361999999994</v>
      </c>
      <c r="L906" s="1" t="s">
        <v>3005</v>
      </c>
      <c r="M906" s="1" t="s">
        <v>3012</v>
      </c>
    </row>
    <row r="907" spans="1:13" x14ac:dyDescent="0.35">
      <c r="A907" s="1" t="s">
        <v>914</v>
      </c>
      <c r="B907" s="1" t="s">
        <v>1905</v>
      </c>
      <c r="C907" s="1" t="s">
        <v>2903</v>
      </c>
      <c r="D907" s="1" t="s">
        <v>2999</v>
      </c>
      <c r="E907" s="1">
        <v>3</v>
      </c>
      <c r="F907" s="2">
        <v>47854.71</v>
      </c>
      <c r="G907" s="2">
        <f t="shared" si="56"/>
        <v>143564.13</v>
      </c>
      <c r="H907" s="2">
        <v>39197.760000000002</v>
      </c>
      <c r="I907" s="2">
        <f t="shared" si="57"/>
        <v>17227.695599999999</v>
      </c>
      <c r="J907" s="2">
        <f t="shared" si="58"/>
        <v>7178.2065000000002</v>
      </c>
      <c r="K907" s="2">
        <f t="shared" si="59"/>
        <v>79960.467899999989</v>
      </c>
      <c r="L907" s="1" t="s">
        <v>3006</v>
      </c>
      <c r="M907" s="1" t="s">
        <v>3016</v>
      </c>
    </row>
    <row r="908" spans="1:13" x14ac:dyDescent="0.35">
      <c r="A908" s="1" t="s">
        <v>915</v>
      </c>
      <c r="B908" s="1" t="s">
        <v>1906</v>
      </c>
      <c r="C908" s="1" t="s">
        <v>2904</v>
      </c>
      <c r="D908" s="1" t="s">
        <v>3002</v>
      </c>
      <c r="E908" s="1">
        <v>2</v>
      </c>
      <c r="F908" s="2">
        <v>52393.09</v>
      </c>
      <c r="G908" s="2">
        <f t="shared" si="56"/>
        <v>104786.18</v>
      </c>
      <c r="H908" s="2">
        <v>46350.31</v>
      </c>
      <c r="I908" s="2">
        <f t="shared" si="57"/>
        <v>12574.3416</v>
      </c>
      <c r="J908" s="2">
        <f t="shared" si="58"/>
        <v>5239.3089999999993</v>
      </c>
      <c r="K908" s="2">
        <f t="shared" si="59"/>
        <v>40622.219399999994</v>
      </c>
      <c r="L908" s="1" t="s">
        <v>3006</v>
      </c>
      <c r="M908" s="1" t="s">
        <v>3012</v>
      </c>
    </row>
    <row r="909" spans="1:13" x14ac:dyDescent="0.35">
      <c r="A909" s="1" t="s">
        <v>916</v>
      </c>
      <c r="B909" s="1" t="s">
        <v>1907</v>
      </c>
      <c r="C909" s="1" t="s">
        <v>2905</v>
      </c>
      <c r="D909" s="1" t="s">
        <v>3000</v>
      </c>
      <c r="E909" s="1">
        <v>3</v>
      </c>
      <c r="F909" s="2">
        <v>38167.480000000003</v>
      </c>
      <c r="G909" s="2">
        <f t="shared" si="56"/>
        <v>114502.44</v>
      </c>
      <c r="H909" s="2">
        <v>35776.050000000003</v>
      </c>
      <c r="I909" s="2">
        <f t="shared" si="57"/>
        <v>13740.292800000001</v>
      </c>
      <c r="J909" s="2">
        <f t="shared" si="58"/>
        <v>5725.1219999999994</v>
      </c>
      <c r="K909" s="2">
        <f t="shared" si="59"/>
        <v>59260.975200000001</v>
      </c>
      <c r="L909" s="1" t="s">
        <v>3004</v>
      </c>
      <c r="M909" s="1" t="s">
        <v>3009</v>
      </c>
    </row>
    <row r="910" spans="1:13" x14ac:dyDescent="0.35">
      <c r="A910" s="1" t="s">
        <v>917</v>
      </c>
      <c r="B910" s="1" t="s">
        <v>1908</v>
      </c>
      <c r="C910" s="1" t="s">
        <v>2906</v>
      </c>
      <c r="D910" s="1" t="s">
        <v>3002</v>
      </c>
      <c r="E910" s="1">
        <v>3</v>
      </c>
      <c r="F910" s="2">
        <v>35428.53</v>
      </c>
      <c r="G910" s="2">
        <f t="shared" si="56"/>
        <v>106285.59</v>
      </c>
      <c r="H910" s="2">
        <v>30464.76</v>
      </c>
      <c r="I910" s="2">
        <f t="shared" si="57"/>
        <v>12754.2708</v>
      </c>
      <c r="J910" s="2">
        <f t="shared" si="58"/>
        <v>5314.2794999999996</v>
      </c>
      <c r="K910" s="2">
        <f t="shared" si="59"/>
        <v>57752.279700000006</v>
      </c>
      <c r="L910" s="1" t="s">
        <v>3008</v>
      </c>
      <c r="M910" s="1" t="s">
        <v>3011</v>
      </c>
    </row>
    <row r="911" spans="1:13" x14ac:dyDescent="0.35">
      <c r="A911" s="1" t="s">
        <v>918</v>
      </c>
      <c r="B911" s="1" t="s">
        <v>1909</v>
      </c>
      <c r="C911" s="1" t="s">
        <v>2907</v>
      </c>
      <c r="D911" s="1" t="s">
        <v>2999</v>
      </c>
      <c r="E911" s="1">
        <v>1</v>
      </c>
      <c r="F911" s="2">
        <v>44151.16</v>
      </c>
      <c r="G911" s="2">
        <f t="shared" si="56"/>
        <v>44151.16</v>
      </c>
      <c r="H911" s="2">
        <v>35597.68</v>
      </c>
      <c r="I911" s="2">
        <f t="shared" si="57"/>
        <v>5298.1392000000005</v>
      </c>
      <c r="J911" s="2">
        <f t="shared" si="58"/>
        <v>2207.558</v>
      </c>
      <c r="K911" s="2">
        <f t="shared" si="59"/>
        <v>1047.7828000000027</v>
      </c>
      <c r="L911" s="1" t="s">
        <v>3004</v>
      </c>
      <c r="M911" s="1" t="s">
        <v>3012</v>
      </c>
    </row>
    <row r="912" spans="1:13" x14ac:dyDescent="0.35">
      <c r="A912" s="1" t="s">
        <v>919</v>
      </c>
      <c r="B912" s="1" t="s">
        <v>1910</v>
      </c>
      <c r="C912" s="1" t="s">
        <v>2908</v>
      </c>
      <c r="D912" s="1" t="s">
        <v>2998</v>
      </c>
      <c r="E912" s="1">
        <v>4</v>
      </c>
      <c r="F912" s="2">
        <v>55141.59</v>
      </c>
      <c r="G912" s="2">
        <f t="shared" si="56"/>
        <v>220566.36</v>
      </c>
      <c r="H912" s="2">
        <v>45327.15</v>
      </c>
      <c r="I912" s="2">
        <f t="shared" si="57"/>
        <v>26467.963199999998</v>
      </c>
      <c r="J912" s="2">
        <f t="shared" si="58"/>
        <v>11028.317999999997</v>
      </c>
      <c r="K912" s="2">
        <f t="shared" si="59"/>
        <v>137742.92879999999</v>
      </c>
      <c r="L912" s="1" t="s">
        <v>3005</v>
      </c>
      <c r="M912" s="1" t="s">
        <v>3015</v>
      </c>
    </row>
    <row r="913" spans="1:13" x14ac:dyDescent="0.35">
      <c r="A913" s="1" t="s">
        <v>920</v>
      </c>
      <c r="B913" s="1" t="s">
        <v>1911</v>
      </c>
      <c r="C913" s="1" t="s">
        <v>2909</v>
      </c>
      <c r="D913" s="1" t="s">
        <v>3017</v>
      </c>
      <c r="E913" s="1">
        <v>1</v>
      </c>
      <c r="F913" s="2">
        <v>20592.439999999999</v>
      </c>
      <c r="G913" s="2">
        <f t="shared" si="56"/>
        <v>20592.439999999999</v>
      </c>
      <c r="H913" s="2">
        <v>19153.75</v>
      </c>
      <c r="I913" s="2">
        <f t="shared" si="57"/>
        <v>2471.0927999999999</v>
      </c>
      <c r="J913" s="2">
        <f t="shared" si="58"/>
        <v>1029.6220000000001</v>
      </c>
      <c r="K913" s="2">
        <f t="shared" si="59"/>
        <v>-2062.0248000000011</v>
      </c>
      <c r="L913" s="1" t="s">
        <v>3006</v>
      </c>
      <c r="M913" s="1" t="s">
        <v>3014</v>
      </c>
    </row>
    <row r="914" spans="1:13" x14ac:dyDescent="0.35">
      <c r="A914" s="1" t="s">
        <v>921</v>
      </c>
      <c r="B914" s="1" t="s">
        <v>1912</v>
      </c>
      <c r="C914" s="1" t="s">
        <v>2910</v>
      </c>
      <c r="D914" s="1" t="s">
        <v>3001</v>
      </c>
      <c r="E914" s="1">
        <v>2</v>
      </c>
      <c r="F914" s="2">
        <v>10284.89</v>
      </c>
      <c r="G914" s="2">
        <f t="shared" si="56"/>
        <v>20569.78</v>
      </c>
      <c r="H914" s="2">
        <v>9322.9500000000007</v>
      </c>
      <c r="I914" s="2">
        <f t="shared" si="57"/>
        <v>2468.3735999999999</v>
      </c>
      <c r="J914" s="2">
        <f t="shared" si="58"/>
        <v>1028.489</v>
      </c>
      <c r="K914" s="2">
        <f t="shared" si="59"/>
        <v>7749.9673999999995</v>
      </c>
      <c r="L914" s="1" t="s">
        <v>3004</v>
      </c>
      <c r="M914" s="1" t="s">
        <v>3011</v>
      </c>
    </row>
    <row r="915" spans="1:13" x14ac:dyDescent="0.35">
      <c r="A915" s="1" t="s">
        <v>922</v>
      </c>
      <c r="B915" s="1" t="s">
        <v>1913</v>
      </c>
      <c r="C915" s="1" t="s">
        <v>2911</v>
      </c>
      <c r="D915" s="1" t="s">
        <v>2998</v>
      </c>
      <c r="E915" s="1">
        <v>2</v>
      </c>
      <c r="F915" s="2">
        <v>39093.22</v>
      </c>
      <c r="G915" s="2">
        <f t="shared" si="56"/>
        <v>78186.44</v>
      </c>
      <c r="H915" s="2">
        <v>36616.300000000003</v>
      </c>
      <c r="I915" s="2">
        <f t="shared" si="57"/>
        <v>9382.372800000001</v>
      </c>
      <c r="J915" s="2">
        <f t="shared" si="58"/>
        <v>3909.3220000000001</v>
      </c>
      <c r="K915" s="2">
        <f t="shared" si="59"/>
        <v>28278.445199999998</v>
      </c>
      <c r="L915" s="1" t="s">
        <v>3007</v>
      </c>
      <c r="M915" s="1" t="s">
        <v>3009</v>
      </c>
    </row>
    <row r="916" spans="1:13" x14ac:dyDescent="0.35">
      <c r="A916" s="1" t="s">
        <v>923</v>
      </c>
      <c r="B916" s="1" t="s">
        <v>1914</v>
      </c>
      <c r="C916" s="1" t="s">
        <v>2912</v>
      </c>
      <c r="D916" s="1" t="s">
        <v>2998</v>
      </c>
      <c r="E916" s="1">
        <v>3</v>
      </c>
      <c r="F916" s="2">
        <v>52626.51</v>
      </c>
      <c r="G916" s="2">
        <f t="shared" si="56"/>
        <v>157879.53</v>
      </c>
      <c r="H916" s="2">
        <v>42248.97</v>
      </c>
      <c r="I916" s="2">
        <f t="shared" si="57"/>
        <v>18945.543599999997</v>
      </c>
      <c r="J916" s="2">
        <f t="shared" si="58"/>
        <v>7893.9765000000007</v>
      </c>
      <c r="K916" s="2">
        <f t="shared" si="59"/>
        <v>88791.039899999989</v>
      </c>
      <c r="L916" s="1" t="s">
        <v>3005</v>
      </c>
      <c r="M916" s="1" t="s">
        <v>3010</v>
      </c>
    </row>
    <row r="917" spans="1:13" x14ac:dyDescent="0.35">
      <c r="A917" s="1" t="s">
        <v>924</v>
      </c>
      <c r="B917" s="1" t="s">
        <v>1915</v>
      </c>
      <c r="C917" s="1" t="s">
        <v>2913</v>
      </c>
      <c r="D917" s="1" t="s">
        <v>2999</v>
      </c>
      <c r="E917" s="1">
        <v>3</v>
      </c>
      <c r="F917" s="2">
        <v>18219.689999999999</v>
      </c>
      <c r="G917" s="2">
        <f t="shared" si="56"/>
        <v>54659.069999999992</v>
      </c>
      <c r="H917" s="2">
        <v>14722.89</v>
      </c>
      <c r="I917" s="2">
        <f t="shared" si="57"/>
        <v>6559.0883999999987</v>
      </c>
      <c r="J917" s="2">
        <f t="shared" si="58"/>
        <v>2732.9534999999996</v>
      </c>
      <c r="K917" s="2">
        <f t="shared" si="59"/>
        <v>30644.138099999993</v>
      </c>
      <c r="L917" s="1" t="s">
        <v>3005</v>
      </c>
      <c r="M917" s="1" t="s">
        <v>3013</v>
      </c>
    </row>
    <row r="918" spans="1:13" x14ac:dyDescent="0.35">
      <c r="A918" s="1" t="s">
        <v>925</v>
      </c>
      <c r="B918" s="1" t="s">
        <v>1916</v>
      </c>
      <c r="C918" s="1" t="s">
        <v>2914</v>
      </c>
      <c r="D918" s="1" t="s">
        <v>3018</v>
      </c>
      <c r="E918" s="1">
        <v>5</v>
      </c>
      <c r="F918" s="2">
        <v>42360.37</v>
      </c>
      <c r="G918" s="2">
        <f t="shared" si="56"/>
        <v>211801.85</v>
      </c>
      <c r="H918" s="2">
        <v>39325.69</v>
      </c>
      <c r="I918" s="2">
        <f t="shared" si="57"/>
        <v>25416.222000000002</v>
      </c>
      <c r="J918" s="2">
        <f t="shared" si="58"/>
        <v>10590.092500000001</v>
      </c>
      <c r="K918" s="2">
        <f t="shared" si="59"/>
        <v>136469.8455</v>
      </c>
      <c r="L918" s="1" t="s">
        <v>3006</v>
      </c>
      <c r="M918" s="1" t="s">
        <v>3014</v>
      </c>
    </row>
    <row r="919" spans="1:13" x14ac:dyDescent="0.35">
      <c r="A919" s="1" t="s">
        <v>926</v>
      </c>
      <c r="B919" s="1" t="s">
        <v>1917</v>
      </c>
      <c r="C919" s="1" t="s">
        <v>2915</v>
      </c>
      <c r="D919" s="1" t="s">
        <v>3017</v>
      </c>
      <c r="E919" s="1">
        <v>1</v>
      </c>
      <c r="F919" s="2">
        <v>16513.43</v>
      </c>
      <c r="G919" s="2">
        <f t="shared" si="56"/>
        <v>16513.43</v>
      </c>
      <c r="H919" s="2">
        <v>14476.35</v>
      </c>
      <c r="I919" s="2">
        <f t="shared" si="57"/>
        <v>1981.6116</v>
      </c>
      <c r="J919" s="2">
        <f t="shared" si="58"/>
        <v>825.67149999999992</v>
      </c>
      <c r="K919" s="2">
        <f t="shared" si="59"/>
        <v>-770.20309999999995</v>
      </c>
      <c r="L919" s="1" t="s">
        <v>3007</v>
      </c>
      <c r="M919" s="1" t="s">
        <v>3010</v>
      </c>
    </row>
    <row r="920" spans="1:13" x14ac:dyDescent="0.35">
      <c r="A920" s="1" t="s">
        <v>927</v>
      </c>
      <c r="B920" s="1" t="s">
        <v>1918</v>
      </c>
      <c r="C920" s="1" t="s">
        <v>2916</v>
      </c>
      <c r="D920" s="1" t="s">
        <v>3018</v>
      </c>
      <c r="E920" s="1">
        <v>3</v>
      </c>
      <c r="F920" s="2">
        <v>61732.88</v>
      </c>
      <c r="G920" s="2">
        <f t="shared" si="56"/>
        <v>185198.63999999998</v>
      </c>
      <c r="H920" s="2">
        <v>49738.92</v>
      </c>
      <c r="I920" s="2">
        <f t="shared" si="57"/>
        <v>22223.836799999997</v>
      </c>
      <c r="J920" s="2">
        <f t="shared" si="58"/>
        <v>9259.9319999999989</v>
      </c>
      <c r="K920" s="2">
        <f t="shared" si="59"/>
        <v>103975.95119999998</v>
      </c>
      <c r="L920" s="1" t="s">
        <v>3008</v>
      </c>
      <c r="M920" s="1" t="s">
        <v>3016</v>
      </c>
    </row>
    <row r="921" spans="1:13" x14ac:dyDescent="0.35">
      <c r="A921" s="1" t="s">
        <v>928</v>
      </c>
      <c r="B921" s="1" t="s">
        <v>1919</v>
      </c>
      <c r="C921" s="1" t="s">
        <v>2917</v>
      </c>
      <c r="D921" s="1" t="s">
        <v>2999</v>
      </c>
      <c r="E921" s="1">
        <v>3</v>
      </c>
      <c r="F921" s="2">
        <v>10150.81</v>
      </c>
      <c r="G921" s="2">
        <f t="shared" si="56"/>
        <v>30452.43</v>
      </c>
      <c r="H921" s="2">
        <v>8182.3</v>
      </c>
      <c r="I921" s="2">
        <f t="shared" si="57"/>
        <v>3654.2916000000005</v>
      </c>
      <c r="J921" s="2">
        <f t="shared" si="58"/>
        <v>1522.6215</v>
      </c>
      <c r="K921" s="2">
        <f t="shared" si="59"/>
        <v>17093.216899999999</v>
      </c>
      <c r="L921" s="1" t="s">
        <v>3006</v>
      </c>
      <c r="M921" s="1" t="s">
        <v>3011</v>
      </c>
    </row>
    <row r="922" spans="1:13" x14ac:dyDescent="0.35">
      <c r="A922" s="1" t="s">
        <v>929</v>
      </c>
      <c r="B922" s="1" t="s">
        <v>1920</v>
      </c>
      <c r="C922" s="1" t="s">
        <v>2918</v>
      </c>
      <c r="D922" s="1" t="s">
        <v>3017</v>
      </c>
      <c r="E922" s="1">
        <v>2</v>
      </c>
      <c r="F922" s="2">
        <v>5699.29</v>
      </c>
      <c r="G922" s="2">
        <f t="shared" si="56"/>
        <v>11398.58</v>
      </c>
      <c r="H922" s="2">
        <v>5356.09</v>
      </c>
      <c r="I922" s="2">
        <f t="shared" si="57"/>
        <v>1367.8296</v>
      </c>
      <c r="J922" s="2">
        <f t="shared" si="58"/>
        <v>569.92899999999997</v>
      </c>
      <c r="K922" s="2">
        <f t="shared" si="59"/>
        <v>4104.7313999999997</v>
      </c>
      <c r="L922" s="1" t="s">
        <v>3006</v>
      </c>
      <c r="M922" s="1" t="s">
        <v>3014</v>
      </c>
    </row>
    <row r="923" spans="1:13" x14ac:dyDescent="0.35">
      <c r="A923" s="1" t="s">
        <v>930</v>
      </c>
      <c r="B923" s="1" t="s">
        <v>1921</v>
      </c>
      <c r="C923" s="1" t="s">
        <v>2919</v>
      </c>
      <c r="D923" s="1" t="s">
        <v>3017</v>
      </c>
      <c r="E923" s="1">
        <v>4</v>
      </c>
      <c r="F923" s="2">
        <v>8524.49</v>
      </c>
      <c r="G923" s="2">
        <f t="shared" si="56"/>
        <v>34097.96</v>
      </c>
      <c r="H923" s="2">
        <v>7350.36</v>
      </c>
      <c r="I923" s="2">
        <f t="shared" si="57"/>
        <v>4091.7552000000001</v>
      </c>
      <c r="J923" s="2">
        <f t="shared" si="58"/>
        <v>1704.8979999999999</v>
      </c>
      <c r="K923" s="2">
        <f t="shared" si="59"/>
        <v>20950.946799999998</v>
      </c>
      <c r="L923" s="1" t="s">
        <v>3006</v>
      </c>
      <c r="M923" s="1" t="s">
        <v>3014</v>
      </c>
    </row>
    <row r="924" spans="1:13" x14ac:dyDescent="0.35">
      <c r="A924" s="1" t="s">
        <v>931</v>
      </c>
      <c r="B924" s="1" t="s">
        <v>1922</v>
      </c>
      <c r="C924" s="1" t="s">
        <v>2920</v>
      </c>
      <c r="D924" s="1" t="s">
        <v>3000</v>
      </c>
      <c r="E924" s="1">
        <v>1</v>
      </c>
      <c r="F924" s="2">
        <v>46103.01</v>
      </c>
      <c r="G924" s="2">
        <f t="shared" si="56"/>
        <v>46103.01</v>
      </c>
      <c r="H924" s="2">
        <v>41428.81</v>
      </c>
      <c r="I924" s="2">
        <f t="shared" si="57"/>
        <v>5532.3612000000003</v>
      </c>
      <c r="J924" s="2">
        <f t="shared" si="58"/>
        <v>2305.1505000000002</v>
      </c>
      <c r="K924" s="2">
        <f t="shared" si="59"/>
        <v>-3163.3116999999961</v>
      </c>
      <c r="L924" s="1" t="s">
        <v>3004</v>
      </c>
      <c r="M924" s="1" t="s">
        <v>3012</v>
      </c>
    </row>
    <row r="925" spans="1:13" x14ac:dyDescent="0.35">
      <c r="A925" s="1" t="s">
        <v>932</v>
      </c>
      <c r="B925" s="1" t="s">
        <v>1923</v>
      </c>
      <c r="C925" s="1" t="s">
        <v>2921</v>
      </c>
      <c r="D925" s="1" t="s">
        <v>3017</v>
      </c>
      <c r="E925" s="1">
        <v>2</v>
      </c>
      <c r="F925" s="2">
        <v>27311.02</v>
      </c>
      <c r="G925" s="2">
        <f t="shared" si="56"/>
        <v>54622.04</v>
      </c>
      <c r="H925" s="2">
        <v>25969.66</v>
      </c>
      <c r="I925" s="2">
        <f t="shared" si="57"/>
        <v>6554.6448</v>
      </c>
      <c r="J925" s="2">
        <f t="shared" si="58"/>
        <v>2731.1020000000003</v>
      </c>
      <c r="K925" s="2">
        <f t="shared" si="59"/>
        <v>19366.633200000004</v>
      </c>
      <c r="L925" s="1" t="s">
        <v>3007</v>
      </c>
      <c r="M925" s="1" t="s">
        <v>3009</v>
      </c>
    </row>
    <row r="926" spans="1:13" x14ac:dyDescent="0.35">
      <c r="A926" s="1" t="s">
        <v>933</v>
      </c>
      <c r="B926" s="1" t="s">
        <v>1924</v>
      </c>
      <c r="C926" s="1" t="s">
        <v>2922</v>
      </c>
      <c r="D926" s="1" t="s">
        <v>3002</v>
      </c>
      <c r="E926" s="1">
        <v>2</v>
      </c>
      <c r="F926" s="2">
        <v>56339.67</v>
      </c>
      <c r="G926" s="2">
        <f t="shared" si="56"/>
        <v>112679.34</v>
      </c>
      <c r="H926" s="2">
        <v>49845.93</v>
      </c>
      <c r="I926" s="2">
        <f t="shared" si="57"/>
        <v>13521.5208</v>
      </c>
      <c r="J926" s="2">
        <f t="shared" si="58"/>
        <v>5633.9669999999996</v>
      </c>
      <c r="K926" s="2">
        <f t="shared" si="59"/>
        <v>43677.922200000001</v>
      </c>
      <c r="L926" s="1" t="s">
        <v>3004</v>
      </c>
      <c r="M926" s="1" t="s">
        <v>3012</v>
      </c>
    </row>
    <row r="927" spans="1:13" x14ac:dyDescent="0.35">
      <c r="A927" s="1" t="s">
        <v>934</v>
      </c>
      <c r="B927" s="1" t="s">
        <v>1925</v>
      </c>
      <c r="C927" s="1" t="s">
        <v>2923</v>
      </c>
      <c r="D927" s="1" t="s">
        <v>2998</v>
      </c>
      <c r="E927" s="1">
        <v>2</v>
      </c>
      <c r="F927" s="2">
        <v>41766.32</v>
      </c>
      <c r="G927" s="2">
        <f t="shared" si="56"/>
        <v>83532.639999999999</v>
      </c>
      <c r="H927" s="2">
        <v>35427.65</v>
      </c>
      <c r="I927" s="2">
        <f t="shared" si="57"/>
        <v>10023.916799999999</v>
      </c>
      <c r="J927" s="2">
        <f t="shared" si="58"/>
        <v>4176.6320000000005</v>
      </c>
      <c r="K927" s="2">
        <f t="shared" si="59"/>
        <v>33904.441200000001</v>
      </c>
      <c r="L927" s="1" t="s">
        <v>3008</v>
      </c>
      <c r="M927" s="1" t="s">
        <v>3010</v>
      </c>
    </row>
    <row r="928" spans="1:13" x14ac:dyDescent="0.35">
      <c r="A928" s="1" t="s">
        <v>935</v>
      </c>
      <c r="B928" s="1" t="s">
        <v>1926</v>
      </c>
      <c r="C928" s="1" t="s">
        <v>2924</v>
      </c>
      <c r="D928" s="1" t="s">
        <v>3002</v>
      </c>
      <c r="E928" s="1">
        <v>5</v>
      </c>
      <c r="F928" s="2">
        <v>38490.019999999997</v>
      </c>
      <c r="G928" s="2">
        <f t="shared" si="56"/>
        <v>192450.09999999998</v>
      </c>
      <c r="H928" s="2">
        <v>36146.379999999997</v>
      </c>
      <c r="I928" s="2">
        <f t="shared" si="57"/>
        <v>23094.011999999999</v>
      </c>
      <c r="J928" s="2">
        <f t="shared" si="58"/>
        <v>9622.5049999999992</v>
      </c>
      <c r="K928" s="2">
        <f t="shared" si="59"/>
        <v>123587.20299999998</v>
      </c>
      <c r="L928" s="1" t="s">
        <v>3007</v>
      </c>
      <c r="M928" s="1" t="s">
        <v>3009</v>
      </c>
    </row>
    <row r="929" spans="1:13" x14ac:dyDescent="0.35">
      <c r="A929" s="1" t="s">
        <v>936</v>
      </c>
      <c r="B929" s="1" t="s">
        <v>1927</v>
      </c>
      <c r="C929" s="1" t="s">
        <v>2925</v>
      </c>
      <c r="D929" s="1" t="s">
        <v>3001</v>
      </c>
      <c r="E929" s="1">
        <v>2</v>
      </c>
      <c r="F929" s="2">
        <v>53091.43</v>
      </c>
      <c r="G929" s="2">
        <f t="shared" si="56"/>
        <v>106182.86</v>
      </c>
      <c r="H929" s="2">
        <v>43208.52</v>
      </c>
      <c r="I929" s="2">
        <f t="shared" si="57"/>
        <v>12741.943200000002</v>
      </c>
      <c r="J929" s="2">
        <f t="shared" si="58"/>
        <v>5309.143</v>
      </c>
      <c r="K929" s="2">
        <f t="shared" si="59"/>
        <v>44923.253800000006</v>
      </c>
      <c r="L929" s="1" t="s">
        <v>3006</v>
      </c>
      <c r="M929" s="1" t="s">
        <v>3014</v>
      </c>
    </row>
    <row r="930" spans="1:13" x14ac:dyDescent="0.35">
      <c r="A930" s="1" t="s">
        <v>937</v>
      </c>
      <c r="B930" s="1" t="s">
        <v>1928</v>
      </c>
      <c r="C930" s="1" t="s">
        <v>2926</v>
      </c>
      <c r="D930" s="1" t="s">
        <v>3018</v>
      </c>
      <c r="E930" s="1">
        <v>1</v>
      </c>
      <c r="F930" s="2">
        <v>45646.75</v>
      </c>
      <c r="G930" s="2">
        <f t="shared" si="56"/>
        <v>45646.75</v>
      </c>
      <c r="H930" s="2">
        <v>39777.26</v>
      </c>
      <c r="I930" s="2">
        <f t="shared" si="57"/>
        <v>5477.61</v>
      </c>
      <c r="J930" s="2">
        <f t="shared" si="58"/>
        <v>2282.3375000000001</v>
      </c>
      <c r="K930" s="2">
        <f t="shared" si="59"/>
        <v>-1890.4575000000018</v>
      </c>
      <c r="L930" s="1" t="s">
        <v>3006</v>
      </c>
      <c r="M930" s="1" t="s">
        <v>3014</v>
      </c>
    </row>
    <row r="931" spans="1:13" x14ac:dyDescent="0.35">
      <c r="A931" s="1" t="s">
        <v>938</v>
      </c>
      <c r="B931" s="1" t="s">
        <v>1929</v>
      </c>
      <c r="C931" s="1" t="s">
        <v>2927</v>
      </c>
      <c r="D931" s="1" t="s">
        <v>2998</v>
      </c>
      <c r="E931" s="1">
        <v>5</v>
      </c>
      <c r="F931" s="2">
        <v>31525.64</v>
      </c>
      <c r="G931" s="2">
        <f t="shared" si="56"/>
        <v>157628.20000000001</v>
      </c>
      <c r="H931" s="2">
        <v>27733.59</v>
      </c>
      <c r="I931" s="2">
        <f t="shared" si="57"/>
        <v>18915.384000000002</v>
      </c>
      <c r="J931" s="2">
        <f t="shared" si="58"/>
        <v>7881.41</v>
      </c>
      <c r="K931" s="2">
        <f t="shared" si="59"/>
        <v>103097.81600000001</v>
      </c>
      <c r="L931" s="1" t="s">
        <v>3008</v>
      </c>
      <c r="M931" s="1" t="s">
        <v>3010</v>
      </c>
    </row>
    <row r="932" spans="1:13" x14ac:dyDescent="0.35">
      <c r="A932" s="1" t="s">
        <v>939</v>
      </c>
      <c r="B932" s="1" t="s">
        <v>1930</v>
      </c>
      <c r="C932" s="1" t="s">
        <v>2928</v>
      </c>
      <c r="D932" s="1" t="s">
        <v>3017</v>
      </c>
      <c r="E932" s="1">
        <v>4</v>
      </c>
      <c r="F932" s="2">
        <v>18074.63</v>
      </c>
      <c r="G932" s="2">
        <f t="shared" si="56"/>
        <v>72298.52</v>
      </c>
      <c r="H932" s="2">
        <v>14510.45</v>
      </c>
      <c r="I932" s="2">
        <f t="shared" si="57"/>
        <v>8675.8223999999991</v>
      </c>
      <c r="J932" s="2">
        <f t="shared" si="58"/>
        <v>3614.9260000000004</v>
      </c>
      <c r="K932" s="2">
        <f t="shared" si="59"/>
        <v>45497.32160000001</v>
      </c>
      <c r="L932" s="1" t="s">
        <v>3006</v>
      </c>
      <c r="M932" s="1" t="s">
        <v>3009</v>
      </c>
    </row>
    <row r="933" spans="1:13" x14ac:dyDescent="0.35">
      <c r="A933" s="1" t="s">
        <v>940</v>
      </c>
      <c r="B933" s="1" t="s">
        <v>1931</v>
      </c>
      <c r="C933" s="1" t="s">
        <v>2929</v>
      </c>
      <c r="D933" s="1" t="s">
        <v>3003</v>
      </c>
      <c r="E933" s="1">
        <v>1</v>
      </c>
      <c r="F933" s="2">
        <v>17516.259999999998</v>
      </c>
      <c r="G933" s="2">
        <f t="shared" si="56"/>
        <v>17516.259999999998</v>
      </c>
      <c r="H933" s="2">
        <v>14518.37</v>
      </c>
      <c r="I933" s="2">
        <f t="shared" si="57"/>
        <v>2101.9512</v>
      </c>
      <c r="J933" s="2">
        <f t="shared" si="58"/>
        <v>875.81299999999987</v>
      </c>
      <c r="K933" s="2">
        <f t="shared" si="59"/>
        <v>20.125799999997753</v>
      </c>
      <c r="L933" s="1" t="s">
        <v>3006</v>
      </c>
      <c r="M933" s="1" t="s">
        <v>3014</v>
      </c>
    </row>
    <row r="934" spans="1:13" x14ac:dyDescent="0.35">
      <c r="A934" s="1" t="s">
        <v>941</v>
      </c>
      <c r="B934" s="1" t="s">
        <v>1932</v>
      </c>
      <c r="C934" s="1" t="s">
        <v>2930</v>
      </c>
      <c r="D934" s="1" t="s">
        <v>3001</v>
      </c>
      <c r="E934" s="1">
        <v>4</v>
      </c>
      <c r="F934" s="2">
        <v>25380.35</v>
      </c>
      <c r="G934" s="2">
        <f t="shared" si="56"/>
        <v>101521.4</v>
      </c>
      <c r="H934" s="2">
        <v>20791.93</v>
      </c>
      <c r="I934" s="2">
        <f t="shared" si="57"/>
        <v>12182.567999999997</v>
      </c>
      <c r="J934" s="2">
        <f t="shared" si="58"/>
        <v>5076.07</v>
      </c>
      <c r="K934" s="2">
        <f t="shared" si="59"/>
        <v>63470.832000000002</v>
      </c>
      <c r="L934" s="1" t="s">
        <v>3006</v>
      </c>
      <c r="M934" s="1" t="s">
        <v>3015</v>
      </c>
    </row>
    <row r="935" spans="1:13" x14ac:dyDescent="0.35">
      <c r="A935" s="1" t="s">
        <v>942</v>
      </c>
      <c r="B935" s="1" t="s">
        <v>1933</v>
      </c>
      <c r="C935" s="1" t="s">
        <v>2931</v>
      </c>
      <c r="D935" s="1" t="s">
        <v>3001</v>
      </c>
      <c r="E935" s="1">
        <v>4</v>
      </c>
      <c r="F935" s="2">
        <v>45752.23</v>
      </c>
      <c r="G935" s="2">
        <f t="shared" si="56"/>
        <v>183008.92</v>
      </c>
      <c r="H935" s="2">
        <v>38524.28</v>
      </c>
      <c r="I935" s="2">
        <f t="shared" si="57"/>
        <v>21961.070400000001</v>
      </c>
      <c r="J935" s="2">
        <f t="shared" si="58"/>
        <v>9150.4460000000017</v>
      </c>
      <c r="K935" s="2">
        <f t="shared" si="59"/>
        <v>113373.12360000002</v>
      </c>
      <c r="L935" s="1" t="s">
        <v>3008</v>
      </c>
      <c r="M935" s="1" t="s">
        <v>3013</v>
      </c>
    </row>
    <row r="936" spans="1:13" x14ac:dyDescent="0.35">
      <c r="A936" s="1" t="s">
        <v>943</v>
      </c>
      <c r="B936" s="1" t="s">
        <v>1934</v>
      </c>
      <c r="C936" s="1" t="s">
        <v>2932</v>
      </c>
      <c r="D936" s="1" t="s">
        <v>2998</v>
      </c>
      <c r="E936" s="1">
        <v>3</v>
      </c>
      <c r="F936" s="2">
        <v>16785.28</v>
      </c>
      <c r="G936" s="2">
        <f t="shared" si="56"/>
        <v>50355.839999999997</v>
      </c>
      <c r="H936" s="2">
        <v>13818.08</v>
      </c>
      <c r="I936" s="2">
        <f t="shared" si="57"/>
        <v>6042.7007999999996</v>
      </c>
      <c r="J936" s="2">
        <f t="shared" si="58"/>
        <v>2517.7919999999999</v>
      </c>
      <c r="K936" s="2">
        <f t="shared" si="59"/>
        <v>27977.267199999995</v>
      </c>
      <c r="L936" s="1" t="s">
        <v>3006</v>
      </c>
      <c r="M936" s="1" t="s">
        <v>3012</v>
      </c>
    </row>
    <row r="937" spans="1:13" x14ac:dyDescent="0.35">
      <c r="A937" s="1" t="s">
        <v>944</v>
      </c>
      <c r="B937" s="1" t="s">
        <v>1935</v>
      </c>
      <c r="C937" s="1" t="s">
        <v>2933</v>
      </c>
      <c r="D937" s="1" t="s">
        <v>3018</v>
      </c>
      <c r="E937" s="1">
        <v>5</v>
      </c>
      <c r="F937" s="2">
        <v>49473.49</v>
      </c>
      <c r="G937" s="2">
        <f t="shared" si="56"/>
        <v>247367.44999999998</v>
      </c>
      <c r="H937" s="2">
        <v>46243.95</v>
      </c>
      <c r="I937" s="2">
        <f t="shared" si="57"/>
        <v>29684.093999999997</v>
      </c>
      <c r="J937" s="2">
        <f t="shared" si="58"/>
        <v>12368.372499999999</v>
      </c>
      <c r="K937" s="2">
        <f t="shared" si="59"/>
        <v>159071.03350000002</v>
      </c>
      <c r="L937" s="1" t="s">
        <v>3006</v>
      </c>
      <c r="M937" s="1" t="s">
        <v>3011</v>
      </c>
    </row>
    <row r="938" spans="1:13" x14ac:dyDescent="0.35">
      <c r="A938" s="1" t="s">
        <v>945</v>
      </c>
      <c r="B938" s="1" t="s">
        <v>1936</v>
      </c>
      <c r="C938" s="1" t="s">
        <v>2934</v>
      </c>
      <c r="D938" s="1" t="s">
        <v>3017</v>
      </c>
      <c r="E938" s="1">
        <v>1</v>
      </c>
      <c r="F938" s="2">
        <v>29340.84</v>
      </c>
      <c r="G938" s="2">
        <f t="shared" si="56"/>
        <v>29340.84</v>
      </c>
      <c r="H938" s="2">
        <v>25196.9</v>
      </c>
      <c r="I938" s="2">
        <f t="shared" si="57"/>
        <v>3520.9008000000003</v>
      </c>
      <c r="J938" s="2">
        <f t="shared" si="58"/>
        <v>1467.0420000000001</v>
      </c>
      <c r="K938" s="2">
        <f t="shared" si="59"/>
        <v>-844.0028000000018</v>
      </c>
      <c r="L938" s="1" t="s">
        <v>3005</v>
      </c>
      <c r="M938" s="1" t="s">
        <v>3016</v>
      </c>
    </row>
    <row r="939" spans="1:13" x14ac:dyDescent="0.35">
      <c r="A939" s="1" t="s">
        <v>946</v>
      </c>
      <c r="B939" s="1" t="s">
        <v>1937</v>
      </c>
      <c r="C939" s="1" t="s">
        <v>2935</v>
      </c>
      <c r="D939" s="1" t="s">
        <v>3003</v>
      </c>
      <c r="E939" s="1">
        <v>1</v>
      </c>
      <c r="F939" s="2">
        <v>41334.620000000003</v>
      </c>
      <c r="G939" s="2">
        <f t="shared" si="56"/>
        <v>41334.620000000003</v>
      </c>
      <c r="H939" s="2">
        <v>33735.370000000003</v>
      </c>
      <c r="I939" s="2">
        <f t="shared" si="57"/>
        <v>4960.1544000000004</v>
      </c>
      <c r="J939" s="2">
        <f t="shared" si="58"/>
        <v>2066.7310000000002</v>
      </c>
      <c r="K939" s="2">
        <f t="shared" si="59"/>
        <v>572.36459999999943</v>
      </c>
      <c r="L939" s="1" t="s">
        <v>3007</v>
      </c>
      <c r="M939" s="1" t="s">
        <v>3010</v>
      </c>
    </row>
    <row r="940" spans="1:13" x14ac:dyDescent="0.35">
      <c r="A940" s="1" t="s">
        <v>947</v>
      </c>
      <c r="B940" s="1" t="s">
        <v>1938</v>
      </c>
      <c r="C940" s="1" t="s">
        <v>2936</v>
      </c>
      <c r="D940" s="1" t="s">
        <v>3000</v>
      </c>
      <c r="E940" s="1">
        <v>1</v>
      </c>
      <c r="F940" s="2">
        <v>20983.9</v>
      </c>
      <c r="G940" s="2">
        <f t="shared" si="56"/>
        <v>20983.9</v>
      </c>
      <c r="H940" s="2">
        <v>19729.68</v>
      </c>
      <c r="I940" s="2">
        <f t="shared" si="57"/>
        <v>2518.0680000000002</v>
      </c>
      <c r="J940" s="2">
        <f t="shared" si="58"/>
        <v>1049.1949999999999</v>
      </c>
      <c r="K940" s="2">
        <f t="shared" si="59"/>
        <v>-2313.0429999999988</v>
      </c>
      <c r="L940" s="1" t="s">
        <v>3006</v>
      </c>
      <c r="M940" s="1" t="s">
        <v>3013</v>
      </c>
    </row>
    <row r="941" spans="1:13" x14ac:dyDescent="0.35">
      <c r="A941" s="1" t="s">
        <v>948</v>
      </c>
      <c r="B941" s="1" t="s">
        <v>1910</v>
      </c>
      <c r="C941" s="1" t="s">
        <v>2937</v>
      </c>
      <c r="D941" s="1" t="s">
        <v>2998</v>
      </c>
      <c r="E941" s="1">
        <v>1</v>
      </c>
      <c r="F941" s="2">
        <v>14094.74</v>
      </c>
      <c r="G941" s="2">
        <f t="shared" si="56"/>
        <v>14094.74</v>
      </c>
      <c r="H941" s="2">
        <v>11309.43</v>
      </c>
      <c r="I941" s="2">
        <f t="shared" si="57"/>
        <v>1691.3688</v>
      </c>
      <c r="J941" s="2">
        <f t="shared" si="58"/>
        <v>704.73699999999997</v>
      </c>
      <c r="K941" s="2">
        <f t="shared" si="59"/>
        <v>389.20419999999956</v>
      </c>
      <c r="L941" s="1" t="s">
        <v>3006</v>
      </c>
      <c r="M941" s="1" t="s">
        <v>3010</v>
      </c>
    </row>
    <row r="942" spans="1:13" x14ac:dyDescent="0.35">
      <c r="A942" s="1" t="s">
        <v>949</v>
      </c>
      <c r="B942" s="1" t="s">
        <v>1939</v>
      </c>
      <c r="C942" s="1" t="s">
        <v>2938</v>
      </c>
      <c r="D942" s="1" t="s">
        <v>3017</v>
      </c>
      <c r="E942" s="1">
        <v>5</v>
      </c>
      <c r="F942" s="2">
        <v>7085.8</v>
      </c>
      <c r="G942" s="2">
        <f t="shared" si="56"/>
        <v>35429</v>
      </c>
      <c r="H942" s="2">
        <v>6319.5</v>
      </c>
      <c r="I942" s="2">
        <f t="shared" si="57"/>
        <v>4251.4799999999996</v>
      </c>
      <c r="J942" s="2">
        <f t="shared" si="58"/>
        <v>1771.45</v>
      </c>
      <c r="K942" s="2">
        <f t="shared" si="59"/>
        <v>23086.57</v>
      </c>
      <c r="L942" s="1" t="s">
        <v>3008</v>
      </c>
      <c r="M942" s="1" t="s">
        <v>3009</v>
      </c>
    </row>
    <row r="943" spans="1:13" x14ac:dyDescent="0.35">
      <c r="A943" s="1" t="s">
        <v>950</v>
      </c>
      <c r="B943" s="1" t="s">
        <v>1940</v>
      </c>
      <c r="C943" s="1" t="s">
        <v>2939</v>
      </c>
      <c r="D943" s="1" t="s">
        <v>2998</v>
      </c>
      <c r="E943" s="1">
        <v>4</v>
      </c>
      <c r="F943" s="2">
        <v>29872.73</v>
      </c>
      <c r="G943" s="2">
        <f t="shared" si="56"/>
        <v>119490.92</v>
      </c>
      <c r="H943" s="2">
        <v>27551.42</v>
      </c>
      <c r="I943" s="2">
        <f t="shared" si="57"/>
        <v>14338.910400000001</v>
      </c>
      <c r="J943" s="2">
        <f t="shared" si="58"/>
        <v>5974.5459999999994</v>
      </c>
      <c r="K943" s="2">
        <f t="shared" si="59"/>
        <v>71626.043600000005</v>
      </c>
      <c r="L943" s="1" t="s">
        <v>3005</v>
      </c>
      <c r="M943" s="1" t="s">
        <v>3009</v>
      </c>
    </row>
    <row r="944" spans="1:13" x14ac:dyDescent="0.35">
      <c r="A944" s="1" t="s">
        <v>951</v>
      </c>
      <c r="B944" s="1" t="s">
        <v>1941</v>
      </c>
      <c r="C944" s="1" t="s">
        <v>2940</v>
      </c>
      <c r="D944" s="1" t="s">
        <v>3003</v>
      </c>
      <c r="E944" s="1">
        <v>2</v>
      </c>
      <c r="F944" s="2">
        <v>44627.97</v>
      </c>
      <c r="G944" s="2">
        <f t="shared" si="56"/>
        <v>89255.94</v>
      </c>
      <c r="H944" s="2">
        <v>38437.040000000001</v>
      </c>
      <c r="I944" s="2">
        <f t="shared" si="57"/>
        <v>10710.712800000001</v>
      </c>
      <c r="J944" s="2">
        <f t="shared" si="58"/>
        <v>4462.7970000000005</v>
      </c>
      <c r="K944" s="2">
        <f t="shared" si="59"/>
        <v>35645.390200000002</v>
      </c>
      <c r="L944" s="1" t="s">
        <v>3008</v>
      </c>
      <c r="M944" s="1" t="s">
        <v>3016</v>
      </c>
    </row>
    <row r="945" spans="1:13" x14ac:dyDescent="0.35">
      <c r="A945" s="1" t="s">
        <v>952</v>
      </c>
      <c r="B945" s="1" t="s">
        <v>1942</v>
      </c>
      <c r="C945" s="1" t="s">
        <v>2941</v>
      </c>
      <c r="D945" s="1" t="s">
        <v>3003</v>
      </c>
      <c r="E945" s="1">
        <v>4</v>
      </c>
      <c r="F945" s="2">
        <v>16821.62</v>
      </c>
      <c r="G945" s="2">
        <f t="shared" si="56"/>
        <v>67286.48</v>
      </c>
      <c r="H945" s="2">
        <v>13637.92</v>
      </c>
      <c r="I945" s="2">
        <f t="shared" si="57"/>
        <v>8074.3775999999998</v>
      </c>
      <c r="J945" s="2">
        <f t="shared" si="58"/>
        <v>3364.3239999999996</v>
      </c>
      <c r="K945" s="2">
        <f t="shared" si="59"/>
        <v>42209.858399999997</v>
      </c>
      <c r="L945" s="1" t="s">
        <v>3006</v>
      </c>
      <c r="M945" s="1" t="s">
        <v>3009</v>
      </c>
    </row>
    <row r="946" spans="1:13" x14ac:dyDescent="0.35">
      <c r="A946" s="1" t="s">
        <v>953</v>
      </c>
      <c r="B946" s="1" t="s">
        <v>1943</v>
      </c>
      <c r="C946" s="1" t="s">
        <v>2942</v>
      </c>
      <c r="D946" s="1" t="s">
        <v>3017</v>
      </c>
      <c r="E946" s="1">
        <v>2</v>
      </c>
      <c r="F946" s="2">
        <v>57832.44</v>
      </c>
      <c r="G946" s="2">
        <f t="shared" si="56"/>
        <v>115664.88</v>
      </c>
      <c r="H946" s="2">
        <v>46536.42</v>
      </c>
      <c r="I946" s="2">
        <f t="shared" si="57"/>
        <v>13879.785600000001</v>
      </c>
      <c r="J946" s="2">
        <f t="shared" si="58"/>
        <v>5783.2440000000006</v>
      </c>
      <c r="K946" s="2">
        <f t="shared" si="59"/>
        <v>49465.430400000005</v>
      </c>
      <c r="L946" s="1" t="s">
        <v>3007</v>
      </c>
      <c r="M946" s="1" t="s">
        <v>3011</v>
      </c>
    </row>
    <row r="947" spans="1:13" x14ac:dyDescent="0.35">
      <c r="A947" s="1" t="s">
        <v>954</v>
      </c>
      <c r="B947" s="1" t="s">
        <v>1944</v>
      </c>
      <c r="C947" s="1" t="s">
        <v>2943</v>
      </c>
      <c r="D947" s="1" t="s">
        <v>3003</v>
      </c>
      <c r="E947" s="1">
        <v>1</v>
      </c>
      <c r="F947" s="2">
        <v>42974.84</v>
      </c>
      <c r="G947" s="2">
        <f t="shared" si="56"/>
        <v>42974.84</v>
      </c>
      <c r="H947" s="2">
        <v>37710.79</v>
      </c>
      <c r="I947" s="2">
        <f t="shared" si="57"/>
        <v>5156.9807999999994</v>
      </c>
      <c r="J947" s="2">
        <f t="shared" si="58"/>
        <v>2148.7419999999997</v>
      </c>
      <c r="K947" s="2">
        <f t="shared" si="59"/>
        <v>-2041.6728000000035</v>
      </c>
      <c r="L947" s="1" t="s">
        <v>3006</v>
      </c>
      <c r="M947" s="1" t="s">
        <v>3012</v>
      </c>
    </row>
    <row r="948" spans="1:13" x14ac:dyDescent="0.35">
      <c r="A948" s="1" t="s">
        <v>955</v>
      </c>
      <c r="B948" s="1" t="s">
        <v>1945</v>
      </c>
      <c r="C948" s="1" t="s">
        <v>2944</v>
      </c>
      <c r="D948" s="1" t="s">
        <v>2998</v>
      </c>
      <c r="E948" s="1">
        <v>5</v>
      </c>
      <c r="F948" s="2">
        <v>41459.01</v>
      </c>
      <c r="G948" s="2">
        <f t="shared" si="56"/>
        <v>207295.05000000002</v>
      </c>
      <c r="H948" s="2">
        <v>37978.21</v>
      </c>
      <c r="I948" s="2">
        <f t="shared" si="57"/>
        <v>24875.406000000003</v>
      </c>
      <c r="J948" s="2">
        <f t="shared" si="58"/>
        <v>10364.752500000001</v>
      </c>
      <c r="K948" s="2">
        <f t="shared" si="59"/>
        <v>134076.68150000001</v>
      </c>
      <c r="L948" s="1" t="s">
        <v>3005</v>
      </c>
      <c r="M948" s="1" t="s">
        <v>3011</v>
      </c>
    </row>
    <row r="949" spans="1:13" x14ac:dyDescent="0.35">
      <c r="A949" s="1" t="s">
        <v>956</v>
      </c>
      <c r="B949" s="1" t="s">
        <v>1946</v>
      </c>
      <c r="C949" s="1" t="s">
        <v>2945</v>
      </c>
      <c r="D949" s="1" t="s">
        <v>3003</v>
      </c>
      <c r="E949" s="1">
        <v>3</v>
      </c>
      <c r="F949" s="2">
        <v>45013.46</v>
      </c>
      <c r="G949" s="2">
        <f t="shared" si="56"/>
        <v>135040.38</v>
      </c>
      <c r="H949" s="2">
        <v>40516.379999999997</v>
      </c>
      <c r="I949" s="2">
        <f t="shared" si="57"/>
        <v>16204.845600000001</v>
      </c>
      <c r="J949" s="2">
        <f t="shared" si="58"/>
        <v>6752.0190000000002</v>
      </c>
      <c r="K949" s="2">
        <f t="shared" si="59"/>
        <v>71567.135399999999</v>
      </c>
      <c r="L949" s="1" t="s">
        <v>3008</v>
      </c>
      <c r="M949" s="1" t="s">
        <v>3011</v>
      </c>
    </row>
    <row r="950" spans="1:13" x14ac:dyDescent="0.35">
      <c r="A950" s="1" t="s">
        <v>957</v>
      </c>
      <c r="B950" s="1" t="s">
        <v>1947</v>
      </c>
      <c r="C950" s="1" t="s">
        <v>2946</v>
      </c>
      <c r="D950" s="1" t="s">
        <v>3002</v>
      </c>
      <c r="E950" s="1">
        <v>1</v>
      </c>
      <c r="F950" s="2">
        <v>45632.53</v>
      </c>
      <c r="G950" s="2">
        <f t="shared" si="56"/>
        <v>45632.53</v>
      </c>
      <c r="H950" s="2">
        <v>37867.19</v>
      </c>
      <c r="I950" s="2">
        <f t="shared" si="57"/>
        <v>5475.9035999999996</v>
      </c>
      <c r="J950" s="2">
        <f t="shared" si="58"/>
        <v>2281.6264999999999</v>
      </c>
      <c r="K950" s="2">
        <f t="shared" si="59"/>
        <v>7.8098999999970147</v>
      </c>
      <c r="L950" s="1" t="s">
        <v>3008</v>
      </c>
      <c r="M950" s="1" t="s">
        <v>3012</v>
      </c>
    </row>
    <row r="951" spans="1:13" x14ac:dyDescent="0.35">
      <c r="A951" s="1" t="s">
        <v>958</v>
      </c>
      <c r="B951" s="1" t="s">
        <v>1948</v>
      </c>
      <c r="C951" s="1" t="s">
        <v>2947</v>
      </c>
      <c r="D951" s="1" t="s">
        <v>2998</v>
      </c>
      <c r="E951" s="1">
        <v>4</v>
      </c>
      <c r="F951" s="2">
        <v>26910.44</v>
      </c>
      <c r="G951" s="2">
        <f t="shared" si="56"/>
        <v>107641.76</v>
      </c>
      <c r="H951" s="2">
        <v>24565.19</v>
      </c>
      <c r="I951" s="2">
        <f t="shared" si="57"/>
        <v>12917.011199999999</v>
      </c>
      <c r="J951" s="2">
        <f t="shared" si="58"/>
        <v>5382.0879999999997</v>
      </c>
      <c r="K951" s="2">
        <f t="shared" si="59"/>
        <v>64777.470799999996</v>
      </c>
      <c r="L951" s="1" t="s">
        <v>3007</v>
      </c>
      <c r="M951" s="1" t="s">
        <v>3012</v>
      </c>
    </row>
    <row r="952" spans="1:13" x14ac:dyDescent="0.35">
      <c r="A952" s="1" t="s">
        <v>959</v>
      </c>
      <c r="B952" s="1" t="s">
        <v>1949</v>
      </c>
      <c r="C952" s="1" t="s">
        <v>2948</v>
      </c>
      <c r="D952" s="1" t="s">
        <v>3000</v>
      </c>
      <c r="E952" s="1">
        <v>1</v>
      </c>
      <c r="F952" s="2">
        <v>25188.05</v>
      </c>
      <c r="G952" s="2">
        <f t="shared" si="56"/>
        <v>25188.05</v>
      </c>
      <c r="H952" s="2">
        <v>20814.87</v>
      </c>
      <c r="I952" s="2">
        <f t="shared" si="57"/>
        <v>3022.5659999999998</v>
      </c>
      <c r="J952" s="2">
        <f t="shared" si="58"/>
        <v>1259.4024999999999</v>
      </c>
      <c r="K952" s="2">
        <f t="shared" si="59"/>
        <v>91.211500000000569</v>
      </c>
      <c r="L952" s="1" t="s">
        <v>3007</v>
      </c>
      <c r="M952" s="1" t="s">
        <v>3010</v>
      </c>
    </row>
    <row r="953" spans="1:13" x14ac:dyDescent="0.35">
      <c r="A953" s="1" t="s">
        <v>960</v>
      </c>
      <c r="B953" s="1" t="s">
        <v>1950</v>
      </c>
      <c r="C953" s="1" t="s">
        <v>2949</v>
      </c>
      <c r="D953" s="1" t="s">
        <v>3000</v>
      </c>
      <c r="E953" s="1">
        <v>4</v>
      </c>
      <c r="F953" s="2">
        <v>14378.21</v>
      </c>
      <c r="G953" s="2">
        <f t="shared" si="56"/>
        <v>57512.84</v>
      </c>
      <c r="H953" s="2">
        <v>12593.54</v>
      </c>
      <c r="I953" s="2">
        <f t="shared" si="57"/>
        <v>6901.5407999999998</v>
      </c>
      <c r="J953" s="2">
        <f t="shared" si="58"/>
        <v>2875.6419999999994</v>
      </c>
      <c r="K953" s="2">
        <f t="shared" si="59"/>
        <v>35142.117199999993</v>
      </c>
      <c r="L953" s="1" t="s">
        <v>3006</v>
      </c>
      <c r="M953" s="1" t="s">
        <v>3011</v>
      </c>
    </row>
    <row r="954" spans="1:13" x14ac:dyDescent="0.35">
      <c r="A954" s="1" t="s">
        <v>961</v>
      </c>
      <c r="B954" s="1" t="s">
        <v>1951</v>
      </c>
      <c r="C954" s="1" t="s">
        <v>2950</v>
      </c>
      <c r="D954" s="1" t="s">
        <v>3002</v>
      </c>
      <c r="E954" s="1">
        <v>1</v>
      </c>
      <c r="F954" s="2">
        <v>24096.26</v>
      </c>
      <c r="G954" s="2">
        <f t="shared" si="56"/>
        <v>24096.26</v>
      </c>
      <c r="H954" s="2">
        <v>21136.16</v>
      </c>
      <c r="I954" s="2">
        <f t="shared" si="57"/>
        <v>2891.5511999999999</v>
      </c>
      <c r="J954" s="2">
        <f t="shared" si="58"/>
        <v>1204.8129999999999</v>
      </c>
      <c r="K954" s="2">
        <f t="shared" si="59"/>
        <v>-1136.2642000000012</v>
      </c>
      <c r="L954" s="1" t="s">
        <v>3004</v>
      </c>
      <c r="M954" s="1" t="s">
        <v>3015</v>
      </c>
    </row>
    <row r="955" spans="1:13" x14ac:dyDescent="0.35">
      <c r="A955" s="1" t="s">
        <v>962</v>
      </c>
      <c r="B955" s="1" t="s">
        <v>1952</v>
      </c>
      <c r="C955" s="1" t="s">
        <v>2951</v>
      </c>
      <c r="D955" s="1" t="s">
        <v>3017</v>
      </c>
      <c r="E955" s="1">
        <v>1</v>
      </c>
      <c r="F955" s="2">
        <v>35270.660000000003</v>
      </c>
      <c r="G955" s="2">
        <f t="shared" si="56"/>
        <v>35270.660000000003</v>
      </c>
      <c r="H955" s="2">
        <v>28905.95</v>
      </c>
      <c r="I955" s="2">
        <f t="shared" si="57"/>
        <v>4232.4792000000007</v>
      </c>
      <c r="J955" s="2">
        <f t="shared" si="58"/>
        <v>1763.5330000000001</v>
      </c>
      <c r="K955" s="2">
        <f t="shared" si="59"/>
        <v>368.69780000000196</v>
      </c>
      <c r="L955" s="1" t="s">
        <v>3006</v>
      </c>
      <c r="M955" s="1" t="s">
        <v>3015</v>
      </c>
    </row>
    <row r="956" spans="1:13" x14ac:dyDescent="0.35">
      <c r="A956" s="1" t="s">
        <v>963</v>
      </c>
      <c r="B956" s="1" t="s">
        <v>1953</v>
      </c>
      <c r="C956" s="1" t="s">
        <v>2952</v>
      </c>
      <c r="D956" s="1" t="s">
        <v>2998</v>
      </c>
      <c r="E956" s="1">
        <v>5</v>
      </c>
      <c r="F956" s="2">
        <v>19635.669999999998</v>
      </c>
      <c r="G956" s="2">
        <f t="shared" si="56"/>
        <v>98178.349999999991</v>
      </c>
      <c r="H956" s="2">
        <v>17921.66</v>
      </c>
      <c r="I956" s="2">
        <f t="shared" si="57"/>
        <v>11781.402</v>
      </c>
      <c r="J956" s="2">
        <f t="shared" si="58"/>
        <v>4908.9174999999996</v>
      </c>
      <c r="K956" s="2">
        <f t="shared" si="59"/>
        <v>63566.37049999999</v>
      </c>
      <c r="L956" s="1" t="s">
        <v>3006</v>
      </c>
      <c r="M956" s="1" t="s">
        <v>3009</v>
      </c>
    </row>
    <row r="957" spans="1:13" x14ac:dyDescent="0.35">
      <c r="A957" s="1" t="s">
        <v>964</v>
      </c>
      <c r="B957" s="1" t="s">
        <v>1954</v>
      </c>
      <c r="C957" s="1" t="s">
        <v>2953</v>
      </c>
      <c r="D957" s="1" t="s">
        <v>2999</v>
      </c>
      <c r="E957" s="1">
        <v>3</v>
      </c>
      <c r="F957" s="2">
        <v>24112.6</v>
      </c>
      <c r="G957" s="2">
        <f t="shared" si="56"/>
        <v>72337.799999999988</v>
      </c>
      <c r="H957" s="2">
        <v>22897.48</v>
      </c>
      <c r="I957" s="2">
        <f t="shared" si="57"/>
        <v>8680.5359999999982</v>
      </c>
      <c r="J957" s="2">
        <f t="shared" si="58"/>
        <v>3616.8899999999994</v>
      </c>
      <c r="K957" s="2">
        <f t="shared" si="59"/>
        <v>37142.893999999993</v>
      </c>
      <c r="L957" s="1" t="s">
        <v>3006</v>
      </c>
      <c r="M957" s="1" t="s">
        <v>3015</v>
      </c>
    </row>
    <row r="958" spans="1:13" x14ac:dyDescent="0.35">
      <c r="A958" s="1" t="s">
        <v>965</v>
      </c>
      <c r="B958" s="1" t="s">
        <v>1955</v>
      </c>
      <c r="C958" s="1" t="s">
        <v>2954</v>
      </c>
      <c r="D958" s="1" t="s">
        <v>2998</v>
      </c>
      <c r="E958" s="1">
        <v>5</v>
      </c>
      <c r="F958" s="2">
        <v>18100.38</v>
      </c>
      <c r="G958" s="2">
        <f t="shared" si="56"/>
        <v>90501.900000000009</v>
      </c>
      <c r="H958" s="2">
        <v>16969.48</v>
      </c>
      <c r="I958" s="2">
        <f t="shared" si="57"/>
        <v>10860.228000000001</v>
      </c>
      <c r="J958" s="2">
        <f t="shared" si="58"/>
        <v>4525.0950000000003</v>
      </c>
      <c r="K958" s="2">
        <f t="shared" si="59"/>
        <v>58147.097000000009</v>
      </c>
      <c r="L958" s="1" t="s">
        <v>3006</v>
      </c>
      <c r="M958" s="1" t="s">
        <v>3012</v>
      </c>
    </row>
    <row r="959" spans="1:13" x14ac:dyDescent="0.35">
      <c r="A959" s="1" t="s">
        <v>966</v>
      </c>
      <c r="B959" s="1" t="s">
        <v>1956</v>
      </c>
      <c r="C959" s="1" t="s">
        <v>2955</v>
      </c>
      <c r="D959" s="1" t="s">
        <v>3017</v>
      </c>
      <c r="E959" s="1">
        <v>5</v>
      </c>
      <c r="F959" s="2">
        <v>37509.440000000002</v>
      </c>
      <c r="G959" s="2">
        <f t="shared" si="56"/>
        <v>187547.2</v>
      </c>
      <c r="H959" s="2">
        <v>32281.53</v>
      </c>
      <c r="I959" s="2">
        <f t="shared" si="57"/>
        <v>22505.664000000004</v>
      </c>
      <c r="J959" s="2">
        <f t="shared" si="58"/>
        <v>9377.36</v>
      </c>
      <c r="K959" s="2">
        <f t="shared" si="59"/>
        <v>123382.64599999999</v>
      </c>
      <c r="L959" s="1" t="s">
        <v>3008</v>
      </c>
      <c r="M959" s="1" t="s">
        <v>3009</v>
      </c>
    </row>
    <row r="960" spans="1:13" x14ac:dyDescent="0.35">
      <c r="A960" s="1" t="s">
        <v>967</v>
      </c>
      <c r="B960" s="1" t="s">
        <v>1957</v>
      </c>
      <c r="C960" s="1" t="s">
        <v>2956</v>
      </c>
      <c r="D960" s="1" t="s">
        <v>3001</v>
      </c>
      <c r="E960" s="1">
        <v>2</v>
      </c>
      <c r="F960" s="2">
        <v>48168.34</v>
      </c>
      <c r="G960" s="2">
        <f t="shared" si="56"/>
        <v>96336.68</v>
      </c>
      <c r="H960" s="2">
        <v>41455.410000000003</v>
      </c>
      <c r="I960" s="2">
        <f t="shared" si="57"/>
        <v>11560.401599999999</v>
      </c>
      <c r="J960" s="2">
        <f t="shared" si="58"/>
        <v>4816.8339999999998</v>
      </c>
      <c r="K960" s="2">
        <f t="shared" si="59"/>
        <v>38504.03439999999</v>
      </c>
      <c r="L960" s="1" t="s">
        <v>3008</v>
      </c>
      <c r="M960" s="1" t="s">
        <v>3015</v>
      </c>
    </row>
    <row r="961" spans="1:13" x14ac:dyDescent="0.35">
      <c r="A961" s="1" t="s">
        <v>968</v>
      </c>
      <c r="B961" s="1" t="s">
        <v>1958</v>
      </c>
      <c r="C961" s="1" t="s">
        <v>2957</v>
      </c>
      <c r="D961" s="1" t="s">
        <v>3000</v>
      </c>
      <c r="E961" s="1">
        <v>4</v>
      </c>
      <c r="F961" s="2">
        <v>51630.879999999997</v>
      </c>
      <c r="G961" s="2">
        <f t="shared" si="56"/>
        <v>206523.51999999999</v>
      </c>
      <c r="H961" s="2">
        <v>43482.79</v>
      </c>
      <c r="I961" s="2">
        <f t="shared" si="57"/>
        <v>24782.822399999997</v>
      </c>
      <c r="J961" s="2">
        <f t="shared" si="58"/>
        <v>10326.175999999999</v>
      </c>
      <c r="K961" s="2">
        <f t="shared" si="59"/>
        <v>127931.73159999997</v>
      </c>
      <c r="L961" s="1" t="s">
        <v>3004</v>
      </c>
      <c r="M961" s="1" t="s">
        <v>3011</v>
      </c>
    </row>
    <row r="962" spans="1:13" x14ac:dyDescent="0.35">
      <c r="A962" s="1" t="s">
        <v>969</v>
      </c>
      <c r="B962" s="1" t="s">
        <v>1959</v>
      </c>
      <c r="C962" s="1" t="s">
        <v>2958</v>
      </c>
      <c r="D962" s="1" t="s">
        <v>3017</v>
      </c>
      <c r="E962" s="1">
        <v>1</v>
      </c>
      <c r="F962" s="2">
        <v>57160.7</v>
      </c>
      <c r="G962" s="2">
        <f t="shared" si="56"/>
        <v>57160.7</v>
      </c>
      <c r="H962" s="2">
        <v>49915.5</v>
      </c>
      <c r="I962" s="2">
        <f t="shared" si="57"/>
        <v>6859.2839999999987</v>
      </c>
      <c r="J962" s="2">
        <f t="shared" si="58"/>
        <v>2858.0349999999999</v>
      </c>
      <c r="K962" s="2">
        <f t="shared" si="59"/>
        <v>-2472.1190000000015</v>
      </c>
      <c r="L962" s="1" t="s">
        <v>3007</v>
      </c>
      <c r="M962" s="1" t="s">
        <v>3010</v>
      </c>
    </row>
    <row r="963" spans="1:13" x14ac:dyDescent="0.35">
      <c r="A963" s="1" t="s">
        <v>970</v>
      </c>
      <c r="B963" s="1" t="s">
        <v>1960</v>
      </c>
      <c r="C963" s="1" t="s">
        <v>2959</v>
      </c>
      <c r="D963" s="1" t="s">
        <v>2999</v>
      </c>
      <c r="E963" s="1">
        <v>1</v>
      </c>
      <c r="F963" s="2">
        <v>7398.42</v>
      </c>
      <c r="G963" s="2">
        <f t="shared" ref="G963:G1001" si="60">(E963*F963)</f>
        <v>7398.42</v>
      </c>
      <c r="H963" s="2">
        <v>6474.63</v>
      </c>
      <c r="I963" s="2">
        <f t="shared" ref="I963:I1001" si="61">(G963*12/100)</f>
        <v>887.81040000000007</v>
      </c>
      <c r="J963" s="2">
        <f t="shared" ref="J963:J1001" si="62">(G963*5/100)</f>
        <v>369.92099999999999</v>
      </c>
      <c r="K963" s="2">
        <f t="shared" ref="K963:K1001" si="63">(G963-H963-I963-J963)</f>
        <v>-333.9414000000001</v>
      </c>
      <c r="L963" s="1" t="s">
        <v>3006</v>
      </c>
      <c r="M963" s="1" t="s">
        <v>3010</v>
      </c>
    </row>
    <row r="964" spans="1:13" x14ac:dyDescent="0.35">
      <c r="A964" s="1" t="s">
        <v>971</v>
      </c>
      <c r="B964" s="1" t="s">
        <v>1961</v>
      </c>
      <c r="C964" s="1" t="s">
        <v>2960</v>
      </c>
      <c r="D964" s="1" t="s">
        <v>2998</v>
      </c>
      <c r="E964" s="1">
        <v>5</v>
      </c>
      <c r="F964" s="2">
        <v>17534.509999999998</v>
      </c>
      <c r="G964" s="2">
        <f t="shared" si="60"/>
        <v>87672.549999999988</v>
      </c>
      <c r="H964" s="2">
        <v>15055.97</v>
      </c>
      <c r="I964" s="2">
        <f t="shared" si="61"/>
        <v>10520.705999999998</v>
      </c>
      <c r="J964" s="2">
        <f t="shared" si="62"/>
        <v>4383.6274999999996</v>
      </c>
      <c r="K964" s="2">
        <f t="shared" si="63"/>
        <v>57712.246499999987</v>
      </c>
      <c r="L964" s="1" t="s">
        <v>3005</v>
      </c>
      <c r="M964" s="1" t="s">
        <v>3011</v>
      </c>
    </row>
    <row r="965" spans="1:13" x14ac:dyDescent="0.35">
      <c r="A965" s="1" t="s">
        <v>972</v>
      </c>
      <c r="B965" s="1" t="s">
        <v>1962</v>
      </c>
      <c r="C965" s="1" t="s">
        <v>2961</v>
      </c>
      <c r="D965" s="1" t="s">
        <v>2999</v>
      </c>
      <c r="E965" s="1">
        <v>2</v>
      </c>
      <c r="F965" s="2">
        <v>57511.28</v>
      </c>
      <c r="G965" s="2">
        <f t="shared" si="60"/>
        <v>115022.56</v>
      </c>
      <c r="H965" s="2">
        <v>47751.26</v>
      </c>
      <c r="I965" s="2">
        <f t="shared" si="61"/>
        <v>13802.707199999999</v>
      </c>
      <c r="J965" s="2">
        <f t="shared" si="62"/>
        <v>5751.1280000000006</v>
      </c>
      <c r="K965" s="2">
        <f t="shared" si="63"/>
        <v>47717.464799999987</v>
      </c>
      <c r="L965" s="1" t="s">
        <v>3005</v>
      </c>
      <c r="M965" s="1" t="s">
        <v>3010</v>
      </c>
    </row>
    <row r="966" spans="1:13" x14ac:dyDescent="0.35">
      <c r="A966" s="1" t="s">
        <v>973</v>
      </c>
      <c r="B966" s="1" t="s">
        <v>1963</v>
      </c>
      <c r="C966" s="1" t="s">
        <v>2962</v>
      </c>
      <c r="D966" s="1" t="s">
        <v>3000</v>
      </c>
      <c r="E966" s="1">
        <v>1</v>
      </c>
      <c r="F966" s="2">
        <v>16204.43</v>
      </c>
      <c r="G966" s="2">
        <f t="shared" si="60"/>
        <v>16204.43</v>
      </c>
      <c r="H966" s="2">
        <v>13835.42</v>
      </c>
      <c r="I966" s="2">
        <f t="shared" si="61"/>
        <v>1944.5316</v>
      </c>
      <c r="J966" s="2">
        <f t="shared" si="62"/>
        <v>810.22149999999999</v>
      </c>
      <c r="K966" s="2">
        <f t="shared" si="63"/>
        <v>-385.7430999999998</v>
      </c>
      <c r="L966" s="1" t="s">
        <v>3006</v>
      </c>
      <c r="M966" s="1" t="s">
        <v>3012</v>
      </c>
    </row>
    <row r="967" spans="1:13" x14ac:dyDescent="0.35">
      <c r="A967" s="1" t="s">
        <v>974</v>
      </c>
      <c r="B967" s="1" t="s">
        <v>1964</v>
      </c>
      <c r="C967" s="1" t="s">
        <v>2963</v>
      </c>
      <c r="D967" s="1" t="s">
        <v>3001</v>
      </c>
      <c r="E967" s="1">
        <v>5</v>
      </c>
      <c r="F967" s="2">
        <v>55247.77</v>
      </c>
      <c r="G967" s="2">
        <f t="shared" si="60"/>
        <v>276238.84999999998</v>
      </c>
      <c r="H967" s="2">
        <v>44902.95</v>
      </c>
      <c r="I967" s="2">
        <f t="shared" si="61"/>
        <v>33148.661999999997</v>
      </c>
      <c r="J967" s="2">
        <f t="shared" si="62"/>
        <v>13811.942499999999</v>
      </c>
      <c r="K967" s="2">
        <f t="shared" si="63"/>
        <v>184375.29549999995</v>
      </c>
      <c r="L967" s="1" t="s">
        <v>3008</v>
      </c>
      <c r="M967" s="1" t="s">
        <v>3012</v>
      </c>
    </row>
    <row r="968" spans="1:13" x14ac:dyDescent="0.35">
      <c r="A968" s="1" t="s">
        <v>975</v>
      </c>
      <c r="B968" s="1" t="s">
        <v>1965</v>
      </c>
      <c r="C968" s="1" t="s">
        <v>2964</v>
      </c>
      <c r="D968" s="1" t="s">
        <v>3001</v>
      </c>
      <c r="E968" s="1">
        <v>3</v>
      </c>
      <c r="F968" s="2">
        <v>22975.84</v>
      </c>
      <c r="G968" s="2">
        <f t="shared" si="60"/>
        <v>68927.520000000004</v>
      </c>
      <c r="H968" s="2">
        <v>21836.66</v>
      </c>
      <c r="I968" s="2">
        <f t="shared" si="61"/>
        <v>8271.3024000000005</v>
      </c>
      <c r="J968" s="2">
        <f t="shared" si="62"/>
        <v>3446.3760000000002</v>
      </c>
      <c r="K968" s="2">
        <f t="shared" si="63"/>
        <v>35373.181599999996</v>
      </c>
      <c r="L968" s="1" t="s">
        <v>3004</v>
      </c>
      <c r="M968" s="1" t="s">
        <v>3013</v>
      </c>
    </row>
    <row r="969" spans="1:13" x14ac:dyDescent="0.35">
      <c r="A969" s="1" t="s">
        <v>976</v>
      </c>
      <c r="B969" s="1" t="s">
        <v>1966</v>
      </c>
      <c r="C969" s="1" t="s">
        <v>2965</v>
      </c>
      <c r="D969" s="1" t="s">
        <v>3017</v>
      </c>
      <c r="E969" s="1">
        <v>1</v>
      </c>
      <c r="F969" s="2">
        <v>28279.51</v>
      </c>
      <c r="G969" s="2">
        <f t="shared" si="60"/>
        <v>28279.51</v>
      </c>
      <c r="H969" s="2">
        <v>23256.27</v>
      </c>
      <c r="I969" s="2">
        <f t="shared" si="61"/>
        <v>3393.5412000000001</v>
      </c>
      <c r="J969" s="2">
        <f t="shared" si="62"/>
        <v>1413.9754999999998</v>
      </c>
      <c r="K969" s="2">
        <f t="shared" si="63"/>
        <v>215.72329999999806</v>
      </c>
      <c r="L969" s="1" t="s">
        <v>3006</v>
      </c>
      <c r="M969" s="1" t="s">
        <v>3013</v>
      </c>
    </row>
    <row r="970" spans="1:13" x14ac:dyDescent="0.35">
      <c r="A970" s="1" t="s">
        <v>977</v>
      </c>
      <c r="B970" s="1" t="s">
        <v>1967</v>
      </c>
      <c r="C970" s="1" t="s">
        <v>2966</v>
      </c>
      <c r="D970" s="1" t="s">
        <v>2999</v>
      </c>
      <c r="E970" s="1">
        <v>4</v>
      </c>
      <c r="F970" s="2">
        <v>19164.7</v>
      </c>
      <c r="G970" s="2">
        <f t="shared" si="60"/>
        <v>76658.8</v>
      </c>
      <c r="H970" s="2">
        <v>15611.26</v>
      </c>
      <c r="I970" s="2">
        <f t="shared" si="61"/>
        <v>9199.0560000000005</v>
      </c>
      <c r="J970" s="2">
        <f t="shared" si="62"/>
        <v>3832.94</v>
      </c>
      <c r="K970" s="2">
        <f t="shared" si="63"/>
        <v>48015.543999999994</v>
      </c>
      <c r="L970" s="1" t="s">
        <v>3008</v>
      </c>
      <c r="M970" s="1" t="s">
        <v>3013</v>
      </c>
    </row>
    <row r="971" spans="1:13" x14ac:dyDescent="0.35">
      <c r="A971" s="1" t="s">
        <v>978</v>
      </c>
      <c r="B971" s="1" t="s">
        <v>1968</v>
      </c>
      <c r="C971" s="1" t="s">
        <v>2967</v>
      </c>
      <c r="D971" s="1" t="s">
        <v>3000</v>
      </c>
      <c r="E971" s="1">
        <v>5</v>
      </c>
      <c r="F971" s="2">
        <v>29504.28</v>
      </c>
      <c r="G971" s="2">
        <f t="shared" si="60"/>
        <v>147521.4</v>
      </c>
      <c r="H971" s="2">
        <v>24656.73</v>
      </c>
      <c r="I971" s="2">
        <f t="shared" si="61"/>
        <v>17702.567999999999</v>
      </c>
      <c r="J971" s="2">
        <f t="shared" si="62"/>
        <v>7376.07</v>
      </c>
      <c r="K971" s="2">
        <f t="shared" si="63"/>
        <v>97786.032000000007</v>
      </c>
      <c r="L971" s="1" t="s">
        <v>3007</v>
      </c>
      <c r="M971" s="1" t="s">
        <v>3012</v>
      </c>
    </row>
    <row r="972" spans="1:13" x14ac:dyDescent="0.35">
      <c r="A972" s="1" t="s">
        <v>979</v>
      </c>
      <c r="B972" s="1" t="s">
        <v>1969</v>
      </c>
      <c r="C972" s="1" t="s">
        <v>2968</v>
      </c>
      <c r="D972" s="1" t="s">
        <v>3001</v>
      </c>
      <c r="E972" s="1">
        <v>1</v>
      </c>
      <c r="F972" s="2">
        <v>50651.31</v>
      </c>
      <c r="G972" s="2">
        <f t="shared" si="60"/>
        <v>50651.31</v>
      </c>
      <c r="H972" s="2">
        <v>44121.16</v>
      </c>
      <c r="I972" s="2">
        <f t="shared" si="61"/>
        <v>6078.1571999999996</v>
      </c>
      <c r="J972" s="2">
        <f t="shared" si="62"/>
        <v>2532.5654999999997</v>
      </c>
      <c r="K972" s="2">
        <f t="shared" si="63"/>
        <v>-2080.5727000000052</v>
      </c>
      <c r="L972" s="1" t="s">
        <v>3005</v>
      </c>
      <c r="M972" s="1" t="s">
        <v>3014</v>
      </c>
    </row>
    <row r="973" spans="1:13" x14ac:dyDescent="0.35">
      <c r="A973" s="1" t="s">
        <v>980</v>
      </c>
      <c r="B973" s="1" t="s">
        <v>1970</v>
      </c>
      <c r="C973" s="1" t="s">
        <v>2969</v>
      </c>
      <c r="D973" s="1" t="s">
        <v>3017</v>
      </c>
      <c r="E973" s="1">
        <v>3</v>
      </c>
      <c r="F973" s="2">
        <v>49297.9</v>
      </c>
      <c r="G973" s="2">
        <f t="shared" si="60"/>
        <v>147893.70000000001</v>
      </c>
      <c r="H973" s="2">
        <v>39512.5</v>
      </c>
      <c r="I973" s="2">
        <f t="shared" si="61"/>
        <v>17747.244000000002</v>
      </c>
      <c r="J973" s="2">
        <f t="shared" si="62"/>
        <v>7394.6850000000004</v>
      </c>
      <c r="K973" s="2">
        <f t="shared" si="63"/>
        <v>83239.271000000008</v>
      </c>
      <c r="L973" s="1" t="s">
        <v>3005</v>
      </c>
      <c r="M973" s="1" t="s">
        <v>3014</v>
      </c>
    </row>
    <row r="974" spans="1:13" x14ac:dyDescent="0.35">
      <c r="A974" s="1" t="s">
        <v>981</v>
      </c>
      <c r="B974" s="1" t="s">
        <v>1971</v>
      </c>
      <c r="C974" s="1" t="s">
        <v>2970</v>
      </c>
      <c r="D974" s="1" t="s">
        <v>3018</v>
      </c>
      <c r="E974" s="1">
        <v>2</v>
      </c>
      <c r="F974" s="2">
        <v>25133.18</v>
      </c>
      <c r="G974" s="2">
        <f t="shared" si="60"/>
        <v>50266.36</v>
      </c>
      <c r="H974" s="2">
        <v>23624.74</v>
      </c>
      <c r="I974" s="2">
        <f t="shared" si="61"/>
        <v>6031.9632000000011</v>
      </c>
      <c r="J974" s="2">
        <f t="shared" si="62"/>
        <v>2513.3179999999998</v>
      </c>
      <c r="K974" s="2">
        <f t="shared" si="63"/>
        <v>18096.338799999998</v>
      </c>
      <c r="L974" s="1" t="s">
        <v>3006</v>
      </c>
      <c r="M974" s="1" t="s">
        <v>3015</v>
      </c>
    </row>
    <row r="975" spans="1:13" x14ac:dyDescent="0.35">
      <c r="A975" s="1" t="s">
        <v>982</v>
      </c>
      <c r="B975" s="1" t="s">
        <v>1972</v>
      </c>
      <c r="C975" s="1" t="s">
        <v>2971</v>
      </c>
      <c r="D975" s="1" t="s">
        <v>3017</v>
      </c>
      <c r="E975" s="1">
        <v>3</v>
      </c>
      <c r="F975" s="2">
        <v>42382.77</v>
      </c>
      <c r="G975" s="2">
        <f t="shared" si="60"/>
        <v>127148.31</v>
      </c>
      <c r="H975" s="2">
        <v>38274.379999999997</v>
      </c>
      <c r="I975" s="2">
        <f t="shared" si="61"/>
        <v>15257.797199999999</v>
      </c>
      <c r="J975" s="2">
        <f t="shared" si="62"/>
        <v>6357.4155000000001</v>
      </c>
      <c r="K975" s="2">
        <f t="shared" si="63"/>
        <v>67258.717299999989</v>
      </c>
      <c r="L975" s="1" t="s">
        <v>3007</v>
      </c>
      <c r="M975" s="1" t="s">
        <v>3009</v>
      </c>
    </row>
    <row r="976" spans="1:13" x14ac:dyDescent="0.35">
      <c r="A976" s="1" t="s">
        <v>983</v>
      </c>
      <c r="B976" s="1" t="s">
        <v>1973</v>
      </c>
      <c r="C976" s="1" t="s">
        <v>2972</v>
      </c>
      <c r="D976" s="1" t="s">
        <v>3018</v>
      </c>
      <c r="E976" s="1">
        <v>3</v>
      </c>
      <c r="F976" s="2">
        <v>41278.44</v>
      </c>
      <c r="G976" s="2">
        <f t="shared" si="60"/>
        <v>123835.32</v>
      </c>
      <c r="H976" s="2">
        <v>33656.17</v>
      </c>
      <c r="I976" s="2">
        <f t="shared" si="61"/>
        <v>14860.2384</v>
      </c>
      <c r="J976" s="2">
        <f t="shared" si="62"/>
        <v>6191.7660000000005</v>
      </c>
      <c r="K976" s="2">
        <f t="shared" si="63"/>
        <v>69127.145600000003</v>
      </c>
      <c r="L976" s="1" t="s">
        <v>3006</v>
      </c>
      <c r="M976" s="1" t="s">
        <v>3013</v>
      </c>
    </row>
    <row r="977" spans="1:15" x14ac:dyDescent="0.35">
      <c r="A977" s="1" t="s">
        <v>984</v>
      </c>
      <c r="B977" s="1" t="s">
        <v>1974</v>
      </c>
      <c r="C977" s="1" t="s">
        <v>2973</v>
      </c>
      <c r="D977" s="1" t="s">
        <v>3002</v>
      </c>
      <c r="E977" s="1">
        <v>5</v>
      </c>
      <c r="F977" s="2">
        <v>41576.97</v>
      </c>
      <c r="G977" s="2">
        <f t="shared" si="60"/>
        <v>207884.85</v>
      </c>
      <c r="H977" s="2">
        <v>34258.050000000003</v>
      </c>
      <c r="I977" s="2">
        <f t="shared" si="61"/>
        <v>24946.182000000001</v>
      </c>
      <c r="J977" s="2">
        <f t="shared" si="62"/>
        <v>10394.2425</v>
      </c>
      <c r="K977" s="2">
        <f t="shared" si="63"/>
        <v>138286.37549999999</v>
      </c>
      <c r="L977" s="1" t="s">
        <v>3005</v>
      </c>
      <c r="M977" s="1" t="s">
        <v>3016</v>
      </c>
    </row>
    <row r="978" spans="1:15" x14ac:dyDescent="0.35">
      <c r="A978" s="1" t="s">
        <v>985</v>
      </c>
      <c r="B978" s="1" t="s">
        <v>1975</v>
      </c>
      <c r="C978" s="1" t="s">
        <v>2974</v>
      </c>
      <c r="D978" s="1" t="s">
        <v>3017</v>
      </c>
      <c r="E978" s="1">
        <v>2</v>
      </c>
      <c r="F978" s="2">
        <v>44066.59</v>
      </c>
      <c r="G978" s="2">
        <f t="shared" si="60"/>
        <v>88133.18</v>
      </c>
      <c r="H978" s="2">
        <v>39211.89</v>
      </c>
      <c r="I978" s="2">
        <f t="shared" si="61"/>
        <v>10575.981599999999</v>
      </c>
      <c r="J978" s="2">
        <f t="shared" si="62"/>
        <v>4406.6589999999997</v>
      </c>
      <c r="K978" s="2">
        <f t="shared" si="63"/>
        <v>33938.649399999995</v>
      </c>
      <c r="L978" s="1" t="s">
        <v>3006</v>
      </c>
      <c r="M978" s="1" t="s">
        <v>3014</v>
      </c>
    </row>
    <row r="979" spans="1:15" x14ac:dyDescent="0.35">
      <c r="A979" s="1" t="s">
        <v>986</v>
      </c>
      <c r="B979" s="1" t="s">
        <v>1976</v>
      </c>
      <c r="C979" s="1" t="s">
        <v>2975</v>
      </c>
      <c r="D979" s="1" t="s">
        <v>2999</v>
      </c>
      <c r="E979" s="1">
        <v>5</v>
      </c>
      <c r="F979" s="2">
        <v>55382.5</v>
      </c>
      <c r="G979" s="2">
        <f t="shared" si="60"/>
        <v>276912.5</v>
      </c>
      <c r="H979" s="2">
        <v>49718.98</v>
      </c>
      <c r="I979" s="2">
        <f t="shared" si="61"/>
        <v>33229.5</v>
      </c>
      <c r="J979" s="2">
        <f t="shared" si="62"/>
        <v>13845.625</v>
      </c>
      <c r="K979" s="2">
        <f t="shared" si="63"/>
        <v>180118.39499999999</v>
      </c>
      <c r="L979" s="1" t="s">
        <v>3006</v>
      </c>
      <c r="M979" s="1" t="s">
        <v>3012</v>
      </c>
    </row>
    <row r="980" spans="1:15" x14ac:dyDescent="0.35">
      <c r="A980" s="1" t="s">
        <v>987</v>
      </c>
      <c r="B980" s="1" t="s">
        <v>1977</v>
      </c>
      <c r="C980" s="1" t="s">
        <v>2976</v>
      </c>
      <c r="D980" s="1" t="s">
        <v>3017</v>
      </c>
      <c r="E980" s="1">
        <v>3</v>
      </c>
      <c r="F980" s="2">
        <v>5797.47</v>
      </c>
      <c r="G980" s="2">
        <f t="shared" si="60"/>
        <v>17392.41</v>
      </c>
      <c r="H980" s="2">
        <v>5138.2299999999996</v>
      </c>
      <c r="I980" s="2">
        <f t="shared" si="61"/>
        <v>2087.0891999999999</v>
      </c>
      <c r="J980" s="2">
        <f t="shared" si="62"/>
        <v>869.62049999999999</v>
      </c>
      <c r="K980" s="2">
        <f t="shared" si="63"/>
        <v>9297.4703000000009</v>
      </c>
      <c r="L980" s="1" t="s">
        <v>3008</v>
      </c>
      <c r="M980" s="1" t="s">
        <v>3014</v>
      </c>
    </row>
    <row r="981" spans="1:15" x14ac:dyDescent="0.35">
      <c r="A981" s="1" t="s">
        <v>988</v>
      </c>
      <c r="B981" s="1" t="s">
        <v>1978</v>
      </c>
      <c r="C981" s="1" t="s">
        <v>2977</v>
      </c>
      <c r="D981" s="1" t="s">
        <v>3000</v>
      </c>
      <c r="E981" s="1">
        <v>5</v>
      </c>
      <c r="F981" s="2">
        <v>42191.55</v>
      </c>
      <c r="G981" s="2">
        <f t="shared" si="60"/>
        <v>210957.75</v>
      </c>
      <c r="H981" s="2">
        <v>39352.83</v>
      </c>
      <c r="I981" s="2">
        <f t="shared" si="61"/>
        <v>25314.93</v>
      </c>
      <c r="J981" s="2">
        <f t="shared" si="62"/>
        <v>10547.887500000001</v>
      </c>
      <c r="K981" s="2">
        <f t="shared" si="63"/>
        <v>135742.10249999998</v>
      </c>
      <c r="L981" s="1" t="s">
        <v>3007</v>
      </c>
      <c r="M981" s="1" t="s">
        <v>3009</v>
      </c>
    </row>
    <row r="982" spans="1:15" x14ac:dyDescent="0.35">
      <c r="A982" s="1" t="s">
        <v>989</v>
      </c>
      <c r="B982" s="1" t="s">
        <v>1979</v>
      </c>
      <c r="C982" s="1" t="s">
        <v>2978</v>
      </c>
      <c r="D982" s="1" t="s">
        <v>3017</v>
      </c>
      <c r="E982" s="1">
        <v>4</v>
      </c>
      <c r="F982" s="2">
        <v>24071.759999999998</v>
      </c>
      <c r="G982" s="2">
        <f t="shared" si="60"/>
        <v>96287.039999999994</v>
      </c>
      <c r="H982" s="2">
        <v>20805.849999999999</v>
      </c>
      <c r="I982" s="2">
        <f t="shared" si="61"/>
        <v>11554.444799999999</v>
      </c>
      <c r="J982" s="2">
        <f t="shared" si="62"/>
        <v>4814.3519999999999</v>
      </c>
      <c r="K982" s="2">
        <f t="shared" si="63"/>
        <v>59112.393200000006</v>
      </c>
      <c r="L982" s="1" t="s">
        <v>3005</v>
      </c>
      <c r="M982" s="1" t="s">
        <v>3009</v>
      </c>
    </row>
    <row r="983" spans="1:15" x14ac:dyDescent="0.35">
      <c r="A983" s="1" t="s">
        <v>990</v>
      </c>
      <c r="B983" s="1" t="s">
        <v>1980</v>
      </c>
      <c r="C983" s="1" t="s">
        <v>2979</v>
      </c>
      <c r="D983" s="1" t="s">
        <v>2998</v>
      </c>
      <c r="E983" s="1">
        <v>2</v>
      </c>
      <c r="F983" s="2">
        <v>23313.23</v>
      </c>
      <c r="G983" s="2">
        <f t="shared" si="60"/>
        <v>46626.46</v>
      </c>
      <c r="H983" s="2">
        <v>19612.53</v>
      </c>
      <c r="I983" s="2">
        <f t="shared" si="61"/>
        <v>5595.1752000000006</v>
      </c>
      <c r="J983" s="2">
        <f t="shared" si="62"/>
        <v>2331.3229999999999</v>
      </c>
      <c r="K983" s="2">
        <f t="shared" si="63"/>
        <v>19087.431799999998</v>
      </c>
      <c r="L983" s="1" t="s">
        <v>3006</v>
      </c>
      <c r="M983" s="1" t="s">
        <v>3011</v>
      </c>
    </row>
    <row r="984" spans="1:15" x14ac:dyDescent="0.35">
      <c r="A984" s="1" t="s">
        <v>991</v>
      </c>
      <c r="B984" s="1" t="s">
        <v>1981</v>
      </c>
      <c r="C984" s="1" t="s">
        <v>2980</v>
      </c>
      <c r="D984" s="1" t="s">
        <v>3002</v>
      </c>
      <c r="E984" s="1">
        <v>3</v>
      </c>
      <c r="F984" s="2">
        <v>57524.800000000003</v>
      </c>
      <c r="G984" s="2">
        <f t="shared" si="60"/>
        <v>172574.40000000002</v>
      </c>
      <c r="H984" s="2">
        <v>47704.13</v>
      </c>
      <c r="I984" s="2">
        <f t="shared" si="61"/>
        <v>20708.928000000004</v>
      </c>
      <c r="J984" s="2">
        <f t="shared" si="62"/>
        <v>8628.7200000000012</v>
      </c>
      <c r="K984" s="2">
        <f t="shared" si="63"/>
        <v>95532.622000000018</v>
      </c>
      <c r="L984" s="1" t="s">
        <v>3005</v>
      </c>
      <c r="M984" s="1" t="s">
        <v>3012</v>
      </c>
    </row>
    <row r="985" spans="1:15" x14ac:dyDescent="0.35">
      <c r="A985" s="1" t="s">
        <v>992</v>
      </c>
      <c r="B985" s="1" t="s">
        <v>1982</v>
      </c>
      <c r="C985" s="1" t="s">
        <v>2981</v>
      </c>
      <c r="D985" s="1" t="s">
        <v>3003</v>
      </c>
      <c r="E985" s="1">
        <v>3</v>
      </c>
      <c r="F985" s="2">
        <v>12538.46</v>
      </c>
      <c r="G985" s="2">
        <f t="shared" si="60"/>
        <v>37615.379999999997</v>
      </c>
      <c r="H985" s="2">
        <v>11564.86</v>
      </c>
      <c r="I985" s="2">
        <f t="shared" si="61"/>
        <v>4513.8455999999996</v>
      </c>
      <c r="J985" s="2">
        <f t="shared" si="62"/>
        <v>1880.769</v>
      </c>
      <c r="K985" s="2">
        <f t="shared" si="63"/>
        <v>19655.905399999996</v>
      </c>
      <c r="L985" s="1" t="s">
        <v>3005</v>
      </c>
      <c r="M985" s="1" t="s">
        <v>3015</v>
      </c>
      <c r="O985" s="1" t="s">
        <v>3006</v>
      </c>
    </row>
    <row r="986" spans="1:15" x14ac:dyDescent="0.35">
      <c r="A986" s="1" t="s">
        <v>993</v>
      </c>
      <c r="B986" s="1" t="s">
        <v>1983</v>
      </c>
      <c r="C986" s="1" t="s">
        <v>2982</v>
      </c>
      <c r="D986" s="1" t="s">
        <v>2998</v>
      </c>
      <c r="E986" s="1">
        <v>4</v>
      </c>
      <c r="F986" s="2">
        <v>14382.2</v>
      </c>
      <c r="G986" s="2">
        <f t="shared" si="60"/>
        <v>57528.800000000003</v>
      </c>
      <c r="H986" s="2">
        <v>12170.04</v>
      </c>
      <c r="I986" s="2">
        <f t="shared" si="61"/>
        <v>6903.456000000001</v>
      </c>
      <c r="J986" s="2">
        <f t="shared" si="62"/>
        <v>2876.44</v>
      </c>
      <c r="K986" s="2">
        <f t="shared" si="63"/>
        <v>35578.864000000001</v>
      </c>
      <c r="L986" s="1" t="s">
        <v>3007</v>
      </c>
      <c r="M986" s="1" t="s">
        <v>3009</v>
      </c>
      <c r="O986" s="1" t="s">
        <v>3004</v>
      </c>
    </row>
    <row r="987" spans="1:15" x14ac:dyDescent="0.35">
      <c r="A987" s="1" t="s">
        <v>994</v>
      </c>
      <c r="B987" s="1" t="s">
        <v>1984</v>
      </c>
      <c r="C987" s="1" t="s">
        <v>2983</v>
      </c>
      <c r="D987" s="1" t="s">
        <v>3002</v>
      </c>
      <c r="E987" s="1">
        <v>2</v>
      </c>
      <c r="F987" s="2">
        <v>11734.36</v>
      </c>
      <c r="G987" s="2">
        <f t="shared" si="60"/>
        <v>23468.720000000001</v>
      </c>
      <c r="H987" s="2">
        <v>9830.15</v>
      </c>
      <c r="I987" s="2">
        <f t="shared" si="61"/>
        <v>2816.2464</v>
      </c>
      <c r="J987" s="2">
        <f t="shared" si="62"/>
        <v>1173.4360000000001</v>
      </c>
      <c r="K987" s="2">
        <f t="shared" si="63"/>
        <v>9648.8876000000018</v>
      </c>
      <c r="L987" s="1" t="s">
        <v>3006</v>
      </c>
      <c r="M987" s="1" t="s">
        <v>3011</v>
      </c>
      <c r="O987" s="1" t="s">
        <v>3005</v>
      </c>
    </row>
    <row r="988" spans="1:15" x14ac:dyDescent="0.35">
      <c r="A988" s="1" t="s">
        <v>995</v>
      </c>
      <c r="B988" s="1" t="s">
        <v>1985</v>
      </c>
      <c r="C988" s="1" t="s">
        <v>2984</v>
      </c>
      <c r="D988" s="1" t="s">
        <v>3017</v>
      </c>
      <c r="E988" s="1">
        <v>5</v>
      </c>
      <c r="F988" s="2">
        <v>11675.81</v>
      </c>
      <c r="G988" s="2">
        <f t="shared" si="60"/>
        <v>58379.049999999996</v>
      </c>
      <c r="H988" s="2">
        <v>9595.3799999999992</v>
      </c>
      <c r="I988" s="2">
        <f t="shared" si="61"/>
        <v>7005.4859999999999</v>
      </c>
      <c r="J988" s="2">
        <f t="shared" si="62"/>
        <v>2918.9524999999999</v>
      </c>
      <c r="K988" s="2">
        <f t="shared" si="63"/>
        <v>38859.231500000002</v>
      </c>
      <c r="L988" s="1" t="s">
        <v>3007</v>
      </c>
      <c r="M988" s="1" t="s">
        <v>3010</v>
      </c>
      <c r="O988" s="1" t="s">
        <v>3007</v>
      </c>
    </row>
    <row r="989" spans="1:15" x14ac:dyDescent="0.35">
      <c r="A989" s="1" t="s">
        <v>996</v>
      </c>
      <c r="B989" s="1" t="s">
        <v>1986</v>
      </c>
      <c r="C989" s="1" t="s">
        <v>2985</v>
      </c>
      <c r="D989" s="1" t="s">
        <v>3000</v>
      </c>
      <c r="E989" s="1">
        <v>1</v>
      </c>
      <c r="F989" s="2">
        <v>21369.61</v>
      </c>
      <c r="G989" s="2">
        <f t="shared" si="60"/>
        <v>21369.61</v>
      </c>
      <c r="H989" s="2">
        <v>18450.419999999998</v>
      </c>
      <c r="I989" s="2">
        <f t="shared" si="61"/>
        <v>2564.3532</v>
      </c>
      <c r="J989" s="2">
        <f t="shared" si="62"/>
        <v>1068.4805000000001</v>
      </c>
      <c r="K989" s="2">
        <f t="shared" si="63"/>
        <v>-713.64369999999781</v>
      </c>
      <c r="L989" s="1" t="s">
        <v>3005</v>
      </c>
      <c r="M989" s="1" t="s">
        <v>3016</v>
      </c>
      <c r="O989" s="1" t="s">
        <v>3008</v>
      </c>
    </row>
    <row r="990" spans="1:15" x14ac:dyDescent="0.35">
      <c r="A990" s="1" t="s">
        <v>997</v>
      </c>
      <c r="B990" s="1" t="s">
        <v>1987</v>
      </c>
      <c r="C990" s="1" t="s">
        <v>2986</v>
      </c>
      <c r="D990" s="1" t="s">
        <v>3003</v>
      </c>
      <c r="E990" s="1">
        <v>5</v>
      </c>
      <c r="F990" s="2">
        <v>15596.69</v>
      </c>
      <c r="G990" s="2">
        <f t="shared" si="60"/>
        <v>77983.45</v>
      </c>
      <c r="H990" s="2">
        <v>12510.5</v>
      </c>
      <c r="I990" s="2">
        <f t="shared" si="61"/>
        <v>9358.0139999999992</v>
      </c>
      <c r="J990" s="2">
        <f t="shared" si="62"/>
        <v>3899.1725000000001</v>
      </c>
      <c r="K990" s="2">
        <f t="shared" si="63"/>
        <v>52215.763500000001</v>
      </c>
      <c r="L990" s="1" t="s">
        <v>3004</v>
      </c>
      <c r="M990" s="1" t="s">
        <v>3010</v>
      </c>
    </row>
    <row r="991" spans="1:15" x14ac:dyDescent="0.35">
      <c r="A991" s="1" t="s">
        <v>998</v>
      </c>
      <c r="B991" s="1" t="s">
        <v>1988</v>
      </c>
      <c r="C991" s="1" t="s">
        <v>2987</v>
      </c>
      <c r="D991" s="1" t="s">
        <v>3003</v>
      </c>
      <c r="E991" s="1">
        <v>1</v>
      </c>
      <c r="F991" s="2">
        <v>16955.96</v>
      </c>
      <c r="G991" s="2">
        <f t="shared" si="60"/>
        <v>16955.96</v>
      </c>
      <c r="H991" s="2">
        <v>14265.23</v>
      </c>
      <c r="I991" s="2">
        <f t="shared" si="61"/>
        <v>2034.7151999999999</v>
      </c>
      <c r="J991" s="2">
        <f t="shared" si="62"/>
        <v>847.79799999999989</v>
      </c>
      <c r="K991" s="2">
        <f t="shared" si="63"/>
        <v>-191.78320000000019</v>
      </c>
      <c r="L991" s="1" t="s">
        <v>3006</v>
      </c>
      <c r="M991" s="1" t="s">
        <v>3009</v>
      </c>
    </row>
    <row r="992" spans="1:15" x14ac:dyDescent="0.35">
      <c r="A992" s="1" t="s">
        <v>999</v>
      </c>
      <c r="B992" s="1" t="s">
        <v>1989</v>
      </c>
      <c r="C992" s="1" t="s">
        <v>2988</v>
      </c>
      <c r="D992" s="1" t="s">
        <v>3002</v>
      </c>
      <c r="E992" s="1">
        <v>5</v>
      </c>
      <c r="F992" s="2">
        <v>16534.34</v>
      </c>
      <c r="G992" s="2">
        <f t="shared" si="60"/>
        <v>82671.7</v>
      </c>
      <c r="H992" s="2">
        <v>14213.72</v>
      </c>
      <c r="I992" s="2">
        <f t="shared" si="61"/>
        <v>9920.6039999999994</v>
      </c>
      <c r="J992" s="2">
        <f t="shared" si="62"/>
        <v>4133.585</v>
      </c>
      <c r="K992" s="2">
        <f t="shared" si="63"/>
        <v>54403.790999999997</v>
      </c>
      <c r="L992" s="1" t="s">
        <v>3006</v>
      </c>
      <c r="M992" s="1" t="s">
        <v>3016</v>
      </c>
    </row>
    <row r="993" spans="1:13" x14ac:dyDescent="0.35">
      <c r="A993" s="1" t="s">
        <v>1000</v>
      </c>
      <c r="B993" s="1" t="s">
        <v>1990</v>
      </c>
      <c r="C993" s="1" t="s">
        <v>2989</v>
      </c>
      <c r="D993" s="1" t="s">
        <v>3001</v>
      </c>
      <c r="E993" s="1">
        <v>5</v>
      </c>
      <c r="F993" s="2">
        <v>21108.63</v>
      </c>
      <c r="G993" s="2">
        <f t="shared" si="60"/>
        <v>105543.15000000001</v>
      </c>
      <c r="H993" s="2">
        <v>18117.82</v>
      </c>
      <c r="I993" s="2">
        <f t="shared" si="61"/>
        <v>12665.178</v>
      </c>
      <c r="J993" s="2">
        <f t="shared" si="62"/>
        <v>5277.1575000000003</v>
      </c>
      <c r="K993" s="2">
        <f t="shared" si="63"/>
        <v>69482.994500000015</v>
      </c>
      <c r="L993" s="1" t="s">
        <v>3005</v>
      </c>
      <c r="M993" s="1" t="s">
        <v>3014</v>
      </c>
    </row>
    <row r="994" spans="1:13" x14ac:dyDescent="0.35">
      <c r="A994" s="1" t="s">
        <v>1001</v>
      </c>
      <c r="B994" s="1" t="s">
        <v>1991</v>
      </c>
      <c r="C994" s="1" t="s">
        <v>2990</v>
      </c>
      <c r="D994" s="1" t="s">
        <v>3017</v>
      </c>
      <c r="E994" s="1">
        <v>2</v>
      </c>
      <c r="F994" s="2">
        <v>55125.75</v>
      </c>
      <c r="G994" s="2">
        <f t="shared" si="60"/>
        <v>110251.5</v>
      </c>
      <c r="H994" s="2">
        <v>45308.07</v>
      </c>
      <c r="I994" s="2">
        <f t="shared" si="61"/>
        <v>13230.18</v>
      </c>
      <c r="J994" s="2">
        <f t="shared" si="62"/>
        <v>5512.5749999999998</v>
      </c>
      <c r="K994" s="2">
        <f t="shared" si="63"/>
        <v>46200.675000000003</v>
      </c>
      <c r="L994" s="1" t="s">
        <v>3006</v>
      </c>
      <c r="M994" s="1" t="s">
        <v>3014</v>
      </c>
    </row>
    <row r="995" spans="1:13" x14ac:dyDescent="0.35">
      <c r="A995" s="1" t="s">
        <v>1002</v>
      </c>
      <c r="B995" s="1" t="s">
        <v>1992</v>
      </c>
      <c r="C995" s="1" t="s">
        <v>2991</v>
      </c>
      <c r="D995" s="1" t="s">
        <v>2999</v>
      </c>
      <c r="E995" s="1">
        <v>4</v>
      </c>
      <c r="F995" s="2">
        <v>20715.12</v>
      </c>
      <c r="G995" s="2">
        <f t="shared" si="60"/>
        <v>82860.479999999996</v>
      </c>
      <c r="H995" s="2">
        <v>17099.849999999999</v>
      </c>
      <c r="I995" s="2">
        <f t="shared" si="61"/>
        <v>9943.2576000000008</v>
      </c>
      <c r="J995" s="2">
        <f t="shared" si="62"/>
        <v>4143.0239999999994</v>
      </c>
      <c r="K995" s="2">
        <f t="shared" si="63"/>
        <v>51674.34840000001</v>
      </c>
      <c r="L995" s="1" t="s">
        <v>3006</v>
      </c>
      <c r="M995" s="1" t="s">
        <v>3015</v>
      </c>
    </row>
    <row r="996" spans="1:13" x14ac:dyDescent="0.35">
      <c r="A996" s="1" t="s">
        <v>1003</v>
      </c>
      <c r="B996" s="1" t="s">
        <v>1993</v>
      </c>
      <c r="C996" s="1" t="s">
        <v>2992</v>
      </c>
      <c r="D996" s="1" t="s">
        <v>2998</v>
      </c>
      <c r="E996" s="1">
        <v>1</v>
      </c>
      <c r="F996" s="2">
        <v>33495.17</v>
      </c>
      <c r="G996" s="2">
        <f t="shared" si="60"/>
        <v>33495.17</v>
      </c>
      <c r="H996" s="2">
        <v>27805.65</v>
      </c>
      <c r="I996" s="2">
        <f t="shared" si="61"/>
        <v>4019.4204</v>
      </c>
      <c r="J996" s="2">
        <f t="shared" si="62"/>
        <v>1674.7584999999997</v>
      </c>
      <c r="K996" s="2">
        <f t="shared" si="63"/>
        <v>-4.6589000000028591</v>
      </c>
      <c r="L996" s="1" t="s">
        <v>3006</v>
      </c>
      <c r="M996" s="1" t="s">
        <v>3013</v>
      </c>
    </row>
    <row r="997" spans="1:13" x14ac:dyDescent="0.35">
      <c r="A997" s="1" t="s">
        <v>1004</v>
      </c>
      <c r="B997" s="1" t="s">
        <v>1994</v>
      </c>
      <c r="C997" s="1" t="s">
        <v>2993</v>
      </c>
      <c r="D997" s="1" t="s">
        <v>2999</v>
      </c>
      <c r="E997" s="1">
        <v>1</v>
      </c>
      <c r="F997" s="2">
        <v>48731.29</v>
      </c>
      <c r="G997" s="2">
        <f t="shared" si="60"/>
        <v>48731.29</v>
      </c>
      <c r="H997" s="2">
        <v>39548.26</v>
      </c>
      <c r="I997" s="2">
        <f t="shared" si="61"/>
        <v>5847.7547999999997</v>
      </c>
      <c r="J997" s="2">
        <f t="shared" si="62"/>
        <v>2436.5645</v>
      </c>
      <c r="K997" s="2">
        <f t="shared" si="63"/>
        <v>898.71069999999918</v>
      </c>
      <c r="L997" s="1" t="s">
        <v>3005</v>
      </c>
      <c r="M997" s="1" t="s">
        <v>3016</v>
      </c>
    </row>
    <row r="998" spans="1:13" x14ac:dyDescent="0.35">
      <c r="A998" s="1" t="s">
        <v>1005</v>
      </c>
      <c r="B998" s="1" t="s">
        <v>1995</v>
      </c>
      <c r="C998" s="1" t="s">
        <v>2994</v>
      </c>
      <c r="D998" s="1" t="s">
        <v>3017</v>
      </c>
      <c r="E998" s="1">
        <v>1</v>
      </c>
      <c r="F998" s="2">
        <v>29836.12</v>
      </c>
      <c r="G998" s="2">
        <f t="shared" si="60"/>
        <v>29836.12</v>
      </c>
      <c r="H998" s="2">
        <v>27889.95</v>
      </c>
      <c r="I998" s="2">
        <f t="shared" si="61"/>
        <v>3580.3344000000002</v>
      </c>
      <c r="J998" s="2">
        <f t="shared" si="62"/>
        <v>1491.806</v>
      </c>
      <c r="K998" s="2">
        <f t="shared" si="63"/>
        <v>-3125.970400000002</v>
      </c>
      <c r="L998" s="1" t="s">
        <v>3008</v>
      </c>
      <c r="M998" s="1" t="s">
        <v>3012</v>
      </c>
    </row>
    <row r="999" spans="1:13" x14ac:dyDescent="0.35">
      <c r="A999" s="1" t="s">
        <v>1006</v>
      </c>
      <c r="B999" s="1" t="s">
        <v>1996</v>
      </c>
      <c r="C999" s="1" t="s">
        <v>2995</v>
      </c>
      <c r="D999" s="1" t="s">
        <v>2999</v>
      </c>
      <c r="E999" s="1">
        <v>1</v>
      </c>
      <c r="F999" s="2">
        <v>49026.04</v>
      </c>
      <c r="G999" s="2">
        <f t="shared" si="60"/>
        <v>49026.04</v>
      </c>
      <c r="H999" s="2">
        <v>41141.519999999997</v>
      </c>
      <c r="I999" s="2">
        <f t="shared" si="61"/>
        <v>5883.1247999999996</v>
      </c>
      <c r="J999" s="2">
        <f t="shared" si="62"/>
        <v>2451.3020000000001</v>
      </c>
      <c r="K999" s="2">
        <f t="shared" si="63"/>
        <v>-449.90679999999566</v>
      </c>
      <c r="L999" s="1" t="s">
        <v>3004</v>
      </c>
      <c r="M999" s="1" t="s">
        <v>3014</v>
      </c>
    </row>
    <row r="1000" spans="1:13" x14ac:dyDescent="0.35">
      <c r="A1000" s="1" t="s">
        <v>1007</v>
      </c>
      <c r="B1000" s="1" t="s">
        <v>1997</v>
      </c>
      <c r="C1000" s="1" t="s">
        <v>2996</v>
      </c>
      <c r="D1000" s="1" t="s">
        <v>2999</v>
      </c>
      <c r="E1000" s="1">
        <v>5</v>
      </c>
      <c r="F1000" s="2">
        <v>37514.47</v>
      </c>
      <c r="G1000" s="2">
        <f t="shared" si="60"/>
        <v>187572.35</v>
      </c>
      <c r="H1000" s="2">
        <v>32782.58</v>
      </c>
      <c r="I1000" s="2">
        <f t="shared" si="61"/>
        <v>22508.682000000001</v>
      </c>
      <c r="J1000" s="2">
        <f t="shared" si="62"/>
        <v>9378.6175000000003</v>
      </c>
      <c r="K1000" s="2">
        <f t="shared" si="63"/>
        <v>122902.47050000002</v>
      </c>
      <c r="L1000" s="1" t="s">
        <v>3004</v>
      </c>
      <c r="M1000" s="1" t="s">
        <v>3016</v>
      </c>
    </row>
    <row r="1001" spans="1:13" x14ac:dyDescent="0.35">
      <c r="A1001" s="1" t="s">
        <v>1008</v>
      </c>
      <c r="B1001" s="1" t="s">
        <v>1093</v>
      </c>
      <c r="C1001" s="1" t="s">
        <v>2997</v>
      </c>
      <c r="D1001" s="1" t="s">
        <v>2999</v>
      </c>
      <c r="E1001" s="1">
        <v>5</v>
      </c>
      <c r="F1001" s="2">
        <v>8311.07</v>
      </c>
      <c r="G1001" s="2">
        <f t="shared" si="60"/>
        <v>41555.35</v>
      </c>
      <c r="H1001" s="2">
        <v>6807.01</v>
      </c>
      <c r="I1001" s="2">
        <f t="shared" si="61"/>
        <v>4986.6419999999998</v>
      </c>
      <c r="J1001" s="2">
        <f t="shared" si="62"/>
        <v>2077.7674999999999</v>
      </c>
      <c r="K1001" s="2">
        <f t="shared" si="63"/>
        <v>27683.930499999995</v>
      </c>
      <c r="L1001" s="1" t="s">
        <v>3008</v>
      </c>
      <c r="M1001" s="1" t="s">
        <v>3011</v>
      </c>
    </row>
  </sheetData>
  <autoFilter ref="A1:M1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1835-4EBE-48D6-BFEE-CE339E6DCA77}">
  <dimension ref="A1:B6"/>
  <sheetViews>
    <sheetView tabSelected="1" workbookViewId="0">
      <selection activeCell="B10" sqref="B10"/>
    </sheetView>
  </sheetViews>
  <sheetFormatPr defaultRowHeight="14.5" x14ac:dyDescent="0.35"/>
  <cols>
    <col min="1" max="1" width="12.54296875" customWidth="1"/>
    <col min="2" max="2" width="126.81640625" customWidth="1"/>
  </cols>
  <sheetData>
    <row r="1" spans="1:2" x14ac:dyDescent="0.35">
      <c r="A1" s="1" t="s">
        <v>3023</v>
      </c>
      <c r="B1" s="1" t="s">
        <v>3024</v>
      </c>
    </row>
    <row r="2" spans="1:2" x14ac:dyDescent="0.35">
      <c r="A2" s="1" t="s">
        <v>3006</v>
      </c>
      <c r="B2" s="1" t="s">
        <v>3025</v>
      </c>
    </row>
    <row r="3" spans="1:2" x14ac:dyDescent="0.35">
      <c r="A3" s="1" t="s">
        <v>3004</v>
      </c>
      <c r="B3" s="1" t="s">
        <v>3025</v>
      </c>
    </row>
    <row r="4" spans="1:2" x14ac:dyDescent="0.35">
      <c r="A4" s="1" t="s">
        <v>3005</v>
      </c>
      <c r="B4" s="1" t="s">
        <v>3025</v>
      </c>
    </row>
    <row r="5" spans="1:2" x14ac:dyDescent="0.35">
      <c r="A5" s="1" t="s">
        <v>3007</v>
      </c>
      <c r="B5" s="1" t="s">
        <v>3025</v>
      </c>
    </row>
    <row r="6" spans="1:2" x14ac:dyDescent="0.35">
      <c r="A6" s="1" t="s">
        <v>3008</v>
      </c>
      <c r="B6" s="1" t="s">
        <v>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tanwar</dc:creator>
  <cp:lastModifiedBy>abhishek tanwar</cp:lastModifiedBy>
  <dcterms:created xsi:type="dcterms:W3CDTF">2025-04-18T13:20:51Z</dcterms:created>
  <dcterms:modified xsi:type="dcterms:W3CDTF">2025-04-21T13:27:39Z</dcterms:modified>
</cp:coreProperties>
</file>