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bhishek Wavhal\Desktop\Tops\Tops Assesment\Excel\"/>
    </mc:Choice>
  </mc:AlternateContent>
  <xr:revisionPtr revIDLastSave="0" documentId="13_ncr:1_{1E3E042A-BF6A-4816-BD98-845AA5EDC847}" xr6:coauthVersionLast="47" xr6:coauthVersionMax="47" xr10:uidLastSave="{00000000-0000-0000-0000-000000000000}"/>
  <bookViews>
    <workbookView xWindow="-108" yWindow="-108" windowWidth="23256" windowHeight="13176" xr2:uid="{F194E0B1-F3B1-41ED-B02A-93B1A6084715}"/>
  </bookViews>
  <sheets>
    <sheet name="Dashboard" sheetId="9" r:id="rId1"/>
    <sheet name="Data" sheetId="1" r:id="rId2"/>
    <sheet name="State Sale" sheetId="3" r:id="rId3"/>
    <sheet name="Product sale" sheetId="4" r:id="rId4"/>
    <sheet name="Day Sale" sheetId="6" r:id="rId5"/>
    <sheet name="Sale person" sheetId="7" r:id="rId6"/>
  </sheets>
  <definedNames>
    <definedName name="_xlchart.v5.0" hidden="1">'State Sale'!$A$19</definedName>
    <definedName name="_xlchart.v5.1" hidden="1">'State Sale'!$A$20:$A$31</definedName>
    <definedName name="_xlchart.v5.2" hidden="1">'State Sale'!$B$19</definedName>
    <definedName name="_xlchart.v5.3" hidden="1">'State Sale'!$B$20:$B$31</definedName>
    <definedName name="_xlchart.v5.4" hidden="1">'State Sale'!$A$19</definedName>
    <definedName name="_xlchart.v5.5" hidden="1">'State Sale'!$A$20:$A$31</definedName>
    <definedName name="_xlchart.v5.6" hidden="1">'State Sale'!$B$19</definedName>
    <definedName name="_xlchart.v5.7" hidden="1">'State Sale'!$B$20:$B$31</definedName>
    <definedName name="ExternalData_1" localSheetId="1" hidden="1">Data!$A$1:$F$1304</definedName>
    <definedName name="Slicer_Item">#N/A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B19" i="3"/>
  <c r="A20" i="3"/>
  <c r="B20" i="3"/>
  <c r="A21" i="3"/>
  <c r="B21" i="3"/>
  <c r="A22" i="3"/>
  <c r="B22" i="3"/>
  <c r="A23" i="3"/>
  <c r="B23" i="3"/>
  <c r="A24" i="3"/>
  <c r="B24" i="3"/>
  <c r="A25" i="3"/>
  <c r="B25" i="3"/>
  <c r="A26" i="3"/>
  <c r="B26" i="3"/>
  <c r="A27" i="3"/>
  <c r="B27" i="3"/>
  <c r="A28" i="3"/>
  <c r="B28" i="3"/>
  <c r="A29" i="3"/>
  <c r="B29" i="3"/>
  <c r="A30" i="3"/>
  <c r="B30" i="3"/>
  <c r="A31" i="3"/>
  <c r="B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D811B-9FC1-424D-A899-A23C9580D9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<sst xmlns="http://schemas.openxmlformats.org/spreadsheetml/2006/main" count="3966" uniqueCount="35">
  <si>
    <t>Date</t>
  </si>
  <si>
    <t>Item</t>
  </si>
  <si>
    <t>Sales Rep</t>
  </si>
  <si>
    <t>Quantity</t>
  </si>
  <si>
    <t>Price</t>
  </si>
  <si>
    <t>Commission</t>
  </si>
  <si>
    <t>Printer</t>
  </si>
  <si>
    <t>John</t>
  </si>
  <si>
    <t>White Board</t>
  </si>
  <si>
    <t>Mark</t>
  </si>
  <si>
    <t>Office Chair</t>
  </si>
  <si>
    <t>Laura</t>
  </si>
  <si>
    <t>Stacey</t>
  </si>
  <si>
    <t>Diary</t>
  </si>
  <si>
    <t>Bob</t>
  </si>
  <si>
    <t>Projector</t>
  </si>
  <si>
    <t>Uttar Pradesh</t>
  </si>
  <si>
    <t>Maharashtra</t>
  </si>
  <si>
    <t>Bihar</t>
  </si>
  <si>
    <t>West Bengal</t>
  </si>
  <si>
    <t>Delhi</t>
  </si>
  <si>
    <t>Goa</t>
  </si>
  <si>
    <t>State</t>
  </si>
  <si>
    <t>Karnataka</t>
  </si>
  <si>
    <t>Gujarat</t>
  </si>
  <si>
    <t>Jharkhand</t>
  </si>
  <si>
    <t>Haryana</t>
  </si>
  <si>
    <t>Kerala</t>
  </si>
  <si>
    <t>Meghalaya</t>
  </si>
  <si>
    <t>Row Labels</t>
  </si>
  <si>
    <t>Grand Total</t>
  </si>
  <si>
    <t>Sum of Price</t>
  </si>
  <si>
    <t>Sum of Quantity</t>
  </si>
  <si>
    <t>Average of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</si>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</sst>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
  </numFmts>
  <fonts count="3" x14ac:knownFonts="1">
    <font>
      <sz val="11"/>
      <color theme="1"/>
      <name val="Calibri"/>
      <family val="2"/>
      <scheme val="minor"/>
    </font>
    <font>
      <sz val="48"/>
      <color theme="4" tint="-0.249977111117893"/>
      <name val="Calibri"/>
      <family val="2"/>
      <scheme val="minor"/>
    </font>
    <font>
      <sz val="48"/>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2" fillId="3" borderId="0" xfId="0" applyFont="1" applyFill="1" applyAlignment="1">
      <alignment horizontal="center"/>
    </xf>
    <xf numFmtId="0" fontId="1" fillId="3" borderId="0" xfId="0" applyFont="1" applyFill="1" applyAlignment="1">
      <alignment horizontal="center"/>
    </xf>
    <xf numFmtId="0" fontId="0" fillId="0" borderId="0" xfId="0" applyNumberFormat="1"/>
  </cellXfs>
  <cellStyles count="1">
    <cellStyle name="Normal" xfId="0" builtinId="0"/>
  </cellStyles>
  <dxfs count="3">
    <dxf>
      <numFmt numFmtId="0" formatCode="General"/>
    </dxf>
    <dxf>
      <numFmt numFmtId="0" formatCode="General"/>
    </dxf>
    <dxf>
      <numFmt numFmtId="19" formatCode="dd/mm/yyyy"/>
    </dxf>
  </dxfs>
  <tableStyles count="1" defaultTableStyle="TableStyleMedium2" defaultPivotStyle="PivotStyleLight16">
    <tableStyle name="Invisible" pivot="0" table="0" count="0" xr9:uid="{F308DE49-2407-4CEF-9BCE-2D248E47D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[Excel_Section_3_Dashboard.xlsx]Day Sale!PivotTable7</c:name>
    <c:fmtId val="2"/>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440</c:v>
                </c:pt>
                <c:pt idx="1">
                  <c:v>440</c:v>
                </c:pt>
                <c:pt idx="2">
                  <c:v>480</c:v>
                </c:pt>
                <c:pt idx="3">
                  <c:v>320</c:v>
                </c:pt>
                <c:pt idx="4">
                  <c:v>440</c:v>
                </c:pt>
                <c:pt idx="5">
                  <c:v>280</c:v>
                </c:pt>
                <c:pt idx="6">
                  <c:v>520</c:v>
                </c:pt>
                <c:pt idx="7">
                  <c:v>520</c:v>
                </c:pt>
                <c:pt idx="8">
                  <c:v>400</c:v>
                </c:pt>
                <c:pt idx="9">
                  <c:v>680</c:v>
                </c:pt>
                <c:pt idx="10">
                  <c:v>280</c:v>
                </c:pt>
                <c:pt idx="11">
                  <c:v>120</c:v>
                </c:pt>
                <c:pt idx="12">
                  <c:v>440</c:v>
                </c:pt>
                <c:pt idx="13">
                  <c:v>480</c:v>
                </c:pt>
                <c:pt idx="14">
                  <c:v>480</c:v>
                </c:pt>
                <c:pt idx="15">
                  <c:v>560</c:v>
                </c:pt>
                <c:pt idx="16">
                  <c:v>440</c:v>
                </c:pt>
                <c:pt idx="17">
                  <c:v>360</c:v>
                </c:pt>
                <c:pt idx="18">
                  <c:v>560</c:v>
                </c:pt>
                <c:pt idx="19">
                  <c:v>360</c:v>
                </c:pt>
                <c:pt idx="20">
                  <c:v>600</c:v>
                </c:pt>
                <c:pt idx="21">
                  <c:v>320</c:v>
                </c:pt>
                <c:pt idx="22">
                  <c:v>320</c:v>
                </c:pt>
                <c:pt idx="23">
                  <c:v>440</c:v>
                </c:pt>
                <c:pt idx="24">
                  <c:v>400</c:v>
                </c:pt>
                <c:pt idx="25">
                  <c:v>440</c:v>
                </c:pt>
                <c:pt idx="26">
                  <c:v>440</c:v>
                </c:pt>
                <c:pt idx="27">
                  <c:v>280</c:v>
                </c:pt>
                <c:pt idx="28">
                  <c:v>240</c:v>
                </c:pt>
                <c:pt idx="29">
                  <c:v>280</c:v>
                </c:pt>
                <c:pt idx="30">
                  <c:v>120</c:v>
                </c:pt>
              </c:numCache>
            </c:numRef>
          </c:val>
          <c:smooth val="0"/>
          <c:extLst>
            <c:ext xmlns:c16="http://schemas.microsoft.com/office/drawing/2014/chart" uri="{C3380CC4-5D6E-409C-BE32-E72D297353CC}">
              <c16:uniqueId val="{00000000-7AEF-4CFE-A498-F9B0C6EBA9A5}"/>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[Excel_Section_3_Dashboard.xlsx]Sale person!PivotTable8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30353230287445"/>
          <c:y val="2.3526971115632694E-3"/>
          <c:w val="0.69533016352314636"/>
          <c:h val="0.94150371475934225"/>
        </c:manualLayout>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3240</c:v>
                </c:pt>
                <c:pt idx="1">
                  <c:v>2160</c:v>
                </c:pt>
                <c:pt idx="2">
                  <c:v>2200</c:v>
                </c:pt>
                <c:pt idx="3">
                  <c:v>2120</c:v>
                </c:pt>
                <c:pt idx="4">
                  <c:v>2760</c:v>
                </c:pt>
              </c:numCache>
            </c:numRef>
          </c:val>
          <c:extLst>
            <c:ext xmlns:c16="http://schemas.microsoft.com/office/drawing/2014/chart" uri="{C3380CC4-5D6E-409C-BE32-E72D297353CC}">
              <c16:uniqueId val="{00000000-411E-427E-AB48-F5D56F51E24F}"/>
            </c:ext>
          </c:extLst>
        </c:ser>
        <c:dLbls>
          <c:showLegendKey val="0"/>
          <c:showVal val="1"/>
          <c:showCatName val="0"/>
          <c:showSerName val="0"/>
          <c:showPercent val="0"/>
          <c:showBubbleSize val="0"/>
        </c:dLbls>
        <c:gapWidth val="79"/>
        <c:shape val="box"/>
        <c:axId val="179410015"/>
        <c:axId val="1881544815"/>
        <c:axId val="0"/>
      </c:bar3DChart>
      <c:catAx>
        <c:axId val="1794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1"/>
        <c:axPos val="b"/>
        <c:numFmt formatCode="[$$-C09]#,##0" sourceLinked="1"/>
        <c:majorTickMark val="none"/>
        <c:minorTickMark val="none"/>
        <c:tickLblPos val="nextTo"/>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[Excel_Section_3_Dashboard.xlsx]Sale person!PivotTable9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27997976918"/>
          <c:y val="3.1963933151678128E-2"/>
          <c:w val="0.76998313303025723"/>
          <c:h val="0.9006262597095881"/>
        </c:manualLayout>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6.2469135802469086E-2</c:v>
                </c:pt>
                <c:pt idx="1">
                  <c:v>6.0925925925925925E-2</c:v>
                </c:pt>
                <c:pt idx="2">
                  <c:v>4.654545454545455E-2</c:v>
                </c:pt>
                <c:pt idx="3">
                  <c:v>6.3396226415094334E-2</c:v>
                </c:pt>
                <c:pt idx="4">
                  <c:v>5.6521739130434762E-2</c:v>
                </c:pt>
              </c:numCache>
            </c:numRef>
          </c:val>
          <c:extLst>
            <c:ext xmlns:c16="http://schemas.microsoft.com/office/drawing/2014/chart" uri="{C3380CC4-5D6E-409C-BE32-E72D297353CC}">
              <c16:uniqueId val="{00000000-CF51-4E06-B68C-465B3B2FD1EB}"/>
            </c:ext>
          </c:extLst>
        </c:ser>
        <c:dLbls>
          <c:showLegendKey val="0"/>
          <c:showVal val="1"/>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[Excel_Section_3_Dashboard.xlsx]Product sale!product by state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1.0634504995003805E-2"/>
              <c:y val="0.103384454185022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manualLayout>
              <c:x val="6.8402874661057572E-2"/>
              <c:y val="0.112755061712743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27-4D6A-9E1D-00B94029A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27-4D6A-9E1D-00B94029A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27-4D6A-9E1D-00B94029A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27-4D6A-9E1D-00B94029A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27-4D6A-9E1D-00B94029A5B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CF3-42C8-A5D9-C7E96FB3EEC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CF3-42C8-A5D9-C7E96FB3EEC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CF3-42C8-A5D9-C7E96FB3EEC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CF3-42C8-A5D9-C7E96FB3EEC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CF3-42C8-A5D9-C7E96FB3EEC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CF3-42C8-A5D9-C7E96FB3EEC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CF3-42C8-A5D9-C7E96FB3EE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250</c:v>
                </c:pt>
                <c:pt idx="1">
                  <c:v>251</c:v>
                </c:pt>
                <c:pt idx="2">
                  <c:v>401</c:v>
                </c:pt>
                <c:pt idx="3">
                  <c:v>444</c:v>
                </c:pt>
                <c:pt idx="4">
                  <c:v>223</c:v>
                </c:pt>
                <c:pt idx="5">
                  <c:v>433</c:v>
                </c:pt>
                <c:pt idx="6">
                  <c:v>259</c:v>
                </c:pt>
                <c:pt idx="7">
                  <c:v>326</c:v>
                </c:pt>
                <c:pt idx="8">
                  <c:v>574</c:v>
                </c:pt>
                <c:pt idx="9">
                  <c:v>222</c:v>
                </c:pt>
                <c:pt idx="10">
                  <c:v>370</c:v>
                </c:pt>
                <c:pt idx="11">
                  <c:v>274</c:v>
                </c:pt>
              </c:numCache>
            </c:numRef>
          </c:val>
          <c:extLst>
            <c:ext xmlns:c16="http://schemas.microsoft.com/office/drawing/2014/chart" uri="{C3380CC4-5D6E-409C-BE32-E72D297353CC}">
              <c16:uniqueId val="{0000000A-2327-4D6A-9E1D-00B94029A5B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[Excel_Section_3_Dashboard.xlsx]Product sale!product by state</c:name>
    <c:fmtId val="0"/>
  </c:pivotSource>
  <c:chart>
    <c:autoTitleDeleted val="1"/>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CA5A-49DE-BA81-6F2E9BEA264F}"/>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CA5A-49DE-BA81-6F2E9BEA264F}"/>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CA5A-49DE-BA81-6F2E9BEA264F}"/>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CA5A-49DE-BA81-6F2E9BEA264F}"/>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CA5A-49DE-BA81-6F2E9BEA264F}"/>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CA5A-49DE-BA81-6F2E9BEA264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CA5A-49DE-BA81-6F2E9BEA264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CA5A-49DE-BA81-6F2E9BEA264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CA5A-49DE-BA81-6F2E9BEA264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CA5A-49DE-BA81-6F2E9BEA264F}"/>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CA5A-49DE-BA81-6F2E9BEA264F}"/>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CA5A-49DE-BA81-6F2E9BEA264F}"/>
              </c:ext>
            </c:extLst>
          </c:dPt>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250</c:v>
                </c:pt>
                <c:pt idx="1">
                  <c:v>251</c:v>
                </c:pt>
                <c:pt idx="2">
                  <c:v>401</c:v>
                </c:pt>
                <c:pt idx="3">
                  <c:v>444</c:v>
                </c:pt>
                <c:pt idx="4">
                  <c:v>223</c:v>
                </c:pt>
                <c:pt idx="5">
                  <c:v>433</c:v>
                </c:pt>
                <c:pt idx="6">
                  <c:v>259</c:v>
                </c:pt>
                <c:pt idx="7">
                  <c:v>326</c:v>
                </c:pt>
                <c:pt idx="8">
                  <c:v>574</c:v>
                </c:pt>
                <c:pt idx="9">
                  <c:v>222</c:v>
                </c:pt>
                <c:pt idx="10">
                  <c:v>370</c:v>
                </c:pt>
                <c:pt idx="11">
                  <c:v>274</c:v>
                </c:pt>
              </c:numCache>
            </c:numRef>
          </c:val>
          <c:extLst>
            <c:ext xmlns:c16="http://schemas.microsoft.com/office/drawing/2014/chart" uri="{C3380CC4-5D6E-409C-BE32-E72D297353CC}">
              <c16:uniqueId val="{00000000-E200-4008-BC37-F064D8E73D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[Excel_Section_3_Dashboard.xlsx]Day Sale!PivotTable7</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440</c:v>
                </c:pt>
                <c:pt idx="1">
                  <c:v>440</c:v>
                </c:pt>
                <c:pt idx="2">
                  <c:v>480</c:v>
                </c:pt>
                <c:pt idx="3">
                  <c:v>320</c:v>
                </c:pt>
                <c:pt idx="4">
                  <c:v>440</c:v>
                </c:pt>
                <c:pt idx="5">
                  <c:v>280</c:v>
                </c:pt>
                <c:pt idx="6">
                  <c:v>520</c:v>
                </c:pt>
                <c:pt idx="7">
                  <c:v>520</c:v>
                </c:pt>
                <c:pt idx="8">
                  <c:v>400</c:v>
                </c:pt>
                <c:pt idx="9">
                  <c:v>680</c:v>
                </c:pt>
                <c:pt idx="10">
                  <c:v>280</c:v>
                </c:pt>
                <c:pt idx="11">
                  <c:v>120</c:v>
                </c:pt>
                <c:pt idx="12">
                  <c:v>440</c:v>
                </c:pt>
                <c:pt idx="13">
                  <c:v>480</c:v>
                </c:pt>
                <c:pt idx="14">
                  <c:v>480</c:v>
                </c:pt>
                <c:pt idx="15">
                  <c:v>560</c:v>
                </c:pt>
                <c:pt idx="16">
                  <c:v>440</c:v>
                </c:pt>
                <c:pt idx="17">
                  <c:v>360</c:v>
                </c:pt>
                <c:pt idx="18">
                  <c:v>560</c:v>
                </c:pt>
                <c:pt idx="19">
                  <c:v>360</c:v>
                </c:pt>
                <c:pt idx="20">
                  <c:v>600</c:v>
                </c:pt>
                <c:pt idx="21">
                  <c:v>320</c:v>
                </c:pt>
                <c:pt idx="22">
                  <c:v>320</c:v>
                </c:pt>
                <c:pt idx="23">
                  <c:v>440</c:v>
                </c:pt>
                <c:pt idx="24">
                  <c:v>400</c:v>
                </c:pt>
                <c:pt idx="25">
                  <c:v>440</c:v>
                </c:pt>
                <c:pt idx="26">
                  <c:v>440</c:v>
                </c:pt>
                <c:pt idx="27">
                  <c:v>280</c:v>
                </c:pt>
                <c:pt idx="28">
                  <c:v>240</c:v>
                </c:pt>
                <c:pt idx="29">
                  <c:v>280</c:v>
                </c:pt>
                <c:pt idx="30">
                  <c:v>120</c:v>
                </c:pt>
              </c:numCache>
            </c:numRef>
          </c:val>
          <c:smooth val="0"/>
          <c:extLst>
            <c:ext xmlns:c16="http://schemas.microsoft.com/office/drawing/2014/chart" uri="{C3380CC4-5D6E-409C-BE32-E72D297353CC}">
              <c16:uniqueId val="{00000000-D962-492B-853A-1898C10017F1}"/>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[Excel_Section_3_Dashboard.xlsx]Sale person!PivotTable8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3240</c:v>
                </c:pt>
                <c:pt idx="1">
                  <c:v>2160</c:v>
                </c:pt>
                <c:pt idx="2">
                  <c:v>2200</c:v>
                </c:pt>
                <c:pt idx="3">
                  <c:v>2120</c:v>
                </c:pt>
                <c:pt idx="4">
                  <c:v>2760</c:v>
                </c:pt>
              </c:numCache>
            </c:numRef>
          </c:val>
          <c:extLst>
            <c:ext xmlns:c16="http://schemas.microsoft.com/office/drawing/2014/chart" uri="{C3380CC4-5D6E-409C-BE32-E72D297353CC}">
              <c16:uniqueId val="{00000000-E67A-4351-AFF3-175099ACA1C6}"/>
            </c:ext>
          </c:extLst>
        </c:ser>
        <c:dLbls>
          <c:showLegendKey val="0"/>
          <c:showVal val="0"/>
          <c:showCatName val="0"/>
          <c:showSerName val="0"/>
          <c:showPercent val="0"/>
          <c:showBubbleSize val="0"/>
        </c:dLbls>
        <c:gapWidth val="150"/>
        <c:shape val="box"/>
        <c:axId val="179410015"/>
        <c:axId val="1881544815"/>
        <c:axId val="0"/>
      </c:bar3DChart>
      <c:catAx>
        <c:axId val="1794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[Excel_Section_3_Dashboard.xlsx]Sale person!PivotTable9</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6.2469135802469086E-2</c:v>
                </c:pt>
                <c:pt idx="1">
                  <c:v>6.0925925925925925E-2</c:v>
                </c:pt>
                <c:pt idx="2">
                  <c:v>4.654545454545455E-2</c:v>
                </c:pt>
                <c:pt idx="3">
                  <c:v>6.3396226415094334E-2</c:v>
                </c:pt>
                <c:pt idx="4">
                  <c:v>5.6521739130434762E-2</c:v>
                </c:pt>
              </c:numCache>
            </c:numRef>
          </c:val>
          <c:extLst>
            <c:ext xmlns:c16="http://schemas.microsoft.com/office/drawing/2014/chart" uri="{C3380CC4-5D6E-409C-BE32-E72D297353CC}">
              <c16:uniqueId val="{00000000-8E96-4C02-96B5-21BB12C9A555}"/>
            </c:ext>
          </c:extLst>
        </c:ser>
        <c:dLbls>
          <c:showLegendKey val="0"/>
          <c:showVal val="0"/>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1884BD3-6B4B-4A1E-B041-867BF6F05AF3}">
          <cx:tx>
            <cx:txData>
              <cx:f>_xlchart.v5.2</cx:f>
              <cx:v>Sum of Price</cx:v>
            </cx:txData>
          </cx:tx>
          <cx:dataId val="0"/>
          <cx:layoutPr>
            <cx:geography cultureLanguage="en-US" cultureRegion="IN" attribution="Powered by Bing">
              <cx:geoCache provider="{E9337A44-BEBE-4D9F-B70C-5C5E7DAFC167}">
                <cx:binary>1H1bc9w4suZf6fDzUo07wYnTJ2JZVaLuN9ttt18YalvmnQRBgiT460+WL7MSRiz2VvRGbPtlpksq
JJBffpmJRAL6r8/Tvz6XT4/6l6kq6+5fn6ff3qR9r/7166/d5/SpeuxOquyzbrrma3/yual+bb5+
zT4//fpFP45ZnfxKEGa/fk4fdf80vfnv/4LRkqfmqvn82GdNfW+etH146kzZdwd+9uqPfnn8UmX1
Nut6nX3u8W9vzh61fawf3/zyVPdZb99Z9fTbmxe/9OaXX92h/kPsLyXMrDdf4LskOMGBxAHjb34p
mzr58bEvTihDhCEm0bd/4qfIm8cKvvYX5vFtFo9fvuinroN1fPvfZ198MWn4/OHNL58bU/d7XSWg
tt/enNdfMlhp1jWb7z/YNPsZn998W+KvL7X83//lfACLdj55BoSrobUf/QcO26cyzX6q5G9AQZ4I
RmmAhPiubvwSDf8EY858yXHw7Z+DxupsXsfix9ccJLZX/ygkwgx49zciwU+EH4CiOX0NCQk/RoEQ
LCA/ZX4nxOo0Xofgx9ccCMJ/FhkuAIEifay//FTJ30AIeiK4wCSQ9LvFyxeEABi4YJgSIb//mP0U
/R2NvzSj1xF59lUHlYuzfxQxouZvDBOYn1BBCQ3ID4UHL/Dw2QniRASCkO94QDT5HqG+47Eyl9eR
+PYlB4Pof/+zMDD5o37sfyrjb+AFOREBKBr73/UcODjgEx74iEr4le//for+gcP6fBaw+PlFF4+L
fxQel4+6fuwfi7+TGezEx4gRxshrAQMSKQwBBcLJD0dGXyLyl2b0OibPvuqgcvnPYsnlk34s/05I
0AljQYDh379Z8DK3ZQgYwvCPZMsJ5evTWcDjxzJcMP5Z+dT1I0Tzxy7t9d+JSHDCOEGSs+A7SUDl
LxHBSAYMYQeKvziZ1/F48WUHlOt/Viy/fkpSoIj9GyEhkEJRDjmU/8MxvYwkAT4hvi+kj16PJH9p
Rgu4/J/FuKj8s6jyvu+hZHCnH788delPt/43xHhxEhAK2S/+zhWEX5BFIsh9BeXkZ2rsRJS/PKvX
0XG+7iD0/u4fFe8/PHX9L+FTnTyWfyM+9AQcGebI918C458EPiRe7CehnCT4L07mdVhefNkB5UP4
/zUor5d1nhewXvzG/20Bi5wAFzjElp9qfwGKH+w3LkICnb6zyQHlR5FpeTavw/Hjay8m/v+4YrVc
zfp3fW8Lue3uW2HwWUHr8E+/LQ+qlc5XX9QXX6zyJ4/Ov/z2BmPwPf8uN+6HeLHre6Hbf//+02PX
//Ym8E8g3O+rWtiHGiMTEH5GYOtvb4Q8IYiyQEqGKIX/C+6vbnSf/vaG+ifIlxgKYVJiSXkA2/6u
MfsfiRNfIGCe9IkPiV0A9ZmfS7trSps09b/18OO/f6lNdddkdd/99gbGUd9/az9Nj4AI5geQ1cPn
nx8foMYLv4T/V0CyQXTl5O96npZpOM/WfkiJmL6XJL9XJF8ZHvzEq8PDyp4Pn/teYcep9ne6q8vk
oitzjkMf6e7ToOcpCGs8xnrT495PN88U/4pEsPJXJaKXEoNqLqQpYrGr9IDzW1Ki1m5SupdLS+7r
88NiFvRGAcznC+sEEvmY1GKXWjWwUGWzNGE6k+bT4fEXFEehGvR8fD9okcoDK3YGK3YtAs+XD71X
Y3tlZV9PkefPQoeVbdXDYYFLC9pP5JkhKInU4O8FDmXgTxdNamKzYZ1Js91hAVC5fQ0Yuv/8mQCZ
zSPqDeU7Wdomfx9nKe2HEAVFzLeattKKkHW8nN4eFof3gL9i2XRvIM/kKb/qCt5ZvjNJMrQbSWRE
q0lvBhuU3h/GiCnfWjZOJDTW965IgSQtN14iSQVJ2799wCumuLTivaqfzaBMbDWUfOS7URK+obr5
mg72vEVDuR2n5PqwkCXcwD89F9IAWUdpe76ztvM/Jlr7O0tRCbuBY5bguIdS5pnoqOa7gmbZE4Lz
oquuY36IIJtrQtbX9vSwoEW4HE/ReCNXbcr5zkviNIwn8Tvhvb9JRFBt5oCo0CQm2ZbCDCGpxvdF
P2wPS15SoOMwdDnmSpGW7/rGm+edxjpPtooHNDlOAHFcBZkSLG2Zi51ASTmFRVFUyWbiVRavCFjw
FdhhVhUMI89N4kc9w5XZ8kSM6l532isuaTsH6KL30sC/h5BBxXHujzjuieTWq5tOeVHdWF/c9Y2c
vbe+x1Cy4sYX1kQcd9RJZNA4ceCsH7NozNK+DL0hLWxY5a3eeOOUnqX5TFfELRgBcVQYNAUrDbFx
1Hhyrk5HjdWwm7KqGaLDVrYQlojjjShrYjkqDzDqDenPatHUaDfXuJx2KuvHaYWvS2L263vmctpm
aGM6VTJSpJjfFdqmt63q9V2XN+ntcStxHM5YTBKPiAcR8aZsx3CbFpfBKCE+FVwW05GAOI4nlYkq
pK9kpEtmz71qRrdBgnUZHl7EEt6ut4kzi0BDIjJ+S6YQ5RP7Q8yN2h0efgkGx6eYwW98CUef0VAC
DFMxdjsI5nUZZtio4zSEHbdiMlrb0uYyYt1QZLvSyskLO2SzeUVHC4vADseLwONtMO0haDUNTtvU
5GiXSWX6i8Ir6/Y4XWGH6T6xtMPeJKLYVvM1Ceb2prMBvbYDL1ey0AW08X6Fz1jhW5g/QtyPBg06
i1Jucb+tp9KjK7RbiPTYod2U2Vb0RPsR9hLqhw0xgm9VYOIm7CoyyDA3TGcrwhZc435H8nw1NskT
VI0APK8G5Z8iY7zxqiRkGLZN4mf4puCDj64k7vH0x2F73tvUK7nUvmj5XGQ5JbHfzGMcwS4kxTdN
wubuc0fmVO28WTfivshJmYDTKdP+CuVEkY+WBZTfHxa/hJ/DVhsLSH8LL44q3zPblJVkMwpfbQ+P
vpR6fPv8mXnwoZ+ylrRBRBEsZjfjeOh3MslLGyWdNckH5bGxOmOzrPnNBDu4+prAhi3/KAvC+Qrb
Xp8FnDk6IUjWZJaD384RLrotHc0Z9abrqko+sqB4O0kv8gpx6qtpQyp/JYq/akkg0uFFjjyNxrib
I6LyP5CXeWFiJhuWTLVhPCftJujLFVGvOhMQ5TCkjnk6z9gbo9HjT5DnFcMp6wtVR/3oixUVLpgJ
2lvvMxxlnXPVjBmLlB93dCPm4ElN09iuONwFkiPHH5aaCmyn3I8YzcYosWO+07KsHzzZzNFUxWZl
67e0DMchGqyFzPOERQma80+5bL27eCiTFXe7NLpjZi1N6tzz/CDi5YjyjcGymkOTadsd556QY1Rd
1lpOJi2j3o4xOWd+T8jvraLMntWZUVVIZqGSz6qaO7KCzKvGBZ7cMS461iVQUYtIyLgy4Qynkyqc
i6R9GizkwivmtSTF8bszm4vWCNhfpUlZ7ERfpdtaJWSbYnVkGoocPyviANV5O81RZ5I+IpkYtqXi
/ulhR7cEveNGoV6YehPsCKKcZNWG9DjfxrYhRxqWk/PARrSROAMqkK6tQ5TiD3XC9ArCr05935Dx
ktpYqJpNZTJHme/N9+NQE7odEo+tbTeWxne4neamV1TbOfLiKjj3EG1PYX/DjlENzN5hNFUDV30B
o/cxYRtWQUJgURGv2OXS3B27pIM/1HkRjxEF63wI+ibfYdYUK+n+XgP/Efph7o5J9jUwd5zFGGHW
tjuwnk9eUVyNiuUhZfHHrilNGMT5iqaWIpJjorivyljOuYk6zr2w0ZRvk5mcFcpU27jRJFRTubKw
JbU59goRPy4KTPuobfIYbzQn3cZPpyLdHmbbq+5CBtIxWR4nXeHNUH+SUL246KHDLhyqprwM6qJe
cbULS5CO1ULh1huwyftTbZKxexvjpEiulKnLp+OW4NhtgbOhTQYy7abEzJvSzu98XwVhGfvJcbYr
nWjEc69gUsbDri1TKNB2hoRtEJiV0V+N2ADBHppnCQFVOSNxLoedqr0/kqlOw6ELblWXX/SK58e5
JrkH55mQQs3a8zrxYwmMtCTkg1hbwhLELrm5jI1M8bALxgCFZD96d7yCHHIXaFBx2cHo7dwlIVf2
LlHixsjChEKQfAWGpTU4pE4Zlw0iCAoqjDw1tJa7mHnzkep3aFxAf7vMEhhcdrLazSy1u2QUKXRx
Hap/Lvgj3yHx1EP5qbQFTJ3oMxbot1PPqrBj8+mg2IfOR8WKjpYEOVSuUkXqhiKzg5OKaOzQTV60
d3zK/0wpPRNZtVItXtpl7A90n1trN+teNelodkmGT2k8XckiOPPKdiMK7yzRaJcO7L7K+LaN2ZFL
cziOYq6pTb1+NxkLwS+PZM7isJuyR1bgt34wHZPeyMB32N52wZRDhml2uQjSUORZGRpN/JVVLLhz
36G5T3Mvybyg3zXME6eJJ/qwnjv/FnxhuWJsCzzxHa5PhpEaDulMNGO4mRF6c1WUm3lKfX97nDWT
l+CTdgoqo5Ih4oVVD4Hm4lRVErBgMw6RDvh1ZWUVHRa2tBqH9TiLiW6mykRJ3JUXQd7hbVfkdnd4
9CU4HNobHSuaWG6iPqCfOm+6nLoqC2vprahqYfz9Ye1znkydzStrvT7KUu8GvO4fNE7uC1XdH57+
QmQSDt2DLKt8XPt9BEefVZiOCQqHJn0YZHIRFDk9zmaFQ/a66DwdSGMinfHrVqMmhGLUbS+mD4dX
saQkh9lwkj2qDkoTO6KzXd3FbzOLPxBeXR4efslZib3cZ6FVZmPiQYpgIxbPKKITHBUXcdGHM27K
XdLkWeTHmm6Y7pvrKZuTLTO6WtHdEkJ7s34me0i4SQsYOSohPbyxtqy31RiQM89K/1TJ0pwfXuSS
HIf0pi0JKuPGRCzLb4uqGEJou42oIiIUbfD1OCEO8WOZtf6QaRONg1Ih1vNtVaks9Im6g1s/x0Vi
4RA+qAXLlFf1kcT5kzA8uwCH498dXsGSqTl8Jz3pNVwZA28yjDe4S27pPFwqMz0cNTx36D6zJsjj
tDAR0qoJSdPs4rH5VLbyuOlzh+9sZNOYURhfeuNdUcenY95cYMJWIseCEXGH6M0Yx0lPkx5Cn3c/
oHYKjZygwNZkcCJA6xVK7Ed7ZSvI99KfUQJjpfzZIx5ki8NlX7EwGZr3sY+3SdveGNKu5CgLUHOH
9V4KWw7dgK4KAwldPO8I7U7jKt0dhnohLnGH2EyNlk5w4rBr5uFMj+SS8RUUlibuUFlZ3otGweaV
4v5cdc1ZBenCzMyKO1yauEPirOyn1BiYOGneIgVHyMHTcRpxiFsGuVZzAbjiRj6SuL0pAv/suKEd
2pp2KCY7ij6yXY7fzbYnUW5otz08+oJBMoe1EhqtclQGfYTj2yJlUdOXl5KoyEfonnTkOLNnDncT
0ieeYsjbgT++nzHeeEg8tt1chwlqQ+WVxxkmc0gMVt+2JYKcgM+j2sDRW7thgz+ueOdv52mvsJc5
7JXd4PeMD95uOpXRdJ5+ZCyEHXHySfehvR129a7xtuW9fh8327UDhgVG7K/cPvcYaZK2rE1tH6Vt
ct2j7BNPujJsvPjPwwawNL7D5RG6Hqyt426HU3WWQYF+G3v5Q5ZKu4L9kgCH0toYBGedIECW/E6q
+k9o27iWIjguLPxH9x3jFrUy6Ha6oncTKf4sSXnd+Xxl+AWPwRxi4zHzKZ1wHwUjZTei4d1Zyyax
wr6FoMMcbqcdG0rIwL0dnU0fVsb86c/NJqi99zij3XEAuH12U2DYWATgQHyCxmyDCuh12nKp53Kr
2qZby/YWcHbb7dRYsRiOdvooYerRG4cPI28+orhcSfeXhneoPVCKtKCgqpplUNLfh2SvhHScmrlf
QWNJhENvnQ4+lK4n2FGQ9ErP/qc8G6/jWr4/zLQFU3K76fLKR8xPaRfZll7r3Mt2GZNZdHjwpbnv
hT5LLEyiob/VDLDZ4nbLkD6XQu7KcV7pw1uau0ti7tU2oVUXEcLJhmj6KZhwe6SBkpdztynOofDU
dxGzw2Va0otmbG7boVqh8ALJ9q3Bz1VD4IwOOoY9HRVj/JBKcVHm6F0D09+0cTvvDut/SYjD5IaP
dTAwENIGGd3EgTqTMvlDNNUXry5OD8v41p7wSvxx2+CMIl2R4lFHAjdR1UHzL8fEhqziX+iIr9oh
DrZ1kp7DmXSxGdNUbTOk3jKvb6MqRmublAVTcxvXRo+Cx2UG4ErJbdfzB4/577qA/n54lUvDO0Tv
R9qlSjRdFHs0Sgi/npQ6R9Va+W4/zGs63AP4jChDLAuRl0xHY5/tfDLRzRB39wnVJiQyu+64XvEm
C5Rx29WymcWdnoouClK1KZi9qeSRWTJxyD56mpTQt6KjtBq4CbUv8utWqCkccwIFwuNwcCjPi3qq
i4aDomx/54GTLVP2wVPFu8PDL6nHIf0EjbClgNoDeJShO6ss6jfQp0q3h0dfMiKH8wlJOeQyREcl
wx/GPH+A7v0d89SKjS5N3mF7OrWq0CjtIk4yNu5I0QT9JoHzz2Jl/ntrfMVK3c40liaJNLLU0Tx5
91lF3pWtupvqJppqs+KxFlTk9qaVGW+hIgAiuni4bmVy3ZjprM/WDtaWhndoXEobV+1gdaSp/xkN
EnJ+Sfp7nIzZSkxakuAwmfgD4kMGBmpG24VtiS+TVpUh9Pyv7LyWBOw/f+Yqqin2+qlLYQks0SEV
5DZO0W2qgy9HGanb8tZrZgwLAAFwqJeDJZdFWkcyJkfakEPgYExKk7eJjuoi+x26zR9ard6KIblV
7dq5xJKZOiSG3iaNIOfWEYKzQF6UsG1vryZZXY1a7o5TksNkKLv2sRi9NuqE/CAScWWh46ks2o/H
De8wOZ5YVSQqh5AKugqDNhnDhMtkY1h3nB91W6p6mrde3gRtVATT+2ma7zUp7o0XvD+8gAVX5LZU
IQSbw5qjNpKyFFmY5i0wbWqqt4eH/9af+IonQg6P8zzI5yG3MP1WvZ/96k7L9jrzuj9p64071Ij3
mU/Mpm4pD/PCNyFUbHBYtvmR63NYPuRcxJWkbTQHmmxwx26GMVnrz11SnsNw49Wy4VPTRgmf0z4N
fdo26kkGQ7FSz1oSsP/8mQthtkEBnJq3kVVdryKM27YL45i1a4c4SwIcktvCGKmrWEWcJyjZFpOv
TGgCf9QryfkCxd1+KlwRxMbAU1Eej1+gcnk1ib7btDi/QRqp08NWttf3a0bmkNz3p0miAamIFvo9
zywPkej0hsK+fmUZSxIcnvclNB52tIbC1jzXT8M82Qs8k+KxsFO91onxugxo9HkJ9pRpoccJVNWk
eRP2Qm9VQR6mEh/VbgPNGC/HL0kzVp5vVKRrqc5sh7rTsWzSlWj3uiXB4e/L0Qc6UKvKcQ80nz+g
Jk7O4E6lWjudXxre4TEFL8uJBYiDOm67U99IykIeN2JtF/m6oUq3ExdOR4umVoOKpF/nUQclTa3l
+6auH3nCjssr4fWJl0ryi4pAm7oGM2L92yzp7tN+/hDILjrMgyUlOWxOYjvSskzayK+DT3Uz4jBl
bO0oc2lwJ1i3lfWlZyoFd5w8/cmDh7TOTVENR5qPQ2HV92nuU95EMeIbqOiirS6F2B2nF4e92nrQ
c1HC4LLp+zCp+XlRrzax7en5n85Hul1mbTZBb6EkTZTnNvPeJ/6M2yrMGx3TB4EM1ZdeGgu0MbEv
7V3nx746b+G9JbXBzHB5blpS4GLDgni0EVy6oeN2HG2uHycpqnxbQ70bAmXR1/l5NcaJvkgmuCAX
eXOe8jvaFXDyGsCjZcMn1BdF9jaIG96fCd75cpu1AtnTcQpwthOcdvUfk89YfNcz4eV/okQU5ktZ
+ylU8oq+rW4ElAhwqLPct5c97etxNyo92a3SOOAPwVQRC/2qcatPcU2tOYMy7JycjcFQ1XAxQAl0
PtZxHpw38P5H/GCmKcWXqI1RDEUGQ2W9AueCo5QOnG2d9XAXIgCNw2XVkBft77pucWhj83DYXhYE
uD1HKNNwh1yqJtJ9y5NtYHlzTqAn8g/YFhZHunvfcce4zvDs0VxFIqn4tEu9TD0pk05ffA+WtD28
kgXSus1GfdWOsZf2YPms/Aotoxfc69a68RfGdnsfq4kZMCDaRB60IITNWENV2DZHpb1SOuEEGlst
ZOmlikqRfxqm+jbAyUXsZx8P62UBYbfrcYCTvKkkMHduYnD25YXfBNEsgxW1Lw2///xZ3sYH6LfC
FWALT9dNYewFRThN+Rd4SGAlli8J2GPyTIBGCRUFHAdDhSvPwwYiCR29TyLX747TjxNJcriIPtQ+
AoohFMC9F688hSuS2VlD++o4jy+deJKKDJmaiC7y4bTtfIY3GGATrtkKhfd28ppXduKJrpJhGNQA
hj/pfAP90/kl7DzmXTtpcm5p1l4ZjFaOyxdSB9/JTZQZ9dBav4GdciPe1aoyH4vZa75UzI5/2IY2
Xw+DsrAmt71u4O1MBwOnq2UbzDKkSebD6aEnyFVbzLQNh8zjNpwAqMfDAhcY7nbcjaouMZoSSFdk
88k0ZoyyLDsy4ru9dsof43xOIChT2+tNYLCAuD+i41Ih37GuEcFlfJ5BxatuyvIilXVx2Rcd+v04
xTjW1eV1UsRNA+6jNv5FWlP0CTa5dsWeltTuxDd/qtq56iAVLeKyPDe1zOE8vV9rQVywVrevjtDS
BNnes8pKXrBS3UAS94lm9nfTV2uHeQsrcJvrsMaTmWBzHHm2pk8pXCh4mitT9SvBYWl4JzhwQus8
zQvYtQp/8M6LoMYbFI8jX+nzWGh7k8JhNNxMjmNRyjqCjq2+uMtqa+Um9muitmPXeO+SrrrxpD+Q
U9GDI7uQwmp7kXqcNys2sICS2w5VeR5KRnhnJJpHaE+E++lRnZJ7kSbXXkLeH2XFbktUn5Y6wXCT
Jwq4pHCPfBjhiQddHwmSEwO1TyH7zSEvHm2byo1X5VAFrdJaladHTV/sreNZDBSIzrCdArcbU51X
V8XUSSjzTG2/dqC7ZGZOEJyR0XCzm9QRpTiDCD7mI4MiFRuC8PAKFqK4cJyU6OZK1wQEdEn2seuL
s3Q2H+BKyefDwy/N3/FSZV/ZPjBzHSldd5spoV/nnq/NfWlwx0kl7Yy7rvCraEDstCTFBSHdccmN
20s3+vBUew2aiTLbzFcJwtN27oP8HZMpWbGdBc27jXRdzuqG1biKIFG48Yf5MhYkSs3a2cKCctwG
umSCE06hG2BW7rEzGqfZWanUkVUEt39uLEQmh4JWEWu6LLJs1u+anA1nqW/qox5xkvDQ2UtysWCC
p0pqVEF2VufQCiXPYkzetnY+0vc4pq9VnSRxkIGGWDpeyT5AW4hD5O6w5S/B61h+MBZ2GDFE/5ym
cAM24IzP52mfM7sdS6/xvx4WswSzwwF4MCmWgibg4oTnqXCqAzluCg8FzfawgIV1uO11lZd17RBk
VURK81A2eGt69JDgeHd4eLzXxytZsttYB2+V9BJpWAAvu630gjNcD3ctq3YobTZtM502nF1bGn9F
TRvCZdgVuUvLcuJ3nUvpFdBLuetmis9o0Seng/XU2zrl9XEEd3vtyqzGBpGujDITq1PcZWWkKsqj
PuPySHD2q3sWf9TsVSiu6jIa5vJz05aXxINuXxvPK8X/JS3tre7Z+MbC207GwsQh6ZfpBq5Rq0+Z
z/XtXAbNcFwIYg7P4WmkOIbnacpo1v6fvCzOmzR9q3K7kkktMMRtr2MDgqN0uFIKt3qbOA91S9N3
vunXOhkWdkRue11GurpO4z0ENI/h7oFqL2zaf8xH2uzKwhNhXFdsxaLEAlccsjckN9OsYSmQ3V7n
GcpCU2m4sofhZSx4defIqorbbheI2be8g5Qfjz2228xA72soBWm788OkXzArt9FODmOsIH2GdaTC
bnFB2W2niN7McIv+ONSpw28rMjhpGFtvm+Bkai5yhNENIYqv3dj41nv1it9yX7KDv2tCJiEMmBXc
cqjgPmmLOLxKAm8/wkUVzIfTdFJNt4Xzd1REuY4l3KvKZdp8wBxuv6kyUZvKZ96Dn0wSjrosdAb2
Oz8NvPKjaggeT0c1pu3G8Hz6TCvGLgeV9xc2Swe4sWfGMJiDNEtDVGVsfpdiuKp0r+N0trcpgobY
m1yl3ryllZd217ShOthQEjfDSlq3BKDjd/gsWrJ/zWOXxHCMNgRFcDWKvDobGco/HGcjjutJvZwO
8zAUUZ/z37sYbcH+7gvPHmmCjtOBzaytPDEWEZ07FZaEnbdz/zFo1zZPC26BOskFPMdTJXM3FVCu
qEsC94es7neBhV6M7Vy13nzhw51ted4FXn5ct4R0uwRxG8AfDxl4AcVQT+xYMZanSVudCgGH6j1c
kVqJCQtOiDpOKIUaN6aaFlGrkgzeCvXAARF7oer6VIzd2qHtgoW5jYIYJZkptCkiUZrsLfSss1uZ
JtPjlGNvpfq3JMKpfqM48BOi2mLXTbQQW1tOvfzaMTX3Z9kIFxdXPNGCvtxH7KBXIjGDgKdb4I9Q
FcWp4ROGLje4MJBVsyQbOaweYC3VDNwH7JIU6jaxLosIVV9j+RHapHf9TL+qnG4nrc4LLHfQA3TT
67UC2sLBk9sh6E0KQ0miLqK59s5SnG7hIZkQ9Wgzt3044WpHyvZ0kscaheMTfBoXci79YAuvuvj9
eVB2/LSRAbQiiGQo0YqBL9mF4xo4jC0yeGJkOzVGXU1Nxjataeq7EjLs7WHntpCTEMc7wNNmbZZZ
OELzfd6figwnm8xDaxunpdGdrceQQcGUGpxGwlJ5qjObbfIy+Xrc1B36I6FwWfplvMVDdoFiGrJG
rCh+Yd5uy+D+xdIObu/E23lmcGUKMnLcRodnvYCp2ypo4Vm/rINXZrdFRi512p8F7Z3Oj4uG7uN1
0EcJb6YLeMlT5WN7AfcT89Mp8x6SMj89bvZ71/IsDY+5D2/GUi/YTgYeG5a16kLqIb4rvfTpsIQl
1+G+jgcv8OqYw+tfUV3rJ5K1H+F+4g08qXCvJ3oae+J2GtIhhFs8T5Vas9MFz+h2DybCT7yBmCwq
LSlPhyaeLnAL3rGjCd7AiaRccfQLXsp9K8+zE5ylVjqDZzfppabsOh7iq5GOO/jrNXBbXF2B3c1h
bY56thKe7HbYPeWoNR1tgi1UMr3xtN7fXIGHH+V8nPf4tpV+Zg4ptOq2JasDOAgXV8nATy1v/zhs
B0sUdNht02lKqgQSu7I3cJPe1ODKS/5wePAFHNw+wgFuSMxN0sTbSvm/x6O/8YaPsvtUQa2C1uRh
sGbzP5x923KcOtftE1GFkABxCzTubtttx07sJDdUnAMSSCBAQsDT7+H/an3ey3HVukul7MYNSJpz
zHGQ+iMyzTvf5C2rcIfV0rxYI4H9NmFpxeb+1FOffcS7e2dDeUsqzED3ZmkXZyVnwx7lloixCgby
xy31HuR/v1/vfYU3y94lfd2nI82gOd/ztftEho8G/+9wIvlbfzaW7AQuY424IltAl2vdtZr+SJMV
JBHwJ6az2GKwegNYmcN3d1/D7JO30zAeUghz7Q+x+4ldWRTo0wezhve+6uv//+OVXoORwB3GvrZr
k21O3dJrWbWpMkHx3+7lm0O9l9ImnIi0dNkexGfe9dtawUUdKvW/X+Cdgv8ty3CynduX2riDG2CI
2dXLvaz1paun33HoKzd+JOF8Z9N8TUn5551CyRhTQzWuY1qBGiu87dqmz2cXHDVLPyCmv3eRN9uA
SRc21xYXWZzv8kCTS7TL07aT54zMH5ya/34NBLv97xdhwsGdxUEM0EZ71ff7/dwsX9Mk/g0w5eXv
z+Tf3yrkW/7vJYaOI+aV1vawRELnPAjgaLOysPpvn/76JvzjnW341oUsoDCDgUA3H7qpuaiU2qe/
f/q/bzDpWydQBqiNkmS0BxvOfS6TGpw0m5FCcPaRDOq92/N66X98ATl5MmA2bQ81XA++GDnB0SsJ
9/SDmuv1Lv//CEn6lmm4x8KP1i1wPZ7wgroZ7vRhfBtJfuwNO/YNfxbpR+LB977Km+UN+TfdKY/n
g8yIruKw7wvgux+Z6/372k7f2t9RH9FddXY+jENzQIbqhVFQrbN5/OMI9Grt9uvvz/y967xZ286P
MIxLt/lQE/Ugk+Zep+JamfGOzdvjqyDog4Plveu8Wd5x55KAjngynpC7CSNkjKEelA+6PO3rcpMf
sVLeeSpveYnBbvRYKwqfKWiZygx6vgKb/Eeea++skLfkrx3Sk1ou03xITfQiFfsEq4s/g2k+qBrf
++Nfb94/VofQQg+DYe4QZyLNg4iBu7/Xw+Hvj/qd3e8t+0uRDpzLAe3ZUDsnDtvkNpiIOi11tSWR
mio2megj3/l3nvdbC7x6oTUjLb4KAht+wkr/Fnjh1yWKG6AP/GTWj5QO732p11v5j1tmRJ1am+A6
gQaoNsb+sprVFZ3gRw4O13+7c2+WetdiY+F7NB24WafctgsOqGlccm6j+1nX/2kAnL6lhmXwerA6
jqfD0rml0oJHuQxSddNsxP+3VcjfrPZN0yTZJz8dCLCAHAKFnztrb3Qj7nyyvJBx+Mgd773H/2a5
70KzfQDSdcgyNeZdYM66C1uohJq71Ko//bh80MC/8/zfklb7dEttymtzkN0icsPiJm930+dTskz5
tIYfrJ13VuZb2mrNmJpIm+AydhSFajqCOUjrir+/X//Xfv7LufWWsOrIttduaoCcgFOcdph2brTq
msEXcLe98R6q8S5Yn2O2niBnvmSSjRUMUKecjHFl4zX8b+/HW05fTXEpB9b4QYz2T0K5hJ2deWxG
cmtgEZiM/03VD8Tpf1ctRhYYDGxZVrEgzrMl+Dmo/vPf7+U7JcBb9l5HIlJ3dEyrMXG6YKPv88zH
9bGetbte9sY9gTEeXXW6FtXfr/jeu/FmdyAKXMcdLnbVXq8qLmZC7HCdENXzDzaG9y4Q/e/dMjN3
6FVMVnHBD8M85ir8jwVl+mZDgJXdaLcIH71E0dUubZmlc/nfbsubLQBJLbIW6Yjb8mr5xRtIk/To
0g/e1HdO4rd8PtjvQESyDaxcoRaI++6mn8x9mKQfrMh3bvlbKl8Yg2ZFtWYl/DmqNY7uWC8//f2+
/B8A+C+L/a07XgzXLDHRnsHFm/+OlI9/wXjdnV1dZw/DvHylvv3mzHRJpn27WsXijmNvu4cOZkkH
p0WYr9sw5ES5pVCUfaLICs/brPvIP/GdHfUtC7A3ZGyVG1KMVvr2qxoV5oI72UHVJ+OZwVDk8e/3
4b3rvNkDZNAZxn2dVNoE8xGy3q3/HTkod46N3r24tah8PgIfEJL+ulj+7a6/Pul/FArpFtX90o7q
IObV92tBlFSROQwxhFVzPqmY4C0VI6R7hZiiLGU57fYNXURoWB2ByWdHpGoMyiRCV4Y0badztXcI
1hL1FtQ/KPWgZqLJb22Xb1PjJw9NiaTkOhPIq7osc+1Jclrh+zCCVRd7o74wiIuGzwPppzVfIkQZ
wa8ohC8pbXU4mmIhdlxNte2GpE25jYtHZB3LBjQatRyCfE15e6YdtQX4AOZLjKS9XKl9+jYNO/sD
r30ovNN9DNJrOHTrOm/R6u551q9kOMOOTJyNT8Lbrc8spKibXNH06UwH81Uf10x+95yY4Nz3LWtc
ng6TPIOClVz5nqkrF4rpLpo3TBM7CRHKzkWH0ApN4Vg7pJuugO66pmhX31RxsLNcMnlSItu/CjDQ
n3syFXxtKpX0p4FP8esSy2ihpF/Xsq6pLpI25Dl3YaESdqBRJk8wvlqueD9HFWipZWfiX2babgQU
QgVJ11vqxyoewHWvF3+1LepqjLKxDJeJFJKnxRy2GElu6kEkUTGNv6L5uh38mA/rXDCYJyMD7hrO
sLD0r7JRXM2jOq/bA5xtip60kDFc6wEnLhypRZdLB0NLP+DkcrDu7r6zXV11UTgXbnb5PL80OHP0
hN8a7d3crS9r8HMm7S9kEbzQ4AWir9t9jC4rN7np+mLzYWUV7hWMwxw4Seb7svxCR5msDz56nLbp
DD+lfJrkSUa4Y2bKk+3LnJlS7PMNX558Iy6457dQK5ziVb+E2RJjd1jxGm8yj+V+D9nEmL/S5gsL
wsaqBvkAni8cvupkOK4ZhMhrsMwXYi0rOK2Hi4ia+goEbKrypFPTiZmYbiXeTWiYmxZVKUDIyW4Z
bvxsym0fswtubZh7nHr4DhjPDgP7SbfoNPfrY9u6JJ98fNaTuqk3VqQtvSxCVeHGb6N6+TYtzZdW
LL9pEitYZpsSisEOelwPUW4gnqOt+ezsfB/veOXGkeYcQ7JDr8TLsMc/SB88s4y9zHt2q1JZDJu/
duFaiiD64mkC72e9FWEowkM6iq8chjmQRJddZC9Kdngv9PIz8O2cI3ntwORY1u5R8wb1Y9UY+D4t
MbTtGz2Gcn7qMvJIJS2ZmdJ8G8wD3WFkm623cfSMaPoKQQSHtY1v+ijFIIllXxavbrNQPTTI09ja
9Ual/BCbBRERYxnoDgOHE02yKiDkooQ2cNieLzPsh8Q8lY0IT0PYHmFocZCOHz1Zr+BWct2IPh9b
cj029g4KlaYc5HBwojkhSLGQnfyG5Zbvqr5rmu25DucSOXrFTr51e3qfQhcXJGkOPl2x4bzHNihA
eevx7zbLLhLWciFfctLfsWE42h0xiZ05gMd57+agcom5NHilpOkPCP05eKQskDlry8mpu0ZOR6d+
p8nPiHZP0Odc9ZJDpYaqsYvPUT0XycSeIynQ0Yqc6pPJ5GPEo1NokHbToK1CFsxVxKa2hFLxJqJh
1SFPKB8lnimfvLqZfSxyF/GXjbQVX4Z76qA4NAt9gVU2QDb+Ehlz2V+DINbl3JD+ZstkNSGgINdh
7193jM9Ixbrv/X5s6uhRrzhKxQYRIrSpKOejrDmwML3HaQRPGB/TfKCxqRIX1sdUIEk0S6DVMLNG
GIHa8VK4ckHvXK7JIvPGwl/OBYx927u6f0R+W2by3q57fXAu6j+7FvOmHFSa9N5GnD2265rxPPW9
e+yJ3MpRDHj83aQKKyES3+pf8TZNRQ+7kaTAz7rhcdFbcM+Ig2+yHJG2etUGBOtahzPU8YJ36ZVk
VDwzjSyMIoqzAaEFQqVjnsS4OU+ZR9ZpDlECfMRly1INRb2pbc6pdZ/ZsvRPOmvgcUsYttRyh53a
kC/C6EMyh1IVnNHVXnu5bfc1rHHpYavBJzrHQ6J+cAzFv/IUKNswTfTCmA1uo3VgRe0VSqhlXJu+
mlc3BQdNMpQz8U66Kx3E9gcNwKVONya/wcY3agpQ/YevQy/cq+qfFWLZ+5vaS15sWvcnEeETy2hV
YX+ianRxqWs4nJ6SdluyG6Nr0v1Ognh2D6TV7HFtMvBQIhUomlsTmB/zKtYfdR31T7yzIbYJw04r
5qa3MPTb1oPBqf97U2Yh5Tib7BZiqq+dzoJrmyKR72DnMcYSW4LMlWrm0I+Ci0XPjAxxVVvXT1Wr
bIa93EVPMuLtt70WA5aNwoH5aOd5ONmUyMdpj8OfTQMDCiQ+iZXeLDob/zR6puEBkVDuGySR62+p
26msfdOVu+rpaQoSdunkGv2i0cIMniMdjg0Jt4vEU/zegbYE2zg7XZaGRz/r0Ft2v/cqu5pxMN1r
lowP8OzoHzc9jkfmsglrkCW8L+yQAOOr1yk81sPKT7toSL4wzZ8lPgqrNJ1QN7B5/zKDd9GeeZSk
p7EdZYlQl+8TYXN/6FYqk4chm+S310DIKA+Bi/60QeSq2WVzdLIz8hzuHJyG11ItOIjHjQ1YXyzr
cTBtTN0l6zAfAqSYfRI+9l81J+sXNofp58ESfcYEIK5k3/srY4Ws4MAdHbM43S7YMJcfyRJMM6Io
fFt21vIja/A3bRv4a6+ByEWW8eBTvEGSsSUtCL0p7iL2jyDYChxzy5dpJX1bDu0WLxgFpRm92cWi
40LaQf1Z91Hfx+28wRt9Ede99+nXlDa6CIQgBWiWtPAx6XGVEScYOkDBkRbaUbhl/U4EZjPY73iP
WJcrP47TdJGckbXY+wlb77Yqah7gErIGBdRz44tbFx7SHLUj/zohyupZyToUtyPCihvIi5Ht9tLD
l1qWSCQkacHDhiynbpVRfFh7FDh1vu4IFjmuUGZvhx0qrSDfl9Xcx+D/zjlZU9iLF0kMp7AKNumY
tooubJo8NcLXfxReVB/kodrV2MB3MnWLO2zaAJI8Keatmw4mghuLVh4krExgg7iXsBzTRZd0OMQy
rote9rOeCgTdBfNSjCYQLmcsjiIUvD19kG0bfVe0eYzhElTYZgxqNJxj/YhQpmXJY1on2Pt8qj+v
a9T0KAB504ynpgZDd09EjAKmDiQ5pPFmgyJEia2uaU8nUzrsgg/91NTyxrddXGTrvk6V3lazFYgY
DoMfKHjcdhvqJouukNiRRm0BhU7PbnjqM/fbOUQYPvougADDk9lm5z7yZGKgFsFCeS+WSGfyWirX
pZ8GhtDeITeDdfONX6LtFnsM36pItkQdvNRBdh6dj4MSUY80fPCj8HAyw83+ZgAlctSI0RIiJ8zS
LwgOaJei6agHuq90+6NZX1s5n0Y8u2J67IdcwjNrz8M+6p/DDqVFuYoa2dJarXtczgwFow5RyIOe
2cvsksGzbiv72sT7bTshLOp+adnqDmxDKPaBIyxwxT1fm/XQab6lpfB06o59DY/fcht6+RsyFNce
jSbt+Ixns8E7BuGOrqBShK6oseCXIhw9jNSacEaBRcCQBI8WKZAdZpxLUlfQmaZzAc3sQK9ZZLk6
9hCeuBLZYju7IGgxfVFzj83HbK0YDr1JAp0vBiL6yvtlic/B7AF9xeFgWQn3St4e52lwYxmPYk1y
GRHcw4iJ/XsABzSVt+su6kO8R/ZP4ynJkKwTJ+rnPgj5jIUVD+UIZ+07PtN2B/zs576ApYyO8gUS
qv7krEvDgvtMmQIZf6moIDIetlsocmZe4FcD9tN2rDcFRBvovA2bli8IpcTWXcOm6GU3bP1jOd2f
J0mULVzWwogPD4b3R2TbbWmRbm0AB4Yu2i+QfDSVhWR2Ls3CU161wihR7q/2BjneDeKusiZwSTno
rg6vKcTycQ69F36mQaiEPAVwX5oOa2a2sXQrR8gMPtF3FUUcCaiQMxYeOTfj1NJfcWzR2MQYrX6v
tfToCjoa/GqTkW5XJtFLcGQSaY1HxCWsn2qZdKZUKpLdq6V+FOapjrC9NUlb6zJK5MjuiO/qCxmW
4Ayu1/4zUwSWDx5eAQuMH7ICNEPUdzDE5/7ccM+iarSkjnP4qNKv2C8aXdVRouBfrPhyGUab/thQ
FvW5wMMU5Upq9rtPV7VfGmlGd0xZEn2eEBTBD5IwpBP6VdnlgiNor/M+G5K13IgbkiJAmVEfxawb
kNqIS6Nia5b0ZZ86HkMiLsYUiu5s7nKOpxgdBQ1QaDXwCFhu2qhNyfVCO7yxq2KdqfaJYHEOitfD
nYszvA790oxr2dRBNBwIBU2zCswWcjRE+Gx0EAOo0+2OLR1eavUIa+ali+ocI5Bsu4g1nOYCUkO2
H7Y5sTtOU63mB7i+L3vR7eHSgJoZRrqiDa1JmYLQleZpEOzPspuzusRZasHoZ5w8vb6V9xAmwWu9
DbQhZ+BpyY/XUjPKUZAzm88yrN0RWxzIy0JkrSky3hlQullEohzKo6TL9zom9VW3TSa9SucMLAHv
cePyuN3cy6z0bEvrYf1Z2rmHL8ZMNaj4iULRde5aMYclw/HjyjQRk73B0qX23DhI+ECIDJHsFuNU
+pryVfQFQ0OJzjXK6vvBilCc+1ez1TytwZws5p7Nf/bJ1QlwjNTc8qkmqD7XGa+sSsQKk9oUA6si
TNkGx/emz14ctVufM/Rw+tTVTZ8edqx3VbBWpvdIBbVP2/oqDg+U6599YOJP3QYelAiC1uYj8XEK
+KQJgf3AKD059RJVElpfZDVhr+Gk+QzET0kQ3bod1APaJLu8TYM+mPMNgfRTDXjIpmufk9287gM+
qeXe5W2tXndp7xYaPyH3cQKMgszwrntoQzcTpDmb17PTBaMNXRXj2dgfYWCjds2tZ2N37de5ESpf
EQadHeEaAnB3hQ1Ec4lxMKuHrHE+ufWov+dPs8LmeVrs7rMrp+FnXY4+qrcbirTte1jZNvPnwZga
k5YNk3sKWxlUeT+FZDq53peBhxfgTlNd9SyIxvPYOKY4enVlfZv7lXL2c5aNVHeEwjHjtIKVOt0O
PrESMnsEq6JdyrZ89FNGToRms72L5zHof0Ry5eomUXQGtNULrcQv46dpuHGgjSjIA7Zmf6oD0tpP
qtOxuED52dIT3IcSdeumCKnXh86FKoGYJaD17x1BQSua2mlxLwviuCVqUE5Yexat3czRgDkUNTkU
C0t4mA2cYvIFb0b02KMIOdNI0/GEKfkS3YZGIky7mEjQocSDXsKXo07hhIaIFf8buITGsYsYTWty
DaE8xeEtI/Wzi/TgPzHDEf3acKnIY4z5TPgnhAAiOsUBAwhgJyzHl4aD0t3maTd08mUBTz1ABUXH
bvXFPKZsOpFgCfcXmF8Le6qNsNGdm0IE9qJSyG7TwfanGWOW5QY9QiK+02VI6udwiql9DtcNFG7s
v4HDTfe02QGomd3ArzYXCdmnMB/7PtB3PLX7+itAfiMFKYf0UI2WddbLWBWpb1xyLes+2l66KTXN
2VIOhQoQXt9n8AQSuqt6JRv+O7auJp/RQtdrtaDWXu5DEvDgczhHvD6PWrXTbSbjbi/h4bmaBxWs
8aDwd3mEx+RzAs0Jv213HKU+91PKAW9nrfNAlOYMhx029yA82XoOtcJ0NuTJkHOUcQvgFKQIoumg
wEXZsYl90h9XMKxZmQgRdGUfclO/qMR4AB10DfV4MWIUUZYjS2Q1YIsmFtsaaFWGXMdEsuWO9CHM
5XcjePZ5NREc1zjphP0c0IHjtUvDAIRMmYgW7sYx3YGaYvvfr40ahmAFtBdPCrPEpmvxAzGbp1sr
J/wtrwzYrrkdEelsPqMyjRqTsxZ76Blme60FRaN/3QmaCWBoUiAqMqGHKawjUyDwxHXPbQeCiL7p
XT1tGZAWvHhPBguNPk3ttFEgeiFOb1qkig7hM2zENkXLxqYxtsQ0WRQkOGFogGoGy6SXq27FavgW
h5NfqijtFClQys3rORga26IcatxNhnrZ25ySXi9nrjyXQ6ETjaGyBxXPlpQT4o7BvO3xNebPafwl
pJlxYe5UTZYHeCO3Vhd+hi/KDQvG1/BFjNmT7bnzKLV9oWvVYkxNN8TYX6E8ZKCmWEzB7sYoqemt
oE3m70nUbi3YSvEsFNg+FH5vc770pmuqDNVPegWRWWNRoqjZtlWse9n2OKuIBNLBB93HA1DtbvI3
i1mzJkdJTeUhbMkY4otZmx0gd3M6968gBmIRktkc4jWz5qiYCoCv0tE2KJIMzDzEKy66zOjv8qgZ
ZPRJ+t3M14tNQnaG+YTbART0I6qIvst0aetY0jMIiXQ6AFaYftW7pvyMElWHF4Q/zbbq9mFtcY7D
s/hcm12MZROB0/hI5qihL5uOA16gDAuio5FGshsTyDVAusgWbacoizuAJJK02d1IHQXUZgMXHyil
TUlGQo9wNbNdtWMZwOAes22MnjUx4tjIeBmLOApFAine3MnbIYztEwgX6CvrFohHqcU8JtWGeXV9
0I0fsNq1Q18JyhXzedAmev9UIx6cHJDmzTGyAIIxHtxW0+wzpKlOndI9FPKX3Rnwho5Bk5vXWKL2
WwhpSVQNbVzbhy5FE/AlJSTZHwXZY1I1CxrnE6LQQMeAHMMg76RnVKOyZxY0+3BNAKbCxyLAKT9l
YUHnZbNPAJ12d4GujZJS9KGsq4Sp5UbzdZ1PFJZL81FCS6nvAHRNd4Pcmu6g1phk1dzA+63CARfM
JVvg1IJg8p2HxTyjFBa5H1Tmy3Ti4fKrdybpDpgIv9JSMEexaOF4PP0BENW1FYoYu+YQutH+urbY
/I6iTz25HdqAh0/rEGTpUxd32YkNDjgpQLXmkKYN2CzrRht20+AYqYtu6mVatusQQyK3TnsLfAAp
Z0cMh4I+h3+X7i+TTDCZWYYgwX49uRU4IvaM58TDdPyJe2yOX2GAieY1H1Iu4LOB7qkrzUahuRSZ
Yl+VxBl/qGFE9eDgMoJ6I1OL/wSOeTc8hamMn9C0oAdZhQWWmdVURRc/6qb+gyygtf7Cs2b5MUnY
Uhzc2nh95TBneuW/Y7pybdc0AS69JLy5qR3K7Osu5nxGmVAP/Zc10cA5WKSb6Evim82wPOu2msW5
kjRwPzqx8eEoielqyNBD4Y8MqP4fRzeKPY/s3VznkO6vE0YoYKhOOZg16s5lYrp1+F2cHYpu4HAg
U/ve9wmwewVPuYdm0hi1LLU79ZtNLyHSxT5FxHn6KfIRRgJRvHBgockUd2doY/cRsEtKf8+Z2K/4
5rIbHfL4e4JmuYqXdauYAGgH30/AwpEAVGuzGaMDAkusMQZTn2V+vsHkAF4r29Tdcii0qgT/V9pk
56WZN8iTvUJi5U7BYOvbiV55TTOglGT9NIBf8M0xmoJ5EPT4RfCHLkJlCsCx05/7eoOqAtrW36xZ
xTkyGDmZev9Wr9tyQJRV7/PEZPVv6rj8Ltekq4J0tAVQob0KhIxuEgGYJd9x8t52PKMWsyEd0wr2
SMt1wEJ66vsI7k/byBB/B6Fr0WRZ/QOPM/je1pmugdIget33cJdeox2EGWHI9CcWPeKB4931X0Jn
9d2gpvUqTBO0VGJgeq2CaFpaHAyNiYqGD5i4sQYRraA5s+2QpXF4Bkc7PoXRIo+RpOZKJKOCxDHW
X824+0r6bDy0Eh+Tt1D3SqDDjLYYZq37Kdg07wpAyCGcP5vuomdlb7JoaI9t7wC1wLlvPPiBjiVD
5dLkxO3IkDYa7YCb5uAuNl14G0I/cAP4kxy26BUkszt5ZFbLA44Vfq0jQgB4tTT71eoEjWs8bmFF
iK4rZLkkj+ku5V1nEthIRlFaarp2ac6s389TStaDVCo7IDqvh/9mE9PC9n3S5uFI4ds72DDD9rps
HXwQMsqQtjG3V9ugoUhb8O68zI2FoFACjsvQpuUZTBIPQxMBFKxX/oAmOf4q2kZmJbYEpYosYeQ+
DgTnOVlM+lMGcCXD6HlBV7cppfKpW3mOfqJH2lO2iLIDeejRZlO4QD8RDT8CGmy3mB/U37N2jU/t
zs29hjubO4wwTSy70aKKa5G8viZBeIuQtv5P1LzOsgY859V4nJochTPazpguJ2D8ERhVHlAEprYU
Fve5cc0OSMrAvR1uRMpdcHgj1JHwqDm2xKafmQqja6rlDL21arYiJQsnrwGZwCH7LgadVUGYCOVj
7MsFGU03k0jT7xvfzG3dYowmOp2eo2AjQ16jSL+pQfI7bHBKOzc7XJLhWIoZrILZWdENsrldopR8
AySPpnMa0uYXV01bZDTcSouu4zrgZL7n6Fi+CjbA3j6AxwOFCEdStZVJS17FTUD7WK5h1X/TIQhx
ybd+RunCKCzwgzAVX9pgoBcjeTfmk0iWmzpNMfof+wWzBRz5n2pKgseQ+nSugBxgcgqb/hHjHOXt
EdjbK9gaDShl5mG6nVGHHa3u/GVJ6PDJt7EEGowpKYlge+SNvGUW5HqHs+AqJmsMyqHcr4N9B3cJ
KG8U4y1slUQFPNAWEL4iVcvjdsknZKUUejP6euaTq5Z5/drM4A2HAGPQLRh+SiDPvt/35kezLSso
ZgL+3e0YXwUe2vjO86UAGcEeHOZ5V2HGXGFwvt60i8LYdw+eLC5z6NCphEiMetlRdD8PoA4VEkJg
6AlrXZF4R+IqlCr5xOfkCLtEjLYDhRDhUGzD1ajSqVIQwV7c4jVAlbk+k3ilf9a6Dy6Qxr7WulPi
XzZvw7Pr2xDjex4esm4XV5NboldXFne/8Xa5JGkWAdPRjKs8HNq+TOKQ5Og8aTmnerhZ0yF5GiXm
21DmTEfA39kRJqLTfdLv6ykLMolebdcohjL7OAiEw07NgonRLsX2O6WZqzLw04uN977o0Z0WqUPy
RUwzqM6nJjgGy2jyMM3I/6PuvHYkR7Js+yuDfm7WUBs5mJ4H0knX7iE8IjLzhUgRSaPW8uvv8mw1
lberajDAfbioQiBDebigm9nZZ+192GJViQi2VN+1anh2GLKOi16rQolaf4vzxfGaGEXXYyGMaJqj
pupt/KSz0YaqTjfdW4XUkgsCXsOUFTWt5LkkSsp6YOtu65AM0w8dNXG8bIjDk/3WbIuEBz2uKQZf
LxukGRsBJylL389Id/YHS00Z+x7b6jJc1MyclQ9zrixV2Kf22Gj0WqM5fqpEP0dng+lJ1PeYauNx
P7Le9/mGnuCiMgm2QoLarCWAJcJpbIqp8PB7l4Q/CyvOvjk1x8tPBMCOS9BaDnPrietaeImcBHIh
QZvYtmJAwODQzgTQE4XMnJx5Dgo9WDvGs5ogGRFrsNd2oteOzkzO34tpoCQdllmZOeE3Y2klu6Up
ZfpoK2acfmd6Oj5E1S5bpm31dKbyr1RNeWd42tJWI1d4QnDm2DeNNngyJujlBdQit7cROMm617Hh
i6MkayJl8+86IztHInLS26ouZv0u5BAX76Y7VnniaS7vsu+lORoFp/iJCS6hO7a2vpn7VTWYYKEz
qWRqlrpK4QfGLN/ZRCy3uzJN64yoQqTI1K8SFvXKZzZ0t+5GKpniUa7RNG8rV51KuABdRsc2lrX8
SKZua36dwFlrBXE6r6KnskvgwLyyzB2TEkxOQrkX25n4WtAFmIcdR6mlBzVSSeq+quZMDw2lWZ2r
XccIgBoVL4+GT4o+99mZazVrdivDARbI9ZpmpIW66n5za4Mc3KLUuZ4L5jbEvmFZpfraKF1B/2/R
lkEhFKGas89oWA2bAZONSLNvBMnsO91smn6vsZHXL+7cMh33kKsmBWeXD3W55xVgmMtGS5XZqHAl
VVXzjQC7rjjMEYfMxFOolZo3Iy8LcbIqTVlfiazU2rNezX0ecGHwsvrQolz9jssn5aYyKb02KQkD
08FW59R8qVqNlcnLYivX3lV3bZMX3onV+Ix57D5VPI5sqz3oRHJAH9iM8UKVdhZXfFRGtq5PBAeb
xY1clUVjY22rbnh1VKRp+BU0z0ARXNUPWkXS8KNlJF1deBzwowWRQC37/ExJ2yjHinyq5bLGbr6c
xFznDdl4zlD33b1kZeqPkatD/KqvUdkFZaRmJQv8qOgPJg2aSnj0PA1xJFpnqcPJIIs+lBWjZlmf
68wezo1tVVbucc5dFQ4meZQl+7Tr7eXrOKLrcj4X3azdlC6uhp00JwGiTL/NXkPmz8fRbjFLgQxK
w33VXohadEu4E8vMDpU05pGe8NBPL66j5kXtK66txuW+6CZOi0m2uP0hSgxheMZqERkiqTzqR9oz
NWJo4xSRQZfPojnRICxmaakHHd6wzrrkgzq505mXDugu7CRp42ZoiSSf35RiIXjEk1pvVEOIGDWi
X1SrrWWfpOzyFI52jHlvpksUx1fO1d20AJoYNmccM0P/EyBilbvYgduuMe9VC4WFkhOYoqqBXmSd
kk2F9DQ419x1EdX3YHQ1zYLVSEXbbeLRHdTFo9nuDGkwCXNwbqSZFAWqRGsO2WutQDI9oKW0zWPa
ppHzjmjsjs9WlhjWi9R4g9zqZci0J0elwOf9LAkl+0JCezTPMJpFh8RFQMbsGBvVsnvnONXjHJ8y
mTn2STPXpHlU64H8zLya5RTkeZc3tOVVNVL9rKyH7rgkzpKehQ5+8hhZ9TS/LUMtU/q/nUmLeygc
OspdTzpBYalivK055jD/DnBbJynNVf3maHe/yg6pPhM0+KOlBerIFVQ5Rx/qXWMklhnqDOadvrjd
ZKa0ptzIPDZRNgJ91EZnTeMeVCV2WYRt1Yq8nslPGtIpTenWb+sunv02pwBGwFvhyQ6AF+ZwXhi6
VcbXEqtJduqsdnBemxbxxTPnYqmCZuj7KSCjtCyDMlvUEzyE+pTmEkjGbQG/NommzJ8KpYc3mifU
96CcqJgiZY2fDTruDAhbCnrFbvKkxKw1KLC6PtHBKTWKQdjB8njXSPYmctlCZuxgZtuJ67zxhh4D
4wElzMiPi+4g2/RjY1RIqpHeb+xlAi6c9VpBEM9jy2KLQBx7aHU0z4uL7O8+1AX6xOibHQMj4isF
lGiLE7mM9sLosFpdVtVnwJitvOhTPH+pc64z25c9nN1Foc8AS7OOebWBj5oiTxEJ9ZR+v05zf2TM
1smp5Ep9kVPYM2g4VUFQbEYv+KrLY6S0KO1vY+7G6iNSpynDHKDrzc0J4rjGiMoV9a1bTxvojRLW
r104KjIrStd7xovA92RescaF9hDFpj2fy7LszX0p14RilbYd2m+3YAIzF3cab7Fm1J+YnFk9uLHL
faKqEdMlXUXp7Ax8fMkFqlRk/lhyd7arwY6+zVLRWKfM5vF4lMid/SRLTVm8qFg7dWeyw9AfSzrq
mTifpg+1Ykb5OWsi7a3NKTb9OO2Uxkv1aNCvGoVVfmpaaZYPlWqIdEtqRQuKUcAqXCJXGpHfdklV
f8uYSIKQPBPstauaJMN93TTUQPSa63wr+tiyH5QZuNS3GjFBNtFbqupNZTGpxe8LqyBahgM8i3Bm
2c9mLdSPtPiLFHmmtiMvn7KBFDoFG5A3lLGWbFqriagw7HV5Np2qqfxVGGvmR6h+trdwlar7xY2s
t1SYBL5JU0HyVHAGKKHFYk5ua6ONH0rRoTjJGthIeHa3yCzzuiK19O1QzdX0nJGSGXtUnoTdm+yb
SigxyotHq3SksuWAyvs1mdNoDNbESL6s6zzXAap2pHoW4Qrqrsz7ev3KspVGvm3yiIO2l6gEhPZq
ehBnDOU+R1XH15WlKT7aS99lQWTxvsnVAjQC7FgFhaQbCasou2H1VXoxbsC2MYsNAzWG73bU9OaZ
Vy2j8EhT+c3MNWZ4wA7GjZ/aVqb7Uzsupc/yFiGIFKh+PgV2mx4W1xrE93lq9ONgS8G+UiZ0TECx
F/vRGVkNN4056XLj0I4Zj9Zsz/Gmq5CbgmpJzKPJBChaq1m1sjs23f3Mbah2BRejZ43j5+VaTNxh
FPy90HJ79gT1VHdj49HTjWzt3LzWLRySn3Mqot9d8AsqwExn3NaOSsov9GKKd1alqF+cvOo+shcY
WmjmsJo+aflDFhh9XB+HGe53U/XKnPu0btwrAF2heJO2pu9DLarCy2S9uA+8yZJvjP+j7BF2R3yv
39NBoS4qHCYRSVcwbaAaOxWMDsVHfTIKIgoQZq0G5lZrVYbz5hOJb6dBtxcVZwLLX2Cu0Xg/r/ea
uUkSt/vEjpOmIQqyCVhnK/o3OTOwESR06ux0O/RI8T4BX25+bJnuQtjRhLVhE8eDogfFNK0t0zOW
9ki6zljttVhZvrSlyTFgWRpqMUrwVV5Z4/P4UGmSrW3S9EJsoBTSgYMVDXquF1HOVwVW0PELJYOT
Y77weHYpmexi08q0XT9JkZmPjAGQ73Y8I7R5DUa+wtcwcPWfB3qlzj1X0hq8mYlr+EOHEWKNEUBx
exszV7UPEcI77bK1UPw27cQICeMY9jPeT1qQlbHIkmGOjbPW80dlZl/yFLeKusWL7aSLTnPdNfXr
3OAPdTgtG+4UaAVq8kzRSteXfneP1J16FpsxLXsz4iBcerDkA77MSR2qxg3K2bTlx84aFnxYw8Q4
YAYWZWOfo63EAG8Rox7FqGib1pDZuGz+TBq7S+taOFsI+dxni1iBYXUBvxIzu7vpm1tpMCbIWobh
sV8UNShkQsu6U6yAKTnw9Rx14JGU+mFa6k/q7PQhjZnhSc1s94iuO36cIt19yCdVyzx1HVFxMjUL
4trWwqbRlx0gUPm45uQrjx3suyo01UsV1/JTZ0HU7WlzwKoppwFA5dFue8tXOmCZJC1o21f1YDCF
o77rt5W5Q4yqX3Gh18/jWIwbGQ/i2HCyMbzc6COUXsSPfJontPCkfQWvGpgiNHXME7SLnTHW0Yu5
xnHoqFoJDmwu3kjV4vWthdpRmfKwCg4bWlxXr7nqNm+xks1eY8ZaTX+tWsB1DXTSysj8fNQUf3bQ
1YQlbb+LshYmej6vmGo8SuJ1EyH4PZgM5rg10JxkPibR7s/t6uR1VBr5DoTNZBJyHMWG17SNBd3p
pqwsv29z+THh818ZT36yh9kcvIuq7PKgD+Mdrr6dG+qvaqDbvhnoWw7pnulhyNxmm9GPjvrR2WHr
C8yvtc+SRPD2H9yP3zJM/WQis3JjnOmJ5EEUf1Cd1qvkcYTj+/0H+VsGRvsnH1nFWAk3SoQINRbG
wAY4ZURolcB4MtzYkzTl3mBdtb2jNUPAMS/z6hKv8URkZeUJcORdn4F8UUH98X26G83+1RP/kwGN
gSlMUF9wArpTq3dh3jumfKjY0dFddWouD0F6tXZEw5MnPPaxGHyQBun6NIGr4Q+emd9wOf2caB7P
az8nSitCakpmRyeSU5eIgL05QJk7yFLb2f/+a/AbL/DPueZt0y2daRh2uCLqiWdiNNNioxVgCrss
qWif/v6f+Q1n3M8x1TTZG7eYdCukoaBDCmll0NDZ/F8+iPvT+N9cWnVrjR2JlFY4igJiQUMKiAtP
1H80ZOC3nqSfTGd9EzdFHUfkF6FJeDhk9pGbXgic/aO8uN96en6ymfWYP0EdbSt0zCbAAwpbja36
Dy6m37rxn5aSaKa3alHshzGggOe0IyukRLL9372yP60QelYbcLs8N/pa2J7okUe7tXr+/Rv/DUO4
9dMCYbdaMeH657KRqLbfujK5H87shQhWugZ4X+oB0ziaVW/Vl9//k7/1bP30/pdOjFjGXKgQwdh6
M5u2u6QaLdffv/UfMWX/Ynn5OaVapIthj0tshoXjciro3PLevdT4733hyP1qVqXLV0pTK+1tUqe3
dEULVrsofmmrJGqeORDJoF3yb/NoSBC+XqxoRT/u3b9/nf8jfq8e/no/uv/6Tz7/WtVLm8S0dH/9
6X/dqoL///P+O//4mZ9+ZPteXT4X793PP/Sr3+F2//Z3N5/7z7/6JCj7pF8eh/d2eXrvhrz/cfvc
w/tP/k+/+W/vP27lttTvf/nT529FUm4QL9rka/+nv31r/+0vf9Js3Fz/7SW6/4W/ffv+EP7yp+N7
+zn//C9+5f1z1//lT0L8YjBnDKUPys8xrPuNTe8/vmP+4jgGzQRbY5YG/VkWh7KiIuKP6r8ICEAC
ZYThCLpUvPO6arh/y/lFN2kruK5Gj8kVOn7Zvz/4X708/3y5/q0cigcMOn3HDUNG/Gq7EiaxRDaB
LqququySxs8DHtwhVaaM2WjBPUVIjlKejLfCmKJzkSWxH5HhyoSzSDlXtmZ7+mqyvGs5p1KRF8HY
31ZpLIdE3hKrqnyTmaMbZ6ZTiV1P9xiIIOBN8nqDKpTuGtt4i6UWOm41HxzusDd1hXYA2dsasklI
2qUl4jJbwteTEvG0OyrTNgWnp3Q0IePnJt4owqF5tIxVuBT9Y9Eu5nUcVDhzZ+OauDFTEw+KE7eh
YdkOOl8W0kcYH6BzVqkmRzI1JYB7xFl9VY51mgdanFWnpEGDNqczZ3Fz1650JCKnSV5sJxghqW5L
vHydpVCvBr3x7DqItXtrLQn0YbhXvdLiXSOt7JbWBB7LJD+tzbTQdqyJAVJltJnjfmXbd5+sOLbg
bntzSzB/4bvkDD51ipFvy7h5XGWnHyx1xbbeZ/XjarSvVOXyItdZP5TA06uuF5eqzbBhq9Umk3P+
4CZ3t5mR1RyPmyIAyih3o1bjR1B6njC95PxXqOpBt9uQU/P4RL8en+mbGZntm2zLB1u1pT/VOrbY
qjGCKGmbEPms30RxU4XQhqFC9+PYOOZwMRJEUDkzRU0APE61zD5OTkZzLdePeIRkOLqYbNwqBWFi
8tOMsPSh0LEtj+OMAZNBYC8DLWYIgvjDvFjtkYj9Eatg6btqNx8xEQWlqyqnJq22BM6Z6FkDqmul
w9nQYWGaH3BVosDc0cAYo9l3IzkdU/wemxqwR6Xnd9Ek15nuthRs+KI2OTqgigB9zfzVPDuxCsBS
judCTcvAFDlZFrQsthAEH11HbqPMKp6gol8AeeZwHccrfcUge8KQUX6UK+4H+G66ykmPLVbBF7rE
s1da4my1jb1DO3pmiGzuk99Low+MGKEy2RPWsGyHgfZxKb9ko4gQClJyE+dMOSyqBgqz0r8YG+tg
WM7ZgevejU2ynhrdXE75fVqzMmTHVeERojenwbnry/k24ip46nQQwbRLTrNuGIBNhDVURvxmjmBv
jLINDNJjYu4g0+HzKrsoTf7RiofmUMy8KyJjeahSOjlZAkHZ4XPl+LCMbyi0vmhW50T3b7qU5krX
uY6eYSKbqwrRuekrIDAzc791hl59WgAqLWBtw0OpFyFG9CRIy8ijYtffhVa/qSa+mnVWlQPNUxi5
MrfDHkDiPCtSo+FvP4BQZxejU41nDf0usBY/E1Dimj2L46gMWjgxr5EqDN4cO1K9JxZcO1amSugK
SlWglbp6Br0vD2UutnHJcaUfbXMPpW6c9KKcw6H7BAg5X+eKMnitFgWjDhyfJ4Qqj4h9wUQJl3fq
rXFSpsTMkiRyQnc27Xg3rGrt4ivp2Aas09WhsrNzD6VwFqRuhIRJYgfB5GXjmXwp0XLCPHcuyzqN
j07DHWYyYLGXM3ZEERt7HSl8iwEVHihdnjBEQVByHo97h+zynmeNzsp8IEJ52MeVfFTtON05GWqL
Ls5R5FznRun3HR2JkbrhokSJec3M9LOZzvoVarfZoG+3nlh4S9W6jcihrpTji3M3EzBgMtfjaIPq
2IVdO54TjfZ0FnVf1rR1N6NLswcLl3JsmQ5edCJ90WUyPk+M5CE44QP5ogxFUov+2kfJrstbxc90
sYSWZRkMyu7jg1LqJ6Nz1QMUMcEE+fRMl3h+gAhhs+gb15dkHvh0o6rHSNzL9uyEN15Qjt7X9pgt
ZUmZwSxIXOaknCM9VKZz1aYuDg2ERt5RZXEsJPNdUjF4ubtoIWwvLWawrCCz0g+cg29CbaXPcAW6
WAgdyL7mLcrQX/VULv4SRQtcmh6cDKdSzr3E9860gYeuzZ6cZMo9o59CeGf9pMykUaJIbcy8c8Ns
vN/CaE5bflINaVvMgV0uOQjammwZEIpamU0f7LoyPtK1xaUTZzcNCfdU52sPUCbrG6oKlupYwUGS
5KFQbHVDHzwjTl8p92Zm7HHr9PumjkIYf851pb1XjTG6RuDkq1Dzl8RlM/o+zvwTgzs9GXfOrgX6
fWkZOKmKhoVzoMZo0NEOGkdEiEl7l8/xeIwYJS9SY/Ctrt4VIlB0JFSqX02FY04wlN0qnOl0aZXA
JbfdW2lqXfoEkUqZY91jpne0nWEFgn44Mk+GlSTCVgLjcY6cZactXPGjyrtk1mxjo8GgbnKZsM6R
JDJCmZ6xSIjGhUlstB1AsnqqM7IKEfLYrCRPxISv5WA07KeT46dxrn3TPjQVSBmOw/45TutHk0e7
J34BX3+dZrR51ICsOiI7hHqes+VTWWhfEhW6DiWpCwslLbDJ2Nlp1IawcJfPwunB4SeeHu0udFN/
EWRcjyc7HfuwFtFX4PIv0qbJCzCqnHTHeOzj1HhwZo4LVjflQTHwRs6zReH0iVBsild2NuekKiwp
6QgCrChxHAB9Mw04W15BoPpTnjb2xjU6ESzOaB9glcxIoNlSEh4guGzECtw7i6neGabOH7l4L0S0
H1hO+Xpap+/GqseH1CnFLnWU3DeqrquZGBN20eruM8coD8n9w49/0fXpfdqXnoKDAEtalzxV+pr7
NqL2fsEiCTdUp1dhmnuN1sSu7Bf8stggl7F0AtJA5lCPszJwSwfyRBHdYdAyxjH00gn14m4bGiJI
+TWZgnFeJ9o7DuhRCreD63nYFC1GzKaMYvbutN1bI2StEvWnrGuGk5lmveINY4nj2l33bPf0U5a7
KWqJ3R3cqhrAC9CeTbr4qPBwHiexMgohbrwpYh74mKztxejHfju77RiKNtvqsSOCojKHHU5KedH7
0cvUfDPR6N0lll5B1dTrsXSVxyivrD1pTCEmtc6nEXqIJ0Xfx85Knq3jJJv8bsjFmzM/1mOp+I1a
NvtmHjG2VtEaNt2QHtXWToKxHtcTVMvLmtrGwZZknizDFK6ViEK3x8dmTEuBNNvG39wRMC1fHqC4
PrmiGBgEvhhH1zF0KDJdovCu2K1l3FyQ3nd44rsjw7g2RVPRq9Gk5WtZpZ4QxeHoZhj0xu02wyji
a1xqL7gNaKtybQS2gryzsoV5lTMlvptb05EjCiYojpwnxTWsrZm7UD16/kLGkPCcmrSSzOle6Yi0
tNDyI7Q8h2WGWvjFmhL2ITXk9Xs3Bkk1sngCB8y5hYJh0c1mPzOS6sbslPHkdvZ3Im0BeeRSHEts
3c8rBl6eUJ+Aa/tCKQ+mNxcPuBeyDWrdEHKUcx+RYgtPE8RU549F4uo3mv7urWrsY6aX+cWpOeR1
evFS4EIrlSe8HF+lrAdMPc42qrFMWik+o96ujoVblzfJdgWG0fXHdnKLmwq/EqpEbAduL/od/O/C
2qyrVwW7fGw2VumD2Ncbnf0mjNs8elqNun3s2PyIDbhzv3wpv6vYXJh28ONTBn6zqdIPDrVF52SX
uvbG0mmfGmtMMMyi7qULXoyTjSgfy2X6RWX5BqENX4hRehB02za27dr7GuInGJxSOcTdND/EcEde
hS70opAjw/gKKT09I2diXQ5NuioB6Hm310ZYCq1BQBW63NlgTT57M6ctIri9DAjKd9dBe2G6KzQf
kcagWm2DCGB/bNfhGRD7I4GBy/bHn6AiOeENLjaKMh+TydEP60ReQynVhx7H9YkBw20wFXTtGnVj
VNaupl1jNm99bnyF0jHv+ThvDSBHTIR1Ur1WKYtdfDCmj5raPGf18kCai2848nlkBkhtKl6kR4HU
6NW7ZXfIsUgHmCjZO1rjq9IqIKzDlqbrttUhpyLXJyJjn1oNR4IlZxyaFoHTF4/oyFhkK/D5dCzb
J44dzVPTlZYvC45r//warsygU9bhmlsJ2WWt/A7y+j6b6ZtbMDPbyV9Ap+ZAIx7J62V2Q3zS92l/
d8oazi0WycYapLyMQwFcnhcHdojmxZTM2Fabhmdda17wKls+ViKWe4dmYSQ2buvg7pJG7c/vyxBz
FNDYjuXcLFeDkWJcS6I8dXHxAk3HNx2acUy3ZqQAqSawqvrimyr+lx4732tTeroDi7mMEis17/3V
qeh+OI0RipG+NzNiHfoGHMs1ia2nrvVjvvT5A+R0AkapxFudbIMHVUHzXiUhFnqT6pemsHPO97W9
LfpBuwhhaheorWZXOhx5MF6QI8SWvZZdGqZZiat+cgovRhvag/V0Hrmz2m1YO+kndS0PPz6dikkL
FBxfrHt8lxK93Tsx6UQ/Pu0HNb3YXfPaRFb0vCA7Oy2JZlryaSbv6cY8zHvzrL4sHMLWuG2ff3zA
/UYvb1Snw49PWf+KA3TgAman9T49fbqJs54+2KJiF6ufIArTB81y10OWjC9kWJi03NEg2l7rAttm
bp8TdZcqUr9AntfHQqwfYz16TMd0OkTQMNc+r5MrxQ/DEma5Aaql/6vJAyM07TOb/AeLSXY7IexX
zY3B+HvtkPDeoBy/5xClzgZIemCokW3QHhsD582sovihtcQhVxrzYN4P7YsoSPipheKLjh9OKbLD
htXq7Ii0PRKqwbF/tE9//ZDHxF5NkRXow9ycXKmVu3KaryyN2N7QC0JaSs2JZny/yx374lAWnX98
kHL1m8hOTgrJSAcM5Dt2zpXctqH5tGarySRmeGQD1YP1Or1YSczYObWuKVlL64SH5WtvyPT240Pj
EkKkSpMwMJ5wBh61NwVw3bMaTT/8+DQBGQ/r1WRsfY6P3rKm5ETdMh2aBsqiaUfz1ltLfs2kcbUL
3bj9+FD7pKEJikQ7P5C+kN2SHKHdZJW/++45GzRpv0WN0Ngf4/UKdh4dUllcZ2uqDpEzvrk8pifQ
snMysQ/F+BNRGbJs02V9oIuakUOTQWHvcfxcLnEfR0FcPGKoqY5y1MSDluC1GtNy/TLb+bVYc/mq
Dwgx4l6Rxay2mrv0z3mX5dgEc/srNs4DISHtB0umBwB8emWAESdUpeys4PHZUJiWCEOwExjPRnWe
30drOOLXuoMXbszVtfYcgIbykqVZdFCddAirahU3igDp5UOUvOstxYFlrqe5AyGz1oXmYqchCcVq
tYVcmA/4YU2oatb71W6uyVJecHbnHkJafupLDJd3zmZsgRh0h5yG5V6J1lWFGUv7PClJaKyYooxZ
vvUVETptbC1HjW2eEG8IybGe4q0xN85Wpib7GPVEkoMKu5bMfKUqxgv4p7v5s55qAga2a4K5AVd0
zfhrnK47JcbgXnckbvzZqt1FHeqhCZrS+ApZcCIsZw4tFb+EovTCT8Fq8ZTjKumNj/9PFOdz8hWM
svre/yw5/0ql/v9Jl0YOQsr997+Lv/+XLr373C6fy18L03/9nX8I06QJaIjJDjigbarc2j+EaZRg
W1XJtbBd7cd3/iZMG+ovWHx01GdVF5xW1X8K07r4xTZc6hYST1X3rmb//a79T3Rp4fy6c8MupBHB
pxGrw+HTcYXxU3so03TatplkPq2qv7C6B2IadqrTTzcI526bRwzXntq1/aTnIHWpDmhWFmGhZl8q
BoNdhAQ+BWeKrA961Tcvs35a2RJ5g+vgB92ngf3mZOuW5+hpf1pYU+yosoNC/xC5g7YdF90E9urt
XSzim0pvMwA+wHOAje9BW6bh0hGoRgV/LufO2ratVoLx8X5ecn1j12Lcq4NTYfGaCA9rWD6g0MW+
V/E2zrJC08rhvMhGXrbdOpcb2L4imGYHkkAxLt3wrlDew3iXAAZDr3tC2sRy2OOM0oR8lBEiEJb0
cciNAzgAU+0+qwK7DZM6zkrXPgHXqoe6gqAaYZe2BgdHb7I/EA9ivPVtgfNkzB8m/EXXGKMqsJQh
CI9xkeX7+LVTyXps7iXdCzMLb/mQ5hsK6Bs1mfSaZlU3gxjOVkzZUbY2+Vw0CJor1A+Y/mxedXsj
DYNTRf95bGMiQu4RiKKvDlklyCJqutAtMxFyG9/NJeowi3RB1xjZRk3IZKzLs8UW4w0yeysyaXNY
NUHt1piy4gD2s25V/KPelAXT6H6462XQgOQP2CUeKrcO3RqCXBPlB02P9mmun4Zp1Lx2KSqeKwxS
cU0bI9J53rM3G6caTNVk4zdNGx9/GHtslHjTkj1Yre3njZjDFoBsVhKUTtSLeVS82r1qFtZ2sx3e
o3SsNvztEW9RBVhzR/i0iXTNWPlacLw0rfw0L8Tg9QzBajKM9YwTvCXpAw/8S2tob+j5+V4xNaZP
DnxTmBvBYFu/S/AXWLgyfZtDl2cSEuSAl9hzctJXPN80bR6zdrC2+lDssBb4trMymTjx22RajkJP
rpQv+v10euvN7KNtuVi1ZHtMzPQbYSvpNR3ab+b3tj2T5LmQmwd3Vwg1WFrtWMdFgRRWdDxNICrd
ik5pumhK/RXY8jPnhUfIr32+piuGGVIdNeYur6npq44ggLsGtlCc/nvJKzfx9CuWT1YCB4g63XTK
WHsRUm1VGyYVOuWv0S4YDIbtkjN7CR9ZyKTrBwDaR5In8UmuzChrcvloIgU4EWaFPoccUnKLE7QV
1NQw5GRrWGqiZRP1Zti6KU69Ub0hfMFRri9TYj1oMZgZhPmVxqz03cHZl5ic9DH/RBGUHaSo4Jcg
98Av04fU6B0faujRrVp/tJzveZSc8ZRVnotRKf8/7J3JjuPImqWfiBech61IUbNc8tl9Q8RonGcj
aXz6+pT3LqobKKB63xtlBhCZ4SFRNvznnO+wlsTEBSCGdhBXvX9OWdUZGd7iL9b+tWc5vNlV+qe0
0wEByRX8bNlNS+oewza3rUKXM1luSHj1yNzAk1Ud5b18hYDRb5PVDsIsI5NPMMDgHsZRAZzAiyjf
fENvL7OOKXWSP0ijNbdk7k4KA/sRT3d/KVo91srkrvDnQVVT7imtZ5srjdx1WWdeXKIKOzmnoJfz
9M3mqb/1vnymdjI596OEe6CakXmQc0m0sd6Lqc5PEmu/JHK2tzz4pVNv5pvO6ZFOeg2aB2FKjBjj
awFih3DlF9n85IPT7V0Z3Aar8qMimhVjrFaRXLHQcUY41rPIP9qJYVzBfI8ZmH6ZO5Fc4LH+Ec0N
osUQZ7Ymt35LqE9vqMVMb6ZJ46zwHLAsXomTadQZSjYLYyEHqGFiVPqOEoPrVHnyzB2nOGPDc/G7
LcNm9vtxh9Jabxam9rE1BdXOkf4jVNnKoxswpewaP1zgFZzIJZK1Y/N7wrF96nv1gs1Znob65o+p
F89jn55kD8CjxGPPtpFsfS21TileMEhHDK+SAqdPexNOB2lnBtMhRMB7VAWMY9g/ChJVG0nyaoMO
MB1BLxNjcNsVW+ZP0y5fM5l+krTRMculCG3wRbqrnPH6ttzoNpVjf86yeMZITcUEcTuySNZG6MHn
mBu/LD049S2XMpH6xLhdaW9cjRubamA40Fi+Kfvu58heEOKpRsVdX8z68QfLkrUSrrwkjkX/Eut/
cm1o7gvnKflJtKIPbeE/iDn+39z9Rj3PIwBKMCvIsjYWoduaSrstd20CCHq7ZSvklL3Y76ZTdjup
LBbHVmI670Uo5/Zvn8u/04Og2x7aJiV5mlVfVRe81Bn3vNyBI1n3RHCYd2xoZb6zNA0gAmg+MJy/
TmXPETkRtEODcOvIoXdx3oRnMU5y2hd2vCbCMRsqBoXiK+OSueiA58ArxsDqsJIGn7VrrluRj+i2
ZRJ6VR5XDVFIu/3h682Hoxk/WgK5HBls6HUrvMSzsdQ3sHZgF6Zd02Q8/zM5N9V1L4NxmrmFe9On
ndkMM6sNoTBMzp1ZbL0HQwI57K9NmJGp+8rWQKpDWA0sqgK8UVqvz6WZ0LkhFrlhBVP8padvvsdd
tGrEOfSZz0Mrl2C3zOPKxXfT59O7Xvq/Kqe+V460w5Ue6ah0IRv13Dkm3NnhOij4W0gj4cDDLloz
QfPpP0YtRkz70c0DA+K8z2JjSFoAaNNTRy46Zu2E9qDVn6xokAoNr4yLkayFhFeCf36B4JTNJJmB
F016oSIbvTnS6fvdwOP66VShX9fEdjx1yrP63lkQbBsyg1n6J+kXkmrkkrKcnX9kNrvDAI1Vl3z5
qLcCHSsRIAHGs6Z7UeaTxsjoRt+asAjCzPJPSaNd07SyIowpdTjZQxNNs8VMJIDZBRascJ17bgAB
HqcZ0WTy4LQtGXbPpQofATcMsHytl7ueDM65TFYE4aM7Ci5PWU2uRwVAd9qfJIBlpAFGjwzUI8zu
d6ziYOUShY/BYvdttD8cFhvfsXYyX5dt1beP3aA4DW5tgaVebtaA/u0xAADkxdzE+WP7ecE4fOkZ
yjZlXOfDK6GU4sCpeg0bf/rk/JkfV0tc0kJifKYac9sW1nDRs/E+ukYSTpVmEKGxHDwHhwbl+CVd
XjwxYmp/IBhoMXjBjUuiqOx/awvyFnC258H/xA3CZK1ImE8Wyd88WCd8q4+Glz/9vK5xWzkHYTtP
iV14717+Q5NLsUWhDBX0cyU96NcKzMtq8tVNvbObtNNLq+fL/hE8DcdWO6CZqC+f8OHyQG6blrNQ
dlC/cM0nPD1zOHqcGhar4CZZd22UJxk2xB7DVRBlZnW0u5KEzOy/2W1ihHmr70s+qjgBPZUr/60s
0T0XI/SSjOPk46XkcL2ZcMb3wv0JKDcLK4mFXLGvgDuAB12TWP3Ed7Gdyj9pyWPT+NibwMINly5p
tx3+5rAh3R8tUx3TkqdOQ4fXwCnag0UMfl+76xlDsohsYr7R1OjNBTB8XPTinSNyehB1CZw4rlEV
3htNva5OY52d1Pmr05EX4re8Igzle9JOZkS1YDTLALy+Zac7s0hJYK9l+2pvMOl1l2A4J+3iv6ZK
7Qku0jxedPNOd8sv9Mf+hFclCMtUG5Gn7Gw3ugh0AY1Jt1EvIo9Y8464fwC8SS77hdPmyUbUOqq6
X2mKVTQHMDXBRtLeM/uu97/7RGtOywQGe3q85HWceMYQz1laHpQQxnHw2k8IM0x9LaM8ScNKt9Ke
9W3jG180HmRfAN7uxD7naFjtOtITrTiIluM3DJn17nG5wWubrgecHCGxPWPXGcXNZC5G1gqispUQ
kIcPlW0KZgHbjuWcjBdx5rRgvSepEOXVMl6ZN5pxYfK9hnaJslM1OJExBZwJlGLqHv05nuzSega4
8kGe+7OsVvXaQUR8lTixHaAWk4ByndM6zeEI5KjRcj8TBvhos7w/hoYn6IscbghWmHDIb6sOQkof
dUxNeABYEfz9IoHwMb1xkLky4ggmU2hXTst7gI27T+u97cvxlRR6dkWV4Tmn0zr1h5S9gHIpNtyU
CsPAvEopwMT52vdKcguuvQnNVa4xMi9rdGrsbYKoiIyGHvW4wmI973KeYud36Tb+wYVvAQmsvWgZ
YhAmWu6EcJW2TTXcUh9URGO27jZNhRdORTPiWPKt79kqnk3twFETZxJQ2I3REq2QK0kRYIicA/iQ
93NppjvbHreW18CDJN9/g4rwePzaPSixdZ/MSfm6XR991+3gdL8GsfI7gv6dmwiVGjxiBwo/+2fM
SN3GtBDZHXt+Jf5LtQnYnW2h64SDgjrYwlsLdsGcfC8DHnmgZf4lg4YSebX6KCc9uGLo3QOpdZDx
hrsm3Kd+YB6Wl08QG49luwZniPjWxVyJxlNAiZ8hsJ6Dx0s2dwcEqN9m6yRR7/n12cxJsgo/5cN1
eA+IApyFccrLIn03MsqaSa06aJF59TE5Iq7b4KQTWj8Fyk+IxI9ivyDSIirTceCMPsL8sLp3IXSu
/u4Opc6/415okkndrJKk1bCs9m7JPcXZ2ac4wBDnLmt+6K30L4U7X0Z9sl7GsiLDICx3N/Fs7OrO
eKj7iHKy0F5YpvQfo8cyaHFP8kDQblf44SdR2vneGZLvvmCBI/M/Xk27mZ4IY8cBcFo4WK7+1Xka
ZnrD+z1gYNIKm9WhXNxdO7cm2Bc2gwXrYIRyP2zbbgUCKHKsIFVpkn2mJxSRh+7qWu9OMy6B7UQU
8DvgntcujvczaJzHNR2CEMYtTNaapt0bqUU2XBbK2tzXyl2XZyp5auMYyGC5Nn6trg3jWDKkWned
57vPlPo717ItUMIm5AMIPsxyvouUoLuj6iOoL/8zdSmYg0yF4FXOnCw5YARk++KAYN1lajERVZgc
No2AzWEAGgoBQTd79gn9mnLOdK3uXky2dmgX+b6owY8D0sxsFzr8LLhufIH695Sc35ewfunkVI9s
2W5UtQ2mNihHz0x2TrU+5Gw9sHUYh5rbgmkyJ16V3fhGpbd8sqadwe5DybiyYfDM5Ss+yjy04SV/
5n1LQTA5aDPV9woWxm/QJhz+tByxgUkJbtBpq7lZu8EHpt6FNtIZbsG9WmzJD2PZ7T7hR9pAPj2P
uvD4nIGGC5cMauU2vGEJTFNOAMy7GmtvtdWHFJCc1ZiI51rrnpvl7pDv/msBcur+lFNhf8LIXWIQ
OSV7c8MwA2/E06iVoEVHdZa20UGOHoyn1l+zSDNF9+Q9UktqzUu8mOrLhJAo1jrfJUs+7XTY1wvL
2NkVRRdOc7PXKpgGshvlpvaLL3AMBukhX+7yOSW5bzLanQBVotTb3VOJw+FEFOJvJ3ac+uZ3y2QL
1xxX44Yf7BXaHHYrZew5yc87s2l5RwQ5Jthu3licmR/7IfOMx8n8hbFB+rxyKDRdcou90WTbvtCs
HYuwzmgjYdEuszO04mKXWG0e91ADoY51fHJWHmxMSJIH60GMWkwbZLNsDM4C9XJoAnGFOnXA44VJ
wyzKLTSmW+EvTBbgpgIIXFLQpl2xHzLoJZZXndoqfc88oA6eWe4dtWRPGEQ5R/veeaREIDJ9p4ra
DjCKOzA9B5lqPRUTEltBljft8zNx3dugHlEqxmzhvAbWXs6mgiOSVTuObwTKJSOEOa/b64x/dqxy
fAGrGWwJMyexr5acyGidb0xlaW/FqL+5D8Nkp1PO2ToAC6xCjXu/CtL9yMl+IxhinrTcWhgDRFLg
VuS01ZyQLx7SRcVhUVlh47n2Tpb2EHXMEMJ5MPxr2zAgZcxqxWiGDlMfHZqGXfQnTSX9Nh86qFpt
Dhar9881WPY2QQW0khI/eUb4gDnmrpLZiIdSHjqxfK5JkqNsFsxyQCMfehvCh0IF3ne2tmuGfN36
ucY0cHBjzCsFXoOk5vwRNsTsD6ZjN1t8BKlpfqSFBWg4PXF5Hq8BYtODm1IfV902nofuq1EJ0c/M
rbctlaWnf176x7+hxpNMnKd+Z30Zs1NcUnQxBqrNzC7Eg+BMzUuKEioFcxPfqy7UBnub2mSgSF0V
adDVYdDU8tNMY0q5SwfeQceuGJs1ZVPa0BykH9SMT/IcIh9XfHLFMI4XjDXgXY/KqgJ+yCk4Wrn+
G9KBOjTI6NUsiZXKrOVq6b+UU3Zc1sV4kla11WEj0VbjM7Nyi6baJ+54s0Gmcn6jWYMvz6Eb7F8E
VRTdEUwIMc3msRrAv0jDa64WOTzrpbA9edKQl7GD0IIyBh+SDpymNcWuH/Uu7GFpn1tpnmzlZCew
nuMGlh2b/6xbkelBSLLViHkQ0M+o/x7naVO17XhSKHRbrCKbgjE0FmfTvASW+5MUhYXHu0VCL61D
aU/mgbCCdwJXze/iuB4uSrgcjodvc+ww8BQ2wMpx/ik0o9419QIjSjOAn6kWqxhXrhla5cF8PDXQ
gvR3pmhtCRy4cAVWAM3AMyhTcKJzf6ZBdvwIWt6ZFVrh0CV7v568XT2kAJONDk51XwBrmDCn60rf
WhUzbOLj30T9cD5OB8AU1rOD4oGKWHJi944Fkf24K1mxCG8xjgrGn+uArxJ8njxTcs63dGxGWIEv
7WLQ3wJj0nCTp2oapqMdcBFLp7qLCwIgDFg6jiddo85Tyh25HwedZiJVHFn3By611Fwtg0zjDeCZ
/uEhXpubwKH8HPg1M/euf5o9OT2Rl0/5xMyw6pnnzF52owNqiVxzSC/MTp1z5+znhamtpGNopzLr
22E4cFEjnKHfgqDrvibci0sfApPe1TBewcRhBnXPrbUL1vKvyLPqSWG23TliqXdENJdXa2bNaObm
pXPnV8Z59YtqgqNn6gsdNFgjl4ATc2W2kMwEp6cU406bY4gm98h4oFog76fZ1knS3ybNhecxgGTf
GsSGjQlk2j+/VPS8b0dIKjxO1ONhden2QGvXr3H9DBb0XPH4kSviLEGR4oDkxZzxqp2qalrvVGKJ
rTFjCFUzB2fR+yPzFLVGriZHrJcSpxOjjc2DOBgtWI6OLnSz0By5jvOIbJED5qj1JPi35ACMRr9q
VOA+WY+D9D//NgYOp59G7L3cveIJGk4uhNQNiV1vV6zyHcVYDzsEkRf3J570kUumkDeO6Ki6fHyJ
ZfsfZfsgVXhNfSkUDSnezBVoqT8CrxzOzEnpvpq715VyCOLp2Zu3dvpT4ooudh/d4K71Vq3PCmXn
WuaI5G4OlJzSaj4YDsxU2jZpBCE3OQAPH8JcVji5vHiAqxD1c8aOZ6jTmLQGh6bmSdWNxvLrnj3P
D25iWvww0c19I/vmyGTI2DTT46LmfoMpbu9p7f802np+Ag4VJeV8ejhQnlJJT9w49f6GYlqDqPrQ
7nhgcEUY3itR8UdXFEFT4TV6qKlHcMzS2q0NcW8p8mmjzUHwudbGNx7y7Ex+6bxKCr3JyH2sWZ1y
EPH2dbX+UVot7vacHGQziDCYJ3GEvWt9BmDDUSzssduXVvFiMSOkj4GXGWLpZgRJuwWvQjSZs6BI
i99jparzas1PLhDij7wpYlWv/d88a4+ptF6wB78xz56uaTM6ewa66mCAUZoerV4cS1lSbDs/EA6n
UkYVT8Hi9IBwVHk12/LU2h3GloVx4YhhkWvA5wNacsoqmeOyq7uTnXJ84nqxHR3e9EajNWecLJIS
fXlwwQcw48s1ItIENaiygLcxW7Ez5+5p0QDnMRyBL9CxXLdLg37l4M7heEjHTjbcpaJvaZX5p+Hk
6dkBX1tpFpucbMvQUKraLxzZrvTPHWxSD97CuV46F9v8trVifvR9viaZsp9LlycJ9ph71gCHIqHl
qJM61PkNFNTyYI/5gb8z+8/Un2pLDJt8BJpDuJZLDY4Ynd+/mapFPbt0gcQCKa5j1gXLCdbK6Grv
ml0BNR3sYotuRHDAnLMtI3d5SPP2uPTB+sNU59Vt2STr7toRFWf/AoQEcJDAwhP+/wQ2+vBeGZwC
8J8VcWaSL6LVoTrgl+IMMhtnX2rPeoNdumsN7VQBRtuAVNddh7OfLNmqTcSDYPBOruYX0JukjJNp
wKjit0gtZqFiFu6rLnTrnlGD4OFFC9d0EW/NzNHPzxLuyBPwUIX1pDfMm++75Z5aDkLU6B2HBIgt
mkBcSKbUZP6/07XTwqaZjEMRMCVuQYDzKxWC4aQjxULGetSAcO72Hwy8GmtnryJzVKwEVmPGFntw
DqBv7yn/qa1s7WPCPByp3jShuSw26EoBWizFgzONkLQGAjqleO2NNrLsrr1L19ZeuFosIbNvtIBu
65k806kSM0vFwxzfgxahmzCPctw0UTpCaN1YtKgwPcM+szxOKn4zkpJOnWpf5vL3DN0H3uX06uWr
Yr5aYTYb/XbnDem4z+zghClOXL0HrETYphdTczDFjaKKpknm9jSUtdpUrMt3b2lYWau1I2iwjjvM
0iRqYEXwzCZsOnn+rh6G8kp3fv1/j8j/JrvIVRPXxP9sEeHL/aP/78nFf/8H//aH+P6/LJ28IvlH
1/FxehCh/bc/xLf+ZVm6R/SQ4a5FdhDnyH/8IZhAoEDz8PpEDFziibg6/hNcNO1/8V+42Edw/Foe
HpH/F4MIS///mbP1bP4c3yLQaDuOHfD//L8MIt3k0uoSVNZuGe7+Os+xX8FSepS+MGALEJwbeSan
xWzd16gezHDY19ChFTTBevZuZgK7Vwc6OrkKqEdm0UJWgz8oDJ92RoaQV7eYGcP7swGWgpBjgxPg
AK6B76daThXKyMmspi28UeNCPmM/WaO3b0l8I62k+8YiOmAaZnkqSzvWWl0emlk9QdecMYqolQs9
iQg3/9PqjfPWVuZvvllY9P31WXfXP6VvuCdqH7yTarMtBKjlUMpgXwcpLwt0fYfBtbbgrmB2QYjD
1Te0qkQYatiokpbrNajbsdCvZHOo0FsrB1H94TvvPgBDOZe28jYr94aGm+WWtYh3Re309dE5nmD6
7gmKJCbSTm8xQFD1R5eI+7RiPJX6zaetL86SHrVxrqjZKsow6VHuC5c0lJCWv5/0/BIojCfenJl7
XThRTzcYUxfjwWGcQgkO5MQZ6FxiaPDhOYJs0bODKxHPGFQ9agLHfLfmVP8saddtzbl2IEGuYs89
oUB38sHBpE6O5Y10WelZ6bn12hFCOTI9BlxxMjP9zzy6BJF8ZGC7wPq81FjniNuy0nmZvdOoggvb
Vji7irs+jLP81kpJ6qutMSG69a4YU8b8SRA37Co3m7DezbHNX5jWva072numDWR6qMBiLGvslIJU
R30RCAq838dWBxLW27N7GS3KkzikZGHZswW0RftZZJmMLaW9II8x1DWIZQUldZwqKIzYspgEsjST
TwOOzMhREbhpyt9mg5DmCNzhjjP8VdSnkJTMkVyGGKAyxlBiKJvJa6YzV4EwRfjZ45xSuxJmFsVW
Zkzeg8skGQnIkFZUAcQFl7OyCdZFehgbRErXs3+6jHPJqAaPcq9mpqP0gbzVYfUmzJvS3l5DtZK4
dBOaKeC0ISbbfhVJl2Sn2yfMK6ky40TP96hZl/NMxs/vF3FMdK87pVVpbPRgtrcdVp2NEpY8pibK
AC1TZ4h8RVzNmrsRpueFq1YbYVHjjjAA1MRdzhgpbwfj4K64o9dlRXTp/b1DugNUMbGFJLnUAldJ
PeOMr6uSWksasRkokQXlsljpjX2GWv9TKAJwU+oR9cLPekH3qMi4o9Iw3y2SZNnPNSFUhkXRMFJV
R5q+/83+tMl4jkZ0tr+A//awNYYfthoE+DhdnjyBlSVb3N91vogdl7PqebHnD87QWY5JRHODi1n5
+SUxemfjoCTscVpC0bOZMlYwqrGbue9rCa7LxWMMRqf6IYbeuTYPFw5FcyffArmfjRktcZ5zaK3m
2XU5QtleREfPcHZarjPTcF6EY57bHiK8L7L7onLWPZ7dxY7IGgNdVFNU9Exo+n4iaIcIpmtUVE31
cM4dzkqtImKQHbsxbeOKAnourK0W5omDvcnrL4vV0b2Qe/JYD69t54hnPRMIGbDXty4yReXlAZhh
fACrYpl0oCbu0DfCdqiynRwemW6KJTntaslL6gxgtjM329Wl3e+7j7ZcyLsOzas+9TbOju5ewyO9
Mb1sCQ7lxcHyq0vW6MYREP5M/nd94jiEPa4rnX3aLD/IUMlXnDPYE46J2cjDXLcTuCj7VVLtsJ1W
EhKp05JFqTn2egYn1WQIfjmocAeOrRWfAW9BWrTTqeKA4jd3U/N3TlC9Dw3h7tH5jUkExWTx+iP2
gSIOiuCzkMgKjHl+ToHrcdnVuyhl5d82BgWm1EQOe+hWLhaMfo1IIpQDYoUZWcWZoOT0qpk8O60x
MGnSG7zalk7km3pjC0DUydYp5c17IzjVnvErJyvOQ9NVJ3/So0lODsdfd90MMvkBsbK9BbRIiNEQ
kdTHNylctQ8GA0cZ9OtdD4p5O/nMlfGRR73R/1Jp9Zr3T2JNmKWs2C3MYNyVgUPURH5rRjHvkcBD
kmHeOeuvMlXpMWPWxOivYLfBY7zN6uFCLUWxH7P80vnUR3dru+45aGcajGi/8wgs6fYeHh0FSHRf
MNbFLWXakI7sWfTYL5S/dUu8gaJzg+s/L9J8oHF88GGBjijnia6Mh8XEPakwD3P3QqzxZv2Jw2Vy
8BKlMb/PK4pZKrbfmUKzx7y/b5x+15prw2c1JSHkSBWtC46GBrcLxj19byb+RweJ95SQYUcvSLa1
v7PnuUAh0ck+dM1uRQvciY9Cau6FCOsx1QQBDE1wUmhdgwpX+QgWofFT81XEPaHlHpTnFrDrl6NR
sMjyv24dnY7HlLcl7vMFv7kPnmMiAdj6c05XDm+pflOP9D4eWIi9dC9vcBhuilrDhec5XEURMBi6
a/sH/fB1mS5MVAZIoKFUtkYjH+dxf8mDa9L8ruxRHeqAHpyh9K3P1Z3eE5ovKeFITlob4H0v9Asg
Q/2S4Pw0cvdQPIiZmRzvNU0a+AB5EfNy7yeE2Hya0JXp224Wh/ACA+Aw04M9wzL/aQ5JwCd7dJAs
CwE3iM1oNkXoTVN7sxaf9EvTHwpt+Crn7qseNLnhGzdf/nmpSKHCIILYXwYMu42t/iiEtNbpWvQV
pqc8O6VoLGY1Enjy2+fZrJ57uwAlQRGYQ0iRhuDiRc8YiGsnqiNR+Ai2kLVwY0f2ZfyP1kbrxqYn
q50aDxuJk32qjyA4tsY7Ym8fFvaMoQF0K708yEwKurXC2GNV7befwKQTLys7HfOuCpCXSPeOqzes
gRZi0zJvM37CWe+/5USDFrsBuS1kSvxxGl7A+eAidJKh3aK+YGtY6CRwGx5U681S/VtgPfA8NsG2
qfDISC0xHphXCqVw8Dbio9MHhDNGnURq4r52XgCgveHPgc5xVxdPOR9m32UkRDHiG87yk23chaBh
Vy82fsuYvKpzSrsBfqdKEKOldaMgDyNVSyodhYs0L+PwI11/DBw8t3zrZTvt0m4FV16VMboCsiAt
ydemYKW05sffqGC0y829z0YZ0Rj0jFmUiogKFYl0p5EEI7gOaBMl3YCQia9EZ2ITgwpEe2wIhk/M
R1AolDCbGevy7pkBpFfzrLz854JElK5NCrLAgT0NIhTDEXGsJAs1neLhIqcnOrDrCwTCHwSxNlDB
T4FTva+efTERZ2k/oyWBL85z4XE9d4cCobASNEuWQci+umLHySaeimqM7II5r98+Sg4V1fOecbXg
IEM75mPPl5P2EERzztILE2zGOZTs6vqMlxvJ+qgZ4oJJjwzr4+Xh4Bowrr+Z/R+xAGxmKTn5AwTm
dgpHnrd7arbq3mK4juqkN7eli3dqzEX/PDF1x2vn/On7/k08S9Dj52rWaUp4vHRB+V3m000rrOLa
u2nBoaVXO9uZjHuWPkyAzOjiwNWcgzK/+nQ1f6XQCsLe6JInc440VnFKQ5vswq7bnHIXEco0ORGS
GcvPhWERp6c0bZcNHtS5pW5QFkVx7+lMAIMyvfFdXZ50HGM70uE03I/MugTTystsaBoeJj6OQffX
Ww4qel+6OCX/+WXt1voNVn0bT77VHllQKvCdRx0kPomkNRKsD+FSiDcwOxWFSmKKAtoPhiz4zmh/
CStclSF8AVa13maWWq6x1UPX13A4zWlxWapH/4+tbzO9houSv851qWPT8kCD8gjCPRexchcZY6vs
L8z2gUXwQOLza3eW6Tzno/NNFTwSdRWQQCo/m5WJ4twD8KyvmHoPFZOUqKxoiXZR4kLdW5Zj0dvP
TUXReMJNbOPOxrjVaUZicV82g0V57oLpO8W9HWEr4y4zvBcCcs0A5fSoMmCkNLCAsaZWtsR2fjIQ
snXZPiGXMrvO+uk0k7wUfMlTKW8OKwNdS8mFgxwKwVrDe6jmJ84sPyUNSSduXHiwaU1HzIPNQrdh
Tygy8kFBbYcCokLQKRzgydcsOJ0sVG3KAbyVTDnRMF/nfsAwa5NoCpcXR04mXuPG0Zzf1OnJS1kM
IvIMd0fa7GZyluZAuPylV+wDgOAnwO0tTG71zqA6zJ35jPf3e+o0qLZmTo4hc2mJsVi01BPSaT4P
TWw9Olt14PjEkKn+devLBCR011e/TefAh33hsOdElCt8TH0Cu3V4Krlgx95aPrezdU45tsJ+UG8L
pQqwIVHGE6MGaB6sT8TC1GaFV08Sieelmz47yhI6jTsA3Oodfy/MgamDYWH1f2VOiiEIKA5x3Xpm
pMT+WljTmYfbohb9Hep8EuPLcApR4R5a/vZZ68SdJeihoemNuPoZtDKWDZNmNrYmc1d6I8VY3nAf
0MEo2hl/jg9EgfDWZ5s7t9GP077X9A2losOZ+xXFDyxanumE2G53U21DGyzMNhLaH+bBHBdWKKQL
mcHQw4N2GfsSioTejpFaAxV5lN3hyQkNns+NCTRhx7Z8BoM3hfmcfDJkYUcnJWEG3gd5b76gnjhR
67G1VfrTSsQhBwJCDl6cCPw6zOvYeZy+OBIvPHceU1aumjPRYWfa6DJlxmtObmxPZNuohty71vhq
WpTYYEug55d3kP/v8FXnaF+CWovH1/Y1E4ax96j0QtpZt1YDnnt2JU5DPI99tkAOML0nvjbnZtbu
sy5xd4EL2ow1vr06AABSeewfurD1Q96za2p4QrL63InVilBAqlC5ewOj5wbvYxN3LghiItOfwRin
RtAfR9//ylUNOMKGqtEMeLobpcYQf/SynYYRrk16yoZpvNGhEuXSyaLO4vQRWG3At6freI8xvNd4
1KLK1R3YAwXVAxWO41RM9nbGXib0K6ZsHcOC9qh8zLjKjg7DFuPYZgoejzRn4nDDVwbnYydMjWpT
sc/4MXtxnShu8dHNn3Wny+O1Xp+6hf16AkXO7YJgKae8kw7P5MTclY5Z+JX8M83n7MtmywU9JYSw
tznNVFHnUgcv3rxpZJKNHJZ2L61DZppFDN3Iq7LXInnAVwGTJqkGtrqG+zCjvW6HfJNIXzwbPxsn
cma8J/2EpkCLTBFDuKDnoFr+lp3xx5pYIFNGGqEtc/84i19dkcpD7us/Upw3sHy7nTPWelh3jb4f
O4wIK7fB0hYyNpZHpeFAdCXLrFuNicDmRl7ZU8/vHktmNkQrHNoe4kSWCJlz+UAsOv7eRdIFgBvx
Za53o1z+Do4zvXULDE0rKw4UH1FDhj/Il01+SyUfV5MyRxE2C3EKiJv6qbILM+jkECLcH6PdE6iF
k93wvO8CerVYDkTEkR/76PLV60UKnNa5olDqOO+nSNMnviNglPmU040hM6oGqBfEHMa5CuTu1Pgf
faqeFw9HALGMXVP+F3tnsuQ4liXZL0IK5mELAgRn0mizbSBOM3fgYZ6nr6+DiKzq7BTpli7pXUvn
IiMzItzc3Eg+vKtX9egpb1R6CShH5WBNQ6wVORd+XgvdHrEpEyXBrSL7lBbzJEqbrTC616JJODGS
6HMAWOUl+j7Cg08nD/53I39uM9q2WeEHDsNdq5FsIwJdyfHgd7bAKmLHvFmWhMyqsFjISlhjqTMN
BpLrW5yAXAGS+QbMTI41HpHm+qCfwdvOphyMU/g1cpTgeS8osbPso9I1qsugkXJ/KvwW//WWa+Ob
JRsWKVDzuRy59jZyxMZovA2DVu9KBzkMTh0FyMZtMbr43PUWz9VoeMne9fgtzEIkQmbitIYQUKLU
7p122dJ/CVIhal6iSV4IEuHTVbr4y8pYfeiT5k0hPRdDqf/oeN7iEnL5RBUmpq+E/gnHZqPpGQrk
cI0fbSNTWW4KIDxG8kyNUcKnsur8pXxjmPutUGTFpZ57RhMOO7g8YFjy8adhPUeF5MWkF9lVyn4K
KgV7kOABEfWDtUsdPWDR1x4cidaw3BaIAP01YgJxNbgN8BUl/VhM2XFscZ0p0YjtkZK4rWnkdqCY
DnEJC/trblIDAjsk48pISZM65PucwkWUzBY5LQu9AuQe3e7SUQMSDnzABoE8ZDsC08m960jqs5hm
YYdGx71aRR3jQ96n+9otDYs7V65l9L5ovG8fowqax7LFFqPirmScMIhxl8LcT1LfHrqZvCOpPr6P
CAydUMWmNqVtOBEcxDFzwiJxEWErIY/i3JCWT0VTP0Obmju1X+2FU3RZi69hDDxJpRruLKP/sfqO
61U8YGgHzmNJX3JjDTuJOymMDlQ2eTgbpV5uM/08UlZy0E0fgngb5OP0Ss/xa5jld1pWECYogPec
vks3GDycPAryBIkPoVOHEmSfIxsMDdBcAEAZ3H8g2pdeFLNfNCz0svqoOdltGZLrWhXjz1rxKjrO
tDEhBLNILY8jjVZOm+r1QGnHKqgnrpidEw+epa2abc/37rxbekmVVME5CMUb24j1WUxw+xvncxAx
I0Jf0vAyAE1YlFPD4Aj2xwrUju0YNWh61QGdqDvoG3XYeCxOn1U1lO6C4/Y4aeNH5DDN6Zy4A/Ip
0NTXaE3w1eRHKDLiya6MX6HG8VTRAN3YH9SKULKjqs9G0zw1kvoEoONKUSurV4g2/OxPTa7dpNpo
d06Y7GQ+BQ5me8uUXyeGb5fezBOvI9SRCB8JHIo0BU2Sms9mieSRpeN9cHi6Chy4ZtTdSbSvNyG0
ODFaPEdkXPNWhZLpsPZ1JJ9JExQ3DzYcwPn4PvMPcf4Z7ZFHYXym/8AhBHGv2ny85Co8RjoZD/Ap
TSB6nCeUdUpn+mJPBSQdfxjl1O1L3TixGJd8W7UWVzNDD21B3RlxfwvD5aYP+F+Str1Uy9k2NlGB
RUjCwX5hnjonctIf7CJEhMmINQho8Hg5LXzMJ3SlINdrtvJadlCKpg4wMFKLU7EiiJNT7NQ7QiLt
ZgTB4I/2WyZwZDZheKUbrDvhdHb1KNfRo3gKVzqO4BReDAVmm56yC4RnFMC+yScXyXv0Y1pXI8XA
z1/c6D/G0cpFpE2y1z5J6VOjsKqfTcAGOZqpY9Uv7IXIWqQO+JBBHbyFbH6oib0VF7Lb5nzqsoSm
P5GNeO4PzZjuu4JmRtQHd86wKrYo2SnLaIzJxnygWcw0FcdNLQwCg9pdi4Ye6Zy1k1dTN7chtQl8
Eataf656nd83Q5vij8td02q7ANXCZXW3s/vxs3SW+Thyl3bkqngi4cvGA+sgscDtOA1khfRqKyg4
IehDz7qkP0lL6vUdC4mJTie6q/vBDQXLojHj/mkn1Jm2kBEJNpZ8HlJz17Djx8rf+fnaeTjxWxcK
VhT652me5dRyMOpQgeYwXsWYYQ3Vb+gj8Fg3pNtUGV4Stf2BR1Od7AaXgzTvbQhAfsstxtcamhyr
NU6Vg4vK5m+Ls3FmbKAiaj/FLSs2IlColpyQQ7qdBBAYutmYfQYEaCHtsVu5VRK3p7x/pwTpkSla
sk2hYmzUqowCyV7+KDQS8MEkXpbW8up409ZgVlOe5ym/V1VpvJHXpEuyJ/iMkeyitprCyZs0vjBk
J2D5xjUGNewZ86YHLGxbIXDuJfDDm8EyQQ3jvW3oEXXXLhuvSTHCic65cW89T0RpMK0HsqK8D2lj
QjPMD/EsIMUYJAygFHKzKa6zGn1LJa+yZGo7epXeuUuuObuZqocy3o2J4wsaLV0edihq9SYj1r/C
Kgnb6qwuyCxi3HxRLRadCQ0qOyFJH3/5Tq5yYY4ccOwAx11zVt7SPEQv52biNDBvqnD0jb68IJ7z
bkxLv1ULqH2sHWLzue/zv+JW15FaJnu2exRgykRnMlm4Ob90WfX6ZNxOzL2MzHRHsopwFSJnG1kS
R6oNwKJVrhRDF5lb6/coqwfWV6Nr84DBnuE6wn7YdUKamzfMIOkPI19+1ZP0pNrd16itNbQIT6S+
mtEbsRKBzbkozj2Ta+2EBTHfY4f80kkI0w47fSLfeIBeMBLqlv6SxrccVDlxPK052Dg5d6nWxF7F
VvNuVuGTgDhKE2RoXJp0Mda4jm+ny6vGbWhXReuPcSKnZgB0P+qMEa46ENEkOCXdJcwdacaRylVu
zybG3lttGWSFNp6xkEznv/4XCul07pvuS8KyDhPzP/9hpA6EtsfWBsmz1s6ug1HG3WHQF4ordOOQ
iDIPQnpHKDbqoqcGXi/JmbG+5OOiBYX1YRjdcOyY4raQ4EFCtUkC2pXhqMXIe4/IZNzDMNqpSeLD
4XkZhdWdi8UfaIHZUn2Co4cmC3lnk7Vy1W7ANIXplrDDEWx9cnXoeqCdbLHxodLCyCaB13eGHFfa
iUroYwUKDSieWjzJaJ/cPNoh3ul5izlJH+Orre60QlKvU5tEJ5F2566s1SvB81M1zng5I+PRLaOz
7eV+a42jb4WGGgyUuYaOFnsqC+ViIY7fsX3tcdBtRmXwSUCQYLAMH6HmXJbFpSgToH0dWn+jcUAO
MAFg6ewHZ62yHHPzFkfLazJm2oWO5eSpjThB2fYAmVUJsbHH4kVAxGBfxEvRPdgJ7qXCJHmQfSUZ
LSfGBCSmN2gCUZBi2zwmjcxu3aeW2HLTrH9u2/RDYktjL2nGTwY1Oknm77rl5m5U+etc+4YUxu4g
ZoWNjC3vxYpuCjt4BZV8ABmHT5dUbQ0eJnEaKjlpB+DxZO2Vvq/cosc4j3Yg5NK6xCMPkeRtmXQM
DxrNZoM8PEkDI3RcYXGMMGWCRjO0FtVqkIByTS9VpWmkG3QSuYlysZ3+NYGgGWj0me9YqWKOqGJc
uGOx3Bo8yggkF90cDTBMAIESuf+Ix/Rep0MbsGU7hwTud70uSoizI5dqgs3hr3kMwy0+bgKF3VJ4
dSRUr3S0FzqLqmMFGsNOnqORlluOW9yzPa2rQwcGORr7LRm8ly4fnlMDJGJkkR4uBvaZUc+HEg7d
RhortgaQQWBzQsFZyMLhfJTKU7QYsLksncWEOHFPDa+TZQ0bDf1om0csgaXKw639a4jr7F4weQ4W
5ip8Xbthka8TriOQs5jiNUuKELgIgCbZhfQCd8xsWgCXguGzpDe2/wxvlUP5ctl4ZBlpRS2OhlVz
qiGmyaJ2wc4HFWO/axqDIFRYbqIJiSRfe2ds0YMjSFrXiopv4ayADtSzmVAobqoGQxrPfVVi4hBR
1m4Vga1iyH0j5aRE7B4DCoJpbFGUxK8oXHNDZCN3rQ1ax3zFsxzU3S6O9/SmJ4E8mb6VKu3pr/9q
m7kK0pzwddSA3ywFmy6Yz0+wU4bDIto91/8WHZbxFhqI3zgRjJQygcVNFE7NmrPZfqVaWD0iKyQ4
2FzqqTE2Y9F/YCCAIzro294x3ueJ70PR0kengBLNGPZ9+o70bSvS/jwOnyJCBemcmTTKuJWjBnto
m/fcZdTNPDYjqkd7aM3cADbFYt9Ou7XkxqXmku82PM+Y3p7Jpv+xZjNIUKXBSadmIOtYdYX1aGsw
kGYmt9viWDJ8me3kuOFSA7qM0T1VwZ6qXYqNKUk4HZuBD7+Itm3HNUyLzwpCticiet3gq3CLoGh1
SJY7WJnFx3W7lWk292EmA0FJMbH1go6nXGccrEv+79z0nJSoxunERUG1uVrnBbBZjmEUIQNNYGLD
lerll6zLnz0eRCw29bdTOk8LhalryOV5jEM8LX30LlUG9g19I/Fj9emM/OFHm/hlKtluIsaNXfEK
6ka/PAswrGiDurzhb6GdNphBqS3q97Ly1o5ANwtl+bHwWmL6hpmSK8albbLn1LRQ6vtyM2dF5CPQ
04pJ2D+dtFtC2nVsrI9F/VB08SD8xJ+yihEA2Nu4auNcrIT1AWuBcO0zDch6ndWKJ4w+UD1VFWBx
nOadlggKHVDGrnEMGndhO1GK+JTEGg0YiwMuwPndM8659LdcaxG/pdaXbdnMbYX5NRQxvnsB5FWX
tpySi89GtEJO9ofepOh6oCtdPcFo8wi5Bek8noUev4cSym1DBaqbGU3rCcIzrjFGOhJKeISHaXhk
vL8AZWLRaa+2hoyVNxgMCi+Ep+W2bAMwE6n5AiGN4EHPl29b/UyjYULPVnOOaiy8FSIqE8IuLVu6
wbg3RqM4iEjaqSai0gBlS9j1m+m8mrgme0aKHkckvVE8uWXhEZh6yeI46C3M/JpsrWQFeV9ELXg6
4z1b7CPdMCv0kP7fvtmE0lHUy70cbVLiVGLqeLqoM0JrA3jWS82nairvRBxhDyg2HXz0ldMpymNG
jr6E0tAGGZhK6aGsekW0UoWl+gjkgY+IV+Ll9Ee525PqwdVsRw9h0TosVQkr6PbiTKcsM1t/kRFF
B1t6SWRsZiUpDh5zNHoVk7NP+nDXJFYAWZhF3HQW+EjYvIXct7TvTr1neX7ulOpU6UAVl6vN14+1
JlAyOeZBqPlpC4TWbC4qPiEYovvMomY+WSDESJYWlL3C7g/d00n4ne0sxJC0+m1iKcS3ke0tQenU
qGSfdNcTYwhJFXncejc9+iaPFD7WGgtuMB3GG+mNcVP9AoCnYSbHAxvid2W+ZXiAH5yt+8yy7dho
MWG35CdnS961C/M0z8S905vbNET/kglwJMlwHZL6NlLQLas66jGLGX2UPCpan9SuItEZRacBBACQ
9qfEZvOJx4W6Lj1iUSQWl8jpPm24NUhQPObODmy1vFY9LCh8el+iHpJLt2j6cenx0mf61JwkhSSt
3jZH09KO7F2Kl57vJpgjgsNLp/i9YveHyeD2NJHJgw4u7hz5bIIa860o7eWgLSPIeifcL6b2yIH4
b0Wnv3JE1AfB1qpKer5risB4TbLzgvVjw2Nq3VqOkfzSs9rQp4gBSzD55zt4L1CI+hpNVi+Oi8KG
EtBblHMhBYb/aOyJPUO+KF5e1QX3FRi3vpWA3ZVCsveyWqhBhPVl07b7yXzXbPoTtQnCnzYP6I5i
RGfI6ldKikRQDUr62sXyV9HybKhbLHO2PGBGsFqxkyF2lhGwDEWIQzp1vOdTkhV9AYdlJpS8UXHs
e2Qm6flymos+/S5xkT9TT8RC1FwOXcTySplMkxgLtUK2jZRrYJ9MFvncrYl+h+XGrCZ3EBwGySaV
fSYuth6syyYur1ieuoAXS33Y1FNvalm+OZFRkGmt8aw114a572h5uZAb1AWypnNVi22pMoMTqqix
F8KTF93cHOXiMAKXB5hXUyeei324RFsGYykgSfDCqlq69Um1NylU2snjAoCMTU5jJMotd3CjavxU
qjl6VGnGEbOou7pdujMoU6sPk8Aqu2dlzUc0EcNhxco9SSdM3Q62lAawMOJDRWIxXbLTSIc0j4gu
OyCzyiOXbL2gUKCw+NxJitIekkEf0dhAg1m6A1hHw8JU/Eny/KCQGeazKR5TbH9bOpUHqF6seMtn
Qx4C+DEbfSAknBPN2EWKfaZQnASRusUbwcwEi3KUlf3IA4ml9Ss1iZBNT8U69zeE683jIC8PMgdv
JH4m4GpI4HfJwFeAS8C4TDHC6sy2Y+04b9C8tnqhR54WR/u+fh81DHypNcLgtKx7k5bBX+7USegQ
V01UVV1kv+pE2etKe466nBaMYc69zFZ/q9Vi+GVlZb6pgMA38iHeD1RvzGLKTlbXcYhUeVBOjnYt
5exsUx0Nc599gmHxxiP5EwU9zY0MVs2fmaajEyWOB7nTMOAlBp6geieJPgtMwzDdSm6mbahR3Tpb
O4MB0jXjjgshfoZXI+EDpxDY7LQ5+oiG4d1o2bj26XS3EgFmwREBS1yu3kaI8qEkrPi5WJeWZt/a
gmB0hRy8Ly1eT/YFWaouz/jTmCHN6icHU7OTevqXm1V36XiEJlr6d7PWP5t5/ie03/f/RSPQ/3t8
RllRVUunBOp/7b/3fhOB+1f/PSVB//xF/8VoxOu3OuxtEy/+X077fzIazX/Yiq45EBwdVbNVG3d+
Uf5VHqTa9ApZq3Nf+QveqNIr1P5dHsQ/QnbhV8kmznm+ovrf8uDL/85olFFvVUfXAfvrmPDtf6u8
EgXzLN8fqCfCcc5AejFxfo2ySKEahtVZn15zo3luV4zZsgLNkhVtFvYMT4mWUVAyjS/DRME6viZp
26xQNAZMWkdWUFoYgkzDwnabdYyHxti3r2OY/B4rq31VRPMCSnnDxzW6tYmBzSYFPiz1d7VpuE2g
6yi0XvTT02gW7GAykzU8xb9VVpzwnbDJ16ADNlFUQCG55toyP8ULOjIjJ6hS5zrkVDMo9Whd7FXs
VNawT4sO3K6SwKx5Emt7gLVA0/TW2g+t8SDI1l54P7x2XFcfrXrs4hUn3L7Tk1RD0eZiuETTVvhq
gvF1DqfLFOGQjNtPkhf6SeXGk4raDwcm7jIbyFuxKLP7d0ZF/MAa3AbulbMv42eLMz9Wm+/C4Vka
O71nUsFSWHV5tfPPxDQhC1HKrYxR6QLLQMBj3gprRfHGqjvJEIlY2zT8CWJtSxH4h5VSJjPvpwrA
0mRGv1RrjFHXSQ47LCPqB6tcgEVS07t5w01jWPllWUzMuV2ZZglws3ilnLW0YmA2zZfNGF7FSkJT
eRSLlY3mrJQ0B1xavnLTUOuIIfQs57GZmYQVr1OsdcchH5+7eDlqRuNcbTOvaVZ3+uPEkmdTUyaB
btgfMlXX3aRX80CRZ21ra/BlqeTsgrDo6afDroajPU1PiTz1J8VpL+y7gGetlLh55cUpHeQ4ifnQ
J5YAkQdj1aGNolvU5G+yMF5MRiqfAEm7jZwrIeHfVBs559ge5bMaMzjTg7632MO+k1E9qBotQzMg
CA+trtvapnifFBbzAPCwS4XvzsirARkvXhl5NYRBXpHmgFhW+P1K0uOT1R67la6X89jQV5d3TxkS
C3rjTGc5uMiVytesfD4udndtJfbBd3ntVoYfq/EsqFaun973lN5A+ptX5h+lrNmelewTShKGf7iA
00oI/P9xqv+TOBWnM6kn539L3T2LpWx+5f92qP/zl/19qDvaP3QMobap0RhkaMp6Pv99qDvqP3jV
bU23yOCucN1/OdR1fpFpy/xHkw0F8+//ONSVfzi6aRoOeShAIpb532qEg0++ntp/N/uthXe2TjZy
zWjxjDB0m5zWv53qmhNJpQL0ZkcvzVtlym+KzFacXMIgfYYkoesTbBEoL7z1Hdzb8ZlVXbkgnK2I
G5ddTaywzHaLP9xtErqiIKGAyrVdYrWN/maTWRiCpvGNASBfMFnwwCmDQmfaac1LHb0I9WlGTD62
rvhy2EGNWyV7mYGKyhfG+obz+AuMH07N8LXSvZK519jmk8fyBDCVucL13ELzOQPNfN+w5njjYmTa
XsWejaa4LUpxaCAKsY3ZEbIZYiL4u2E6jnnQslOM/JEzLPXqkZiFW7TeFiWceznbIQmzFL3PnCZo
dayqL6pDsPZAJZX0YXyAHMM6H7n9Nwd8NHAiui6+TeXBVNndIKDCd8VrC58lC910cWPNlV/piTW6
w2TviuTOxbu0vfPUoytvFKoV2NV/KlftB4YAQwaBLcD20IUXrxW4wAJEGwSX9s3+Qn2IXP19eGJ/
bBW+9irLrvQZkYXbhEC8vfzeYVPagBGgLwYHU9jRXoCDZEt7ztE8ZX84qF1XxnMQQczc1Bgw35R3
dNY68ZEDW5WclWsWm+2g+dBhlPGZ+M1QXQsGdgcft3rIxTnJt/zM11XqsAUSYfd/sulJ8sCEqKWP
ZCAww7LJ/OYKbzW7XAnsaqOjcWClrE/qO14NQvV+Rpk5HjNKixwiX2VyaLG18j4Kl5eeNxqFAf3O
wBMengXdD53H0HRu8F0Pr0Z3buTKXXTruWR9MCFuUXOAFuRqpGO6dJ1o6k2sPivTi0SeqfqRd/0c
vy+pSn8F/oHkXOk3c/hNdxiwM1e1q3OitT/1mP8hwjDn2p9MLw+GBRRgDaGpFb14fMfpAucRnVer
x2wndQ4qUE0sV622+H1tprXFwjmWztSlNNLnPMVfatH/gMb5Wf8KDuzxZST5D9i+BwrhoxQfbVu9
aPO01Xnw17upfpnt7BjF+R7TKBxGqthByFTqswdnDmwV9r4e4AvRKiZa0uvTd6fUbiTEV21aIsgF
j37NPI89EbHRC41okxeZO6shQ3lHjqO81GS7qcrQuEcNR/apLvV9NqLauK/pldcYvvcYAvLUy/Od
2lg7rdzpMNXWkQtwhXUKex9ftUVXROhZRudO9pdegeVc8N2GR5QAlCyS+yP6ZH/pjYvVPecYweYM
U9exjg4GzZzdAcitCwIqhZ5knBOIXCw46ZyAncgq8GTWx8XamfkzLKENxqegag+F8ruU92hEE2mY
5pnsHY9pV1Ge4mRHeqljGV2VH7HyiBKumCwhH2F0jKub5GyQFQ8dBhv8Czt+cqzoCG9GfbX2Nbn1
8CtTLK8r4l2DAj6V7L+XIE+Pooc8vXxI463rmYgVtwctKDcpkNIvzcHcaP0p4q9KJ8cxvylYhmBU
LtGxXQ4SapPbv47V1m3Ui8ASQhxfnXYVFDC6FA7lbAcR5S5cv9zYBOejvE5UUTrNJuN0NL7qkS/J
LAp5DnQm9qpXAWajbd6w5Er6bjGuMUQqZrnyPE4ZkfM71Let0e5b6d2cuFG9lIBKrPi4NMi6OCYW
NKbnDn0gfLLlr7C8zMXPUO+zCPWTs7t58nCvDcOLY9qbjgWUrF2N+QZgh9do2ZjLnghI/zDAG7Fp
V9iTK89q/a1MkpcvV/QkMMscNA1nI/W+riXlqHNI/H3qd3P24Ir7E4fxg63xj5DEw6nbn/XvFan5
RzauS1yhiMg3Q+69criV8l3KzD9d3/7kbfpgdPgpe46+JHkIh4DiympwZO2oLQ64yUfNZD5Zy7FT
xnM7NoQK1GuR1F4bhW5c7fTopxJVMI82RslxIyHKkER3bex/0xzvG/kOGGIzwFofBs56uqs4Pcwn
kKmSxqaUVVpsvkalH2teB2xWQ8SAY6Z4soF3xF3fBmoWQGLcCNOrIGTBVN6wxqKa0pXnJ7P+UxNx
ZAuusSaSuTBL8bCVpRXU90w278cBT2t+CE7fMoJHwx5Hp5ytQRqd80062G9ATanfsbxQZcWIeYbw
WMHGX71JicyiBJAN5RdthEKE6SoP14bE4RRN7CynTRi+bXvqMPGxKeLT6sXBWr5rcHGhMuKB4uTD
uMLCdTN1YFjJR9gyySgJyz2D28Ar2lAWWdOFFVKH1sCT7eueTO18l3GUlHHqGyaP0fqo1m9LFCjK
DwpqUVu+XXz33N2r5C6nBLKvXcIaTGmfpZm6jKkGGJ7R2KdyUZB9J/2y4fgq5YcZ87ypnA9WPMyK
tt/QAFog6UzGvS0rUKbTDlr3RtW7xeVMPurpWrQSuUus7igzWsmzjlJ71ALUekdKtwwIT5rMliVP
rc7s2XhD/7aVDcYfcoi/xuUXwThP59GhdNNHOJ6hbxPmwdVg0OFVUjI7R91hIHYoQTvompIQjHVX
/Xk+tJrt0VEnXVPtXCsf+UA9E0ufAcaXM79jrSe9+qlqKurqOxkVJMGpPNYlrrNOHkQwmqDSSxbC
mNOObao/Ub49BEPzjDI+u2PfvSPF43XOfouBSN5rQeWMDmnfGtKjhY0okQcvZ20oCU4vQf0PjlRj
2mS8lOHMIt3sPKN9UesYn3NIhPdaGa/jWsQztz9Kza9SDXmHjgu6F40xjHcruThUOOqWPScu70Ul
gFTEzYYEJz1J/PiqJ/j5+54sRB2Lw0KG1gjpa02EN0y1F9FJbhHSPGcCq0N8c6f+RiuaO62kFg5U
qWJgr/Z1TA2CdbOnT7PG+pDrq6ONc6/eRz07wKg+zJL9DPJl46UAiE0mPiqLkAluaty4TsyOxql+
9WZ8o2hppxN/mGaJfyfpdhE5xKGRr5GBZbKbDK8zVHany1S6QP467pB1hQmPZUvj7IdMIt/3MLDr
TDiOC2BiOrcrbG8j+3QUvQsVmu9mXPsVxGZZ+iPJ5bOyxD4La1c8UaCQuAuKuVsueulhWNyo0e+p
SoNuuJn4TvtkRv62g04S1BqWN4lxMgYg76gEggUfcWl1BD8kvngNCb9Ob7oib1hNIonwdosUftP+
W85+lJK1wzMJ8r/WFLKd7zBzpu4Wo6inZTWuqxEwGruBxXyXeKl1oLGzEx2EQ/aFu/ixsagTgibQ
8VXZ9hOvoizTRv9T+3dqIy9yLM6UTHlitjDLvzUpFVKFHoiQ2lGFdEc4mBdG4gCXuJM/NeFrbz/X
1TcMEPZNHHbLc+ZJSf0EvGALMTsgMLTVzNQrGzZdvIxreTEbyvdGr7dx99I9gPwSHyZtykjf59OV
uTjAeseqrQ1MjPzYND+V0MSBEFW7gSxCVMffoUO2i/ZNPoAJRIZGOcfDRoX5RarvlFfjpu6Mq3Ai
wEPOV5HWe9EbP2Wq7JN6eSpT2xful0LACH9hAkHAIS2rhq488R5s93V9SbNiNxqA/QvxK01I6JX1
eCsL/TZFxb41UhRW2joIedydrNmbaOu45+SrHqXQBqL4Q9oR6pAcrAJct8r5UY2/8YfQen2JZIxr
YOgnLl9loj/FGINdNxqzL3PQbwWOJjGyqjZB9ArtIiUmUYTMM5rwads5rK0LTBflQK4GYHYR6PFu
sqlU043cL4binhTxVh6/MFXdKYOlDptBI3kigwxFJ3fDG5mZy5xzP1STFMJUHth19BHSmdiaOkoS
4ADL3NWFvak0fvII+zB3qs3Wsa9m/5oqT0Mz7axKOVn8dbVxCbkCBB/CAJ/3XSb2jfnDpvGg1AMx
RrgvRe+GM4+kJj8k5GZ1mGNjJV0aEe8ywIGdwyvVbBZ2pWn0JUvOtTekABQogS7HK9OYXiJ6AJXF
tVSWeWMSzPkfee4/yaEdcg4Ee/ijyOh5vIJlkyHYpLi6E4APxId4rkTMg7NU+jI2VVG/l2FJJ9Sy
7Zjrhlq+2136arTrYCJxJsI9lIyV9LOV6q8UgAbTnb21rBs8UGictD9hxyTMQ3nUVoFTL2Mh5hFJ
RJw/AJiEWPdVm/0QsdioFX7HmrTLNxbxZXod3pr8mxZ4wsrqQAvA5I+d6X9qA4HCuGifGPmGCPWx
pGOREcyKIdDTpzaIahOSpR8lmN7KQ+JMULlgmHw88kF1Y+K6tXKEDhXEEHpLqqji3jgDDj6Sor5H
Otr+oL/KPacZz0hPthnY4OThVA7wlux0UW9IUOGCbn3VhD1LkSu8W6YMJoKeRX55rvvc78nYSuUV
FcIX4Ydc/fTyfNVT3MLZvUx1P68wyUSZlwxchGgYt8yfpQmPY0o7B/FhaegPSzwQUuALr16msrtK
NpC/CW5rXboVo6FaliybCz9V8DbRJmBN/qK4y5qINn6oxqVxTPIgCNQjbGn7o2we+NS25KFcW2u2
VU3NL8O59VabnzECJtRhV6eShzvSpvooUCZKSd63nKJ6mnCSKj59I9xweWZ1+K/Py3Ljz5oIMtOl
t3B6QjET0nDos86dKcdtq/tEVB9jml8UWx4uJdtp48MEb+/Ibx3oZkbNJHxN0lNMFR4hAB4ixto0
wzCddL45iA08Y5zQLRWbfxYcQ6DJWjso9Tt6LFDtU74EghwqxmQacmpwKRY/Np0SRauHpfFY7Nxt
NC5NN05sfsNxtZ3xNrDEL0d6YW/LExzNIH+xBYbGJ0MmIvNiFre2vY3TSek81G5fhl7cBQsvBzFj
WWw6HJyUnW+VNV1pvFgk3vL5bDj7nMaMpPjSl5c8vyjqbVbE1iZMNPf3nOLtQbnMEdY7+O3ixezO
Lb91ESLS/FS14n7lxXukPfGDoE3Ob6w3llV1FJO+ZWCxD7wYhGYd+2s2VE8ZDWwwMF0XC3A87NUx
Dhr1d5KS/4o/7Po1LiUo2fibZqYIOg7K3MQaiGu5fmAz59s0k3gDastPUH9s9rvY2AlCHKU4xrfS
N0fVIYukPpfDHoZJgSONCVGQU8Z6hTNoZzo52M6bgtrCU4FuM838msHQZBWDmHRoOc9rPGDKwOtw
sGsdS97XzIa+iG8hDbSOHfo6jRJ6JjaYLY9O9ybTyDO+NnOCL7c9m2n8NHQhyGnmhMZT0pZz8z5p
BLRme93kXpzowfWMH3zuO853JShf+g/2zmNJciTLsr8yUutBCVQBBVn0xgiMmzNzFhuIU3DO8fVz
EJIi0zPSvZj9LMolszIiPNwMBui7795zP312AbJ/JzC4mtRG4ulfRekubciC1dGm6T4jnEC1dLlW
P+yqJNG5ycHETVrw4GtUVcUb8W061ZZc6p9bQbAG95pvfZbq4gZn0v9rK+Hs7hqHFnogADXn1wFy
lta02vL/8+DbErM1sc+1Em4CxYyzf1KAzQjrWOq9Nx0cdryNWUPhyMGB8p7hqZ2W/sJ8PbvJZzDf
5r1e+F7BEUOJGA8JL+MLjsi1Hn4Xhpe4W9Qk0zO1bL0pFBcXYEIegQbdPIzKU0bxkyKqxAdMEd/d
BPYRLOMUHUbns7HJx03R1nDKXaMfxWRDooHotlYcKCfrynNNIjZaO6vAsZP1CUrEYkLkkGQ96ToW
f6WvunWE1sdIMEVXaHi7yqZ3niMUmAGY44bW7Ws8faQQ8JMN+0Z/iwGuK8DYpf6VAHLoQ3qQm3Fn
4qqyXZ7m6bPtaN/RCP+A2HU7LKUNK6LHjyUGm45xwGT2milTUdybhPgy6W71bYOqp98kvfdBLPEs
Gar7Sd7IzEPO1OFIWrBD4EBEpsdz6xySAuQDhVXAH6kOevJl+SiX1gU2UQpH42iNG62G+ZqHvIKn
UX9zIiJv5iHjlmotvqeQs55FnlYcLVI3Oae/LzVQ9Wuf9aGEl7rKXKpfDWOj/F2U/GTywIdCAa4J
jhjbV7LhE4FIqvAIKhvtD/u1C0/VpLnTtnh83k81rG1mzsh/xQrkBeKPgDvikvz7chOdcOEXIx5C
ovlVVbS4fEfpzU4fLf9Vsx7D+k6XULYdHbH2FOBfLWz9Lhx/F09QqcWIaO9V8NRFpxq/m+ae5uYp
1z5NxOlw+ilBRpg0Rs6JzTqM86akFj4CYxy+ptqNwjGeSmnLPZ4agxdRAUPBq7KoVWYdrTalwlU3
8mNwIkXy6QNqX5JdGCJ+Ye+uwJZqlthU5OFJWBTWRqduuWzeUG41606Vw6lNb3jRSsRYUH4xHd1S
4/seutnfD8ictnVQvBCyv0jUm+YEVWU2fwPSyMi4cja8GWi8W2FKAUoh2z+9+SLFsa7/wKlW3S4K
DxNTRDPcVZjfijvEvFh99PnbVF9BD1E2tQ4oH6krzN4ndGuKtrgacEslH3yqzHR6pevR7sFaM5PS
VUk5ED87OCyKTOLokQDreuY2YnRvviC9wUzE4pDpM2rIDSWnVUR/WDO/mxmOi2Bn4tdQ/W4Orxqn
M4lnsTI6ZKwRRhcP/4ul7gW1d1iwMYiTPrhUBDmmb6f5pmcPSGCxveTNgWIvDCzgVnBDhswEtVd3
y8v9W4xE7Zli5Kc0ylU4v6ryUiTod4ypPkncMHr0IxgsLkq+wzSKZSufnrTYPtVQLY3qzuiPg3nk
sT46FdXnnRfja6+tXyW/Sqp0Wh4DgGLZVL7o1utEa2nmwGr6zkak1IFnNgzGivt5MD+091ZwS9JT
Tk0CLMv4QU73wCRQP/sMQum2aj0xe3Fz8LNdMmzmCkuiOM71AcQPhN4SHFB1TK0/CUBbuXerE1HW
Vcb0MO4XyvHMkImoeMYHyVCbGPu++shCwkgbt3hv0TInm0/iQeM0PQHYiuyr4AV39Svip4i/Ij53
RZBv7XHnQt0gpCHqvWNStPcTahen9Jmd5MpNUa44HlUTxQPfS2ufSnRMU8QihbklpnoFZV5q3gz0
RHAEReKMniSxeLU3WSQQWU3wvmqep1wvqh4N9wFajiKxZ5OkP3KchUazC83dpIGF7vm21AfBowbk
wY9YzYeJ18g8OCZq6PhCfDXlVhg+EvhKnT9wYsPmpparkLBxUELF/+Qmjfcmmdlf6D+V+dCxOHGS
U2EL9LObVtKF1TOdUu/mXGbzOfDPKWFQOKviBP5oSI71mzRIK19tc+0tKvS4afLpRluppFqR0dF5
6cgqj1vbPNj2twvgx4cB85GbZ659gqK4kzw7eRzcN+4y6psZAaUErQGb8YrDRq+dgnGLnqg7Zyfm
9rpZuWoX0Vlf4xI08Inu8vCxQWZWW9PEYf/I2NuiVAiHGcUb9IeZZU/Np8gzjS37bYSggMaXEoPB
H60gLamdXd4O+nxH2CHB1ix34UUr7xrricOn3a46/4UjB0loS3LZ39G80PA6OuTSjg7Z9Pphhnwh
TskLt9Ey9yqYEPiYIDMhwvfHzH7DwmYizzQYlR7LjnTdMW2PxHidc9vsSOFhqJpsj0BMqj8tY1Qk
7vTwAjJ+JbH/0g6besspvYXDoJNv2fPw3AiNxAXkeuR6K944+km4Hp/QKHgAYGipjdHdA6KNaNWy
P/T5oq/152w8cqLcSObdiRGWckiueNS56QihffiDZZpkJrpR7K8VgRBzF8rnID6B+TXrrYsqCueH
xRf3LZqFCXk+W19QHGglY8R2fvTf4nH6cb6NqzyUcKB+TLmzAiq4SRityL56cbah7wXptwPazjtf
rL3qT/tU39tfebg18OrNHjGJBUXy3PJNuOIxdiNWcl8lPvgq403e4MtER2Id6hnaqQU9iayVPvgd
bSbYqaFcrVo4Dw/zg7rIQ3EpEIAhG1AhuOrvu58ehnBBAwv6GsrUhqoIaa9P5fCyZSl1CugbX8Go
Rhu9RM/NT/rEX7791B65MZ9Iaq9Ccy+/QZGN/pbcG5FABjGeI8RSEFyIizsBTBj8eyv9N6RTgM2M
zY6C8rwNvRaYnYdxVb5PHHPig7NkmfdZ4s09LVlewOqQ8dkhM7VZrKpsBde4/I1XdjKN4RGE7eFd
p9vKomPltKQx4m0s1sh7DNKreqw/M9G2pGHvM1u+9hXVxn34Mi3jrpaVu0xHha0DSZlK9kx46L3O
03qN6tQZlEJRjyAQeuPHvsmvgkDzOo/nO71133Jjz4GEYtU4fgwwLFZA+HacrkciK3MHhZfyklVa
bKf2EEVbrV5hQiHdOM7Y7jbkjkP468TyJI8XH6lxpKxoPlYFOTqMKjkFSv2Pz6PRh6AyJZ+w/baG
ehyR9SQL7dExr54fH6rgkndrUAEbdAc+1kV1Qt9vevoVI/bYJXWuuKbL7jdIifpxwJ0qQjwanCX/
OWNp3gLS7zmwxqAoqc/mxwa9yIUGWoPFyq2n77VDrHF4P10vnUx+wcfSTNYjbOLJ1OJbw0bRQLce
OPrEPrcH8jehBl2GT8RqMwk+du3zKD4x7Y+nInztZrdZ+xJR5Wu2v0FAUbNKPvLtzlLBJinO7vAb
YTGacURS5AKaH7l4KbZfbfqzaIy3Un+3UARiJD2eEJ6B+bs5yhEeFAnq5gwmfyWs95GUEBJ60XjL
krEWnXfwRjzgM/OBtp04AgfK5nJ+4SwiifjX2EblA+1vvb9NSg82EFM3SdL8Hrp+tXb36p6AqfnK
oXW842dPv5k5qofFLeSs7BnsO5jp7g5MuiSoYW67YFPm+07b40ZmPz7kO7wGb3x7coV479EpSOvx
d2ybCalynz+CQJ/e4BSwayTKX06o4V7R7GeKP5otFCRl7vgo8loMwuPa2nD/7795omJ2iOWq8be1
wb3D63CYJVsgi2oAIPfrTqeeNrpOe2ElZUE1YNWoGYdFC8QSprZsof1gM9eeHNG/wESBI1k+/6L3
svA4Ug8THhQ/LWfsdx69GybTSRBLR4JEadloxLrAHKlTMe9nJjND+8CwlJuk4F2YCDQIn6Y7izut
uQkT5LQNr2vHIpPiz/IYG/cgNNmLFhkPrh31ZUnpfvjyzd4p+RCDuCY18MZNddD2DSFg/ib9eobC
ytkOQ13aMluAZOXbr8P2firOnVuvHFaEMoE3QJIzSq5k5zl9+i/aF+8ZCCGaS5riSJ0Gjr9oegb2
PnBo7S6OSWUewzqEn5ehsn5da0PinnEqTBgLn6Kr5ri7kFFugJIZ18Xe00jzSDaQeVlhYj87CG+Z
bz2mzs0btWfWcUgABO8usEp8rAARr6Ku45CDywi7pbsE3Encki7j8aDXH0p/VeYXWBF0hUdfH/YR
H7zxy7Y0nhGfXmO+ZXO2rVwAuItCrq0RFxFFVmnyVLe/evlnVC/1+N1VMEcdxpYgIQVrs7eKOUvj
suvEyiDZFsOzMhBArCevV1vdt7K1Zov6rpTKuKY52Ame1kVsNxewti8llA29T8XT5DB9h1U/e/1I
HB5b0Kl3E/x4eq24jXPOcR0PdjqV1S5Dahiij5cOdYdmzynFGsptqc3ZMUBhZVcjhuNopbsq1uhK
Bc7MKs2UGxphKCw0ypHOk4NJi8KjNrCf0EOfFoSZvQgpfyRW6VWAYu/jYNiWfXyrzOmLbkQk5Ah7
jjHmgJJ1kiy1yrwwhFDIGJUEv6JHWKQFcdXkAY+ZHn/Msp8oIRfuO2uIt9PwYEFD/ALYzLhO/pRu
k+5oyJQGIJMgM77Y9FzVTXr++0+42yMwtRQ0zuaBlM/8upTqenrRCk9W48HN2+rm9OlAmeng7rEx
8ths5vmYOKCwRMk0gt0dO2I8XN0pICPIM+dUmrq7FrlGK1AX0je5QOwpdIPZM2E1Tw946MLN1Dfp
y2jDIegppBurJrsq/9pxxj0Ion1bp5LyFMzscttheu8Sfb4WjWE/t9p0i5oy3AlZw83oBR5SBpBN
9Tazer3Y1D+hrGckGO5HSyJCuXHN+ly2Z0NnuzZ19T6H7MP6q+PMDNZiP4fO2spld6tUWe46kv3A
RNPwKfQZdJeF1V8yRt1V0YMhWdDa7envF9WYDBeZRXystTll02BIkWu5qqvpVIFTO0EaDuvmoc4h
6LoNhzLc831R73gyxuGLVeAmnQee2V3Z3Pjd43pSjMJghB1WdIOsj3QQmtRAcwSexgVFp4armhZ2
D0samnjJQfrDzaBgb5dlOQgsll6k4hCH/Ia7tybR601n1wzuLzU7zjqXXJplVXsc+2vPrELOjD9d
55OsNLU/fRKXCL8ZKS9EZHxRuXmwNLm2UrkUQbYHg9sS+YIbPYW33Nd28cIIpFN1l6RsArQOJH5u
WwRGMv2oNwQHI1rDa4N2hJi6SA7CdnfWurQ/08e+Mq1fqwsuPfYMXQQkh5AIK1/zjLnjWQJVxBHR
7zSxQNQQKaWOhGbQErSVYjorTKxwiO+HrOdRXVoAD8nnD2Oza6X7UCFqVBkPXJfqvFXRRi+V7u9y
i0MW9Xet15WccUxm69EgnE95MUO4uXMQ0dfLvVUQUyPzsGxZeN7m6S/OPcoTTN0zxUxJAd2NCaxQ
HNHFxPRicZLHE/FcFuOL0cgL/aaYqQTDKuQE0A3hmV3UXjrU4KRY/thS4DCbEbMk6xSidrNzHoar
UfoQcsmI9zj2kk7cgPlxNrFHeNfY1KLI8fCKf9ccnnXXBF0ybpVpAzJqqhzLoL+y7YwxY0Wh2hVn
+YHQOGbYMnnqATKsFNXofLPaDd/9pliW2f6Byu1Xkut/Ku5QK3mKyL/jHOOS0hsuZX+Cxd6EQEST
l0BGu2jO/1SlfbFMxxM54ociHWSN9a3INXdV1eF+bowvOmLIBufac7WANvrwhArEISZJXrjb3mpB
DK8tUWXtzGBdj7Ka2/c6qZV1bLOpJEI6FNpTpRN2tDHm+SoC+lGXkFGM+8EgMYke+Og4+VvNsyZC
js5N4oYNGv+sonOvW0Cq/Hbcski3JI4Gv4pBGbv9bWqaVyuRX5Y//uBZY5ULTqTravR1k5Ij0Mkc
CSbW7lUJ5qjJzlOJsG7nxHaGeVW2kOdi6BFl2fX7ebCeI/ysm7T0QSQZgia0AGi6y5aAdSbOE+pR
12X2lWckY3SmorlTa02geIcsXqxhJvsT5dy4mPDq+X4O0PsN60YZ59PYau+jYMSoKQcVPeY0WLeU
OnPBCpNjWmRE625OvmeitERjB1C79S3hzrkBcSjYmclrnBI/neRbETyDUI2b6bmQWFyWV9qaIxi1
LhAM9RWK4sc0eQ9B3OzI6tHO0b/FjVkfqYOB7pUlEdp/cdEcWxKAsfd43EFD8KI1LH0kBoEaT4tr
smcvCO5zYXMLN+QZ4vq7Vcw1wjq+8Q682zoizO9VkiV3UKWfzoidUjc/TamdexUfITGSzIpI1GuB
J7gZQIOZMKv2lMQ4HVngNI/pzQQY6BrzW5/cT4p3NnIakoswKUhPaueAEB+fwxIFtv6yS4INfR9s
7aZeS6REyy/elNWTlmzOojQA7RYDerBdXEzdB6vFuYwiQXM3c2EU1ARtLMGgYqfTTYQz/R40nW5a
cD3RXVI6yis7xSsJqBawKB8WWmrMJLIv5KaeYtKdlGiV3NH0Ys+NsTlRf7XWG2tddX57wsRwmHNe
XntWC7M69wy7vKtT50T+AJeRVR2wKhTox9HGsRGeKse/EwmLvJztpMG7BaCF1XPnfxoAtjaBZEsP
LQf9ZDIOQr716bR34zA6BIH8qLhjuBCOqHtiQehAlKOOYGdXE4qCvdCfrFVXxc9ZOHnh8IJMR5Et
wEUvzGyYVqxJmvFKxc9ZBd2PrOVDhA4I+6C7NyLDAPfWs2yt1Q43JX6PNN6Fgc86uBbcrZobDyjO
U0z1Ps9AWcIDEjYOB36OeEg4Hw85JskZwzOEhjW9XN/LbpKXdp/IG713rCdQjtlDmj0dp4urYmL5
i+lTfKqvxRvqiuGbBdDv4vYsD6xIv/QQOz/JREwN94k/bAzIc8hs4ycxfjPHSaAb9rvfY5QJtPYb
asp6al544PxA0D64bhFs5xyfiGUW5mJ0CQBWX9smwJ+H0hXRM+ecG4Xgp2gsJ33hqRr4Gf2Ei8Gu
sFxelSVy9sFFF0JYOhnkjtcYSXSkv3EzsN5z7V1b6XutwI6q+xy1jXO44GUW595fEx4zaS7Su5hY
KGOQPNm1tQd18muPzffQJF/ufarz50C252ABfmH5xvxvdHgqI7kU5EeTRUgYk08CzQmvv/rtqv67
qgnt6DhP+bNc/iyg/zfA1au/36gazfeSwGns/jYLSbkvrd855emfFM9O23///UW9G95NpPwXu+7y
LRdjIe4uKDHmN55alKLhPXCmu9lKWIWVzrZKftNenMYcK6tjNO46W9xQA+5MDvLcCTHmpEmPKNVA
eHEMl0y4fapapmFXxwMWS/NNS2OkGKuiIUqc5pltYZ1Gng4ym03AT8DuqdoWcss2zEG5zZvnfy2Z
sf+fsLtN5c9//OvjO4vw/zZtHX21/0euwpKCQNp/H687fdT5R/uRfPwXv+uffJ3zb6Wk5VoSahkZ
K5OOmX/ydea/dZoLLYsQPl/+Ju/+ydcJQnSKEkgddpAgqWHwm/7J1wnxb2VL4br8F5N/sJz/l3yd
IO7xn4IYtknvDg8t0hgE1y3HcFz++9fHYwQQ4D/+Jf6n1SittCnx26pG7aecsd5PfvGUU/1EHTim
yOWgblhPxpy+4XCsV//p1fonufk/8JXfF1He8idKVywdOv87CsLfwHKEFEo4OklUfqj/q2MnCJUx
W3PabVsqX6jrYMdajdaFBDr2xhAtaGwd4FdJ92eigvXgUJazYxN4YiqrnklwZ6hV1BtELKviTNkX
uAeYMpr0MoamvAAxNXGAoHFwU1O7sOUYq4yARSTEXc+23Z8C1hBZ8nTgsfwc5aJ7d+P2NY4t+2H5
B6erWTNH+mcc6/ZdqHzgvubkBTVzAH1zoWifzJKSSJyiR9vMu2NEgVmmcP5itvu2RP828Ty9Ftli
XkRDm40qPBYZkqeq1SFS1aM03JkESLO2qiC4WEa5no1cHIyh58a5fBEtUNyKgZOM3a/R9F7fSG52
+xrJYTQ+m3QfpSY71PADvQOBymJ52DlRu627+LFTcIUE9WH1FMY7+LrczJi7F+SYJU37KAkz06mK
qhew82Ao9r26XDpL/YB1hyrXoz6dpYOUaQmQ2IDveZ4bhTcYEcYUE7v4rBFcxKe4F404JurOF0jX
Q1qymUkwhEufESYAtGFfFTBROAvptDKpKmFawslhwxmm8xVzXpTS44NShQSxMbUYr9jValW4VulS
nRrdzRz9aYE7X/wsDsgb04KHCQ+LF8uyUdz3gPXcqH4JnLLe0hy5mfQpv4blCMRlVDw/cuxaJpMx
Cbe1Uf4x2uCqWzUrp3Z67EsKoGnlwd4CAmdVZvnHMDjo2w3UgVrc0z7AKY5OtK2K4CxoPb8o5Axq
Q1C6UOxEHg+FtwyH5jAGy6Qw8BrrcKG6ptfOeKCQiXp1CqgEYeMqPmTMLTxm7OKkzCPDqvQU9sir
SKqXsHP2rUxfSsPxkoYSFQtwIk4Dhz5UpCfnF3ctbMm42iaJj+1b4Ti06xR2CSCXlTD0qxW66FNk
K+fC3PmF/Oin6aRZ+gdNK9iBsZ/KQ6uWV0kLUCCA6tEivRQy8GKjJ78CHVoaRuAWFCEaY8ST1sS3
WDPIbQeXPZBsIZKmqTpBue09UQK90LM7R2Qfk4nNWU4d/pwGK1Adb1TZE1tPQV5wKnL6DPuPv5xJ
G/sLBt2ycI9faKxmywieloLdVZmITTcT8qlMh1Wi5jUCMT+GbWeHSbsRMQyxASzzwXZqJCrwfZvQ
1KSXOf6nMljkZUSz8M0Epyx6FZUqzpwG3Jjijdm9VS11zP4qMxyIvJJVquTnYeKlIgf/L+0OgHyO
Fe14GBXN77bJT34mS3gy+rAKiC7lFTupPKAuw0jxkwswahom6M2Y2N9jNDzLUMSHMWZwdLRtM1OY
MmeI1BOXIDWXfKkk/aN27WU1FqnaFTYTEgtrkNHXnjMnnSNyZGHd2MUChYJI5BMdc19jy4V4HZlH
R4/OZdE0D1IazUMcYVaWGeeK2GYRYzhFte/gm0LuiqDBZu1jWV2MOnKuacRqVU+pQ7fDjLl77AYP
y+x4Nq3xxR9EfwxV+tVlrIE5tNrk4SSEhwLfmDRZmyRJ/5PYmIAhdRvgxgXK80INh92lpseU9hiL
h9gGkF9x1seSJg8WoX7kHigpgXE4TfeEpn+GwcX3DGCOvWAFLJp/M10jvlgxQ2Ef+i8GqMCbheMq
czFt63NjHrNKPVkYL46SO7djNtNlrK51rbmPkb8rsVsR4BYAlYFd4qVA6MktGl0E4duNG4g9PSLE
UCaAnNB/otAFTWGymuysLvVszQ4OmanKTaQH5Abb9GEGY3BtqWFY2WPFm89ey+7q5KSN1j18EceD
yfZQubO1h9oBDjjJntpajg8hBvG2KvZWX9WXGDbitiy14KIlLlPPoB0pdLHp0KIowpXtOnfy+MHK
63SftVl56IL4CVS+IKLo+2uZ29cgA6zXWkbOxxbXd0kTmyetqDzbVVOe1fIl5o6P5yZ4kOx7Gz+7
Uq1LV4qOo2kEHaGH02uhiumVludxI+zuJUh64OG6rI4U1PNfVg3hpXMPfeNZcqnA94ECW2oQospe
e1RDfSTtrNb4mwAlJZl5kBZkEqovws1MG/hR+qX/GhGgZ00fAwp+V+PQbroEP57USoqUlVnfVOdA
kcz+NEND2GOWwZ6dD+ErmpN8ZPwsZRjXSsB2Qmsvrr71GQaoCi3sfhWhzZzq3IJbxA5FL/uvnFZj
Legfaz0Tr85QPbmlJN8ZzwcdYtpDinY1M3aDAbI9OEJ49OrY3Yw3SRMpMxRi10y10pkmH6xaSXui
Lbc96UGDji9tDuI14OdtqUrAXkn6HA6kInqLob5rzNaDj9qf/n7x0/cp4vJlImsxHTHS+fRcMW1Y
r0yxFvS7E+d685n7jbiFcAiwy6SN+26babCjU43SyiC5TXF90WP7Pex1l9UkJDcK7tZIZMrTI1lf
TO1Hun23raLi6jCOHieZH7R2/haxbW7HXFn7OI4eAkseHBTDrck8wXq1gbwUmwJeGNww50+f4t+r
y/DON40nA4HwXlnQdONmqTNLo1ebJkOHqzLLpuEx5HEsHDmfuom9GygoqtkUu6JmQDSzJ3Hqe/zW
Iff4bWb5Hb1mwNl6vdtZIW3Uejs7WwMGf5nF6bnoLlT6oBTmlfUyulq1Bl2JuNEgIAdVR9jVKD4S
lEthlt3NtVvCTSJONmlfqePfLxNBFpeu0hNRkPySkw7ajHRQl2ZDmDV5gCnlvwXLh6nKgtNUpd/O
OFUnf/kyuf4eDiCJPVOvLon0q0uTfYSGmCjHGKETlbQrC9z7iEX4lawYI1tIFaELa/cyF9NXXhRs
3hx+PeIz6CaoOvw4Gls6FWACsALOAQbQ1Awsjp+tpQHMjUrEOz3BY5Ob5kZPs2kLHHKEuxs5BzMK
sb/3prkNawiOvdNBs2+HlHgDVrkODP6uA/TKCFcDiDc7nIl1lGwGzeFILCjEy5zSuasWm02Zlz8m
lNkHySVwJR0KAW+MxG7QEhN3nDEeZAzFF6HzQfaiPaHAGvthnj7TWHePKc+dVa0NxMbc5KfzYR07
+kucdNmzRsjVdW+xhnm7cyaqgV2fW2fCFobZ+WkKZ6Rqcy45s+Ld7+YC84HQ+z178esYh+rW6Xg6
KjIyz/3Yv+b0KlDYAcUiFvV4hN39KDMcul1fVSiUxHRSrCeNaeELdMLnydfaE/UI9c5wcUGkgLQe
a/ozMYDww1l/00yAyE86JTyEnnzsw9b3oD6mmoXPDA1LEPG1bDM8cyoG2pSTWdV45mBB4OxrOD18
J4RrjqnpW64MBGmDSKlO4qzkwYkoqy4+pntcbSzpgITSw+3I66C/+do8PEWtpqHFBXeaRm68NWz3
JZ6JWWPHIQmuhk/FxU2rkJSffPg2YWQV72IYwK65/dmww2lXT0ijfdb3j000bjIbM4jGncazdWz8
dmf0bA0TouZJ1p2CyiAxSXwHywCvUeGztg3n+F4LHBCQCG2nXJotC9/qUJbJocB72LeOvh91nciz
wW6sC+vo0g7Nk57W3T1h0XVqSjb2Yx6caiOGOcljouut5rErxC5JaBnRi56qXBZ1K9VbxF3ajJC4
MevP++E7rjio4Vkt6ImDxpzrR2CxCVa/ICzmJ1oQngdCVocEdvMSCcMwrVztGs3st00aNimjAQo/
TEF2SgoHK+tiSqOxeytqg6WNXuJnJa56oUv0hOCEr6Ki6S9oebe5ercZcaF1aCb1ycfScYrDQG2b
lqyQLzK17SyuMxHSUDglw4ctuOSj2PW0wnbJ4Wr+1ZK6f40z7iM+606w2fYh4N63HvFMnks4MOvJ
IASu9ZRdyrF+EQmF0UV7JPXQH4Z2uhTNqHYxyvTz7DAqDkOoc8Rtq0cgyveuJk9ZaieXvmAc6JXP
OTH0haeLXmH7DNEWCwHVqjiN9LourOp4O89fvmnVT5CiGAPLxeOXxdQbhTPZwq4XezmwxAkbdStr
7EgtBmTel+4A1ebLuNV4p3exxuVAGwLbOoQh5Nn0bpTEoG/kk7Stq5f13p2ddiWkH2CPYa1KWpUD
XY/30I6wQuZdyE4B2s0+UGSjHSeMHvyGrbiMP6yupg0zM8TO7VjEAYnTH+wSqG3RGndTiznLDzmw
Z0EXnZsAK22mAO/0sdbdNboBKzpP8XNVEKwN8qE7jmHDU47SQkfsOBwTLcWYVAzprieqMjFAdEXi
n9WiGxuUmGzHjLjOpIS48jxmd0C7pG22xrEtWX2lWlVvs9Qc8NVdkVPjEx8/9npDfkT7XRQ754ha
rh/zMnrLIjTDquy8THXBQV+Imj4yDf5JO9hbtnusZrugIL5mgkz12ZucVrwW3XyoZzIqGKszqNlF
uktsuOncR+qHETCL5ZiXhstsDFr5MlD0PmV29V0p+8kI4m2dz82lp+X2jFuH9nSpHbShemF1Vx9A
gSZ0kHXOUXOACXE+vvO7APYNZ7tNElg/bpbJH400/mScA6nZdz6X3BPIONJWbnKY3ei9zFJ5pLzu
j0ag9ShEL5YJ1tmmaaIdZGv+IA786QHmHPQYUVIETnwNKWLdjIPN7nVePOMDJ6fh8e82nsQBaT3z
kSkTT7Bt4cRAxjbB5z5KKLXeTHkUpwP8yb2oDmYXFEe/JR4WAn50GulgEYmDfRkZLUjFEcHfwGfI
sS7fyZ7ZLTFHPFJSP9VzklyjOI8wTNMAEyo9WO7UH2Mz6sjc/tm1g/SkDxjB+7b68fMCR5cG5tuY
1UNV4rqQVAdEVTvsVcu9JuZGEocF6EctvEnGxEuUTpI3lTtQLsZnqxgIvtjtDl9Ot9ME7QCDj607
44/xhrn8ztnokjnB81QbrOeS3thVMmuea5vKBjEuqCS1w6AtXgKL3iRjSShY0oV1VAXZS4ZLP5GF
fm9ozEHcmJ297BkW+hzeU9XxkMlG+9Z2hH9pHbtLB+qc25J2ly6xT1K695HgirYkXjkJjt/u6LIs
NT5/aRJmp6iIkKZ6ulgWiSfWNUHRYNnsg76lzmgU5T5B8jXC7LttZfnBd8fbagRfTRgfaWAIrlaK
aO1zMNoVMcfGiQg3yzgFX1feYER1DwqO9ygS8+jXxbxr45BkkMDKVPnhPQpg/jlyGOXZxFZLjLln
UhFzn6K1b+i/OdI6CCeJfRvUxRXmD692c4PGmZDCafw5+lBhV2EcYls1viZsr1fKDHEeTnzeqera
JFH73RgU/kbTBnYfk63GGxno+i62Ai/F3YYiX646Ct03WVj9ASdjrceADqpRQPgUXX+vKBEUFiky
GgZeoXpehQo+RpKUyBJsThuyq5pK/QuoFW6kQbwzsJ4TE3bwFGbGabJTicqGnY9wkOWlVf/saOb/
Yu+8tuNG1iz9KvMCOCuAABCB2/SeSdGIpRssUZTgvcfTzwe1GZW6pmp6rvuGp+rUkjKJRCJ+s/e3
KVchnsmNHtphxWjI2DFOQ23dVD+KOsT/VhgPpuHaDxyY/BaSXjkKrejSqvRrh8P6UrNfvqE9wTWS
Y0q14x3SlRTFhu1sY/7qbW1Q95Rqii9V2Dy5Ib5OtRxP6ciqf0kAa8qnMBTGtRyGb5Fvpi+BeXUD
U2xQs4wPMLKOEbg/dBR2DtzGULSpASvu8jX3JcL+gVYJZ+rNzaPgiFfoTfvlsw0c1c79D6J68M+G
wXnmgu5bt4mR1kKatlJ32Pp+T21hgRoLdBgejHr8ZrCXeqiQYIHc5VQ5tshkgFBjthO9scoW8riU
E6bCZPqqfcRXGM8+KbP6aCuFt75bNkNK38Io17ABzO/BMLbb1DSf2zT1OA4ppEuOEW9O9W40G+SN
cZ2RY+sl96yx2k0xIVYcKqs5VyMpUk3NgLro81PZ0w2HJQlKTDLjN+kGF6OColBwQ++0V2t0QqP3
ZvhZsKlEbJy0AxmssRi9pS3aCicDaCg4MjeFMfpIT9FFKkVpnUeGvWc8wlkWTTfTz+wH0UlnTS2q
HydHpTvM4uU1Vh09exFjNmDZa3fJ3eXb/F5xSyGFurANt1ZtLQNmKMmp8jvruZ+no9Ma8E1yxyCo
b9pKm0yZgvA6pHoNHbc9oXDRa3LEZnwFLk6IhCO8K5+HzjbBfwD5Ktz4UZkvtujzp95PtklKjV51
FCnA6J2DNZKEzhq4tsAXK5ghsQ6da+/LYsuzlwH6U6SWsioKUN1P9s4ZfsDrl2SmeB+6jA52QcXs
4SiTmtAOK6u+B2EwXrJmYaL672nU4Zxr+zfmuiSUDLV3aibcZQnLxEdz9CZsemCIm6rvdjgmeDpq
trotXeMV1aeMmawGKkb3HKaoJhFKeov5u3C7lneCx9AeCfCKRB8ciRWCvOmBDqoTk/10U99rVB4I
4HuPoDbAG0FukHw0VLgGWIRuffJFNwFGOtPqwP1OcXzI4vkJDnV45qIFSzICfzfYiMvPHzGqLe7v
6tiatXm0PLwgEfZ7vvlfhnqWd4KydkVlAkYm+i2ck7M2mdWFlkfDMxSwK5aYWxTbSZcj+irY2RmC
ONHG8t7QTQUkaZntJaSHRg0JQiTBh3oLpxJpquo+x139HE8zCxiEGlXPcsVekKJqJEK0MSyCP/gB
kpEYAh9Oy8//ryW3dpUbHUdfEGAj88W2IR38QdTTZ/Yi5SGVzQOhF/LT4Igjsdb16MozpQExjML9
1vJ572ob8ko4FScg36yOLWvRlxmCfllekL2Rh1Ka4alSQ35uPECw2iWUdB47ZrZu69/61kYTylPl
Mcepv6laMzuOjnqTUzg8FJOsTphEnqwKZD8x6bgGimB4Ykg+bd0Afpzp7CcOAjDEUHTnRNyGsPvq
za2za0M17oTd76SJ2Nlz3fShSbt8M459um0IVLpjOuLjyolv9mtItlb5JfRr705SQ0ogMvqxxJpw
xoqM0CTZHoVfz5c4zjTN3SK9h+1APgiynECnM1QS9hssQoa9dUq7ov5Wz0S3lWlwFXljPrk5YW51
oaNjmcyoapFgHGLwEzvmCN3ZEwGBzxzBjhP43wfVfbWNgJlvV/DyHcnqWelSxsvBYQdj44XIQIq5
OJ3uo0+89thM98Draqa2yRu4iezYm4jek0o7jwnfWiuf9Kab5APKrq+Zzm8eKONqhAkth+hFTIKW
raA/kz6Ok8LBod3c8nZmYDuh1f6p4+RDqs26X82uWoXOXG3HRYgp/QbeGCEOu6rX7P+tnbTyLymC
uJ0byxpPI1/VqC7TrRE4CHQyrJ0y/Vr2MqAxyPdB4D3N/tQxaAoT/De5PjfwDKE1eu65rHt8mdJ+
S6tQXRn9rHthymeROktsRswACOBGHAfxKepEREeM1SCaM2QaXTDeyqRy6DUbHEwC5ZXgidKTm3EI
Gm7+gGymVSayaleHQLCr3MvvBKyCKu7Gz4V26EM8X0D4h37Ym8BARtESvaYkttmhQ/VltXiH9LfK
auWZMSb+LPTJMngNYPWCQWC2m6qzrZzmRs0xPmM1agxX72dekuVahboq6OF7mDhfNdumuM/jYxxm
3NE5cyPdy/pT6sKcCRPCRh03f85y/yx9PA4EhZGkC37C6AtmeD7iSk0411YOiMMDQldOMPFqgjhg
cMfMizdGIzzcsD4JlxxtbFiM40BA8a5wW7xAFq4D0rfXlk7Eq1fho+WGvDWD9i4lSVU2ctCXCBKH
TpdNaENegDXZw7MOQaXhvZBMmZ9mk1zZ2Cv0LqxLilQ1Q+itNlM19+h4u+7TaNsHkO71g5UhowaS
sB5J5drNDTydVFhYrwmm1nZxSAb8aUVqWRcqTPPcNh/laIp9Y97LiqVtl5rOZ4/TfkU6QM34J6LG
HilI63RytioEt4Us4o4QlU/eHO7k7n4GOebumb8aFO1VRAZSwULAWThfjCq3Q2CoU2jvOsUQQAsz
OgvKOR42NRxQAx6MBeuUe1wOZcwDjmi91GlZGHrNjXQTTbhmnEKEia5Jm3jn2md0bg7k9BAKWJ8c
UX0JGOjuGx8mn9mQkidZ65QGuCLKzVsL7jyoeuNNmfBFgeyXdMOh2z4m9gqZt175hW5PdgbNizno
DYI/ePO4aqHYd84+qEUNy2+RqjVhtosdAjEjMKl7YwSpUTVtfk4XiR9sm91gFHrPHf3WIEhl7yqG
e7jgSEvIrYKnxDVP2HGTPHiSbjZSSpXFV7c+Bj1cwaHOMKBwj9BRG8ONyeG0trq3Lk8b1JOkVPuG
w2I7eU/nzL5otpzrpNYEjOZVvx8m6tXWuaedWb7OI14GAqyCYm5vywg3TnIehZYKD6rvyLzWKJKY
b2J1RzhPjV5sbGmB+3K8+pPXNd+yGI9vLdtPcpQGVDOR7D3c6k2Yd7e8x+Yaxdbebzprk3rluNah
WTFMEAISVdV9sZzSP/PgpTrTSbS3IGtj4veIC7UTkAg5vPdIApEbsf3IonrIui+mIs8wlKhgvcy8
jN3rQDN8pTJn/ctpsy9UbOz6qmdO0IRfICDZO5+xeUT9g3su8LaKRrmM3f41A7ybx658lSI+DRFG
DQZbxNNOHtPI2nE3yFkJc5sRadrVZOzcXMQbVbPLTgtyEeeODXpmOedekTWQuhgYcjrngCAyQSSa
MkyA/cFXb7KOc4LdK46ynZWbdzaWz71DHygLJLypcB+ZEzGyq+mjlpoOxtmTwZM/m9i1DMRUJPWF
hBfWOb0+pYb+xLr7OQNY1EynCvIKmcnlREPB2o8lE51zvaImV7to0crbCp2EVWNNxBLa1sMPZkIh
C7uaAIMIQZhqgxNTTnvTeHG3HjzkzmU/n0U64Mae2CsEFoPdBLiG72U8rsb182zReFlJUJ6CCAts
N6LJtknR08m1mvlKBsEDIROn1oUo0PkphCZYEknGDjGMY9iNzaVzZ3af7BerHq9dm364i7OzU16+
ht2D8cpk0FxGXxo+fJp1MocETonSgq3o8nmLicF6PxzGGYNYHT2UMvrWSPkwyhELVh/LlQGpSeQl
DVPI4zziUJ3N4UeWz7AbG0L0uuC7ZQzEukf5uy2GP2bJLLNyrVvr6mbHvWVLmt0xQk1QRs9Tj6Ru
ZLYtgcORHjV+sRvnaiW+t8oTq2G+S9wmnuEqhbgZO9NLF4BqKXEPWPCtlDkO54RdhiamIkyHYd24
C0bJJ7o6wwWaoSsZItozs6x4xKZHs1q8SnMsaRCMdZf0F+Ukj4LQwH3IKUV2xFq3HSUjm6wpcO+V
B/FiFg42bexesAAcvqCnfBF5O8xJffEhIvJXk9HBQ1ZMOBf6t4SKohkY44TeBD/KJZWk8z+UAF8X
2BnuMYj8WADk1a4eyr6mYKxpDMmyYohPsshuavsequi2dlqUGogeUtbPa9KJwn2P681qYmMTiiDZ
iwSbRmJja56oA3BC58OuEdT/5Pfi/oyBYJFTW9Ax4889hRhP2FngCnDIyiHCHVc6vljPNkMQT1P6
aBkMGhhp4SnxhmQ3CPHghnF3zRxYQEXYQ/7uyQDsadDPZe+WdEmd+QcJLGQFXJ3SVe+F/YNWGXJe
ZPVEY2TPKEDMt3QRA8RlC0aiAMdi6hJ0quyZ6OWHrBiOfZaTPY0tZdULgsQHnUyM5dvu3L5rUjN3
xoQHva+aMyEeP7Igbf+Ye3Jj6vo28gS9TNpIt+ALgL2i4DzKdgBSGsUPpj/3u0qK5NJGIAk6GRt7
hrMPVCvJlxy0BzIZXLxjl72qJru36XTvi8I+1mWR70vf9DYwoHGi+4bPlyr7llakETNBP6gCMxlv
XO4iKEbryiMTaClBZEhv6eY54zx7jG+FCvGKafCQNDUbNn8oEZcfBCZDDwyPBtkkp6YiDJE8WTw3
U1pdejs0kEw33GHIMmoWonoIrLOZmPZlmHjkeAK1AS4wstlbeQsN2RFKgmIxhWByjiZCnq2YW4y9
Svs9SMiSSssPOzT56kbjgI07H/cWNOOjrBse+OhvkM98VqbOzkLAsmsT2RybRN6ryVPnAbWuaHVx
0YY2NrdBkYKUMky7julcbPNr2Aiyy8nwRWCirsR5zrtiaH5w2+9dDrS0qcYNw5/iCqru0bEhqQ/F
9J0KdO0j8d/4mKm2mslLYg/ZhmfSBIzzqyXa78RbphydQ3Hvwon5sjBfPQen0diI+VxZJtyYvCwf
R6vUu7SmYJrtYN7JaI7wTVp7zFrZWxY2nwht+CNthIZPrtoHn+3HE44uVLP6O6zy9HNsFvs8cssv
hQWDAhBhcJUZ0aGz0TWnzFvkJmH8kidefEmmLLlQ2L9YPozVYI79m5xMaJasIi/kcbqHYIqDzZT4
08YnnmzvRPqswogCFNCuE5UFIejM3aI44jxOg+6ClKrYJw4YLHTpOyI7mZlxy8LvRCOfZ6V3/flj
qmfvakiH72G1QUtUnnMDgRxL11VrfPSxaD4x2nafSkW66eDjdDUXsq0tPrnt3a4k97LA9J14z7Jh
C5sQk3kb0Oywiu8YPABiHD3c6kyHj9Lq4gOms2hHODPDnb6/+oqk0XZiT058q94Ntr2EMYdUfcu2
frJrcGpx9pl9ZHEIAlzxLKJQkFTT3bEq0hQT9WoExYDzcBnH+NXNIJ6LRI7mIaj7V43Ka9ukBIQL
BdSXTE3wLF2fsaFftR079DQmqgAa/HspghxdklGegxIDb5+LPTpf5+SN7SPIlvRLitMjUyQeVSTF
74wyma55nHwQ2XnMHOJlyyIUN1GQG5ewC9lkE+BcKx0wKjR5d8e3tK6qHN9MGOcbMaX6ZjEXxJtm
gksqNm492qyPkVA2TMiZ3hQ+UP6oOHoWaIQ+Z3cpRiUPblcahyEbr1lpBGcvL8Jz2JiS0S93eEdO
i54u9MThCw6SD0Q5+DZG+zUunHTLONtEWRn2jzleu8SI+zP0rUSG+h5PXfHYD0B6ladnloNxQepr
NDFyJeNgDI5sSdvXTM/h3Wzbz2jBKO1sVe9Hm3DFfqq/sHvPdnxG0IrINyHeNUtvSZ49daPPuJ0U
9qMw0WL7bENvM3brCQLeFLXVu7K7M3mI9tHuhxY0YXnz2FpyoNTdwbSZSdQD6IapuQ7adXANw/ST
HGLbzMNWNjHaPpYWGOPEdM+Br80Dp83BZb1w+vkjnxGDsYZx90zZ2epj+YrZVm1mVgHEe47qMBEj
NjRRRv3BUM9037B+hrdOy+/F4tPuvfRz6gf9tUvtk2V3Es2XODUtIrZae5onQVGzGx3VHoIlHXCD
0C3so5KttvrDqkAyFSmVpirRRQr4WW4j/FXvt99d1K2rrAiyg6ln6IYx5q1a8fn7M5qsrJ3vrsR1
Q4AkGtPWwDJ9zObuVfu1D3sCEMcUgqcYbOrFoXXfpkncGFi35GHjjAIYtHb9oVw7gffuapIXbRzN
E/K7YfhE9BinMF+HjZxYHCPS3S0jJI9II4waYVm+EmTm8CaNYyAKdB1wOMK0uuUxNB6DxMDVoJ13
wcxykxXtK0y1u5PjH59qbz3a1atrtHdDY6A3lHHkz5hnzIBASoF3TeLu1RWXY+741ZY5/yRm6KQI
570kJpe6XptW+2wwF1ypacRLjL4YIcDk4EAgbgep4c6f6leka0R7FR4C1JoBB8ZmxSRyH64ShJUb
x2r9JwZ37QNUotNceh9tHnyeAYAtNpOxsL8yt3iaar7FfEUlWmDoVpYBjiJ3uPbtaN1/vkGbdDAK
CeWtSvtOJfBe5dGrJNHLwmDik5cUmKSFhzw4zYEgnSr1P2dY2Dasatk/+fveYp2yfJJezqoFZVMN
jr082aaXPxjpveTUwNbLQVvCafBocHdp2ahrU86MUhPf3eGcSTEqJ0+xyx0lYATgHPIemfKdcIy6
iMvADhpzta8SIIGQTtmHLB9kQZQUEaER4MKZQO/auZmLzmQqBtCifZHemI5slLIxjbt+yfIUrbhn
oJELWgYBXbPTUWMyA/hS25E6IO/bEM4KZKXqv03mhCYoe+ErdcojKHCMEPkd4XUTtA3pNMVo4mfj
0l9R2YRcgCTz3sMSjWhoj8yO2clsynpc1/ZA+nbGHcfqtt569KUoqiIcGHVyWZIzeLcDWZzJIR69
JetJvvtNXRxruKGIS8tzKzDgMKIet6bvtzdG4Q77Wg/LCvPgC1Jwcr0jNh2qG7p12oUeg/xuo/P6
8xxRE5qB8xDjH0Gf9AlWEGKXFFJF4quJOmOcYBTV41bEsbMisCy7WBPmOmDDGgueQoNuOuklsYGE
6YorU8fcKSXhMjBuwT8EBRIdi6UZ5828Mbhl1oNNaHqLRoORCw8FxZPXkT11jQs/3SYAPFtkeITR
nPBw7/MK9lasE2DPfcKsJAPPRtTao5tF3r4ZM4aKvcTlQ6VzJMd+XnXICPOCYXMaIAyuCj9++Plj
1EXy0HbjH1HW+iCp+4+uLFE7DzjbirStbj0L/5OdSNQilWaKCVaw9GuC6MxPOUGdFwJijIvb18+e
5ehjYbr9qeGGTEX8WrQN2sDKNVDocQ1G9op53MePtvgWCsAxZc1OsLPYZrNZfmQw/xqFPa77ptzD
aJofsnAeEQvvBGE7TJEzEu23YvadM+wrnExmpjYpVX2N31RAxy1w/8qfOs+phjbbvKqyJ/XAp9Xt
yHB9CTJ1JxfY2fNuZpouqAY6dYYzoqJoPYUL58hwYQ/LGUmcAGxgZOZL26vgAf11g5iNIZPMvXs4
+PNlNkNnnVY8ZbI82yjZNmdfVXwV8FZJf643Sc8YRWuJcSwp5TlMjfYgu+wLm+277oNDCyPowxpo
u3QbIXxOIxA+uUl6uXZ/5GQ3nmJVvXR065e5BqBdNl18RoE171g0tQdmWMR09UBjmOaPj4mZxxtf
azalal4GlYZ15DQ5ucwkAY22O8sx6CuU98gzdzpH80yErgHGNeaYMwlBRZcS3tLC5kwNwBS6dbIf
vLrfIZRskbPN9a338xKpSgCWSc0YhbV8DKImOA9tAmt0BH1ijAFcXERc67kZ05vjAX1nh76WcdJC
u2yq7sIX8WL3EgDXHNfHMvdZ6NQMHkjDIUoeHf2eCXqzI/Zz4KlewAiPsgLAxRSsqF81SusWnraZ
kIERIPYxAyoBjsdxNzLI3tZMVLJ26nZiHMYDw1xEGmVMYJAzrajAkHBZqNpQXAME0/ARF6G8FRoA
1HukENXy4+c/6UZ7eFN3DDMa5M90d/zI1cFC84poNftO71yhipHTiWRO4BQmQVCATA+FyjB9RVD4
NKuok/TxSJrBgVQj9zQOFCXlRJp7nmbdpe3Ea4J+Aa9aFmxlNZXb2WABayaZRmX2mrVptUmSydim
Hex0G5zelsUSorYAKIfJ1Z/EYhB1mxa6n/NeKP+bEyNiLeIS5Fs3bcRYoA1hAr1yddseU2/62tFP
1JmbXFIjJiIOrO0uFCBWssx8x7z4ZcQDcNXILFVKhqppk+A9dO6KmONgGw5hswRcrCjTQBBFGOEK
TNvr0i8j2BxzdJ3vgCDtZxMf5HaMckgeg7jHiUddRNyF62k+NEW4yQL9cnMwsXVZHhzNoCZixHpu
OqIsyn2PcYacI37ARDBOP/8Vl8mVOofkhx5Npl+hNU/iFvmqDye1WZSBuo0LIp16Zf1PeNH3/5fw
IuUJiZruFwfYBm/c//q3P3v7muG02xd/csr955/4d6+c/S+24zyoTcQQrvJc3Gj/7pWT/3IdaVvK
5MEMw1iSTfQfXjlnialzPbwSFtnTrpT/xytnE1PHXAhDkm3y1+n/nleOv+jPTjXemXAtTdKzqzDS
LF66X7xylhr6HDMSWaeQgWw9PfvlsCUg5TSmJabOHm6gLQoGRsbXBv1KTfiEnZPsq4by7ZeL9he2
OeKb/uKd8FYcB3iIu1ynX99JGsgmIWNs2M42xFzmCD965qxMKkAB/f0rgQT9r6/laKE8i3KJ5Bmx
/PdffuvOdSwpQ1CklonfdFY9D0Yaauw0XY16AYow8BOw6rF1MpdepqWpSX52N7Q5sMbDfUvj4ys3
vI2oYql5WXG12YPrKcTtdEsGAquNzGgkxRgV+3DSB3Nq3L2K7GGFd5e2a/lRpvIAEMs8GEtfVtGg
sZgejl1uV2vmCRxAQDA2qJBcuv7uypno0A4zO1i6PqSNUOFoBJ2lI0yW3lDTJM5LtzjTNgraR2Pp
I82lozSX3rJdusyYdhNET3oblg40XXrRriLsIY5ZOwiWgJ23OHCX3tWiic2XbjZa+topOFpLnxsI
Ot506X3p7GZ2kvTDLIaKx3TpkWF68VilZ6Z5Lu2mf8wmomLzkNmgosU2l167pukul+7bmy49zTgx
Ghk7PvpzRHIh2Eh69pHmHVWKceDyovZeOnt/6fGDkm4/YLi8SXIlN+EyCwCrbu9Gi8CN0TDVJxwO
Nn3R1vUkHgO3eilaL700Rf04FW5yFK69bwwfIS+WxtPPHyNV26lffriQWXmYF2IPnr1TKrmVpEhu
0e1AEYupIxkwd8BBvGEf9FlA/ifsBm/IOBDg3Z+NIYa/oFDFKysmIdefxGaqUS4rq0ZGoIm+QIvw
0MsJC3/enQ3WgPtq9tpPLkdfqxlxjEZZ3JMRDGDL+j4LOUtdlLgrOFEAmFgyYdEZrK3XmOZl8MOX
pKiLfdwEIHt8Z9qWSfSuGveoEDKj20WAQv9rptWbofJLPrnPCtwSKha0f15pPI95fmjS6HEIwx89
WIIqxFQYG1OwG7LHJJb+iUXoqRfxV6+Dp9VX9iNy2WNSgiFza4eqlWRXO1ja5r45zxtBDjpa/n4d
ROVbXxqrfuaVsBE/8tvn+A19+HmStNrzNNLc0ght41F86dHw6yJ4z23CA2T8w4cgsvKS18IV71Dw
8iDyVkZMmyRydSyD4rXB64dbp4GFqq7JICU3Ehl+ViV37LtRsFfRu+6/p+b4LbNQ34PRXfkKDxTS
C1QJWDjFDmrPC9zZNyITaUBHGGpaF0cr9PHtl1ePumHs1W22krsTlh9o1z7jeVmHdFXrRoXvcYnR
wTEYl/n5RK6Y9di5fIZufpvo3elD1tKovy5X6+cLKJdLZnqZ2LCrPjhwf5MDSQjPDjNZPTnfCGu/
BiPT2np8BZjzQ/XGM7KDR6eLf+QAIFZDc68SMVEqgaq1RX5h+p4zDIk/z2xGC4bAG9dmHWXBud/s
UcA92hG+TTv8iiqEpt2G8El0U+79IGULKxDqWJcA8wEcmWPtTX8RNfYF22znNBr6WYTHUqmrXu4j
o1fPpQPVvffvU8ItwMBkhfrsMjT5Z8PA5KmOvXyJK6r9IGUdqvzn5RHuefG34mN0xGOfeHcW3idW
SJC10Nu0GLkABh2XI8WqGFbmLQiPQmyE5aIE8+s3R8Q/el+TFRT/wIJ16UnjjgIuIuizSzZp0OGd
92qz/aTlDPxnbeCu9blold2spBfuxoWJjQKWVRnri8NoN3DgCKNeKQgg7I2mnmcZEjSHPQI53yzx
0CI5iwPY2s9F290Z8Wc8fG+q9KsHcyJpbqiHqwEHsIw1OAPnVlbfTc95cAG3J/hk4/GOcvW1H8Wu
qb1nP0b/6THbn7xdGZDzkUXRDzPkWEsy7p0aHxtrfXinpvGY+2CmJDSruH3MYUr6domqEZd05JHM
0NmaG5HtROCjgiIzKXPNR5IOnAA9ThI2qCLXpqIfXC5W2/H3zul8a8bwtFwR2QUkcPRfctdIkC5n
b1rma5km70zJFzii/dgogup0n/yBmhAwoXcSNdpLjKM4GT77+YzqmoXwEL0z+Gd+pGpexcwhTvf1
WzI9DYH5nAneJ4KQ7CLLXRW572nTHbO833mD+8UQxvdurN59034uO7Q56DUX1H9y1bl171V/ZwcS
rJKED2tcbi6+46dQkJQivOc+5ffJ4R9h/oHW07H8G7Bptv62rfkvfV68/qwQ/ocN8Q9siKV2tSS0
gv87HWLfxV/rr38iSvznn/rPihd9ERAEE0CVdkyH5M9/q3hd/S++DCaBx0vqpiUk1eZ/pC/b/6IO
dqTHPurnn+FN/DsdwhL/Mk0l0cDYlkWtYtr/HTrE72UmpaXSHkN04ZmU3uq3lE7PirAIpSPRhk6I
N2qep+mzN5XWJpZhvPnlyvxFScsv+qeSVnjslIkmpexzLX65316rcXm4DEHuwuyrincDye+ujGbN
MqFNUnLrEM///Quaf/WKLtdeE3jqSVMv//2XwtZDwcwc1He37OM9RlSZIDCwM8Js4Psj803H0vBz
HJCjE5KjBucAvw4O8AlfTE4a43E07OBsgvLbpnnApBxxKDEAY1Je/+GN/t53LJdmaXwch1tBCQUM
5Nc3GisjmYYxV1tfGd6VDgwYgNtqrM4h9hUsSkjqhqFHACzqZqkOYFgafJyfgq5LXvJiJPhwnIsf
f/+2rOVlfwV3/HxbUgpFSLjkTvwN3KG8SpQxlsktqiEbt1maFOvBKsIf7tDCDrYM7yTzpD+LJB5e
sjbGOhUofQhHW322MIM9EFTJ87k8itB4jM3FWeIB+vX7Dm2JHXnJh2GjM5BWXB1SktXeu8BM4IlW
5ae//03M/xoyzhXGFUzIuZS25n//fIV1NA+iReq9LbsUB+E4BAsI1DylJqb0AlzYoyvSKlt1eVcT
otoMHxjVC3+Fz4WonLRKn9IhvIim2LYl2Vc6w02DV+ar4cF4t2PzgOTvgZyKI+S4eityOe66HFW/
NyhmIDWsCBnO99zGWh1mLzFsmOdExoc2jw7GBI07bjCelHiyUVJXp5jEmZZTdk1aGrYbV+OuiXZd
f3a8x77SnxNSJVdxZWRgrq2nrnbPE7J5rbOneJ52Rpft/Vasu8rZFaa3jWyyf7oBXGrwnEefWsbf
HGQIMyr/nOZwsfKhfWgjVGmmGtHHWBkyoG/BAKo5agZ2RhkCE82Htgrk/FqUiwzL3Qmld2wD3jM/
/Qh1R+Bf+ByjhmjIZAMCc5FYXCaroMHrwl0pmgZmu3yphvEDl/lI1euE2LSw4s3+JxZjwI+yHM0o
rJxtN2l72YLKq+w6r13BwkpAnHSyPDtuNV/bOON7GkpcR6Zrxcx9orLtoDawul7//Z2zPO5//w4o
Mu5tZLTSXFg+f75xSkVYpNMgazR9mT0UIskZpg3ioslhw/xGKIMKjCevyDQseLdJ0FXW6fADREH9
PlZZ/0KatvEBXSI5KHwINBOlg1e9zbKNAe3mXoRo0Pp+KN6COU/lLiiz6cPrBvOpo+86o7A13kyZ
BBdBjtG+Y+i/IMVDZJYYa8466eJd27nin74wf/HV5zm0HH96GQpwyvzpiVRqUfZq+erLyiPMJ6nb
AFwx4+KSI+xOYoO3Iw7eovhM50crqusLq9WRrZAyypM52/olRbz5AwW6+f73n8hfPNQ1IxFt8Vm4
gh7/z+8sDaasZ0LvIMixnLWsix8h0fMVvFtEM8E/PJn/4jIwDMKuxYBJm5xcf36xIgSJoKeWFfLU
qLegrhWrUpEe/j9+pV9e5beHU6rjyG1kTV6BjKLvomiKS9PYSw6A4yIEbvNp9/cvaC5n7W9PdkI8
pbfUEJqp228XkTs0Lktr4UgjHDuzzcIc47BMOLF9cV51YaOZB48DRMnKxJsUImcdifz+v/82PFvZ
mIQ4+Wz+8bfLawxOWYWU/EbgozYc3VfLadU6IE+JBCByi7oAHnfqdj0MlOFlWSf+wzv4nY6Fb5Va
ynE055vFLvT3iR+mMw23xt2mszPFsAab7lq1SIE4TjVV0EA8eUdn4ca9fMSLH1ElmI2/8zpNIMPf
v5nfizFAXczVKADY5fLsWsacv1YBsz0nFWIMtcWTlmzdFoRUXjItwhko/+Glfv8SUWZQcNiSxyNY
MEf/9vmHqE9T1dGsq9QNTm0aK+z243CVjd8duEreP11nWy/v/tdbzhUOTxTqPp6iyqHY/PNvh1Tf
sTJzIGTAR4bTBPaw9vxxeDOiYm7QgUGjygYM7zxKFxJQjUu+bVmZTYiyTQZOe2oL4vKsEZ9RhH8F
sKl4aEKY9CCt57OZcyZslhkyDBmBqSXDeLxNwLbBH0mjb1aZIkJHOA8V2ICHNJtYIwNvIk6AGR0G
TBxUbOYyCxbEXF2Hdgg/uELhrbXr8nvWSvsP367IXIic720v/jdr57XjuLJm6VeZB5hoBMmgm0t5
KVNSendDZOWuojdBEzRP3592H/Q508CgZ4C52UChdlWlRCniN2t9a/4JBbbk0QYOUSzk1TYCqWdb
oxOgOCCDIGx9s8/61N1OQH7WOnEKJCyqOikngbI9gddAE4eI3MrUskpNkLww3OpWnZMH57L0QbJY
sbXpm1Ll637JQlK2NCkQEK4Ia8rj2X+tkTAQOJZbKU557Pyobtk6n9DxYnt3vOmPn874Q+R2ImPp
CD95IwcHwAC4QfctBXiFbmqe7yEQ4vcaelRVtrbeSJByHk06I0nyImf4wXqQEY3lxISsSPuegmHY
VYgYcQXCAcFBE3Xog9zgkgGhPlggjR56E5BF3i3ddeq62AMUiTU4XqLu0BRwpdBB26euCKyPSjdM
kBFGuLuxV/OThpL4IFCvtEBmJcvU0tYzIDcjX9Oe4SnAy+G1sRkqVrT3LzMxrIemFvmFQJf4sLB1
fsr9Nr0MGdFMmSTbGGGtv48Xr7lEqOe2+TjJLdMD61sA/zy6LQj5Alb2pgB1Qpzs7HwhvIzXava7
jyxG6YH8ffhkKlNtBeOBk8n8nKIqr3/aoTYvdgiU02vRrxQMM6cKAA9SFPE+YF47L02UP4vaMZ+t
o/ufiaGwvZsrW4ewflWmVgwKxUpIROqj5f9GCC7uorh1d1E8Aqzvu+Rzcge8DoqP7TmJvOG1nQvW
WgLnFFwkJOoiyO7hQEewjlvvIE2Htg07LgA8ppMqTKbPUDsLyRIV4ZceydPSSsbdQLsB5zSAG9+O
HDdul8G07kmfnKIl441DSiJUg6ZXxMmzmcKADA6D19sJgmvUNfkWmAdHpDW5576A3YBOgOjZ2s33
VeMs17ZWRH0xgrtZ7P30TodJ/kZ3XO39BcJYaPXJLglRRZtB6Es9kUcWuiiW1N//sF0277VOzAN4
sH49u7iaXNXNm1ncsPvh3L0mMPgJmQPOkC5R8aj8stiNXjfd23H/0RbZ/JQUhF3VzhQfIkPWR1QV
8a4JiG2aEez8OCMg2THQgG5Tu9hOsusvtiiBlkW8M96ujomg6pcxwU3bucjEWxAFu6JSBcotOV0c
HNqwaVP7r7wW0eMcRFhAilYDJOPEnbdBrv0jjqh6l+QzpOcBStqitCbAB96ilnZ6KNImJEdoIoO1
xK26aQccfok1NQwVi7Z3XxgWd/xzPSnU01xUl3ggO6hnN7xORsQIaMS98TjR0trrSQuxlQRrk4kn
+P5Y2DtV4rJUjyyIoa361lUmPysyQK+5kO1RgqT8TNAGH0ieTjFLwXAA2Au1HUsMQQ82mayOa/W7
cAqYb3lN8h1aIjsVBYN3zJjRacp7SbabVPe2xHyxri1R3C0O1mG0kvLcGSttNx7T5Jeg91EfC3Ac
vo35pc9i58mL8+CuwSx0R9xT/M1OuqSunPJT2rj6Y/IJ0QntwnoyE7eAyF1nmyc2qpa2T7+C2iU4
A2MkEv+mfO4Qah2hRUSXjnXC2fYNYBqEWx+ok8yl4KP9KUC5rgZH0sdZiKsYrTnjPQxo6L5+QcNm
0dS1UVGcAz2CdLQmDnqzbMxcn1MjIdMNGh5LQZ1AEzRGd8YKSJdNEhwORUNpWNXmhmUXkHbGItXo
20f14xaOQOrT1tsuzFOUIXMJHcMwqBsHnFY+e4VNUrntQUwBhgCdOyDtJZN5tN7Vye+kAZvtAwE/
zllJL7cgavjEC1jx2ovlLx4WYo1YWH25YTWKZTk2y7EK5HtVBfYW8LB5Fw0iBod16nlyYt9FTdJW
z2ztrS34gvwjL1P/j3GMfGEm3B9nVLIrPQbsX9hlcRfmmXytWWRdUMXGr/QJgCAtr0Vez1coXvmd
aS/KCaM3v/Wtp9ZBk2LVjX8iUCE6oxno/urcVJYro5PkZayW+EFI5f52Jhn+sOyqTvYkANlj6rzD
GCo2Lbg0rnbXY1Cbj8unnpz525mi6jGQFYvX3hMjWWyBd7TEtODod8124mndF+N0w9k4NxFuEpi9
wnn5p2IewKIh6A7qJqCw/cWJNlZcxee4L9pdJYfgg9YlAjWpEFkqe5R3fJfYioxCVWu3s8dVS87x
ftYOEXdVTn2y8htfbDJVt58ZbKg3E0wd0uoajdGqdkm92PZR6z6PA2bEXKbikie52clyvKUqRZg2
k5tFCzgzwcQ9yfRzVOWnsYzVSydTkm3bONy7Zc9aJglK/tGbH2TLOUD+ZKHFcp1yBmwbCGfZiX4M
tqmdFafexOOxRybYrYgHyI6xf4NwOS5YCWn7PnOW4ZZ/adNj3BNiMe1Sd9TcYF10UtVYzOuuEvoJ
b3b5o9CY73EhJ396rxzefBwG7ipKWMrhsAkgM/Z5Mh7qMHL+tLXroBLvxETgps1dG7jVuQdD9pwS
Us5CIG1PBbsCsnpNCFwsUQMwIRUEsGwK1q2Eo9jDA/8W+VFMvvKnaZF8oNtROodSjuRc66X7VpLB
PNdevUNW7x/SQBOz1+U6o0G2p02tqvqABoaH5EZhuy3SeXyzqJi3TsMzrNqbiN/2o/wpr4v2q5E2
/C64Spu+78cHeNL5dmh01u4guI9/TTJFPDJEHjuJjvcQYK39tagGVqEVTmQPuOUwmhX0q/AptvFd
zouxH9rSJV3FazFZYpJTyzEkOWKXhfhUCdysHZahE9hSQfDHLTK2VB+V5bRvRe9LuEEsmPgSF+kL
rg3NvsXAwU8phf/0dt586SjXD0uk1Z4qA98WG8L66C6kwwGFH4kqFt7wYrOa+VNbRb0PRc8rp7Z7
ysogANRZ93uZ6ORZoVbFYSnb34Vqgk2UGP9Bd3n5hzbLvgy5bXNuIjDmb4l/hkmILyTZyTMKI6y7
s7Ds06JRBTd4rF/9pe9fGtHC1SKVCDFSJNSG2PvmkJhxeh3lTGx8nimFGlRyGIz47se50kenSvJD
EgcLQXtpfLGWWD/WrFyR7MoleE+oX84JVo5PSKLyXQ1T8BMPYmFzbKZ6kzdRAKcD4Mw2UFhQtMnY
askhSa+mi81brpiaTCRnYB3o5EMw2MnDLFv9aC3cFB2or/jImRjeMc6Uf5ogBMcHt4qAk5thIxG+
GgkkHmeDOdxWGupBW7EWnQRfkXXXle2nzpTEaC0JjVnVerl5eVnzvmJ8h79HfXusoMjyYsqS4tXS
jrnysMP30Q54hjImICLIZzu7Q7Ztn/Gb3I7QKCDZ7SYTOI9evnzJJC5L4BBF1m4Tq8/GnZsqUhZk
n0270nfK98lDyLaqpxIrUZzqn6Iso2pbYO6R+0DT6pLG41LHBU6TR9sATR1BrEnS7wvtkLIllnnQ
IA4RHnMgRPqJ0UA0kTMxlx2DBoFMbzlhDgNvsUSWP28AULQwGGIKjKt0mUjfjQ2Kx3v+XP6WilSj
XTd1j7zV09heRZTYgKeiNub7rK1Dr0fd3DI/KLyKekJhIvzG2uLIiQDJR7WfPzBaAE3vgW1gBRGD
p/F88xpFhOOIMJtfCjn1D02BGWkUxAON2g9XgGJh3Fd0XiSLeNV039ZR+2R4UvfRWDXz2p/9hdX4
aJz70i+Xd7tSN/eP6517M6REWhvLPcMKdCS9PI6XtisKpMxxh7ViHsqgvbhBPEPemxF3RrKuT1g3
JWHFEa4/blJJWRjVzVWkKrma0NGfgeyo5P1RB0CkQYayDFbVe+3ZJeg3RCtEDpn4GYHqdF0SOsRu
WhDuczyFrx0YXzqcNH6NBz5xjLHSrfTSmnCMbCk2iTO73yKzEUfaNebyDvCnSactJQq0V6v+9PVC
XpXqpz1pqn3NfhR5ixOa8Pc0THjb6GFPQ9DHD7mbE/fSxIULDBO3NizwhWu/1Pa2nTtsmAMP6n5I
uvrVrz1z6LPIea11hg605Vr7UxXq2x+t7pQp7f4CbNRsuwBFwzjW/aFO0vwwp6n/IHNGWVw6ssMp
ORTpU2lark7KPiJBVLsYJH7hwmE5meUcoh/+BXxl/Ja5VR8KjVM9TpCT63kklousipM9+x4xjdLZ
QQyMYOhl/FT4gwjuakCxZJ74rRcnjUE3WRNgvyGG+trjQC9lSFohhftPX+Bymju73PouaQRM2pGv
qwWQ5hCltYCbmHLIK5Ya4RORvFhhF95iXKjslTgDXPbLoQrptDWG7tCu0YMnUfkehD6h6s6IG0t5
/EZtVzRUXl89BYNlOWio6JkgNMfgONjmO4Ss9Zg9QBHF0XaokTRgg1nbg1U8SO075JTbHF9tGq0w
ZPE1Qje0Dcb5quL6L4PfcyCMBg8Qi3VnrAEtySgY1sii9CkuQxqlCvtD4jfUEZHaxIBqSBpwb6Bt
NDKyCuYvJ2BnTwNJYGA5iH3UlGYtpgzvQgEVA0PqcItIH3LnUjVZ+acE5LqLegRKfObtl34SJPMN
MdU8uV5rx4/6fcTwBqB0jCUDHCYmabsg9hnBdkhFbTQBUAXcnbUdlwQZ8djXc6PZv8MSGtY6Ctpz
mooOYKzjwAPO7W0vLHGtSqvZdRy6IOGb5L2eAhflustWaBsDpnw2np8cbZVl3Ehzhnc7wFI0WjmP
k23BZpITAxNf3PqFsntlb+HRNab6w1hedtdN0r+L+bBt+3BmozEE7MuBMycsFAB8YOY1gVRgv50p
3NM295CtUUvLwp4voxPZf9peNs9xPCxPQsT+GwvTulu30TLMmD4KRGc390s/8WIPobGsvxZkVBss
BdZ7C1UaP6mcXl2h+y/kO/FaICMcEB9z/6+ssubVpL6k+c7dKNmEN25RGZX9K9q0Xu5EnFnR3i6X
+cDaj2cwd7opd206mstQ+fZdkUSkzSDj0iQHTnhbQOqM4hF1eXbRAE9PRZovz9hz4wfL1z7gMn46
yhSblE4EeNbrbcWyalBX74izxPcb95l6UNTl7IjyWRIxnMgnyA0kLFdOcMLrVDx3+FIJMuU1XRPi
x/xWqZdS9DMfegdYAJYWx/5FIrJNKOYSP3tLWe67vvXIGzW/gthdCCFVw96wvLmXc4gK2/Wnhwag
xR73uUT23f8R4N3iFTPx+W7JanJuEpXSxRIdiiE6eejK2rtdpJl5qspZ/QYnsBByTpaQakLuqGDo
ybsbUTxflshRBzG4yXmY5/7NS8PssRjr5r21Z9ql0clve4Q6mJEBOrM89TqK9pj23WMThrd5dJef
+XmxYESxfMxuQelEKlnXvizGvfHZedGLevC7snBaZ73rvUyWlW966bJHI1nqs1SR+sPHI6BjB11B
Tag9kA5zOj67lgxXcmJquxuDKp3WtKsdYYNhBZ/8poAfBxGBXXTTQ0xrsVPLrC8pe5cv1xLOfVon
DP/8OCd7NUX7zXXzDH06+cWQgICbdQvTO/6evdr4r8Uc2mfS+QzxSQuq+24VVSmlhc6LACBOVY5v
NG/hGo3f0v8efF1Alp9CVpI/ce5Z46dvMza9BDj3/S2VUYc10gwbPM9QOzkxOakU1opqN2nV/pVy
In2ObLfODfTeTe6zWWxVOJSrm51gZfoJyJMiKWMgGMVJrJ3JPOdT1NIDDFMz7RvYuWxAfVZviEE5
X5XAmwn9MnkJBYI3jH7VhxuP8a9W2QMVR6159BPGpgFgRr1iEJ7wOZL1Cc+l3a862x3geyF0DzX5
PZ0ynSR/L/bqxx4FByNisyzIR40kCTZZHCamLnOceGiW1ZQ6+qEnugVXYl3eFZEfvVXDzIqV0UNV
c33VhCgBzsS17fRfZMd1ZCB60AFnq4GRVded2sF9zj4GLK17SEBqHU09+EMNPwQiblJ/kARBrDOB
SkAbyLrmLPoN6XFNCFLNE3LMhsHKdE5hm/CmED3AVZPYr1PmOmh4s05iS+U61sVM4B4CS3LZ6tuO
WRcuZQ6iJxycY4PzMaNt2FW3o7LsYuIa56T7Acwx3tF5RpfUxKSMTu2MjiotUUQ/CjHBEJgmxUy3
0/6cw+kZxdPMhrThhBZgQdJxJmJbiMYBsDTXzMJcKLwpy2xmgXFl4SCoqp7MbEqHx4XkoJMConN0
M1v/lcV8XLEdCNLoqj4gRTgYo4mQaCpaPXNXUjf49z7N8as9eR1+nsSGLxBbZD2knC3rHMbsYxiH
tyfmLlDRXV3Q+6pyXJ5AKOQ3BRngfgiq9gHOTkFfX8OctzEOfox+yTxnaIoXN4mmNT+kfqJnoss0
rSnXXhlBRTVwbeRekwJCzCyEpt0sZhrNeOIKz31DFO2iDLLOAVgIkrM6JgCOjnODYbfM1vTY6beb
oz1YZWOgPpLKEvOKa7MKV2PeRdc6n/iWBeV0F1c9YXeLnT6xUVj2VZvW22SZzH4pJ/s6WDOc294h
gMG1rQe3sVtg/Z6zDVhKbMCvZjsLudGqTqJ5HeYMK/mmI3ErvfDZ9PAGQvp/eiq8zWUdzpj+tH3G
8o2zsG7p03ONuLPME074Qfs7puLBtm5KTii8RWeKa/GGhNVssCwT2GfSmy/I98gh7+MoKzZtmrjP
S6+BgErR3ROKFpzY0Ku7mSHvfvC8miOjx7FlavuEe5TgqiZJ7X0rCCHL2p5c5Fo6fgZGDjkAZs8M
TBAS7aG4TLehrR6EenJNQO+H80dsGCzHclWbxr6HmErdMNY6+C5kyE5xkKr4VpPNJLjWDCw3vdZi
PmMDbpiuUk8P+yiRmis3voWW5Fb34PxdIo9lkBwtsqNefS27GfECw8BNHRa3ZFpg9A/WtIT30G6i
g6K++T3Off2EX188FWMDWtPqLfdjaEFVlbnrkSDjy8/eGcW7AhJBCovdbuTiiROFi38HQowqqUxr
ULyjSfazl2VPwnfbd/SoJFcGpWbCtVgB3lpRHggstp7DGFRxAyd8G3rL/Kwr49Ldgo6wF0OGqBPC
Mg8gGrozhOmIchA5Yl+Mpz634jviUgF/Ctvbqgy+Ejum4jCkytwJkoJIpQLqvhZpJ7aiCs1lMvZ8
XFg2fedx7L1JrJcHvGEhZvnlr5Z1GyBkYbfXRAkkphPhbyhX4sXfzS3WHtsmqcBbVPtZLcL6k7Xj
89LJ8anyOyr9bLLLeYO+GRYG9DnnafQN0H7ODvkQmzgfkUl4i8WwS+LenC1qDdKx3HeUkN4vOTp8
ACegEFduXXQobmIToEsReic5fiD9uIRHekyoQail7j5HC/duCOWANtFNW7uKPov6UCqrBoTRNndg
HdpNWmeTt3KIEsNJzN9/nIfYf3Gm3DyB1Z+fKD0HYCpe9+DGHpWWldDFbIr6lorh5MpmVtzJfREn
JdifeATspJtfxkTdTo/oeloY/Tu26s1p7JZoMw2y2OkWUOhqgmAElF2PtAFMHe9yzxOQJiISQKZ4
6XaiNLisU6S4K4XPdc0XeN60bj9v4jwaHh0LJIcKLQ6vMu4griA49cLY+9WHwFOw1d6mTVnKXUFv
XDnsm6B9zWk372fTg4gJRLm7LY2PjZHgSFqfqF+4SvuwaHM6Ot8NvsUsqm1nDYqY7nJ6lMwa4cWG
iHPc1PIfITyrP9oZwnc/DNPfzSjFgO939g4+dJW9Am+/ny3PvzVI6tAFU7ZTVm8jZc4Ewu842AuD
IopTOYNmFvXIgK2ye3dhGnNA2nDw4cRu/+dSy4C5RBVtQ8wZX9ga7Av1KAWyv9ibfvK8r78X8/+/
BbD73/XNA9X9nbr2UzczXXvS/0cI23/+svvPULabdep/+8X2bwvW4/C7nZ9+d0PBH/2Z/lf8u779
n/+3v/kPM9Z/I211uFVRmfyfha2vff/d/o+H9vuv313yr9Fn//iT/yFuDbBfScuWyHCwKIW29U87
l3+LPrOZfjFdRAtloav6h7jVkf+mkMHehEWObfuoXP8pbnX+LVDqJtYMIS4orFj/L+JW579qtyzs
xZbyJTohdKfW37//L/pP0Fyh1w6u2aO/ZlKFmSKJEI93ENB2PsiZAhuvGX8PikC0maV3cRNXo1Of
rVMzcoQj41eDT8KUeEhZdXaNG6y8mhATa5jj66zU1TdW8eqjDbXyQ5rrc6UX6vLBW9/Swr8FFSMa
8KT7b+Q7WMD+q5rCChWSYitwfd5aL3BvL/1fXtrQwbOeXGNYwt0mz3Z3Gpt0BGtLLmqpo03pTFcG
YCmLfRcB/bRn1J7duQgAsMbaf1k+nMQwS/Qp6ZuvASrEruiHBrHrB6Ty5l5iSI2lemh1p+6YS1Fb
TbiRRPlM84hleJ5PkF/nExsAksECEtiMsua7wYdcpjBi+tpLHucizu78GQxQ10IYNGocKSTxbbRj
8ruOuou0XOs8N/DsI9cp97ga7piZM9siEz5pCGy3w+aUQMJ7TuZ8vk44t/BTRITBeyFbUQy/8gb5
U00FaqoGnlkBMo0WJsNMLL5r3LKHAt/G2IYBfhjMG2S5fNby0FVYwKk+Ptihb6jwHTZrguPVxQSj
/IGdT9NtTNCmj8nsks/RqeW8ROmwatHL7ae0WQiN6mHzJiH7iHp+ixPrQXs1iaxNYq5c2ZtBK3LB
a5byC8nMRvb+abrNrzxVPMFSP7gSpPVShPJcOBs58sR64uo2ScYMtFGlt1YAE08NBXtTWurZJVop
bC+eSAiyImJ6M5ce2bEV+g/GykgrKaPWYBPTE8aKDZKnl8Dv0kMojVi3XTrs6i5nZ5zILyjv+Wvv
Bemeeu+1S8eQy8SUzOPG+qQC6qTZe5fyOIrEWgexsffZYBMWaKqO4CKmOGiSdHX0ysXaGI8tEyyO
XzXfwBWz/x0ud7ZCzZ0/QODQmH5WJb5gqdMLu/g1/KMruo4XPx1XzHSklY9r+NlnwUWyDjP4wJmK
VjRPKGB79Vo5AIik5/zKU7wuasH4XQfLaW69t8JCEHDjNoZcy9DTgvY+agtzqrCCpbHJNnbLbYLp
uHrRo3s3q66FsRl9sUZq7x2VUKUwerjzJje7lOP4VfRRREiYvk59QB2q2Gi1eut4DJq4dgYEh2uF
U424DkgVVOSP7EGOgrBrp2+ING3KRzXetJ2003mI6jbLX9GgPKSZueaZWAcuFA7ifXf2iOGesh6l
jjzk3Fbkrq9Hnj+imJbOhN3AQAkVOjSNwQi63mfvsA5/hA+8TybBm19XkD3dOt71hhUC1tj1vGV9
HFGaRvd1Xn96KYvpsIMp592qUHDkUBahNGZMuIxT1tu6cs6odPYVHrtVIwqiWkV1dBYCvr0WHuR8
wKi7lXxz1rHTAv0EuxFdbzOkBplnXpbnzn5KLOcHoO/J81rEcctyFspsdebv0yE6ZIk4dvTBa1Wi
eHUMs5ssT19nScReXnjdNpjul264tBHeVnx8azYpv5YIukKcGXAQC8k6GxY1BkBsd0eWEpOoW1rg
3Gy8/OBV3Urk2RezGMQQjt60VjBubAz0METUey/az7zzmw3gBgbxKbUfQ2vULCTm3YZ2d7UcWgKa
WPIGQHXr6M6ugneeJ4effVTSJyd4dFFV1OmelIWXlKS1jW2WU92E/g6srRf7955+Q/PyNgiOUw9A
CVmuR37Ok9QtmLqClCy7OtRtfkKY1K2Wtj27SQWfsGAH0RcblTL+t0DUlQEDn5FpJpQt2y83bsUE
zZGHqrtCoHBWvj1/jaFyOY2iOz5iau2NXrhi2dwR8MFlhtuajYhK3ot5PLdLu6/562dl3wPyuW8x
8bJYKQVAyVn6y7YT7EpzaztU3Eku6VF5Fferwv+iZXtDsnGNwpAQ+vC3CJcQIxVNfJrcp4ANMJfN
H95yTbrik0DjoH2vK6CmjiHtaSAwkdi44Sxlv09kITaOM9SHoRKXbOZnLHPQsCk5jStSln5J+2Nq
/Q8xlYdgVA9+TISwxUrF87p4OyxzzfYqvN4Y6PboX1iU5TgKE+pmIjEDM3Hgpe+RqIdjAaBvFUZA
6GE0Em8sHLWvY58BJ7tNeBQjJsAsXJUoV8g6Tn4vtaW2XrD2mQQdLDd9HxPiqAZhniscZytXi8dh
6X9QW8ASq51PWbdfk25hmPtCbo3j74eW48UOYlqMcJGb+Jbg5AUGl6ytGX0PwX5YuPy8jl9WGViG
hV35NuxLVF/wxYZseVpqIIcZYVJJbI/rBBchDJEMbC2xmJpvteymRyb5egW1Zh2hPV+3ZCIiBdDD
zu2wfVQFl/udW8huJxX7aLaAHWTTTZNjqDYayJ6DhiMmBYBjwg2fx/oioaYy5QU5mXT93rMIJCe7
5iREC3+iHbc+VwMHzoD/pW22NWSnLpyvSdx5K4N2Lc2Hcx7makfNDbHbEgvC5PzXhPhiEzXB+0yg
ma6IujbV8NFMLUAdIvaEF53wyza/3O7LKtozc05yzFudwSbJviYv2Aad5yC5JMVUjP0R7aM5qdZ9
VIVTonnmEWJq5SszuOAf7Ig5wu0/+Ni3tPHZvsN8jF4bW+zAz8HQimF3CzG0TpBTKsvKEIc43Vqn
Ytz3ncCs321dVSw7gEqESQcD4aWtAjjZoeEvitsHLLxq5n5cetWPHcMCDVMkChOblgSW0Nblkwlg
P91YLY83dJ09L2llCSQgnq+Z05+8agj5S/WmG1RIcYCCOx/DN8n6SxYTiUjo5Dn/Lp7tRjtF9sra
Ro5DyjRSy3GRV+LoqsPoi/eaJJ0ROs1T3NffzNKoxbyTsphXzr5vcNua6Jq3KYkq6pAsLuy4QZDK
yBidKFXcxJZNGkw8sWpFkynWBKg/1ib1N2yHsKO7cEmG0jy7c/CSsL0ae6fYezW7IUKd/iSjBRsp
yJ4ZoQbO0tw1ofPSxqm9WVAfsdwFC7aMUbQT30XIjYu3HhIpm8XBs7JDFJVEw1fdPh1RXcjhw57n
jDMIJnYRl5eOYIQALdBD3SQN5wJZ9GpU5pBbw7gPw+HVZNYFkh3j9cZxQKO/aCMQkjmdAExC2hMT
UXwJ23hcHHCJ5tFz6hvYRYXUftlbOh4z5GgXagvmehDgB+rvILf9o3dj1oVtsm9bNjoNmlhRkjgB
qyUyRXT0HLGbgbUexxTdJHwcvrqa0WVTvrZcMtAEfpqAiPHwFokRj3LTQXIMmvG5mJlrSidOtgza
WaoXemtc3nJvIjjCKUW5T+VXRqIiWQKASvLxV8A0aMOpzQIs4HKsndB+DgP9yLQZ8GqTPxqiZy9x
vLxCAfAehjCjIirC6tgQm7IryHUoUKWyY05Y2DUXr3HOPQ63qJioaSyzNX7RrRPPPSwRe6vSY7YL
XXSTudMuiDA2B9AtjBx2wzKGQE/9X31C8VT58n6otX2FynOeuyy+V5WwryFzUjUmV7fseCWdSQ6p
x6wnmeQ+MV59jEa0U00A7XlGi7sD3jru5GgTkxEQBx8Vo9w6TpFdkzYISAazTk5v3sOW8XFa5RRA
uHzgJPk3LB466RSqWdnGL06WbQcCK8ZWmSdpkwcZJ9wwDTLKY0h7z4SpSnZhZJu7rPks0bXuZeyD
WOqsZBfzrj4yrYbamplyrwO+OsyYfjdtcg9aB/4+VreLqwmKqXPLZtrTTuepSqbzwg92KAPzlc4l
s8B//oZABGggGRytWXRHfPm7hQ0ZeDnx5BjCIdyphtwGZvQuRwG8JVMaDLtlVQd06a/pPG8BwLov
HIguCDWy0/BPP+oUzULhtGz57EofYuLIhiDIyZzA1o5l4gVtKOVds2zwt0+fxGpDOPK/SmXKI9Zi
594On5y2gLiBltEg0gBSp9lA2nwR+/FLL8kTJfq3v/i/bNfeBkncAuINfpGdwoyYlX5HUOwkkfZ0
/u8YtfeKKRUKo5hjOSGQ0WfVXvAmYrVCgTiCRg2HXYwMAR3K1+K5j+1SjdjEWEErbGi2RSeNdGKV
es+pp/xNb1f3s6Xxz1dyhYLrwgaADBo4fmta5jWw7NfksztH40HIaQsRi7Tl+ToQJCDEB5MpglMV
NHuDgnRK0DdgzJYZCzhG2BZz53btxdNWV6iiYuZARVITSjapedXyNWDc905GwGFxyIrSbfYDXg1Q
Y7QPWTNsUkKJ6WQQ2uStxxuj3l0xwC+Xn24szknahw+gVzYDA7tNV2FF0J11ZbzdMMmaMpCyY3zE
CrnLq2bTtU36nI0oI3UVhHvAvQQAdA5giMbUl3xg3CwivdWsTJk5lE9ZntRnExM91omeEp4v4Qag
Z7pmZ/HHaWrAV/miINpBZxcy/1UN7zpLOqJg51VoaYG7cBU0utyHvi7JkiQOB6L6lqdVrFnegA8f
+H/McOVzOrZDumUnQx3F5aAribxOy+meG8u8FhoMRgXqlTqFiACg3sEzhGRv5xAztYG3qh5i397+
O0fntRypkkXRLyICb14LKF8llbz0Qkh9JTxkQmK/flbNw9y5MdOtVpcg85i91+7zJL9Oon91jCUD
FY760HVQK4AqK8ehPS1uQt6I+2mw5JjOqwU2kygzUrWnyYJHvECt9uHksDb+Hsx48mCZ99nFa3BA
dNZKo9CurB9jtx4RK6Ql2UsZ9DyFH1c0kWpGd1f8olXyimY+JRls736tTKgwiM9TEmIg20ceuUco
hFfoJOZ+HdbfVVevIrC/dQ81n/9j2eofe26IUIN6tmpqixW0BHIk/5gHjBgI00roG4qrz+aCzdFZ
WvYWSuVLItMitEx1c4LpOvrMZyfySXapyc5m7VygD+N2CgDjLoIOSUzdbe0U5CuwhkiUqpHYUuQi
ZlLWVz+j03OTpY3LoKYv3o1+u2yxYXYR3Hm1k8HvAOn80iKSIspB84n5dJHzi3LvE2SfeEKSx1rc
w17A2yW9wTimgvbZErwzluofvV2F11ItW/44dAyFGewwotRMe+EquOb8TuZCfUxvWoeDyh5Hg110
32wbkwPHx93UqGk4aq4ITsCkU3RiiQjBuXSnwuU8IdPo4vuAEbs12XRG+TOSqoOJZF+jbj+U0v6o
tZJ91Gjy+pmHFiVj7sBmt+U5B8dJQDnxAqOIxhFNRAVq0++GB8JUGaAw2Ecj9j6Q/hD090pr0S/D
/RBTifpQugKPnwk91Iz0LQn+pEfy4UKDM2iE1Pd5llO1u5+5vzwvCUzzuewka36S7pkwRCOvt8kE
bYNaqIxspW+8bj11y0iLWF4G4WyHmksauXDks9nlAUkIlG7I5SVvuUhp6FxEQLh5LfaguA/mnTP7
L6ldASjvLWAydrLNZ5ZXpWVqZ8N7Rk9IfhG6HUr6+kxZS7gMNk2nCzVCbiBuH62g3iYlARx6OnnE
KxYNuRkQk+0s36ZpiZk0LQCotPQbnk1cLbafG7VVF7KXBG6IbCqYcuzsWn8xlvyyGGph8igf76Yr
gp5BUZcBt6+e5+qkWo1JulElD14964TzPslUGDdZuZRbSfuUzfWLH9T/Zqq3c9BpqFQgza5K77ad
mowP6bmfQoNtZ5ooZPCSNGw0LRE2Jdy7xdjrPJ5RR0Udg2E5ND0wDiX9kAQZkgGb7nB/1MHeF/su
4WMGe20SFmaQ5uitCOAm+dx7wx/VMs72VHbPSZpEbiNJ+DHs5uq4R65E76QJ/82Zln4Hd/Wpbypn
G3gUna05rdE6BjdejSxmxryeeqO3DrLQt27nXzopeVLF+rOS/8WeBG8Zf7xhta81+QLhrHoJEzEN
oYyUm8YuyQ5q6mHXTH+89dWhkYjFU5t4O3O9QmCYTkCCntem/JfBbd9IrLjca+V/QSn6J9NcvvVB
119LV2u3CUndR8SQ69XmLxvlJHPFWYdsm8v0u8oIpzd0e8+dLg/s+1F6B7pGXiOIozxZHlL7HXxm
cT9S6CKmEuZSbcBj9O6RmHqHucWST5Qoj10fzPuq8MebM60ayy1y/OaVsI60K/dWUJA3t/hIYNiE
VwViIL+5LR0dup/nz9OUnyHzAQXCCr/JNLMkR7csTuVEwsQjFrlsb+Xdc9vOF9I0Krbs69YpPY8Z
ylgxXm1eR35NvOZVsRlZBfUI5n+ZI8ZksvknA7Zm3M8FmqVMcRDE/HFUMgOaIYTGwD5xt4RriXSY
Ce+mu8vUDRXE2CKdbdfkhFVX5ptBFIzOyCsm5nDDiC/jNuw9zCsTuKSSZHOhIcWAorypNSsImQi+
pIy0w7Y23MtstOFMTNMkK1JTeuhA3rC0u9zLd6Aezoi00D8YIrJWYIo6s73NXKdvS4eZDWg744ey
S7ajERoiObYt/Hrcc5ex9D4ClsWIpfibu/BrmgeVilNnDE8oH55K2i6EsYCf97NhgsSSjykXS6+N
W23VATGyHMT7ycEtZyZa9T+Nkb3moH6pzYLVdGYR/VSesBk/dSP6ZV4LfgsVS/1LgYSkJtBg8uan
cuWyYqyqW/xQdB6rFn2smcMgcOvvMi9f6KPJAkmoDlrkddztLdqoyF8J3aDAj1bHRMmduDv+73ty
REY+srN3MZfwckYaU7QdcQ2hZi6cfOUZsQhvtP1g98j4KJoXtsJlAgcgSOPZ5ZwOfFxi9HvE78w5
PkdFIFQdHEqECRtr5kK6rwRw9LzyGT/Q0vp8AUpmc8m4TzX/srBsmBf7xdJY+qOtgSkEA9odyday
mzet1l+MFtWMp07Ywo6WGTQRYajUecbw6enaf8Xg/Lpdh4VZcQZ92j5HcNlPH9BGdiuuAE6gIQUq
a/9M5lvvGocEWzpigiNMjS3BoqryoJCCNHMU5/BY2xf08NVmF9D0FyZGjOHJnHcs87eprboYDuet
HmGTopAP2XExiWPy+dfrC7hSB+tp+2Yb4wdhhe+jcE+WZVqhR0cYSqUTrNa99JXaKVhGKOAeUUz4
FLQ90FAsRHgksIQyiaCB4NaVRvsfAH3w7JN5VJSMiGhwH1CgDn20NNMDeRtXgiu6vQ2jsNL1a5Ll
b1Iy/PXZawGVMvtYw5li64z4x2p+Ln37XyEMOp7grJR4LxjM8kycvS44DWb36xnlfzZyyKiV4gZd
6h1ewSaTGMqy6VdKeeHq+RsBRIcFw5OpOQvkNNs10JGpNyXOuJz5SRPTXJfwphToaZLjHMIUrvU8
7MlJedNTh4dP0+5giMplPJmjSfC+Aicxo1pfn7qyTE8JqKVEpB4iSAi380B+Vru2FsJU5sGWY3xA
dPmtFMGqvYMG2mg9J6Il37RKdVudohTBKLkCpIs1pAcwlLogBCSkGfMABoLupHmf2DumE66lPUMW
kka8BLeXyKq4qt2vYaJ8cfzi0OOjwo43HyEgckwKbcuWWsZLD0UX9ixDjbyP3QWuPVhiPvPeicyi
JOhZHGHgs90ogg90h3asuTh6Sl+vYxCl49b31wElhl9gThZJTLIGfg156JvyvVWMVnGK1fFM34Gm
j1TYfsEnWpX6Nh0gejiCMIVCueegpuQwPTLPA8osbUjtoxBC3xlDSa6Yw5Hh9eXR1zXeKrQliBKh
AVapvW1HazhOyNvQ+PTMp5b5AgIlmvv2ZGl9/dmgEF2Cl6LQE9Jm7hb0BH6sZmt4PQKNUrF2UDJ/
AxYksttNGCVZWNUMbzpyZn0E0CGT3IhTQaoRtt9fy3FOqqYxdN4X2QYkIrcdopz5RCz5m91pjN1a
XshW9PsZljxpcaGV5NFqdCpaElwnnl4HERKh8sRo54pr29ojImTM4GL6Ghrnq025Zbp2+p6YCXs2
56iDJmQw5jxaph8TgQbqu59mXnGGaeXRdDUzzDtB95CsdYzb6xcp0T71o3UJ9GtHQngkFi/hhPVM
WjjxnAfpfy3hoo9lqz/AtqHImkscEnVlbIW4H6fwr3eNyWQkU5kMB3SUvlemb6Nt/42IuWjrXVIf
sq272EwNS5zCycg3KigAtuUiKC+Anx/Ssjr6qige/Tb/xkeyGwRhPZpFB56ZOYIqU9+xZJXHifEg
It+OSylbYoMcGHNsX9wOj+pdGUFqM3HHSQrFJU9wEGTNR3LvdODiYDzull9uiCuDpJonCYT1Osga
pjDHAsWCgWEn7Hk6w7skEn8WgDS7LnZaKvwjzhWOKg3l6qzlUe91SOEm6lJjlTlI7v5BlYO1M9MI
aZ24Tmn3g0+KFEAre1BEzLul/1ZOQCdD/W4zZLAG8QbXopt7Z9WR/OhasBWltL8rNjubguJj78zd
Mcd89Iil/48IkY/mzmqgIzPY+lIB6QOm2tIqt/9oFuRZBcyPBVZdxGtc+AvHlMIV0Mnm2BtixRHc
2EdghdFsN/3VcokylcY2z6jzZ49EWJ9jmOS3+pPS2z1W6KtfxtGjl6oaLm2w6Bs76fhskv4CEWrE
5yqIFxhrGDuEAZR1o65Zku8XSC7PSYsG0LXGIZ4zwbB5bXZjiW0I/eKfqzh5Tf8twAV8wMmrHQbR
PdJwPuLmn7bSnuWOglwwKekn+8Fk0/PoeXQwcmCVx8uCL71BpQ6w+V8wiOKEjI9cSnhMoOgGhmsK
vSOBo5VmUS/Ab2Jr6fjqX95X7mlN0AHlA4GuRmLrIXm9JGSBPmoTlMMBUWTxsmZvjmjNeMFVhXU4
Q4+XTUdBa03BleHWxh5mSazCARcL5j/wqhmrCte04KEmNAEIL8F5jFyKNss7pysoF2TcFoa9a1aa
TtIyvHjlPQ7ldF8C3/dhUsHhrsiEOObdDG4PLQW1Ybne/GaitCe8tsoZ3CrCNeNehzHZtGzP08SO
cWqzomNmpPB7IBICE+iwYwlrr42RViDa9bpuZ4ySiBG7d3iiyItyk8Dd6N8rcNmBzJhi8MENoetn
NUT+j1CUm0SzoBwmOdcEG5FY2LQHJNpxXeNLKsOiStU5CTyGyggSQDJ4Z6xq1E3leAsw7T4VwIPY
hegvY93qhwHh1y7POJAzlPZEe2/IQvnz5sG5zo12G9uRjbahvwVuGewSviDivemYrDOgBanCuuo+
ilVcSJgvXrEPIU0Tw3OXF8nRqBRbFdSbmTZob6hJ/ZNqWH8pbsoPl1CfjW8XNwMpx07TbPnkmpCD
bMd5bV2Henx9J03n7Pnu1Z7Ff9Ws81o5twU5tzeQqlw6V4cSIdRt68Z/X2B5RRB8mQs0qiC31QeY
oREszYfeIm6OTKa6c5A8OTJ4nBIUXfaHViy7gnBPSB3yw7YVpajl/5fVwCuhbB07jaDO0fFIqE0o
dYFtEq/zkef/JUP7nad/qZqaHU3G2e68K+zKjwm+exKgs03RafDDfzed4KkIIJauC1q0nCbTMm7+
aBy7TJ70ZkD6cEcjlq045foKOSr/81fxEbAFp8P569bsjzzAv4RdLvi34hMVejh6H0bh7v5ynZGt
w6/Wcx0iTKf/GcV80HGre+7yHQj3UFqgHgfDv9IAvUy6PHeBeTBzGLtqfp6/+rYmpNNZQZZ2j6Zw
d2tJhkVbfVrsyDeLec8FA/V2/1+DPv9n+9PjCp41D1BMjP6BSnmJpyTY4ns0T7jijDAlS+DS6k1G
LgozJu3Kpsr8Yct7YQthvyVL8bcodCBBQW00SkddqsmRoSPma46XjKHXglU9ZeeJxud5zLRLZTrF
10hfHCZJ6ka6tOmSG697KAzXOCN1jRsDJOZMg7alH+4fmFBgoPEY4PrrqV6rw5zLHyjJ8i3TnEfs
204v9XgtljYacvQOYmrVgfj2CBdT/izIRWPrR45eZZYk19uiuqT51OzTwPhBl73EXVoWV5ydZ4/Z
0tkE7ls7Xv9icPIg5ydvVIm8j4pZWvHaYv9hY7kxtVKLykHpseNQ6bip/52a+BZSA9C+y+q9tCEA
ewMzhtmZiFIdYFignSDrsHCOGcLnVSsJ5E27LVbmJiptsVeICIDBsngn7kkAnRgRnI/+wzrZMBPc
aQ1r3t5I9tXOZI2aMhnBye6v8OwIlcoDwdKRKlQsCDITcz7q6ouMj39dVjuRDjLv1I6SSRD8ZmTu
+RO21rd0gvQ8dEdRor4wFT+uQGQHiDB8W5zfkeU5hAHpyZbHVb/kuNliI5UkO2chMSnWtzTuMaWE
Mo1Bj62myJgCr5R6NQsfpPDuNrHoTGXF3q3m5Aqh9VyUW5cvjkVI71wVe7euwrSY8w9X/DGmnTas
R5HUrPB1czGwALp3KVP6kdfkGKROqbNKcR78gmME6AVzBfrkEVJEks+fZjKjEVr8DEu8jYbVPAd3
pcu85utjLvRn7hoENI2mkc6BVsCtO+8weZMXDatn89riqgmUQaQCzWTi2o9ILtRpXOxuK+d8LxtG
9QEwnzijkTuYq5CM1TAptIPisO+MOjIXp2AVFSRXdArGhaiavFewbIL102yopGwDWxDFRHOYUW9v
nCZl6kmpUgXucsYqwDZ5sTwilFjOZlIkRG9SCjut/jUrxuDDuP6OxXJTY4krfyboMsCW0vsjiZud
V+6wcpIyeDelZAsykjyPxsnJQ8wmP8PE7++6e7F29y/e/7G6iPXL6pYv/muQVU8Ufsw+/GU/IZUL
WV+9Tg7s46WqjsbgR9h5YUjnkVOg+65kOoRZGphkNnowePHT45B6TnD47qtSMnpgGDcO2gxVJqDf
4AuiY59Q+wTD8yKds+U0UcGc89O9KyUW++8OLvJMws9G4yuZLfdtci12gtZBc3pM70H2ywVrDagQ
Oun9tYlThcVIgcLeF2rwU0EkDq6jFhQQvkchA977u83aJ5w4KJ9bL2eoth4S5DbbtbOMvUMGEmmx
3Y0brb/MYqQXRlJ1YMF6GVkzHu1BfdTCXhlYISjEQ/Ii7Az5tI+GxLYJAFXiN4UhRe5dSl4hJbep
xkfy2c2HDKaJWSGPGHI1xy3JQMSKn+3R/9VYpXakHnJrsZdH9n/TEV6xvESDVGD2bM36J52926wT
IbkwLjsTVORoC6lAhUPQ7ngbRX8y3OTDHGdcq02254nxNxn31obrim2tY98mPzjalJhsRpLNROxR
JCq8I2pJrahWwVXm3smoMRdkBjtELoQKczJrKPRqnsmieEYffV/7qlDz6gcHEOAuK8A1iuXIJdBi
/cx+G5zewnJYwmQ8QuxMdBY45BmFTlb+9BVBm/aqtdEqtDmCemIj39Foldxq3miDm+90XYY+I2Ma
ldLc+hqNQ5G0oUjp2AcxPug9xtm86PKtmHiHRDt+30nzUrxnwkTB6NxNuvaCL5Fd5AB9Luw6skEI
MgDjU5VRxbcdVk5zWysyu4vxDf3/NCliqqs52K0Ynvh8/+9HR0TRGeOXNIolTtKZ/tlk0Z42CLig
Mm00s+Uo6uQtqIFL2F7KNmS1/yzs5xuEjNSHnYbKiRprQhve5B9jVp87g4xL+SymBUNNy+ihoCXE
CLsVa/WoHZ2ljpOBntjgCcLPYHx7evtuie+q5X11iRzqwLOHrQSwb00srcaPAlt46BRIKHThErqd
EhGQfhoYBLlHRceP2GieJ+sOQWkttJaqO0yL8YyB/ANlHDYx8TeUZKCpru9jdne3DiXjxiDRN86h
3NR5yqVWes9CLz4VWWdhsENAw1ZKdH9qEmDhuzSc0XSoxQKlj6BzN8z229Q7d5/yIGKdQRCJx3Ry
liV21aJvjYpdTKcAEuXuFwu5P4vFBAHl7BhSz/tJvZpNmX6t1vE4QCujR8UVObNpZmRBw7Cuz13B
5GVsF0g/JCtkzDZk1lPjs5NrXBa4WkqlJcVkxKYenPrC+KetwUdPv7sSc4fNHnHlOJRPlWN/tDqz
wKFFirGciad79kiMZCgZrDuZae/4sl7AoCjL5E/2JoS8bvo9Cd6aAeKjW76U7fyBvNbc8rxBolCM
FNeOA3g0Ih0xRs4kej93FIrD6pKs67ofbHkL5sMPfKORlgaUuKuxC1Lxb0n9MoZF4pZLjIyNS95t
0DLP/XttNdtSwV4NxiUucjZxi7mrE2WfVdZ/AqUjvXq98npAOYmXdEZXhyqQZQzxyJ567zMeZfPU
L8b6w8/yVXNydR1656dmpnrIi5aiFa8Xe2crGpF1R6x7IC7YbJUUdUzlXRlM053LMXiAoWqWrMNN
/HwQ0tlKEryFAiY5LGtKyE/VnPukupCyRra62/BGzjfwYkTOwR7pupnA1OGpdImY7Qq4ReOSPnr4
7PWcoK5S/DGItzYT44Azal5HdmQgrkYdlq2SW38m7jxFI1Qm+WVw/L8560n5CG7atLCuFBWQC/S7
qQdrafTN8miM1Rd4WCb1FMjKyMK+rFh7rXeNp/UI4Od1SsHWmeaL5bdFNDD+X8diBQmLixAdw9EC
nWdpUNlGVY1ky5r/JtQ8VeqmtxnfTCk6OAbpcCt097FSNcIuZA2AiHerIMBkyYkeFBCtsNcce7sn
cpodBxJSgzfKCROKz3NNAlv3lwmaKeIKJFyKxKLiyPb1AAptLdZjltOe5/kN3df37IwPdn3yWbyF
JjOHjanA9THKh53P0cJ+JwaVB9UDJcZmzC7pf6PV/tfLviCuGJagAl7rBOOmt8tPv/Nfpo6TH6bc
g8yn5ZQyTsuFwdyyQCbd7EvLcHbsZ56Mle2bM+fndHTw/aDfpMZHiOSkZBwxFnX1AAu+f8/w48V2
0EfaxKofCE98n5P+JysetcB4ATeyEuPKSbXcVdpORdiTeRhS7V8RAOeg5ykIeUYBVmfjdkhlG/Em
/QKPAQ7JWmoZNRbl+n7S8i9JQkkpPXyZDGrHpXxsQRzfOcTbwi4kH82ERJZBPTDTt+SOpRhQ7PSu
ZJTVF0QAT2yfyWo+62Zy0L3mI0vtjicaSj44mmhNghyF53wcx+ADQM/KvY+Fwll3Yj5aeDzhzVhR
VWZuBEzt3c7JS22by5oHVuiLhZdp6mNrSXoyPYY/vykxoUmyw1jAhE2Asao3zJBfLalOv5Ds9Igt
In+2Hwg9TDd4+B4CJ6o799FOOf34GhcB7CUi3YzOAfRNOdwNjsJ8qbrXgJQtPyBYU6VvVhnMx7qy
vCjtEYGnddc8JFPxSJ1LouE6W+92z/aOhX0nunyHlgvFgt7ox06Kpxyu4cV3VDzUff/dDDqqH5cM
CBiWJtFv3bKtJfvVpjVZZtsCNiCxdzvfbryT5y9zRNnBdv6ua/Fc5q6kRRCsbGcD+cHTvlktIsjc
7JhCcEBDXnOjdiXLb70dQyIxTeRydN226R5l4yDUlardAl6aTnZvv/VOU4V+MBvPVvel6wV9fcCZ
EHTQWIo0I1hzRChZiOyGh9Hbu8a66y18aH2zmidgKxm07/RsTcfKzrVL28J4QwgR2QI5JkojO6Kt
S3BYtOmZadQXEp/1ZSxoGB2jxd7a2njliLbDXCCJHUxMXNkExXW1UAyuMpJ/xxpnz9wVZ+VxseSg
4CKQMkSEavZnp8rknPfzc58QRiOFGJ/WghrVh9XcBfwbTk/3jAaT9t3EUL+wSNwx5+j3mdsZz7QL
VOTNXzkxU1hpkPtckCbsGbdpQipuDILQRK05G47eHvgBZZdatDy0wAnXeniyCBjc4yN6cTMmEyn5
cbhfkBPgIchPrSMufjDRguHvgLwzMUs2yiBOPkr/WWV6fFdDTCytuTSHKHAWXoXB2GQc3lu3eW4W
PMP5QPW9MslO0SE39BmBNb87nYWcLaKEvcKr+cS2CDxOqT/fQsSj/1VJduwGTAEz9u0o477diaC5
oBtCo2xbZIJjruir7JQbRx5PFh85PQaWOpaKw/BB/xn6mqCilN2l1NI/WCBncjtoSFMuQG+GJp6b
9mtvnz0ETrAomZ2UATqYSf/puaRgjZtXODFILjgVfA+mnPcJOnwI8xajR28c3R54Dx7HU+mDI9Hs
ctkk1RA7U/PVhvQ+TIxABWH4Sd4KAj1AEnzAJnPQynFBYuSEG9X7F6tNDpVaoxk/Y2es3+5A5kgr
fnXBGEJ0FjvQvNzh2zfCxqlzvh0glITubfxiRbxdIuEkpO6gUp7TsmI7oAyXLWuvFVNErgC3J610
OGvAYpxuICyw6gUDw/53rh0RYZ236VgAv2GJtt3LYEh9N2XVfyy6rMQ9BGbNACewjmAvMYoPJA3R
6Plx7ycXADDYxyw78urRvIygFLa8bUssYZD3Mjdeihe6I3/fQwrhZQ1INtb0F1MMLFyNAnmJARsz
CbKo7AQBtb6JBk44A6lS2ks5NenZNRzEfSvnXF6U7t4pKVxSmnwywsR7Oa7W1p39d6k7/7l3rQXJ
EN3BW+y467B5FDDeYmX/5wnhfjrGCiFaoHoWxDex9/U+faVVR9OTUzSUFSJUZEDz7P2n23oWTUr8
a/1seiz98jfD3Lsj8xLRpF5OJ+fQS5nfmPHsShUYFy1LDTY0CgGqNzUAZo33fLlXBid7bopro/XN
ddJ67YLIGnOMJGyQrRMWYWa5xUW6acdrmfMGFSoeXfe4loHYC9t64q9LV9Yx8W+96Zwbhgrdfvyw
GHP2WnmDXfE6lRajJQ3+SVNykiCuODjtHC3V1fO9PZ7e17F56JdkW4iJVq2HnY2ZUOk4MDIPRRr4
ldDN2A6KPnlNEwpuiGtVWN41rA7AA8q5tPF5pGb30WClwqaEN9uBS5MvobOQFluL/CWdMLTIKXhP
EbSp1vhHRVVDZA2eFYL/cGbAxEWenwws+/EcZJdpVM6esLCF0clY3rw82LN0fFrT9KuU8HDLCiXd
gjcl07A1tWSqu4X8S40RJ4DH0kbidGKTguOD/awNMFZO2WWULqN49IF7T7ZXs0aHjnPjVN0MP2kY
fGP/qNwsrkkai8Z8LSLHiGyPdvROhnRc2DdJIEEPQEVmThZaOq4Io621rZT+ydTZMLcoBBCAYn3Q
Qzk6ctek7buW+DjwIOLuG4Y/9xI3VNrvkig+Otx3HBj3TKtKHXxISTaittpuBq7v+z9G9s99xreD
SzC06ZuQZdMl9jlaHxf8lN4WBNRNgdjd3XqxmtGkOkHz3U8kEU0NYqXUryHaqO41W3vgQBjHvRKJ
P9rIdDtO1ecEvxt5H39LhhFfEO9pwlaCenG8a4F+gttPypn3YkJTCNvKeFzujG2FQ2FljVNcV3qC
jbIzdzek1U++/Ie9hWANSV04DRlyObJSM+egaivbVKX9awzdBWNdxaarZn8ypU/alPp7acjjOKOr
zLcjs32mfFCgyrQlNygzb55dIwJMRMw5Rpk6g/DJB+C+Ml0eRhwmG3o6kgwZegbsHHdyEJ+uwRNH
efbrzM6XbU+UE2X6iiIKwRS+Q33REA9niPPLVRzv/2G/gg3KZZ3ZsTFsJwSx6QV0GhQpje5h4Htg
b6Ft5+JK3CqYsnFVEdJAAp1dn2zvoDwATkS2Y9hhXs3NmWKZdtK7ay1t74kO5Lvy+f1pPcHwk8zU
qVbAzV2QQVWRDzZ0m6F6rSYXGrX1rA/QtafxZCzm92Br1+E+h/SPZpEjBp+t/YDrHnzkcMPAjmC3
fHB6e89bFS6uvTW4vhQXYK/BZ+Mvr1NGzXbcokshM/c0kVvWmW/JaFKH2axUdG1lBFGZ+7I4Omvz
DwRlcZkTvQDFqnGzYo4IRf5o9feB4dJuAe2xrKeWi6wB/2azIElVepqzgNExyXvLfYjmLCdV8lgl
8qDrNnBtk1qkZtA8uO9qDmI2v1vh+tWGKm6/2MibG0S+iPfuJbX5hJ7T2gCriKVHZZjnO8dOdURs
+RdimqegHWjAqiFkf0Ew/GBaBCpqaDb92FDdHaq7EDvoH9BQMPH3bxi0w04jVVHre0SOPmnqTUYj
3jyTjvufB0EyJEPQSruaOlmiF2u/8jmYNgw8kG02jCXW4Y4ttC9tAhhYSGlGM0lhfGrTFPm9+WO1
fHit/PESIzmk2RJ2E7NaNfKkDAA2VSnPVSfezXR6cmB0RHOXb9JAv/lt9+wxKgSF9WS0jCehZAD2
oK8zBFpdvXrxRgv/XVUBFKr1WJ+E3HcoRhjUtXElF22jpDiMRe/v0OlnsGUzpP92qp40yUi4M/R1
PwLO3gC4Oua1n24rg68OrhGBx6i/9at/nirzP0UxvNWsuykt7V/aLnnPpHnE2HdsOvdMW/iuqha0
UhPLxD3mk/kMtH5XpIKGrHpzKU+s5CPLRH8AfUdlVaFB0QKwwgsiS318kbgmsyV7yur0a/HIZGC7
+4QO/MUiWtO15/+SBriOERwRtwQRClpWSNp4NFhFJql155twl5vrDWnRT1WpWDDx4X3vT02H9QZ2
Iqubu5fXbPgsS+do18NjwE97x2acfgqGX2i4q3dkDXvCBFUeB2sqQoIKAGj4rRa5hE1HHmye7SD1
fKeZ2hxLzT2qTFWPeUvYr+t8zWPlHV0PPTCDHu4FUVNEjwhLmmU+qwl9OKnb1dYg17dW7hQZNCbR
/CXt7CYUqrlgPfqavEnIO4nNatTKtSipul/8LXhStDk0dTAUfcusa5bdrhYgIBdvOThV9ToC37m2
ibU8t8kDPieIP71Wh2aCEmsxGImdlqGpwEAxYa3XETULd9ZG4KtaWwxvLanYampDaXjbwDZMuq82
wAWuvc42O/3G/Cp67UnW5nvh8SQU1Yzgg9M2GKZonVlvEYW6Gl4dkyWUbQE2feYB8745R0lYZCWj
fhhCEPLWmAUJ0zqAhTiVI9PJiHUMiN9cV9wuehf1VJShLKjSMsjO4l5vKzEhlaatdhjAIiNLkovN
yyU7MRB9yR0+ZJGvF/IslzHZm7r3nDjZYVgrI1RMcEvD6eJUOybZQEsy8vLVOM2wAEqCFGfnuGTT
wSdLGkCzeLDQeu6ylTM9yI6GncL7QbkRMSEkLEMGsQ7hNfJLGv2JGdK+dSG192mFOXJJdkMJHrsN
8iKerNZi4ZWpg+11FCb3k6fFSmLR3QjHNnd+U7e7/1F3JsuNJNt2/Zc3j2vuHv3gaQAg0AMESJDJ
5CSMzCSj7/v4eq0oSU9PMtNAZppoUGmV91YmO8DDzz57r13DAIZGz6USfc/DIvmdPVj6izti8BNv
Fu0csoCVbSshQeOUK1sDclM4/eHEg4YfDJ9T6wOYH+pxW5d64tWgmbGTDOJogyPVs0AdchxF+6FG
iDKd4uxqww1bh2UbE6ZOakciLZj3ZdVrXpTp0zbqi+jcBmiT4Eos3PLWfM46ss7L6wKfYH8cAR3t
4Z390NVVH50ouLQKdEFkLQluS56Yn35VeUMoL/3jNoQMq7F90TrxrZmOseVo/5J+T9IUOV2NldzR
IpVsCmxNm3Ngh8O9NMx1F3T8EKqzCb1uFZRQDkG1YlzA3szBhnRPYqsmyEnyrAGrt+pKW6xJMB87
4MN0IMjD0NZPEtnpYM3OaxCN21jL/J2srRgC0Bnf+3CNmdpcqAg+txXaSeffrWJrZNZzQURrYNKO
xEvDRWeDPx29hAv8KjM1dISnyecePAByhVOGBcS0rGvEweuJrnm3rP5LhO0Lt3+xh0JewuJE+Mi2
PQbZVYh1gHoXas59olyd8ul0BR6VFj7dFP0rrpoWoqn/DCnN5nYT4Rfr2hyDbBTgQYM0C2qMxBXv
jJU+oEu4ssLQIrgcjlyXtPjumPqrRaMlY9W4HnszX38CB/6ry/ldh5bqR1Wxt6jJXY26/ok8gT+9
KsPnxRESGtOn5Ms8Vb5gjYuvxUP73dszJL4kjKDW8LUCK36bcfHwKlc32MIJl7m7sYTbMRNGXmyV
FaOx/3cGYLY2i2+WD7VXBdduxpEFUarflDPOd9abV27uOP8mhvo+0PtDSWEAxQ2/2C189Hr8GeMl
w7lereCL4+hKWxp9pfownVHn1cbSN48je2XPXb6zhunZjIf4qs3bprWQ2IPZXQeqKb0I0us64pG6
DSQfd9LsUxpgj5My2Mg+YpFpiyX61fKN5NltsEzAgFiO4CmbgaVIh/62Jvhsv/Ko69fGlOJkkuUp
JzxwoCkZLaHkcIvNyTiRIYUPUAR3YwSWwXl1HRHewbfj1IHpeQnKxNknZY5bxxEfxJWqpzjVPJmM
xlfA7t6smnvtpIfMyadL0Vsa4cmcrVEc78G+/xTVyyRK5AgAfj7OS8v6M8wlBE7hfBOVNjbK6n6J
Lr1VSfs7r85jiwnxLgfBGwIH0Vh6nYrEybfcL0qCPqqJEj76M6TPfj3kqOZWx5LOILvfXKvRo/uC
odsxTmSdP0Z18yPTvgI2HFaqsdcwLr5sbGns4Czmlew1686dFeIYB3jQ+OSOtdx4Nnw9hqzMcyaJ
WdYCb1b7gkHaHqT/CYNv03IM8pBZ1BirfCFLADitudZA5FYVcOoNHD9jNzgN1rNybuGcq+9EsJ1p
TNKYWT874PchGyRIAD2WBzaDmFAd3brLpM7InPfNa5GZt6ZosmNngcIM2Skwjscvqd7BoswHbY81
HQh1ajes0ia6FrpAP1pGlmzY1sKQj60lbzL90eFFnZoh/4Ggrm4Bpsudzuy4BnBK24H+MiSTg+Mv
/exVTPRK0vsnWsJFXB63DlEpen+SfRwZJ/IDt6RfqmDLNvUm9ZuWr4NhENCerdLmxxndnN7cNjre
d6suew845H5hUh3q5Lkt7W5DcXgH9sbaVaN2FGNYrLuY/DgxKD6V2cengeRmBvLLIQHtjYWKEYSj
RQd6pwtpvBBuUznBDobNyaOAorTuSVTciihlfFU+bsq03FkuttjJbkzQwXI9gBbgxmzfIotMhYRE
WaO42BHBOZ4MKyfUi5MV53DRyuY8Up/4oqrxd0dueCgUrJkNbRiQaWK7WQxR6SbGNDCy81kFRiMO
4N7ehjG7SxuT6xj/0nvSosnoTan/nHYtMBHf3uamkjtDtU9amP+4zGJbBL5JGacspjzYzPVqT+3v
eyqoJWH7etbpTiDHs/SCZC2807p9lqLvDvXTGAXz1W5z4xoMUuxs0l9Tb+xRK9lljKSN+iSQS7xj
HY/lcMPhna14lXhx7sekitzqFBrZa6fKRxK02b0aCg8MWQ8DTecOM4d/TQMGaoQBbzcZroHTEMXK
DRmDCpK8114S/MVmjFVGTrtejsE9JTivU7fJVsInrAZT81xEatqUQnKPg/RGUXyA6SjLr//zl8YK
biPj0c6uunpX21p6DgfRriMcQKeUA63vzIROXtcL/cT/sHkvxob9YpoyfPYzrTsZM/3ybHBBPaX7
QGXyiRhYedPmiJwV833whIXC+cUDF62RrmuKyePxmplLvqxdWggG6jp6RuhjqLRvBDpB2rXNDkGU
3+kynyhWZ/fsVsG9VSr+ChuSKnF/syqS7FCi/7r2OY3A4GSmBPv6EVTJZ9wVB4bZ8mLZePhM0wCP
N5KmL9R3QTR62y1d2vz8nDsZLeXLp3/C2/jBO0/3tTsIUHE0eB+sTSbfraR6dZ25pX1SPazheCx0
Hsbd7EUTt8C48D/7dKZwZspvLpU7i9JEB3pEHLQy5dYxANGGQhuO7sA6kF0FeNEx4qTMG5MEXlxu
BUwVIuLJevRTeYmZ81e2nztbKqMlTxVhX92g3ZFg3zWjtbN5LvwNCW/Wc7ZvrLTEze43J38iIo91
+Mqqo90bsU0IrssqL0HmWBc53oKSFjMysGNzwGDHwUdunlT/sgCkbPWgiE4ImatdWyv/2R+ZlQdI
gn9n/YHFf9NwWpyEFXc7vWNp10Ma3JaO1mzTWH0VuR28F2ZAth1++BMFXR+B1thbK+3942RwqPB2
3SZ+gpFhmQTpEV5wt+NJSRblLFh/GW55qmjKOnLvrg5zuuRZ0Ed2ZXRRsWbd5yE79CZkBIcuuSnh
pFdhuA9G5uuhNy8Vx/VlEbk2fUL3JmZ7zMON0l9F4WTkCvktcwkUCkoq9j7UZDjxqrmv06qgJSHB
Y5iY+XSTPCm8PnfWzTRY54qBJoQaVcQ9lCwqwjdh1ewFy87XeGy/xXSGs5iuezV3p3LqSUtl8zlU
pr43OBmgbHQbLCR0GE3fOI31k2Vb3418hrtf3PhJH3uQ1PRBagkkyaTeJiaIS7wleFENddFzn4Vl
9RcBvVrPTSTOZRBvyr7XN/YIZdvuonSXcfUmViaIMONwZqWWbbvJBWHpLEGhXNxFFCLroWhD2Ih2
CrNMWGmnrmmfxtKNdtFAtGIeIv/WyWKbWtjSQ5tk3NyuCuBaFT7ul65J773kAIHDbh8bWlrSRL83
Xcj7EXb7Phfze9BxWhKCgNqUbXozjeknzHib5dd/vpGcKah/dsBAh2GsDvvgEsXhwTa78VSiW9AE
DpvLSTmpqIY6qmZ+1KD4Wxf9NjbNaZ+1zWcQDm9RS/VKiai/juXeyWv97rCI3odNAwcBB9HMgve1
GCBAObxbEEbM+iCJPh7YGnTrrK7VUbNpsrBlR5l8nv11kHGiwVc3Frc8RQaRbPHwll4ZRQYzT7P3
pVHtiwHvSRq11XpIDKATibMjzWjslOHIEyoANHPzpYfD+jRV8h6Vpww54De7InevY7ViOz8BPS31
bZQsBmZ6XGHF/CmrweNUMT5oL1jbZm0c3GmOt6FFyrHO5hVUBPNZszHMDxZzXWlx60Qyy1VdYtPl
lmUVref7hBFws60AAryWuOU8CQt5ZUVPfhH+AgM2ruYp0z2IRGefvox73RQ/jonbK2xU66VO0EFq
2xll4ZzqIWrPJYYJTHY4JrHjR/s6SzdJ7lZenOavTtaQ9W9tIGIjaY3GWWdCdsSFMXuoKhnvJen1
DazSfC2r9ieDgv0xiupUWh7P+vE86UfC02A9IblvMkjia3hf9pJkCo9zAEFb+fgpmhasUUNqxIpt
45xTRnjAK/NWU/D5bjmsaIyq5haz/NZWbwMErF9R1KjTUFsL2elPmKTjWY+a9ax4jiZQqcIg8OhS
cg4z2Ab6Fsz1S850gsOQvjSMKHdsqYcA7uAqlsUvmiDDjV7LZ6wur40igWWq/Hci5tfAWaCz2nRN
dWdjyqegEU8BJBdfWM0KlTIFnJP+zTvQxXiLOmSR/A1H66V2SDEJfaIiS4DPlVzwy6n1II97I6gf
AjAt5tZaPxfzvrbNQ0h43rPBBCOlc9M5ZJPNySpRE5o5KyF8FyGgkkvowDhq4/5HB1xKk97d8f3f
nVPTy9er1zwePnTNNGgsZVoNFlOAek8S8xwgiq/0Jsq36PiOQZqdpzhdOhUb8wHDXs0LrujvJEL+
8h/1OA+5dOs4lVdIMXzWWhwdLO3LyQ0kX9INkLICRkOMLahFjWGAsGthwpt1SUoKeTFM7EdhdRpg
KfNhRHPqGdUlqxYOAngwjFRP4QDsZxKCtFCM4YPEpTrMCswModx0I9vi1NuoFE4pd1y4ySuOIjtU
A+prGxfNkRowtDeoP3DJ3ScKuPKshG9T4YmfgGPUVn8eeZZACmpDcEz+fGxi/UwLutxrfqxtej4e
1yOz20B81699cRZ+eDejeP4loO7YPbl1ehvaTYk/uOpHY5XN3Llr3im7OHuEc04Ni6OHnyrYt81A
yqpWatvZ1lsfJ+Iydt295AeHBDSuul4hwg1Eqblvzk9uGo8ei7D2IHkgIT8vDuveaC5C6gznMyFW
SjO4kPnGykbJZfTMJcSpb8I31tGsrEMQZDfbYGHQkBNzBjvEge7MN/1G7F6do2C89fOybwQxDbsa
/EdRC3nM5goEbWOOu46t67opCETwWLFuCgcR+Jx0RWlW9x1sOS6YwGs3eqqtlo4NBVLbpaStWmCW
A9YwL5gATgwBzruBAqR10aIYc9xKFoK4k+oaf9w09SNMOWwZdlupddmiX0D+D6iiDHmrCDBMSTcn
u6hW8aoUORT8hMymKzFAkdEaqmogQeiuGWTzB5j6zyoztKPDXSRxY/fcyCF6WnZRak7KZ4lnVEt5
HVe+uxRmIZe0TvA8+uYGLqe7p/7qLqaUdRAW6iHJ1bnpBBuElm1fNIyxF/FuHQFbsXwQ/s3tWxer
XEDrRmr9Jlkt97z68CNn7Y1b3BLzQN1rCbQtXRBrWWuL7aZOtskcKkxBWFrH1nLvsvWp2Imr7tk2
2EyFVmqgTcmT5hBOnHviP02dOg84xHwDgZO5W79R3NQq+5qM6hUZol3VHTTCnkRWbDSEg0T5Fful
OFsFbnvY+uMmzXxtE8xlsO8L9k/pvanvWTuXL6NffPmRjjW1+9Kbj7BPB0iMpJEkRb5SmU85mVit
D6uDIwht6T0+mhl8Sl8W8xHh85U5Mj+mPtmvWDDMl+9xrsrPOmOMDMo3q43lgwv+77EIQN0V5km1
jE1omCCgIMHuC8NH4+nqijc98aUEMYJyCfMUNCQotIbgNS3qmzlNeWIODdj55tg2mXrLqmGpyhj6
O50MP8r2eagL+THXFevbMSQMSCWzlen6VjP1ZBfmsFORqQFeUE6Mkhxkhzq+zWa4t0dyLPTWzFir
3gSsWb32mZUdoGK58ascCCaMGagDCdkEDUNsQx7BjFdn6fr7QccPEIXhpk7IqA08Xpi0t9Jqow21
n3tQ/4AJDP9VKeSAHGr3ZqSKtcd9BaP0EuQ1T2FtifVo8FAggq2K5KHnxc2opTxUtcW5F5h7h4Io
nKk0dXcnynambZLqEAMr56Y4z1J0qqnufs+d7dUTawn8KOlK+uW7ASVwVWzxhhxaOiJXuOc+CXmK
VSjJUmbRuzuCeo40mFqWcFacO6xJKz04D4zPYsg2gcQXV8fYGB1qdHvwf6hBqB9deNYah/CzERee
kI9ZmTyLyi8n4/yS8Cy49lrTYcrUPcLLvCkrS1FLURYIDRRiwdoorfpmi4m8osKRPpndMe8CquEH
qmpTe3rJC64WGZWiZsz9a+INfJxShvQqbInLxAvFPkH0dFLoFNwaGEBonXSGFh6+i3GA8pUobqv7
lJjtta7XVc1COcKMLowPgOM92Mnw5sx5vyWDzuJHH7G5DZgtk+mnT415y4B2aO1m2JtxdHHsZ5ml
LoSoduXk5H+KWRlPQxR9dBUcioqkfKRUcRyDGvNmg5Be9SDWtUJuhUKIHQNzHQcu2uDMRmV2qDON
MxNlihXzsWgXqGwBOWOCTnGooiLhGaeuWqH9MAR2HtmmiSMHt8eoHFQWVXJTSLkisirwOK4ZlJVJ
fKXyey7n+KhbGySXM6X6h266j85up0MRURmUtiUoFQNCKSuHnSwfkO6xZzbYDJ0u7j2L1PWqISK5
wy/0rTqHQAgTieq7+uqG/o+9nFQRg+XJKvKX3pY9szRQt7Sv1WvfOf5GkBlaMTMSvOy68RyXFYsV
H17NxDhvVG74QsicxqOAcHJZEpKwufhsKPvjFqzFIabSABPChBOR0URnozTQeZf30bEYqetRNPWN
NRbyGlzL2jdq+6iX8ycHdHEOKIo4O1YCAjhmEsonpm3Hn08wY3yvpM2VB+woWTzDCED6sFl1I1/q
adk8UXDLErsN8/3EQvA+Vkq7+8LexLSYPTX4bla51krPwBp3SicicZDzS9RyyobdsvGwga6synFW
Y2jcZwn4Nqw4/7JzH4WwDyQheGm7H7FUKNEN8A7yrvAorYOfcQcv/P5dVHCWjQkxFmmbhAFb7Nm0
Es9XFrDf8Vc0AqtSjG4rUTmPvM8gNreHkp2KqRdPXXVLWmx+jkieswmrTLDw8UvxLuRwr5E3rqaL
qNGBUlmlIj0nY/3lFGBxuEVOZfjFG5lbkIo8q4JqACh2AO+wTLkun3AQAVxw3XrdhOabW8FlMOpq
O2sMJmbLL6ShsSigX7PFF9gXoc/6Tb8lVXPImnCTTfVe18WpEvEfsAXJMZDfTEIGDhpeSrLWvcCg
ZkDGaKgDlRLcgvu1n+g3134XQfhlwjzmWCZKkEXRj27FP6qmvQRAG/YyzbqmPdZyOLn3wfqY6uBE
rMBLMQUlRR0d/FrCQ6VO2M7OKSQNMnD+UcTZLQfcw6aMcj8tZy81LQlqi59fk7pbJHTSf8xJsX5P
DgTWv9U8EuSu3Ucwm+yI2oabF5C6Lv6RWvu+hCnB+tC6NZp3VbxguUI5qrv3vM2+yKF9UXr3Nwt5
u0TW1xBJmkl4n3OOzFxL2mB0NtqofRsJ3s+rIbMGQ+axb9ub62qk6fm7sp7lh56R4VfckPQm+NF0
hgq2F8uVEihJ8FIAQyzd9iHADaKeH7BUXyizZHHE3xq7zCH6wDDNzfEeKyyBWuOSRw5ezEZd4tCZ
th13/Q2Ahrsxv+TC3cWRrlZI77xgk7uJN2v9z5colk8lSBovnbiVj7yUJv8RMZboZvtOBUeOO0u9
QuN8cHEmgBbo96oYuZ35+bcVv81sZFeiSFmjGo8YXlvqa15p8J3vdZyHfvNOMpkipObd7Z9tm+Of
BgjuyP6+6AnrpQuuUgbmF8/MzukGrCWTwZff0KkTy6uowvHgzLjSObO8mmF3T9we4+ss/lTNRNhn
4qdXikPvyGU75W+Hkc1Xg5+hNf4kc3f7J3Bg37TIeh+rFLf18Enu7NKN8bieZPzS6M4bwL/rTIRQ
sZvu3OIpLYePcpouSYTJWBjG3i1w0JhKnVviRI5IP6HPv04YvU3an4p4OFlmZgPn0v21cOb6v+Hs
/1/XK1yiP7Agip/2f+9XoCThP+oV/sv/RyUMRGfptDIE/Qf/5yKGY/hZJ+Fn/vc/lzD8pz/534sY
7H+5bIpNoUv7f9QtDN9N++//5uj/4qzi/qbz2CQa+h81DMr8l3Jsx3ENR5iucGgQaEhFhv/+b0r+
y7WVcl2T/YlgUWv837QwsJfig5TF0i6VH/7++7/ZhuXqjq4c2LzL52jp1v9aViAyAWRPI3YFsBS4
GdTFwa1+6e5MZjTqroZGEgK4rFcXhvnTwPYPAPZ+4865mHQllzhACfa5/o70xvBa2O3njBRxlCGu
xcqnoChq4SMSjCJkmJs5uL3go23ERRI/Ptnx55RjG8y6DOKAoc93k+rkfoQ435Z59ZFXDwFU5HOi
LcCjEc0E8ZQ+m5bxU8oKRAaVTKs6Nw/CbdZMSgxis02rMHbSNTLaOdK6z8Jt8IN1GhVl0mVXVVK4
aGSl2mjvTl2/9zV+UIjV48pkD285Dnd+bQTTPGzbVMsuVUryuw04AzI7/CvRFQlyMjM5RNnxaOEe
MjxV4EIpw9+axkiZuk58qXH8Mqe6f1GD2KVER1zZ704F5dHhMG5HG/8AkE3DeddV8ifxxYLusNb2
Eszyk9krpjJ7KMwYXBH66Lpk8YcW+85MM/R72jVsg6txK1oJYKiPPsj0mF/gM0llngMt1jGTdJQi
kHdsHD1FuxP1Kaoo9f4H95qm/TXsqR/Q16GdFk+OPxh3JUZ1SWFdQI42EHf4n+BeHUdKW5AYDOtJ
7zjVCxhe+ForgaXFyLahpvt3GqOJb43p8CtN8T6USRAe+mpinC+IY9dGqL8mtL95k+3OW1F3r1Oo
0vM0GwTrteiYaQHWj6l40owO6AG358y0HiDUzkYsoN7HzXtArxRR5Iyu1KliuglxRHJn+LTdN13H
CtGq2P3LLmhTmWwCmSSCU0VT0kuT3OMKgXLKcmtnRNhOqOqqACRp1lMQ+rS7X6GpRFdzdN9mDMmX
0MpInmlUuAV1tR+VcF56p9stQWWjG+JTPOnWuqzNfgNxxrj984sx1dSGshhdWa2TXPMQbg0x1N/T
2MgtGK/xkk3WG+AQRg4MtqdRUtpuSdo5BhuIeNx/lqldIMVhnqjs+O7n9viGFPWa8qAgojOdowQm
c5JNR6ovlyZ48dHSpGmK0XwSLeYFk3b3HU5asVZjHO55dBcAGeaN3hKb6kyoH7FfFdxF1qgY69zW
uoOm6RBWmY0sQouzfSZ4w+4N39bG6tFA4hIkebsbdDA1oytvaUfcpg+wI2YJ4kE7+YtlIsXPlBYa
kgdpiFJqxCWS+Z1A/cnuJXtVdJ3ass4ThVxrg892JxpcKTmucV4i8hzjRjqGSXKuBeOJNpnhUdAP
eXJlvrVkNu6lom4kZa/0gSKUJ2B10ix9Ix1jkCyXbDqbabq3SKZsL8pXQd2Knre4L52wffVnpCN9
efyq3PVgAtKaEo6YOnMXbT7Lh2OrqHcc2/jJoXkG/ap86NJ4bsMuO8jFZJIJWtyStnkRIV5qS7lQ
ZzLUJ2yROyIS+9Cx/FPKzHkNdQ3L/pR6sm7OoZu7O9cwd5Nw8pdZl29ITGuTJu5tDgR01WloBYXf
zUcr6/tTFAE4J19S7FJpvGHiGC45eRHkCPrOfDfxiJTZOGRnGGIMj6V6kcvQ3TriFA6Tvu2N6C/x
QvdiI7yywogOWtXUR6tQZ0HchtWc6R51kip+32s41mBn94hodDqH1c6wIFKzObr21jzh7POdjVOV
xjVKqA2XME05wHWsH4sFmbE9emWpeJCA50EBhexBOUltv2kOCZRnvlc5mLbEv8yV0rd6QRBU/Qbf
TkONlK5HQoO+xg59G8LrNbOzqxvHNpqof9W0ziA95HomIm+RQgr0i3PTw5eVZUYnaPaDD+aPVqMQ
BeoPWcuDlTY3Srk82JcnvgufJa4ChhXtBwp6urLwewTUek7s1Vd1af2ts+FzrknisdJ5hGBRVy3a
COmDZs3L52VEnDIXy9IS9sH+gWAGTNLQy2DDcfMQUKb4mMQmP0pMad6UXMNM7aNjPM23tsaCTnkk
aP4+xDrJnotB/bkqyXVOuLChHwYgs2fzqWULf5yHxYwyNFeQDMdSS1wsHhpGFGqFRRrugtq4yXFJ
OY+sPVmh3GJlRYDvel4M0QGjDBF0J3EvCRr7Rd8mGp7xabEc56DqNbfgBqlZ1AaJuD7accGz3GCr
q1e2ylbWNMujmT+kZmZHV69vEcyIvR8OuyIy7wP2xQ/bqL2xrab3OJMgKkBSbXVik3thtptkU3IW
v8T4DM66C3Qt1pqSopA2X7tBhpvBZIqZ86nf+yxJcQ9tk6iCLQmy5M4q5K0aghN7wPYhK0X6W0Xm
SibWE8gkm7wV6clcm/Z27KVo3ofK4dNe7DtrlOphPaUR2T5/DzTZ3IaV812UGovKkGMKehkdGmGn
bTBau3uAa78IvshLR/0k/qDQvbjxudHr6pbNxSsYAtbgsbIB/jIn1bHkUk5ryJgDFiC/QLijkKYn
giQ4utI5V29LPKXOmA0H0sCs/SlrcDoHcL2v+CL94sOZCWbgNnAx/yDfx7cuTUFGsuojqb4gYx/g
ZFlp89LOTQxN7A83tolSoxcu74PwQuhjPxVwQhvTfrRU1FENUS4V2Kx7bWoTaBRUrDh8mmskTpsV
vVoo2loMHdo12eSK1y7vkFRS/q8qcdd2mMy4lOA22Yy/ktAVr50eQj812DVNsV4Bu341P6VDLtj2
peeeh1rSfcXGMvhKKjJa3Rw32hOSmFrTb5V4hl5NO64xyKOWeARm/+4yUnFbIOdBomllRtFBl/zX
QLLKtYNxwhyKc45ZjtBivTKTXkcip5LStx4mFU9kjiSOhbpPnmvoCw3/ULPjbHLTvLZT+lVyFxqR
YoqCbF4bxu/Rqtn3Bly3JE5eZGntLdYvawZnILrU1hSmnLYuicXNGDdYVAmu9fTzYXTC9ixxHowi
/ZNr4Qt34K/J52Afpb+yMb9NSeZNPRp54uoEjZkxFyAtmaBAAW32If7l3BshPFF1D9aPzTQ+0mSr
+fwLDEjNWhp8ZP7XFCw1/C7AgCstroistwRrIYHfFkO7p9Lq3QTevKpt/ZL407FiiylaykmILfkE
MpPySI0EJQFl8qP47guBzUVg2cwXFELA/c9yY6/uRrpHkvQHly6jfkh9TxTz7NWR5IA3tSgKiTX9
IqgCIHPe9fN5skFcqjeMoURyF1ExJ8Be+eEXy3FkCn7YpirOmKGhnINR5OPYdlJida1ZmuhexzVw
Hun0cpzHP8P7bAQ/wrC8oNAIexJq1mr+jOnzZwSibTXAEw/Jb7bv0Aj2oAw8EUa/QxoOdYnyYOjI
LUTsiswBYQRLymag/+fL0we0KGcE9KEH5Z4Oke+45Puh8I4pA8UmbvwH0DTl5Zk6DHNwZIP0UzhY
R8l/Ut2HTrykqK42Es74VoXzRwJne1DzI+NFtTC0wjp7yUD4a+Y1itXd7jX+QnU3UV3qbglWVO8J
vE88+rRkWdQ2Lrdug4Y5qG0/rUy/DCBUWDrexdJAgYyrlzrlbf5jjpOfup8+C2cLFyR3v+zAf5id
uSst9xHNATGL7Byk8ZeomCwyZV5lY1yz2H8skl7Ya9/gjDQte3JL7RHlzTshtq1fxV9wpb86ojYR
P0cSLrynCOcdG/6QbfEFLGLVEH1R9Hf3S+uQWiO4QLZ1gsXh2KKqEK6yJh6Ty8d3AUQ52KRYvzmH
kmsx91iS0D1xDhI97OTtL3QP3u9F9Z7n0RfWL1wI7zBqcKWV7+UoqXvUPNtV98JmsZ22t+XLq6r0
p02dQ1p3QE606Ct3qehDsuvC8B4mw7MwCKbt8Cs5NcC77DgmSC3xIS9ltOETLHmvQJ3pSNx+NApX
lw+SEj8bNTtQ+Pzml4I6uaoHjpKC/WTKVWslMnYd1lg+N4wFBD7mtTTqrxEpGMK5Fhz0AZsMeOee
TAS3nbBhlfElnfzmt4Ug/K2x6vbtG9ACYCEdV52a/hGdKpCeIP+YoCP3ClAU+do/g+3e5lHsrXEY
L27eeDGG5p2bAAJrZuPoqOFoinjvtDrTRvornMi05HFj7XzSVzyRRnmBVES6LdxVIpHER5Mru3tI
QDgcmcCilDVqC+4asw+B8jI8GjCHCKzl3amALLEj4ojoNjuHqu+mY61DIobASaYsbvONAZIBmqJG
wUbSbae4wlEBuEm2KNsO1YOb0GAlS7qe7DTymtb31YnyeuZZNh2/GZQHq/nD2t56wiWHZDpB4LTG
Otz2qTZTqJ1UR7Ww2VX1wnH7XhldieHkGPMt5x3qAtenufoUMh21S1geI8GG5T4nNnLZxkV9XpEh
zD09gaNIjPe3Hms9ng/BFE5keiNHarISp7oNTbF3S6J7ioxYakvtZpbRjpDRot7bb1MZyQOC7Z0l
x3AuuOiKgayRyw/pNIZ9fybucABn4h+cqYDBm23tbED1a3kgW7iJdloZ69txMUcGrRt6XQLlHrQq
84nLspeHExAamRxrh9g2LOoSS6zXTnHyxG+cIdu1YL8J/Fb9BbGkv2iZ27CcAeyBtZPgnvCJ+MSH
Dvr7JlFAU8fxzTRr+83gR+PylqQ8xSr2wzCVT13gvAWxXCiOijrALvrlOsvH983plVzKV9fWL4lk
cYs09CcLfeixgCSAmHBDtJLAP9oD37VkBjDU0DWxc7rOJNtXGxfdrQ5xOMQXJ00kEdGBhG5DQNIU
jn6I2B4S/Ai0fSnZ/EirWbKZ0Qs99uD4Fx96w/5KhtazL/4re2eyHDmSZdlfKal1IwSKUbGoDW2A
jTTOdOcGQvqAUTEDCuDr6yAiWzozqztbal8bimdEhtPdiOHpu/eey2Wd1hi5jfwBh1WwNVzwPHVC
FFEELvJEBKG2NPOwAqGyHGjAqDZdZwyPVd1unSUmkc265N5uhy3oT/Ocrl8MVf5yVcaRA8oEq3Ec
gSwvyMJWVNba0D1fWEFlu0xQKU/0XAcAJI0qKg5dXl7b2dTbNsp7oN3+nWdaywXcIx1AJvEunG+v
Be6VDSvsz2nutqqpp/PcDTknWDIMmWf0j5ByC6KphJmwWmE6nv3NohlDauR2KwagaQsPv7CktgAe
wmTRxlUk1l4V/astVp977F+FG8NbxHS7WdpZXgLinmEnAF2Zkfursmf5sf6iw4TNioo1DOPUM3XZ
PU9y8zMtjNfCxMQclqsTgwHlamCsu9NREoclcJ17bbIcmhL/Gw/AtekapGU5GWd0Xe/OyVowWvb4
OMwR6zc3eab4ma71LqeVPb5BS+/zuN1ZbJ7w2TdbM5442kPQ3C6yCO4qwhdbz95baz0ixKD50cAV
1FUmjRcNvkF/5snp+LZ7xttyiL0a3AatMeYyyu08XqE5pS+VNA7aVC4rCqKiBSUdZ7gjSGfzWsPs
EMLKAmIaxvwg9amR5NCqNVXN0ggfUTa9pZjh96I12Zzk9QImlBYer2m+/wkf7dx5E3V5TssClLAZ
Usimqz26Ew0+e9I+OS56GBUcba7Ju7kom56PMlQO6Cat6zz0yZ5hF6afLvnOoTQ/s3F5D0Zn4TwG
7VrVEMHlOG+TaQQRhYyxhXnZhmO/ho6AjZRKpQdLMUnBkTN4iSY8SrQJHptnKglzh23kZKHtxA12
Rws7x1JrIjx2kYYVNqD7P794GniJDYEW87YEtdLpbmOOxGlrMxA0hgYaDBaZVlIqHD/ILOQzm/uE
KBOH7k2XZtfA7ChQHBocpmjgCekg9qYE5zB1Jicvvk+dwLt4KcIv8thKwfiYtHNQogvtBTSVMWMy
GKm+9bOXEmqSWNIYmwPgQR6lmG9zd4UPA+QoZ1yOXfvqjDre1iZmKcOsHjrf/8wMYuZZykbVp089
IQdyTnkrHXDS/qCRLuClNHJPcUOeHRlRUtPPb23v1R9iLsstF8Nwln01vrSc6agCKgxNvFmKYtmK
gPva6/G01qIzMGcCUPLYe241ziyGuuKrGFzGnjz45hRRDliFqFbm1/zU8KXKLl+prm+W8LHaTtXj
e5rXI2d/jG+qoknAm935iLj5w9aUr9ilsmk5oQIDljY9eSLlGSycF4d1G3TneDi6BOt9ePlFMrwI
MXzKPnAOvUvMs6XpKO3sEaW4FSc/L65D72dHNc24s3wZYICqHsXYOqHqqpcG19ilfV9G3R50tqQh
BhieufMSPXugWlBn0/LUdIpzCGSiXtLYWhbWAMAJANiqABw8DBzYfYNdZxE5DeheevKN57afB3bo
JQFgH8NKRJ1NOZGjGiYl8DSBdnHTUzMnh3z1/mGIpzkoox3PwOfZtWPI8lCFLtmlSNUjYeQtBVfm
w8zuKYjTR3owAWPFLnaksbsQ4WCFPXeXuaUbyoc0Y1dPWY8IV6c9eqxNuoDlZ70SlZKude+DXH36
XBc0Zgpjr1lvYtQwQovDAU2GZYBcYPUH1lugixXbcGTV4JrRdNH2X6Ib3oUq1RM97nGYTd5PGUOD
qksunXXlcsdhrPtsBnzKUzL/zjBRLHhYrNJrf/Y9s8tYie1UmsalgJ146JfYw07Xc1Iozo2XqSvs
Yr1PSIHsa9P9oljJwbLOZEjQ4ZSW8lapYrlg2+U8HgM+KGB1Xmmp5LeGtKEyeSiLcrlvpHHJ6w51
PyPKVStY4GaO49vEErdJLN/fkMNhQB2LfG/78SW1gIAsMfT2lgwtZ3TtwC5IWGJMcwMsBVPG+r/g
7U8XS7oMnq1y+RLdRjQHADe22sKzWqcJXCK4Ad0thS8LJJCawyBn973mDK+XSp+tGKoRwU5e8qX1
NZGuZsEtY0jVGMRUwtMy5RHJlVRsMcuqgy+tfa4A9CWmNYdxFpCeRhkY/Gq8FG6LSYVd+mVQ+zTi
PO9xjLgUcfObg8B8snQyn5Y5/ckeOr+HjQ8DsMSC4NhOdlgCBo2oYLlIG3S0LQpa5LM+eM5Hv9/T
E/ltqkm7+yMO6lopTtKm8mDg4gdw0rHhh8FWAEmE4DMpmWkituwp/E+0bRyayF0j1NYPdzbFw+rz
f4Casi/6xL4orwy7mibtHvl266bJw1CSaBWoomFLUzU5dd8OHekzZJWsxhzTq5CVB6zRzVKHqpl+
AfqIz/B9KsSCAlTigPkIEUHS6whKtS5gBEk4XfBUu/hg2axaehidUHbXPQoXSRi5PM2BA+c7/i8p
XmomSnIWl8hnnYKEfrb9VEMinMVuHAlxxu5W6tQ6uAt4KV8S6iKjcMidAXKfcFDLFyCJzsLE6RVi
19XgglzWvg9Zfd9E0YPVF+V7DmbXsmegn1VeH4LoLBarpTs1nsNJhJXfTbtRp/sGLTiyBvfqRs37
itTNkM0eRoPiK7/PzXt/9R9G9cERQX6rp2nr+ZbJ8pSFY2s0iOn41wBwflVBEsBaC/Dcp9ORxCUF
DIaHCavzznk6/ZqgxD0pBIJiXH7iuHZeAf/+ahLaWytaJdySoY3c2c3njXzMCxxsglu0tEGM0CJH
PSe3iQ9B7+Dt1WtaxOJqq3FXrtNbznB+blkJ1q3XHuPexv0ptaB2suX9TQDvvutcUqQ+7cYjcxT6
BuPEihmKOsjPi3YftE3Vlp8xE4wULSaZA+IArqpwov4yRlAOYgSSzuzkFjFT74vkEdkMMFufvMdd
m+3jEVmhdKsDIb+fkP5VqHJreXZpIq8JuzRmXB97mFqbGsX3IVtbOUVWhAUC1K7oYn2oC1bBCKi7
ecinJw+EJCeV98Ge42/WoLCbE5XrO6Fe/YReMo+AGGLKzELc/kLmn/azycPAX/eTfdRSJsTzoLe5
yBJ1wgZnX7Kg/z2C+sUCJ+PQW3lRApvMwWS23mgeuo6Y7ZsitzF2kLBSsywubTuAyhwJQwi8knXt
F7sh690d0dFfFHSora4jdUT9vSKYHOMp/XRFZO36gbzpnxdsl6Ms+f5T4bPRnODb3I1cY0l8dEsn
3nZjEOxlirw6s1CbEwPWB8uW2JMowdUTrFW8u8sjQufbUllfS+Odu7CyaaWs6gsWsAsfwmvlBLfJ
FEeHCheYkM1dE1j7WcHGGyKkkVpyjgIJ6MZY9s0x7NPquRYwwOWqjSXyxzynX1aPI4UqbM7nze8q
gT7EgS1YB52cmnse033HYc8DuGoUYJ0Kgtl43mOIFIhiBnZbqwbBl2QcLwiMbhOTsZUwqjowgv4q
gV7dJVk9nNk8Pkvg/5y1tw0+OC5gcQhaOZ/ARHy2Nh68aGiO5eLw5qVroXMG+Jk604dBlMd2aoyH
2Whf4DAaocGayOeMfEyoZmGsAZBUUrM+t2fiHYz2iOF39Wq9XOomRUnqyEemlIFx/Y6+dy4wtg9R
s4litwSbND+YU1vyMpDiq8wxkoOwHdrWp/bWOEaIENspprZaOLCmWifH8yawSLaZd0i9pThXAF6l
toYbP0cW0QnqYzS+zQX8OSulGC7wjflMHp1i0SgdWAE6yzWe3WpPHiDF7Ab3XTk+4QPlmnvFLePT
ZPR9Da7jda++mdGA+HLojHj4Pnj+dWwDecnN5BgDFz9Ulf0ZVWggg0ije0JPd5UNPnPRaAl6znuM
4HgQgFsCuvLAFTnudOtNTz9HXXUSEHvB/tTVJbXLXU6ids9KoLorpP40S4IP49xskkYb5yLz3y0r
ftNZhW/Qy9lJQCHNjN8ucSqi7umxwMIz/ATQR8I4OmducYu6Uu9puzni78ohWbfqYr6DDn6QHqy7
Oq53Cw+oUZjxro1JGaB5fXdqbEW6b6k1au1n5ut9pXDLjn0LyTDN2NI75cGog4fiY05MdcJq+iUF
DoCkfQkifLmJh9pugpZJisQj05iKrfYEQeDgx2SQwIUmk217DN7a4LCUO97dnOQXo+xvVeGZh7Hc
OzFaS9Xh9/WWH6zDQjiU3YH+hEMd4HtwpuimYA/43tGL2iJ0Le87ccZhZ7XGz8GLvmYbr6AwarlJ
JFfXlD7XxMM4SZqfOZTWjRFnhFq75wB2ANiTbVsSmpR4Q1FBS5uUkJcBCswXebYRXdYUyBNsOVaN
rY8L3tQQkUv92DFi4mieNo3f4d+kPgIWT0BWzHgvZ/oIaJJoCu6ixUmSnW9zOC9kCNroXE5TdsQF
u+5ku18aLYjAgPdDtRjKk4/RG8/u4p4x/p+MYPoKcp9PJ80+x1g9U1ZBC7hJ48WccK4fOfevf/hk
Tc9EFc+dQD97UQNKaHV2JJlGnZvaS69aLKktNUK2JD9eTPV8dFSLw0/bPFwDeUBB7R+wIfphhTKA
gSLhnTFSHaTZ7wJDjMA9UYjOPuzGUXogsN6vbEPrKXAui7mIe92Mv2CQyp0natCkDll5aiXucxtZ
3mALgfXCsr8NpnNEJRPPafcizSF+jCJ8dXbXPDv41ct4gbwWgNcmZsHyKIaCBtBBxXF28WcrvXST
6Z750YAVMS4ETIip2oN7b2JfeKGfbcNKlRiSDk26Vt4M+hQSYPC9Emjw227iQeEWOIfJBFf9GWPH
h/ConSR1bJ+apHqSMQ6gtq2pC7YjoMUxy0W7LR9Bjl2mrsHb1rjmcywfAVak52IgelgN4/xMOTi1
GPvFdtWz7XgvlMqOIRULTIYsBB0aNC60wMg7zjAlxovZPiQ9LvsKO0Ls0LUbVaDpnalCegiAQSwq
Mdf3MjRpEPfbjmoKEC4DSTCWM6cI2TrMc7qx5/TJmKW6WRUcqhlePyD9pNxjxlYnUendn/k7xy44
A1GKclcoaDewlzI6d70bZRtwl2syD44hf82qo6TNbKZDOkHAAV9zYY6XJxW4JoHy6Np5HjzaifMe
zlg6o8FwbWjZTm6cY2BTUW3YuMOXB2kBXmqDOPrauJUfBhHt8AZb2rtq7B2eQgN65ZjOYZsock1L
fcMAvRsm0AfAphDJTF/tXWxnH27zw+g4jlnCCXg2dUgxJEONU1clPyOsOHyTFsR+PB4Xh0185CP1
lbzj3oOS8lqH8DIwQ5whHnHhV86wvulCRSK7uxP48ykYGGpQnq4DJJn8di7Xv0/eUao+wCSAPPsY
69F8abL+qtHqTlBpLnqakod+VozvefKe4cqPluQ2QzC85Wk8hK5vP1QOzWqDy88C0tp8Rz9K94wr
h+hYW6wjr6AHcECMiesh5wMk8UFMwd5Yho1vtMCo0NUzFUao1Ts62KNtA8j4MJqWhnInpitCxmMD
bg1DOYNcwBMCCPcLfcDTySEQa9EneaBI+B1yY3IRi8l6Fz/VyUVbZUe457JtuJcRB7Ev+aHtj+Sh
y58Db/C4jO0rhxwI+432kIJx8qfADf/6MnV9BU2Jk1I/2OG4lssCAUpLkLv4GBIpjVNbjt3j4h3+
tOH/+QWQE+nRwDqb9BSqLMV3XD97U5XyeyoeoeMx8cgt48Oav62HFcA0nJO8VO/s5uqMnv6ZFCQv
ymOyzOMDzzqy8Bm5YKNuNian41dLI8+kQYtFYzbhqeNk3uJQeK2KQB30EIOCVAGVOgADzQlGWF5I
WqHMtVJCdfewfH3OgaMgRSS2dqeLVwaO6mFZERQ+83NgWmvIN6J20S4mIDeN/cxJbTimvYoZ9Xhs
s+WjysSa9dPcJN+TOogvVHiRwzaF2oM6IY6CN2vtpLhOiG1EtcuXUUv6FvV0Cvy2vMiuyPbdwGA6
2SNmsvzT1/100zP9beP2m+4eqjJWJwOfOwYxyU1DFM0u1E3BnT92cA67TDwXwxi8Bk2uMdNFP8yS
Fqu5jH/glHk1tV+8TsL3Oasyjs8CFueSf3YVwj+7bXu94mE1g5XIOyASBsYimEYGdhETNwCAi+iy
ZI1+wkHk0G6DDXqMO35/jSOQvYPLOoxKkMqAoDc5Tk+DPND8YrKN24AwszG5nk9DQ6UU5QAPdQnv
ImDIwDYPZkJD4MQl+C0eGf+nGGB+FYlzV0sTfojs7pcaK+NisYIMFIe8xLaJI7UVrpTI2nuuT25V
daduAqJX0+5agk9qNcTiZrQ+8tqGEEonhWUfgoZyt6klJuQ5PXs2VEy87Ty1V8FV3pO4+z3nJV0N
nc9aufzBePjQNxNVVOQEtnR7bNuCcykbzzwUJBnR/hjFneTJWZV3OWVUb65WTsM+8CIo7oaYadFU
2SVRXwVJmCBDz57bG0rQBA4bMmU32saL4U0DH2SiWUB8K2gMvGRV8EDD1dbS/lEIaX/vPLS/0ew/
50ZOZ0OU842LWu0Sb0yxk+DTTPBVgYHa/mkK/h8P9ctc//qPf//8qdJym3aQyX70f++EJogkxL/y
Tz8MP4cfya+2nf8v/9nfzNPWHxZ+OQcIrWv5tmPLf/+3v8zTvvuH69hYNlxPuNZf/6as2tUkLbw/
fMeyg8ASrseE4/wf/7Qw/5CWFNitbcvyXTsQ/x3/NG7wfzRPe7aPz8H06csw+aX9j+ZpsMbkS+qh
AeHjfo+4ADuJnB3Hg78p9IjboBmmPTGtS13aP/7uk3r4y6H9b+S3gdiUffcf/776sv/Bt/1P39r5
x29tZcLPc5NsJtVaMCqTbj2Woibk0ZduhLz719/NXn+7v/92bIF8YUtpu6bnOJbFj6H+8fmUljF/
NvG/sghiK6ilmcgeGpeuQZbSxXGzreB76sfXtsB0MmGS289d/c2MsQyybkSVq0o2g2iggjQDh5DV
X2NyDvOGb2IQ31PjW5PckA1RiAjFoWL3/pX7GuWIcgFShGqu3mbLvNiL8UA+E5ACh1TCecJGjf/X
f0XLNP/L3zHA1SVd3+GC4qpbf9p/93e0WtX53tg45OBwo2dBmI/KAvCRDw+YkyGI4Ruk6Dt+RTbz
7ox+cTcaisS289kkJvU3r4cBoY17u2DDFVVxuXEi92ZNjblN9fBVuPmmNguwqB9AHDbJeJonvBSr
X2rN/CScCKwq//JsXDAl9pC+weUDj0+vFE8YbDiBVrcZAuABVdc/kQEaj2xe5lDOzZF/jAFxpmyP
lyODkCzos4UI3lkBVpvfFQ74GbcSFS0U/Lp3GU2BET77Sc6h42aHwkZyjVfFFfSVTnbjoLblGO0U
L31ZOafoYbVBwajZOzQoZ40ZVrEFpPXgoM+wmaQC5w57y8dI3PIsiDBXbgFKNnbNAzjrlVdWnUYa
lI+iJgRF6XmYsVaxknWby/Jn62KPZ7FvvzmtsENlyKOWjXXzcvMR88FbRm9nEbjJ05yUYo9A+tOC
pXWPnJpsdN4eQBLkz6sz3CmLHXdFcRwUVQyMeXSetMUHHyHp46I+For3ecJcOrS/lAGaNO8hvkIE
5pgeEA6d2L+zzDSh6+5xbzNr9VHoGmj8o1zh5jWRfClpelapoLHN8+5ieiOxx0Z7zwsoF+XAvtUq
7dGecn3mzMEbLIguMQx4IJuogQgk9RgUcCBbjDCe9zHlyD/GjHPChT1+rXvncWjdaoV7DYcAT9PY
RMcRTmGa0jsTNNVOe0h7o7Ag0ur52ZRwLtwBfIPrMo6JMa9DadWXcuCPaRIeckY+s8oDhCEVgmzR
gXgGx/hTTgvUwAywHPhgMOnut6ZCtLIaMd6dHE885m576yzgl6WmRCI5VUkEFQGpQCYnbN+HIsb7
ocW3Ni/2dkdlR2QvoSpeBUneTZ3RtqlVBE9Ndc1VrJW9Q/XiUwF5+dd3rvPPGRbpEqLxPNvh3rVY
WK///u9u3CCuRFP3bNvBwl+sMu5PJO/MAtmIX/71hW5FsJrDh28uw6VExjdiV9+XMq7DcVqfTRjD
jvb0kabWxOHEtXZe6UxHP4245Z1c7hC9gxNaLcT2ajjzgdkH6duvqzC8QJo6F1TBbGqbMlKuzM+E
bRPFfcWlzt5S67vogOJ3Lo28HF1/4v/mzJ/DjUt9/L0dydZrq1nxYZSj96BEvHJAov75If3PEPL/
GUIcLizenf/vENf1kxTXZ5f07effTyF/++/+NoWYfwRCMFBIR9imdANej3+bQqw/PIc0Fi+NwBXC
F7w0/jaFWNYfJjFpQESOZzMcMGr87xSXcP9gaHGDwGMKYUqS/60Ul+PK/zKIONJxeEHbtvSIRPn/
lOKyhpkSIIuIEI4/0syUqJz69Yu2XPnXly7Lcpw/TrhUXn7M6/4Rkjox/LR/Tae4OhnOLlskimiU
yCfEDEHIpcYeg1fF4mEkM2Z7L+N1nrodhwHMDngqhgc+ALrvzIDcIyU+26UyMSRVOFoKlxcpxNUj
PrafUZ3P19qfqr2lofkmFgjGyS0+kKgfu2ZxT70zmGFSN+cSuArh3rjcz3L5cqExneuMco0GHT9x
1GmRqG7Cp+m1L9wJRh0rkqQd38rC6W5tbe5ibqtI9MuJ+BDgiTF4o6ZWHj3NWpzmSW50+v4GClFw
m6v3xWnbo0UvAW8XOh44dPkHX01yXztATLBjzXdCueOVoBGHJT+lrAbnXu4Yy3EO6ls/g7ga2eyf
Jng9xQp+c/BY7AqskabfYfawy9DHuTQ45lNKxv5AHJv1ZL0xAKE9I0N3T4Pxs2ChWxlqOiE1Qeps
tqznYSW1S3AFn/a3L0OVs0sl2bIxUp5tyZxa+8ItfhETxrRWxMMly1JepO6acxn5idJ4Q2FfilKS
SiCaHek518FQMfMiyAwGqaBI3QtEvZGulYEKRuK8iGzFazar/KLgnVymJHstAl76szF0J4oxqs1I
Gvca2wCEsToQ0QvqUHi6eOfo+cuyWa6JPn2enPGWBLyr7jxZfo8AY/dNWX4bYjTawk4Z78plP5mS
1dys5X4xzfoRGRi0fGcuZ+kWMGpN8YbzJT4MPsbXqJxpVTQJvDqfuk7nj8wBJiGZc1UFHQ+gdrst
146Zwpl/BTCXdek+EsisrjygETm1zcrODGvd/cb1t+yxOoA9s+JN36GdV7jwF1Ayhutf2dj6hw8J
wpUFIk4up5+/e7w3z5JIudsYWOdYeqFk8qSPhvw9AvHUpnZzg1XNOnYYpjAJpH6qGKPv4NfVP3V/
cZt2+LUKE3dpBVkxaf3snC+6YSQxBiqs6beoyoH8HgXTE9ZDMozCuQR6Levh2sRfVh5pcT5pGuk3
zVw0lznyceo3zbCLddac/C6hD2XtSJt8yBV8oRBkm7OYqoh8JRCBwfa4JeEk32Mutel1P82+/5hU
7Qrz1fSKVB1JdxNLCY0kRNTUjyaivZwLiXsmEmv/e1WGdBI5x66YH7xOPVBwoN4S2i2VoLZMzSL/
QNwG5Z0ZIUtxen6w8lzc2Rv3/OKGHRYq4+T7R61yb7s2GuyEqYyLLe6RyVdJYe6pWfB/I+jCGCT+
Bfmn2ndfyup5YUocUwPoKnJGlQlDZPZvkTUdXeTweCn0N5tHx13eIXnMWd3vc1xzns100i3qJR9j
fT+hfoIag55Q1vJrTqOrFdyPsxTfxUweahhMUMLkDPZlAjqd+iGxcZNsoOfFvC2B5p/nGmqL0YOn
cubikZdFQk/LWofYDpce3jxYIDpDehwaxuLHp2Qa3J1RFnPokdC5601nYh5NVxkJkwY1UE2/FxiR
kUEA+9gdgChdRnvSaEnoauZto3KNC7MDVtTd0oPW6JXv7ksAZiRDECCasZ2PWtyKJHWuHgwAmjNY
yAHgwHORQJ71rsKw0g2IFXCuVK9aNUbeag6LiWCGYDG5WSLz5+x2l4XJhjgfTjP08Z7eOEsGLrFR
/4DH5gEAEIyCIcX8HNEH0TyZsyjD0lOPlqcvno2RDCQGIdymQWxmD2m0F0jq2c5dY7nJgrMnru9h
PlJ5aZosUCXF5XTQSDHps43BXyzdS08pJ+jj+dVrU9rkOk9sVXbMWp/i6hQHrN2512GZPqwUcd2a
qgh+ld6m9LHodAptO8MGNJw7Dwhm7Vn3s+3CtTL1dzstv4ShwQao7Jdv9OTDbKrrxuX3nBo8IoWx
lWnv37UgcNSY2XewipjyTfdWdMWPBuDTshY7t6NmezzvgF++VVbyvhTQT4O83LTgju54Kn2MyXSg
CAbie5ZWG08iUA7Fz3Z0+PAiqBRDLPZUZ/HMzbJLpow3LZBUIhorpgDKzuxMJy1oG02yUyHzq+/g
mGWfz0HY+y3yuEZnK9O753HaBIFqkftA9sbS3HP+o/wvMckLYXuETueSNq6I50FD3hoBqRTeDCsk
QgM6gWtUF8vvceEkmCo8JLr5aqRCVC9SuR/4EJMaYwq16vdNXM97YnEN/9mpyMwHHYwvk+89VYF3
miaSNFl7GUXNm2+kLxDmmI7a+lmtPWdO69zNkbXhGnz0G5I6S49fQ8XiZagWCLUYpwJyTm6G30nG
n54hHpc+Dus45zjVY47NObwOvjraRCZw4xEfAtpw8lqZYUJys23FvbEfqtTezKOZ7m0Zedta185T
HOXmnXbG7pAh6bfgq9/UBNch88Y3j4iG7cQAZrsVtuJZR6cF8s5v+uE3Qu+001Bp4i85HtO0vB+L
Ir/q4S0m+3PBfcTg7/dYUT8Ku2pu+ThND0Fq4wwqhy21Utg36QA6UXa5rXysPqnVFlsMZ9GZl9hH
aZpJGIBv6WljqidYVIO1zTIrrLjcyDmVw30k9aux4K522PneAZ3sn0rWutHQ/Whgrjy5NhJoMmNh
bSLU07wp2cfQpFoqsWCTyNJDnlNpVDjMB9XS32OFyvbmdFKDqN8G9wEXYxkWZTOGZhSLjbQN7tla
O5faVl/WKL/nFhHsCGv+yyC/VVNCRCpppvtMOf3dCClyq7WtwtQ8JoVTfS6r66j0B33KbP/THDB4
BdhMaT9mjnQB92P5glPR2d9Go5K0I3bk1RRbEGKDZ6qPF048dc9YklUbyyvVPs+pWmTT1lLwItww
TsEveS6XbSqre46APmVTsj/5/QRbyoE+5fWPaVqbj1wYa2s5BJtvnZk+mb6+rwyhtz159s1Ea5OM
iIRqgWfeM5sP2h5a3G14CtjOy13u9AGL3/waKxqGeF5LKsSGe5fOjtvkwQjyGZpOvTIJumNu91wc
Lcpub5IkYGfSGGfxIz8HdOUFpTz1cip2fgHSxYp7dxPbI73SdG+FAq9GOBsoShPBjIkEMpCu+kFi
5+SVCg22q316K6CJdj65YD6fCcku9d5FhNnWjB+Fx8Tk+j+9vsaA7dPXbdrdeAyc6rDkWXpWpvWC
JT4/irQL9hSAb1VORxrEyvamQYlUxjA8Tc0ycuU3BFRF2I9s1G1nlJhKpLHxCSk8Rw0lkoyoVlpM
L7Pby9CscFnNQYS8GZuvROU4P6joUo3dvbuChq2EhKdi/Ul0fNhUyjbOsVkz7AfAqPy1fohUDFU7
HnECfD/bkn54RPegPTnrIMI2yeUBabe7NhogNQ/DwP1pNBhKMF4urTwoaZwXVVYvhRbv7szllddZ
9xRTEnWXUsCC2FZmx8VHw275XKj2iEdcWs3TbCraZQxPhmz3LdfTL1rzpy4n94zyf6eF9h8q73VU
ZX1aAZi11dvnwpI/tDL6E55pwvKe/aDN3tgOwqMHNU77lyAAFVhK9nnuML37S18fPSp2HsqaesmC
b7mvg6Chcwtoy3KBrLbVeGZug8nAE2O8IIsewNkiQwcY4IHYI7TCbog3fhNfqSHwnqYeI3hW3+wa
c1JX/Wp7u7tNqiaL8MZxyb6HPY6MmvvXOWYSt0tWwB1r543VQp4HIsnwWsfzS1w+t6twS3kiYXBV
Aih3B4OIQ52d/ShTW44S+wzQSAhorEIT5zCHI8bD74UjIqDS3LZcGiULF89NVhGgiLmDJl/Xm/Hi
V428jYa57Ix8n5Ht13MSJomtj+o3PjRaSQHna98fAU5m1mYq3d+G83sx4/gyTvl862T1M06+mRi7
+4gPg/L0+RBRiLGLLft9FMGLZfRWmPH5PEVXCbka96bPaE7hKHVZJndP/twb+j1X1C9Dpy3udBaY
u8zvcZmrcx3TcBoUIR8ksa9cPE6i+ZV57pfnqGQ7p/732ubpy/UzH5Icd6Ycix39FIT4F2OXxdl9
apXjPdkp9tAxoj9OdnUYHCyrenGde7uXMzSKtfWg0Y8etOm3Mvq+vPdTnJHCmj3wxNSq1Vl/jGTh
XNvBvAYJppZypJCPTlN3y23OH1d5F4Ijr26v1RVr/0lMWUF4ktJLooZRaCZsUmsZvJWayGGD42zm
oMmGFkK+SBqGrcnFnCO8T0Dyyc3rGS9x9VywMpBlcyrk94Z6RPCsvfbsiwX/HmNBdQ+GOL8UTUG6
Zr0mhz6AdBuXBy8msUKS/shWbT5l40Azii+vlAQEGIsUnTaGcYAsyDFX6jHE0GPtHSe99hiB6twu
zqPlht6Q0BtT+c0DbaOhQQfb0a0xYVAcEipP7eGqVNi7UOp5hRehHbAI0+rZHReb9mn8RTxqyCXr
JrhR7is2Nla7sPZr4x4V4Zx5ZXuQ/0nSee3GjWxR9IsIsJiKfO2cuxWs4BdCkm1WMef09Xdx7jwI
YwzgkVpk1Ql7rx0WcO1JXSJ4GbwtYaXp2UR8vEp0kx0KYdwqp6xOKVJoJM/ShVXGSRK98lhmNxrm
nhOWvnBiC0syq30SoBZWltWl2yRjjSstFRwD2/lE7S+uuVAdSuRhy50cHQfXPxelYjSuvA9X5vOJ
2w4M20eHk1da9vCFrwuWjIWHyZyKd37a8cLQPliZZfvIkcasXCXNuw57gpJLWpbGmes9YPv0Mmae
OEZxmxAOkO/jrmFQj6z+ZYg46m0rRewIypR5auUeKtH+tUboFg7Nhuf2qCgGC/i3RndoqD2KTHki
bPqi0LKvOonML2iNo8f3W/jlEsKYQR9WICZztc+geWMCTPZgVJK1Iomm1zi/um8SY17ilLwXPjhk
efIv2+COaczwNNNZzmlRI72KUeZDu8/DGt1qf0DCOG6qXj/SJaLO8HBpNWwYUse7eTZa5LyYX5Kh
lI/ukAw+zXnlI1KbUEYtEmwP/dhOwjhwpccWHbXGOqtOVdo3Wxpdwsf6Tx/R9cq1Zyb/L1Hmnjzq
9zTgaBly/5MAL70qVfTHwKKDUytkHMAm2e+940iRfRzQf7ei2RiZGRwhlO+VNcrVUKSI54Fdu9b0
lzQMMMZascNB6QB1gemQl2C/Rg++r/HvrLJB3zTV5QZwEfHq2tvI2PwtI7xbQo9vEI/2DN/1FqeH
0cF7ZkTxEma5XOva+fbH8qlvN/1cflTCXpLQ0re+739ZE7IdYZEPOtMfpcbZqMp/jTHsohgQYTO3
iChNdRVEBe/D3P5nqPbujjgO/Jxzv4sC1vPlP2ln894KF2uPP0fAn6v0bLnOPmnK6OgYzXVMev8Q
ZuZ3gVn01hsyvCUk9m3K3NNbvEroZ6dm2ixnAtsDV9NhcNh0nWyvLnEJzAnTzzyFl0AmjLWOxor0
63RuTkA2QroefO3J3W6Lm8CVf41d895EhAL4mAWR9ZfBhpTJBF57VR9BEjGFZ48DkdNCZIIgn17Q
7c8SZMzO6WnUBpXk9JvVX8+ENGMk4XA3K/SAxqctMzzDkniPYXypsDafM1AXu9hH62oPlEDklfAO
Y8FDHu6IQxP3yP1dxDuZMYqHnM5Yzrp7QuPexSERyABskW1G7TZLCFUVWdBunKbgJOz0M9PRLzsh
xr0NzXQ74EjfFJjx6fvreFPzalQ4QV91px/UuGeJ0eFz9KN47eMUWXM54ZfRhXpGvuJBESjbVy4S
7HBptfWFN+07ZkQncE+boDPyNducaUNk2SvR87ty4Y9HrXpGkvmsLFrxNkYVXnud3ogcCVEoPuMl
JoVeYMV+BBSgzwfjGv2wSpJDBRSO72/Y2To013kJGgD8coWmk2N2ov+hAFwwgZA/eIQyApxO4GQ/
G+Fzy8MlYcjqcRUVbb0yQuZ6VukioWu/I10+wrqXVw/3azP/QbpBIhyH3Bo137to1E/vSsIEQ/uT
XQfXsW8jIInAyyqcAA3hiGRAEfzqMmdG9RlQTJXNOp+c6AW28EdG1BRIpfjD7d1nopxhBw1xfvDt
uzs42a0m6YqERYPZUmVzMzTwoLm3n7HdeVEabXmSdj06/V2dF09ZictZ+w0WeW9dmDgxl8gdZRIL
ZboghHhMMW14/rknDxJGWXWkeM7WaVtHgF3S18qnwJpNYlmN5ttawBcGlWeN+u61Q2+0zXFSgghx
7nKS5kOr5lBnrdojy/eAwB4xELtnNKGk0uQEPXgFuUyQovaV7519RG+dBz4fB4Y7EvA7h1jYMOYA
FHMJoLPti6jNL169fMvaGMJmZSDnJs7NmfWyhI7JXTvmnEt7D1YH8bgNJZwF3WRCvW3ZhEsVtK8r
DHl77bHUdIpXpafomiMHGqN8uPQVhZ1bpPmBx5tDlSoQ+RyklLYW427oAmhIrDx3aC3+2Yzddm0L
az8q/WMyAXQLrYXfT/4Atg9Zy1sd1dM2KYCPVBGpTyVBwOu5HiNy4AkrmsKNi2D0lpWzs3IDCbUC
H5DnJO9U78m6To3VxGUSafNHxlGHypu5oM3nSkIFlNVNrkLAQEj04TT6/PaGBKjNUEAwQdvl2Nhx
xYKHdE+ynC/kdYldXwXTzsAOMGaLcBNNfQqYfR8V1lI470K3/DXieF3rCTF7MSCX8vr+RfWhu6us
p7wPNgUju5VtuzGhmRW8XC2ZINbGemi9Iwkd5A2hU4T1zSGYoIugK16Bg2aYrarXaWIqw6TijTsB
d5sAkVor93nS8SXyZibTQVkxxifqpet4cXIGT/TkqNbtVZi133UY22cDBSgNOFGumIPHjkC0eOcg
atsix3/UZQ97NMdBmuE2CcpuP4HqWzc8IzloNSINOG5aeHZXDjaiHVweDZLlTIp6eYoS8c+TqmJJ
PverOIQDUlkdU3ttINWa+nf6I2Pn985fB4fgugG0BoC1PlMXegmTotJBdtvOjbdG3VxthNJL4P0j
rWBS97Pvr1E3kj85I8tvyXHNAgZXMWEzDiZgwZhu6rzfjlckO+n9GR33MM3lW+2IYxmxjsq68qz7
ZOVzG/R+dJAmeZ0TwXmrbsat51UuKvyxZaxQkciT7htA42HLd0W2xlcdqIkZCNdDO5Hfa6Tka4di
4xnqoEF+HzR1FWq4VS3C4syI9qcWVPlp+TZ3IElF0u9iB6GFcJN9zCroWSlz7Rpgum39kFjR5lxf
2II8ZEdGoUUpwyNR/KvIBtw6CXMK7pMPEy2bx8Z9V9UI1drobg9mDYhNXJOFOdEZmizaIP6tmt46
9DYrN+hDjOiQ0azwLmgo6eJSSRLdpUrbk9mmVwhT0PYqYDqSOK+eixpk4/OQ9dOxDL/HiRBPDh/p
s/Ey8RNSQE/YA+G1BalnnWvV3OjiNgUjr+axxOYAgcFeWUpibUTB6N6pqbni4jDmRbgqXUE4kHus
NVKemF/wLkBgPTm2xKdgXcNafXQ6I+NcJTZSfxRBpi82MjLe8giotgCxALisOhBs8R6W6WdblP8E
hm50kdDoXHaJyDZWchiORTL/sH2qmV4YxcaO5EMVBkD8F7tp/y3zgAWMwnBRiyVmgOF6u008qz3H
ffQC/ma61aIBpIYPnvkJyhWzZ8bdiYGoDBnsbaBjNFZw3KBj5Qgy088KUe9+ZNm1V838kQsvO6m+
eCZ/1DwMjObjCLwvb/wzOSX91e+7rajC6IGhPiXWi1Ds0C7GtcBvdqENO1UzWY1FT8YO8aIOku+4
eUuIFXEBYVRR9jaQNk4iM4iEyA6TrcpnH5IxW7bWmJe/HZZCSB/ZCowCTic7EljcaVtnxLkL4Mda
1wnGkvwZoaNzriQQCh2QyEt25qYgzGvlGY2N+dzUhzibHgw9QjTahP2UXXxmOD//qlqT0wyntG+M
0c7GVPZO4FK+hrsgD7qM5UbJcAvlW2GlSuojJJz5zGMEMWjZA8Jh2HSjPdxJ3CyvOMTn1egM0BNQ
SEFxyP8WOD02ZuM11yZtv1rYA2StOvtpdJ1H5it5t+v6aQ5GLH4ohSldWnEldjc5YN37NZnX3G7U
NzrtUWUG9tK0ekWUAbSKGJa6PBkUP8zfE876MEvOvBHmsTEIWeAE3flj5G0SlO+BN6NjmshjqP0E
JdOcsSVcFhm1KCCD+dZqInkzgmCwNaAIrwM8PnH624jA5jPpSGjNdnHA1jbzqotDXdNZNjGapsYC
MQODi6P2UHXNse+EffrvS1MG77Mn+oOrXX0vBbsALpB4N1lxfLdpjcGxn+BYEuCeEAJOlXXqAiKN
Ex2XTw4sknSs6m2ZQPvPhmzauD4fASIzmyQtjukpMZiVKaKZ4Vb+y5PIfxh9W+2GxfWArN4/CoyT
B4VFm4wqvR9my76n3fDcE+WINM3JcKIQhtUz1uNtpGRoRe/QEBlP/ly0x9gJThmIiVXSBsVeBCm8
AKsVl6KK3lET6L/TSFvNVHcVdVZ1rJnVPyDbie3cjSeO6nGDVW8EAzIzxy6BcJRVdkWVr69lnG/H
AH08ZwCWjLQZ19QL8QXSnG+58RVwyl+rJXfJT8tu40VWtg6VN1+dpHwu545Ze9Ft5px8bD/VtzG3
mEB7xqXN6Q0c9OFpuy/RBa/qpSGySuiKbtXJa1BTG4gY6Tz08VNrld+covbZB55cR3GwFgPjb4Jr
GZ+jeHcybT7VzB1SX+4zcHfnxkiJh0s6djee4V+UTjosTdz6YX0PfHCJLvT8tc1Td/3vS+jAv2SP
su4N24SZbw733KlXtmd2V9D/ZCZzUEcls4WoQtQYdYA5Bkm7XsjxoyKUFBW2pFZyGq5MTcZAWlyD
Qp20wYAqxM36UkF1Fstot3V0sJ8i5xaQTsGjxmtSmoWzcf5TOxlMbXmxgWIo49AxJOFZ6V69mtRo
Wgv6WnG31NBf66L+Nht75051+5LhNN34TowlJLAemrx0Xjam+4UWJoETk/WBOGKdz9Ye0UX/LmNb
b9NaMCU3YueMeSncxiC0VkPqq12j4GKA/4GBwZN5dgQ5qJFyvqZgPhql9dtm67PKfQ3t1l5abYYY
Bo+iRRK7jOZdZOW3RC4oCKijq17KTzvznsgQSNfMjz5ajagOCHfgyLuGQYHzfpElcvj0GJFAJ5Eo
1TdfNLzSS5+kg40X4A3b8pVwcIdShs/rpKZVBtW0gplw7237bWqECyYL8Eo2oF3vjW5xyCSwW4rH
FNhcrSMXSI7qLyrZ6/Xq2cMktddpy99uHiE8hRHcjcRROymIVAVlwVKnS05VxygyztOYltA3N3OM
Sw6YgZGQ7GiR/UPQa3eGUoz1mTN5m6eMFgv9h1Fw3DqvTl++BYJewVMkuefhi8M4d2+E4qNIga+Q
qb7OkcHuW/FVti0JMPSSGArNt2DZ3I6NsfUb9w+RAZsgA0lYmh/VOHxbbnIO20ZtoTGUq/Hb937J
ySaBw9NciDmigolyA4wM5zagLY0ykK3tZ0WSOzsxQOQFNjmTPefo0clXBovvXJzTMWRs54KNQEuy
zGMPrdteplivs4EHwAdLWUlQjXyk3PObtOWyCWHtZMO4lXJ+nRcIl4jMK2NrwGCFZItoF+k1ic1f
hWWATQHlXqnwSi1sAGV/SM0StghsDHh5juSoKvnsu3fWHHpb5ebzjDPMTOJ2RTt1Em757mfDvO8i
YqjGmLAvswF/NC1gSdGRidE8tF3iLGpSOOz4jFz1yr4LY458ciqm8lEDN6CZXqzIFwCFGH4S6/Jb
NPJ1MNXZCZ7ReCJNEgybuDlnrL43Rb1roM2Iss8wpVFsCwAITUt3N5NctBqsqFpOl91iswNiBJJt
7tt2NRpL5UgWz8YMslsGRdc3J7p5/DDryQlfG/snjbt2iwWWDSCneNSIXzE4e99VwY70ue8wx5cR
2y5h1LX12iUSMeoUiZUQJdY/h+07PSd46wx1V01qHr8ydrsEmpYJQLXIG01iF+SjnjnxRmHjQhu9
3VTxDIEoeM0D6y22SA10Inb5VgaJcrBJWYJ29N1BqtpHPElAuYrV1rLtEy9bsIujadFgLj9n4HyR
5KuWrrmqk2uSzMyhWUCXLabWtNkwvEE13hE7HDHYVxjdHHcqt8mIUyQakG06d0fRO5EujkyS5dLa
yKE7Rt2ktwF5svSV5YdELbYeFKQDZ/xXgplh8kJ0QiBtHDDJw4fEuZHIWWD//xiZuDULEhg+1b3r
vGvi7hJgzE32C0Hau0t024WHxph+khjHt+s1xbp2k2/HGhcGNHFQRn2HixMdfA9KbUA34L2HFTKx
qORXRujeh55Y/4gJRU8Yqo3p5tDAorcpcwklZlVTRaOxMavk7HrK3ZBkI9bw/5FfpOPCoKC37V9b
Uazl8wx5BcIP+GtCdMhCO1eQvNToHRFjXAqMrJMgGzdM56OeHbAJvuvvqK5PqQ58Cv862s1UJqiq
qnMzo3c1kxbGG9vMQZb7tAoFRGKU5tCJYDQVf+NebOU83NpiYL1s8fi6g2o2I+GTK3cYUERZ3JfK
ak9VhbSH5mdgN+whqvJnfXQqsmEdVmwOEFRWgRgh8oi0DJFsrZlupK9T8xwrWwDKItCty3EIE78J
ZbR2nHeFzG+w1hkizBf0XNe5TJ0DjpwCiIMb7IPq2bHE8FZ5CcRK2tprw450FNFSbs2L3kgcRmol
0215gHEnsyZdvpiNsv7/b7i2DMjsjHZy9x62PTjXSd50SfUlKoRxQTs0V98eniHI2sA/On3Uqf0y
Mod5ODp2Hm7DCop9U4VT65qw3tqnJnd7U9jWpWR62s+WeB4HREk1wGjC1ym7es/VaN2jY6C9b0ui
QUB9cTX5CNfDUNCS2UxI1LYU1hN92rYETMCozbnF1fyk5XCRC2VT+yiErc47DGBmVzOhfrgAvY1V
LMpDEFMYQAFdWfZFAgWb6Y7WCB5qODksqbNMPuzQnrb4CtyLuyfa5oRuaitFRBjvwNi9r+du3eeW
dcinGnyMe3ZLjrJGYvLurFMDwa7Ic2SBa0cO9xDdO2E41bsgYSuLuggHdveTifwqTcKVBHGLE8G4
B9ZCyc1VpEv7E097pSFjeV0mHrNiscvW/FA3Tn0MqDNlnml2FZm1jEm5vIv8zMjEPKVF1d/CxM94
siqYLLoa4FjF1c6f7VPQ28HNNrvlOQXYXSMUUfOIUiDGoGhF5loRn3g2AhNziu1LTHWjXFvWZG8d
kTMJRAQ5RURWNqOBh3Jyh63rW/Nh7It9bsbJkYCGdeFKrN3klV5IrSF5XRCwaZjdl2fVhwa14F10
FksCoMPQXc1d74p979dL/vKk2XEgWcJKd6y9gNo4NnZG0nSH3LOsE09ZfYp67qSxvCQRoxe3f5DF
Wt/hyeNqY3KA62qCl97zLYJ2IEjT1jZmYrkQRcpbyXRkQ+LBZeKn/qWZA5E20exx8gTr2UsY6uGS
P5mUd/od/0Fw83iHOem9dFuFFss8REGl46tHb4vPPAdYz7LvRcGduJVE5sKQo29o7QynH8R0i88B
pAcenArkI6AO/wYThUzaqNq4ACp4TXHH1mP5ApB8CxeBxEWn4Y2Cf02NCLRSh6SWegQLRb0hjn4x
yHMAeFlW4ZODtOGlaOW7j53+ZHn5tYjL5rUwTQFMZ353po5TA4XjthMzI7SF268ylmeRKrsdSM3i
XAGt9WfgEKMd/Jiuaf/KCLEIel1/64ZlYWxuEOw7ayj5zrVFi7IxsMDizCmjLV6dz4mbzE5p4JmK
z272wcL5A4RhsTPhCKp8KjZFF3IZj2x7qH/+yZo5JXEWj9YG2Drr7tHgwWG0P5h75BfhpslZrTi4
krNCyI09KmCBoqPHkqA6nNwnYZPVfDJmbxQ37hGFercmFAvA/mCYz3V0zRg+yc7I1n3PVr/wGRDq
SRGMME17W5z6hS1aGkQJ5O24Zdk9wXu/aPgzD91olFe2syvB8s/EUoFsfANQSQ6pse898YimqrvU
DjaVfOyvRdC/DQ5RtoO16YuEwy3V/zh8AFU06ZfyyFuyjmoigYcNFIIEVKQVgypIfSMghq86dn/q
ZvQPgToAznuzRbqBQu0cSif2wH9lZ0Rn+ee2caL4nVfXW6Vfqdslv/2h2o0lPwUsJevFJYMV6kRu
IyU1rfWgy/BhwARZkX5ZHnIhQLTx+naEp1KBdMORCuIVilmCbKUDbwNv5BLPOfYYmTb7mFiT1TRO
xXOSfgj9ZjDyVOxWni2z/o7qUK6n2fZ49B2oNH6/HT24xhQQi4XIQUbtVcw+sgY036TAhy63lrU8
hKqlToyZFNJE5eWl6yR9e9EAaEBktrYRASUYiW4umnlbdUBbo3lf9/mwbotJHJEk6baKTm7RDU8A
wR9mkqgzGzEj6e4R6MFnN2sStLZZxDDXR/Gn2UvMDmFE3Af//ZtfcxDQo8bE0Tdn4ZALzGLsN2JL
vbcnxh5tfQXQs81m/6ea4v7FL+0XX3QvmV2qC+Opz2auMoKEYTCHddXuQyO9REN4I1B2iyXAQ2wg
+zsKSlrdMe8erfWtytZ/DRPZoDmEqq9YmqwaP5F3aHZyq0a63ygLd6W0Yd6ZaflgQkOXgKJiA2CG
qlOG7T1Txi927C5gwQxc3hRhRQBmQHDjos8bL4oP0XXQQIbgX+a8Na6pYb40BKjvQmu69RBXkIqS
8BQZQIEnR+dXx5IfqZjNI+Gz7zjeq31r8HIB/vrSi/omqKv3qJjas+zqfwuLbV+rNL3ZComTk4fF
Jk0seYqXL0OQEHIdWS8zcXy3YopJdgj9fdPj9MfjuRODZew4j7YD3qCgyuqHUCGkADd8g31JvJYF
JiWfZn1okcm5RfLLZgyzyiAjIj6jpkvDnDd54ckNVaV2Qrdb3Q3+1vLqH9fFKmXmBkNk9dszepqO
iH0hZbpfSWsTaf+jmYhHGCn+4X/9SsqEFVCJ8BwRk0ZMyVKFztZSwC8zRgMdgKlVGOBuC4RmfzC/
tNQz677GxTjXRKuF/nGEN0P0arcu8UUxS5SM1Tn0poh5DdjK3OS71/3EvrTZ8lwZCaetk0XPfbxW
X2JkkcYmOHWMW5YU8YqDfN70+YyuC4WQadj1gXP9MDb6A8X7fBza/Ri7+h20YrclRIA4jU5A2lCk
1XHkrP1q5ncA7+cgmhcareTVH5sLmLQlyLUGSGngwzOb9ssgphXiVnroDBe8hyrQlKeqf9Crv7CQ
iZ8dvN0cAM0xTOAZom0yP6AmjQwfUpZBg/hXEMmB+876MBAd+CsLK+Qmik21DTSZ3GHFfVePZJ76
1g+MouRkV9PwSv2qdxpegI0Ma4OugnNf0ka6yfRgdY4qX8z+tmqxd0z2+BmRuGkWiGJdU+qtXQNZ
0oTf4ad3kdWwu9N9sbXM4hnQD78pPqrdnCE7jA1A2ZnPiV31yAI9K/OPbs+eT3VkXka6O3DT8tqW
YCAnWzzYb1s7d5QOy9Gkvmi4kkgFsmiVUPIv2RR93M3rUv6kwHd2Dcf+lbECzwylHjygRSCUOW9T
FZJBZoUnBgoc/hbzTYETwelbYOuZlWOYnB5F2chrihh1UUblZXLRoPlfWjjiWCu8Ezfhz+AkRwBj
2a4t/V1lTARQtB8d4U1Hr4HcJdPpaA0V7EmwG6wm82lFDDkLQThsgTF+IqTjSABziSynPI5++d4E
BrKBDnqE8dua2999WTUUa7hYYPJma23/cYzBPwXs42H45wU77kXFkljTU6ewDuj4TWXZDXQz2dfm
F3s+6HfIEHnmc5ZHcHmeSkFnknoecEdvIs2oBglNVl3dftVUeSvLCHHUZtGSAiVwWSJmHCPktQN1
wxqSNMNYM36GtulbZvvqzgN2wcjpzzyX7Suhxc3WdaxqJ/Lz4ATdPq6M367NYsROZA3CA5pmh6Kq
IRezxT3KtVKCL+2TQ+oVZ6gSuyqPNwND9y1ZJDZI9pE4RTyV3IlwofiuW1pierck/Z24Hq8vYFob
D+4m9R4OyrsMoG3Q1evQbI81tbWVn1hsvrnO+FqNPZrqjiFrTAWRYPf1bYJJzNc6JAu56v8kJJYk
WYw+NzLx9fj2lREi/7vQwCVJklFo3pMaOwJGW/PQ4I0jBT19HToWfOzts+08A0CxSt+7/0dVYmm1
xaoKMKpDmr5s4+A8ooEJSwTzmuzYdS0ICqgVLJMzkR8fhnT3Q341odsjyTZPCQ01lpdoNxLZgiyT
4XEQ7ZKw4ke2gq3sBgWvaFVN+jHKficrPGBp8ZTGPVJ5w2ajN8kXv29PBeLpo2yGjdG79gW6bLVx
TCJw6J7dW4lHTDt++UyEJnO5SEXfVoOHLoYvqcLJ3s9JgaWKNnztLuJZy6m7e4DeKqOKH7t8PCb9
cGrSSt0kwh32DWiZfDjStxF8dUFWJdE9kh/LRqbX0rP71kRrMZqvNnEFR6697ECsz5LmMayGrjO2
tacOSD8bBK2pCUTJOWZBhI7KKjaNZ4effitWKttU9ugigjGKV7svN7MxkQUSJC3ERNFc565urnnA
wiWZxDcSI0rNBgxKZ/efgVbdqpKRPvkC+E8TNJu2o9ZLkbtiRllAQXk1brP+1aSFPBcMOY6Fl31F
HXFZTjl8on9iol4WREsgCcZ07X5qlFuXoIrrVQ5VK7ei6Om/L/z++bYS90/AP+sGdMGO8+hYxrV3
g+yU4cTbjmlkbOKqnMG7Uu6h9IItoqf3eC4+uQZ2Y1YshHX3FFCVnYdU0QoC7zFDWIAWWhA1invI
CjFB2ErOgrZIOi3sa2AxIPcBf2PDCFCVDfGpw8B8NxhB7LibD1PbL2OGhHQUpd2N4RDeZkFeooqw
/K27lW6UrBynZKYUYc1AAikYvqKTnP163I9N9Bp0JgykIDZeQEzVG3fsyRnC3fCQIw8mHnGU/65V
HFxIio9wWdVbc7UdEg4IJH2LS3hAyUEWV1UQAauDQl7G1PAuY8vkLpljYHtD2128GSdQP+pgFwwn
hWlP+kN7T1P7Tz9Z3jWFl7Niuge/B2KXyZKLAb5hgddKPrOqbp5IPTt49pwRGsN2Juvbbkv1c5/e
beVBG7Dkl3DZUjmldfAo3I7e6OrnLL+mrjnek9HfhlMcHtMErm5vZdElbyRjWHdxcxip5AxhOhCE
i+BuAOtDFPN4FjnVg4VYkxXzfGtnYz6Ntn7xu7zceyLIdqQt4//XUGWIpG8OxFxNSBPtfU3aQYFJ
9Rj1ACc4gYUWrxaQrz2YJ800TLXEbqi/7HkePhkqx1RItavL+ZuTk0feXDanIyPV3uYyrhlCWQRJ
MbZFqx9bFwRFPZa015mmmt9Gs3EXZVlT8jEG0kOhI2vz4kPwZtfoHgXOs8d/X9DWfXoJkQKzpUDe
YSthkswftTt4pL0nzNHj+ZS7Wt310NyRB0H7bhpGVMGPNZdIIfDLr7Q5ZefYQS0ESrSdUudpLFky
z6I9pr3/k3WtcWLm+tZKPKU0aHfHBu86Oz2sV+Wkex0Hv4ewtb7S7ls51RYaVvre4n5Dzc/rY4mg
+BiR1yjHnn6LFOuimTubxFUsgwkVn5uexNXGQxROcHHHotvNGbqT3ahh4mTjLfUr57S4kuY6Tm8k
QRZbndH+mmmrobClO3iDgDCWMOG4dvalT0UkXX2dqJrXRMMcQlMwq+sebgf+CHPLMZefmdXgDIy6
qxrNP6qb0Yrmmp4gP7ZOmq1zSkb8Z5IF83n0SH5rUF34TPag8NkbO1Ht3tCMtBxpLNbCdo8TLVuP
yb9Wib2VA0KlZiKzmDOwQM1u01SXTRFv2bt/OZXM1zPp7uXU743hVQ3RIxzQMHmLh6afuJvKOHoQ
eGjcByNS1xFCpj20Mb1eBICiC5iAuqq8x+bBNbzftekYWBKt5XNV+84vf/83pUHo1V9VUj1QGUwA
SxGB1ZxJgYr0pS/fiTVGphr4x7hw20/SUoCOc37zFuTboSffGk35rz6JL5M3+k9eaHz65MGtZ6zm
2J99bmthOej8GtwwgI13NuP8K6PuV+jz0YmVHKVv6jLztkP/5pSMBwt3Eyr4uJYT74oZmA8iTmai
bOvrsDZB2GH8KiInv0ZFg7zJyo5VhsG7revxoQfOHtRlE51veoW+ma6hIaujAGiNPdIGfxbm6bGs
WElVCexLAmyvjV+FUG1RvaJCe5QEznDBtC9l1ldrowo/5hDJWRW5JcEr+WIM3fYGi3orx/8SNm8y
0X9qaMXrRDmnLKbVRUiwdB/aRd7iXZIqEdtEA1zopP3MYIBklqD8KobwX28PH119NIT/MhFlSXM0
vUQ24h26tR8X7S6B2Fh88qQkWpz/ngf9dWjmI6mYZ4HmOrq3hgMnzeNlHvwJacj8UtxR7Q/7QLMd
Rp3BTRBRhnW2+RmV/Ijl2K0YpYwkKCrit50R0hefzYQue6W9oaKgJk9lCuIXMbDwcP1N2xOlkcYj
wqTFAZgNTCrrpiGFbdd34zMUNnD43t8sHt4jiQ5BafT0rUkEG0I0+nMJqJBIJ6YDviUAFYMY0YJ8
AD70Wcx/GgVavUz/hTHBxogf3k10boUR30xiPgI4P5w++rkP52RbDfmwH8gZUb7mhSkI1gitFQ4K
sssIbSV3TiT75TMwe36sQhLkyZYWdHMIOjSulx9D/RMl23qfnUg99MM5ypN9aiDzDNLwNsza27Yt
ddJQxGQNTcZCXlyBjRv5QwkjOhsSplNtQQRktY2JrJS6M9Z2xrKuIChsSFz6i3I+GXMK2Von3rap
vXPuxL8CZ8iZYLMV8o00P7UiO3axzSjbASVjS5rSWkbZMbEGlx169VGP4HcW2lpcRdsxBDg5ivmj
YBYRmktPF6tywxnZ+I61k6b8KseXmLjoALuUPameBiBZwqoNyi/KpwxAuErK7tqIf06Oxxa1kUls
Yg2pN47uWRL98ZwmXKfK/WkLiX7FxwbqZfyOeodBfPA/9s5sN3IkyaK/0j/AAjd3ksBgHmIPraF9
eSGUSok76dyd/Po5VHZPV2bXVHW/D1BIQKVMRShIupub3Xsuqrsxht4SwRcvpXPXNSUCZXZBu+rJ
05vHGOO+ZKkkFLry74smfyRoDUfY8hT0Mvk+WiGqMxshMa0S0rTWdBnpRnU0GVgf4zH97k7JPTJa
7C8au22vS2Sx9TUTuW+F4M0CHinWE48Ufaf11Lp3KIKLY1hnnBjL/BWv1a3fBEAQ2xe6H86aIxdj
iJYIJyQJapOYZL/RVgWfXUI5su7izDAPpG7GawcrBXJc6wlABg7omQNVVLYng6buBnsu5l7fIlg8
ogPjC+M6NscrxYiBZDy72k4G7WWboXbASYRMgxxILRuqNs1DZ5VrENoTft91EC79m0EzvYq9vZfM
3ooBILlBEdcyQ83HaOWCxuBWBYIE4oQge8HGsaa9xYCK0DL3wU/Td12XPGRlfeaP1Lw8k9eh0b0b
YXnvLZePKDRgp3173cnPEOvHttZ+sfXROcZirtelhWWoCPn5MSj9OWQlc7N0R1ja5Qw5BksukLu2
NDdefRPpVt27o7yc83Q9B4X3mgbHwQtfDFuaF3VN8xl1ABC9JiZkSHrnFt2xwqm9m4oE96JKKdqw
BRZZSkg4AYWJIzamVXXrycrVloMR5hS1Cx1uDwFO7YBSbm16zG9xQ7RbTtJbI40R71MUeai2rMBY
F8SU1U0VbYUHkLyHPEGgH48+BiMqOBjpOkq+00ljiPPZS/JfESztut5HEqLkbYm7YO3REFm5nbdr
UaJsXZO7QzWk6kXMvXhOyh32nVVN2bti5oAEBk5u1kui7kaFNN1OnpHvEsEzc843I3kzTt5m4Kes
M62W5kQCoDjll05SFKuKPkHZMBtLeML7AFFY2HbnkWJaMrU+6HnJJ01tzfGnay9SB8rh5MEC4sF2
ZvZZWobr3gYCijmxWZs2dK9QFiHySsQcQFypztNqp/22o24wHnvSbraMHbO98IW1YyOsz2R5mzAn
2iVNir7LTB+YfS8iEaw95ZTqVW0F7VZniYvIUd4OQXlA3kMb32PncwKUYUQM4vD8HgvDpVUWnUZN
zphCLZ2xAK7xgYNrTBXuRaKYIFOj/Fgemqbov4GhJdNvHZQIia10WmT74Uw7L76pI7bIubZY9uCl
aNvP9vPYE+4HrLqL6LqSFL2Ng3O3j+WNyc2LYDtYZVWP5FwaRDPoutn4XSqYfW/jon7tZO+cKFfB
ZwtBJUxY54yvWEmFqhtr+t6v2r0XGPf4QphQE32QD/aLQWt8P1CUrrJAw6rGUjRUR/Qkd6NkRtyn
PDBkB5cAJ5bABsc/y0z3EQb9q6GaHV6dgVunfvPj8AGMjHN0LOetF8FJFwT3+Mvj/nU7L/d1nTEK
d0Uz7Hq51LfRtGK23W6rZg8SjJiTlu8PGNXWWH2fKEFf4oQIezP9PoPbWiKA1SZ9mIP+culkUkxJ
rEU9eY/xzB4qev4gZouYPF22SBnpNVFf51SSfOqev8ZTEMFHHp+15SPpisPncBxdOjMR6U2Oecd5
FCafVW6Q8kbboOfid9o4ozf1YpTsv27M5C7Q2kdjNJe7EsVBMHQvVaifNaDvVa3CDzvsMVw4TBsi
oH4UEYIObV2TJFMHG/QQaoqnbYrV3ptDyosRSxJcCOgBLlVvDxwhsqmgRLJERZKLCkO3YFSO9xDO
D7a7yR9OI/bcmn2o06iKSVddSOjklxUwY8zavP+qCZjS5pxHObrCaVcrztQUbYIflQueP6/Dk4vq
wvItsvVo30Q5z2FmGLcErrEAIAHvSqn3NO+rNfhn7lcy/ra+KdkWcj6tiMHcysmxHmyHj7jR5r7t
CRPw0O9+7cpVPNUE+EHGmJByzGW4x3CaklPo3Bt+dYkeiNIS9txS+SqGOl+7Y1QM9LglxT5NbrKw
7Oa19WOuK8tDQaEHiAP2XoqXCoFOkhTfCQdnG6RUHBIWI6s1XyEi7C10F0HvYPJjFPL1YThh+J1D
6de+bKSNx0O+CQDDbCPfZrBNiVb5EDCYFh4zK9nH2SJD1jPxZEI/28Z4afaWf5uSzdKLwbjMXNaj
ucXeu9S6BstHXE/IqFiXmtR8lppNvieJzBo5oauDlvhjQmLcdl8ncnvowosut66/vkJKBA+AQtcH
0yKlbolVoLJIt16XmzvHXqD+Xbfup/osJF9nbVi8ZijGe7JyUNssdd6U2ftAzAp2Xocq00ORCNXf
rxUXJaSOtVR/m83laayi76iuga0UxrGP6ajABGLTYSSNLT7DVa04CZvuFcnRE+mN1tlSYabT/Dw3
JsOEhthmisiNiOh2JCVxv7i+E4dHoq0iYgTEMWVnZgKxIAHBfwNXbOl18vG4S1WH95zMT5doKV0h
JDQ94zqr8u+GxeKUD0s31GLYbOAew86JC8irPbSXrHHrrxIvW6K0yWpdOYi9N7JCJ+JkDAEb9Hok
R535pdlScMBuhMo04HCAEbApqzUEOX9PAqyIhn4Vcj0zhd8Et/12cHlSO/fGDzQwH8SinFeNTWty
eug4EZQQt0FWdEStF99dUXvr4EFG8zMZ9DhrQhaqKQpusbtex7BH+p6EPnyCa21TZ/fOUvaHzFVt
FxOZ95iCbMrgVXcBPkXfuHNq6nZDULqImM9GZP65hU2yG6lxYT7Fa3TatBGdW56Oqw6ky9bGjMTO
fJwUzXwUd5sWcARyK8T+FIU7s/KXgDSy3trAu60F0S0cfjULYxqcREXHRebHIsteI6s/Y+j8XAHM
RqMFxofsmF1EgEY2aMCSrI4+aF9OkadsLPV6oAO/aZyXxvBjJlqrYQKQil+dE6Gffl/Yk43HU0A4
DfYT6l6bhYFOx3kBC4mhFwVBG22XR0JQN66CTD+0Kbpy19/HRXeBl437JOi5yOSk05diM02ScZET
0pNoCKeP5XubUVnPY3cyx6WdFHPT5ir5/rXDknnHQjmyK0ux1NWaPFk1zO+ecteaNRRRIeUhFjk3
ce+Cgnw0W/HxoiPkuFeyKMLd+k6jBoQAVng1sF2WLePqoUIQM7lsZz53w1pXrDRDWyCg97YGQ601
+y6fn0kRhm5vJ5MBR1vhs0csJ80mAygQGCXabou4pNhDa+GIks0S+lOWXFV1w9GqKz4L+qwIPhUq
zjJkQwtwgvgA6FbMMAp3elaBdx667lVtU543nlesOiZHc8MjBlv9eZjJ/nb85D4RJARH/TMYiouw
Zwo9dtNHGeRXjeIfioHhYRHps5S7jXMDEYBLcQWqpd26RbEjyJQHcvlfNm3kbQUpyXWJ1xol0wFz
LGnM46gjcflBJ0N+mXhEmRdvojPpmJeMMlHm6fuAhN6B6JCRhXA7RvGbF3A3JhY4sxoD1UFk2Zab
6L2cCZ1tMgCbJT6zcuJpCkZx3nf53exyWw0JPKi2S+WPI2vGUZI+jI8+e8yuaj0/FJDlVnPN5qzC
CVcxzAkCrxtAJdlah1jHnGwokeFiq9O92W6QftjXWLHZNTkR87A+FaKiuUtSAyWIGA5GPJhXUR2P
NGsffWGDumbKhR2S47Sp4nOeqh/1h7fQTtE/Qrb/bJxzVr8lwRH5PxkMgl/WUeBvXfvoc3CPZTMf
tcIFZM0VisQ2Nja52fCl6bX7KeEijKH/iMZAswFMd6JZ5r+Tt5vndNjV3r05crot/JLPsO3gGA3w
pmrns/ajDBIFa1NifwPQx8OFjY/u2TFJLKi0qr/HgBLchhRYLg/P1yZF44BL2k8lTVePQTFtKQJk
rhvwaN74Tq4HsZqVSa1veh8IvQi7DvsdsJFV5vS0whIjoIXdbJD3UUW4HJmSNmJMUzXVHkvwg0oM
4uUr2962HLrWiefrY9K03HNKofu0XOsuc5lJIBA94RGrOIPWDF3Zl5q+8PekKPfnvTMdzTZoriOL
lQyV1l43TXLphROrvc2m73muu6XtFqzN1II2N7LN5x11ucH9vusaWj2jaBiJpxgrtSZmAjultWXc
m13ZnAjDytz/P5uT0O1u+gs2p4WV3fYcYJZ/guf84AnP36af4Jz//Ic/+JyB/ZsnTNuRIDhtx3Ql
P/IHn9MPfoP2LSVDBNRdP77zDz6n/I0aEKhn4PnAtGUANrat+gUgbgvQnaawApAwYNu8wPtPKOHe
Fzn6d/RsylnT9R1BaJfv8sPcX+jZhFR0viAp5KDt4L7JkxQt1EB6XsmQmCAocbQzCB11V3+qgQBT
bArRaVIWPikEgyHGBXsAquZWzbzGKt9sLMQPDDCsAUpbF+/AONElzBL/ch6c18YxoZqgagc6eZGQ
8n5RtNN9P+fiirACYx3SW2aFZUrAR6mhI40v9Oo5EOeRd2akQiLswpCTkQlGsHFaHL2Z5LGOcXZW
RreumYjroYeiJysmqsGM2Q9TXFXhue2FBjTUVPM6RBHUGLF978u8XAeudM/VXMqnNizXZd915AAk
CpVNfUcwRHzw2haPbgpQB+MgjnCNr8bw3zBa6WvXtMTJ8iN5ikrKnFnGj0zp23PCVbJ9R9v60pzR
u5457JcYCal7zEU5SZgRQ6nMNq9MBsCYlKD7fH1ZszaAaCwZXCwKza7XWxnpCDnP0N9ifczCAtN6
r12ayG1wcmPnnfzQJq/c96qPFQ2zqj3JZNpbDbN5000KCE6UHMWIVyHX5ifs3qu+p6L0zewCAtgW
xNQVYJr0WPewKGfH/WYq+Y3Ak+9Tc8n66azQmdGJzp6MeMmK9fUz7pHbDjXu0YvN92RiOOc5Dd2D
+qpWTXTEiAvmRNsHy4RZUZf+7TjrfD1nT0F3G87pJsUb7SEbRVlnHPLOEWs6ciAAdczYh/HmmiEb
6EY/vY56jL60T0kfwxCbJvKGv/SQNAvu2av9K0FIySpqobq4cl1mBD3YQxucT5Lg5zDNOA9HQnPH
UNagypmYpAcRQ8fI24Xt7XOTau8xixHUu5JZMOnAdOyXWhUrg9HoT29hxgFDQtpLldSMT0ZJi8uQ
5hEL14Pf8A1C3Ry4gJMZNztvcfe1Ac4HZZTH0AEjWTsmB2vVXXTYEtGUl+2xWGG2ldtoMGYslWGy
HoMmP6tKxHwJuvqqGeZjZ0DZRHIBARQR6GDpc1PQxh8gcTbcbmnab9KMQ+/4ZttLUUmbwwBjRzGW
OEcxaUwG/Ryeang2jHlaH8tKtesK4Z30ukuK4rZBQ4zqwjrYiT2fuf/7xz+/ZNALCr2jWcFh6BzA
KTORqKbyVbWjGN5F5q09WkBQezQvIcmPw+ccG+5LnUfmwdWBvzXrG7sbxM0wLAOuGDTCqJEYJ61p
XzhlXhybPgSdX5ewfp03KxmjDx7qXZ445muQxYRjKntcz+1M7IxewrAqScEYin7TEB72kDU1pYLX
vRbh6FzVgmVL9Ya+Hwe6ec3stW/aLODVdLh1w+KudQA2EqdogpuJ8yvLBX42YITK+u4JHFqNBDtI
CPjIh6OLA+jY5M1rjjT21ajdd/iIzXWPO8eTor1NcybXgl3gzJmRLGvRTYe68W/iIajvsGK/p8bU
HoCBf0pHls5qdup6FRoTIJU85g362BKCaqd6yyYGzBnOMIqgw33GuVNgyckHgd4P5aJW6QfYP3Fe
lTTam47w6uUrgdH+XFbTMnIKJU5Gj4TUnlS+lKjh2rFPyppIcy3hfYyB9dIPwTbqlfPEBJjmALki
+05086U2xfdKWuSjKBi1OLKwLoHyOcPCT96jgeHh7Ovrf/7x9f+YsSUE0XvRYeIsc2qJd1mZdhND
a3DaLabt6B46Fy0ftGWbBIllwrHn6ku2OLdIv1yMqgA5SjzdfcVdbHPkzhk7167c9WXw0CeaJctD
lhpZ9n0oSSqtvHwPOLDd4jkqDsZMc5Gsh/58Eja9loTiZyrGtXCi/moqUXAEtXT2NTPMbRBnzY65
84ajxPCCfBEZfaHeaofMLO2lcOLtUN/3gTwBdDWP7pC4xLZVF3WZ1A88HwXRysX3oWsIsfbhN5X2
eNS2zVBr0hdNZGB+eCyq5qaNB+8qCPoPYyq8s7Irkg1uJWPDCEofMi+angbifjgWYFfqp24nFeRT
EW1J4LFW+JCqbfFie4n9gHLcAV4f7aLcu5u6EVxM4Ty0XUQbnYCkAiDLzpH0nRUOm53OGxoqyjmG
SLwMDrBAtaxjbS8+6aDF+Fl65D37TAHAmu5TdrfYZbI+Ee26dtx3d1LQKGo23VLhKs2zKjxDdopN
r7qYBmvaZakG0rOgZLzeRJWGnbKffdxb6ELARIFolPAubSShB2GJeBMbHagHdvg9rI4V0rN2o+KC
VkcAH6X2Q+IDUHES0llfY+GxbhOyt+sOyWDLqr41YC5D5jHRjf34Yxqxmc+td1eU4i5VUl+21agv
p9JDFNAAkoF8gd1MooD2TNPACIRJYGBqRNefDMKu7k4hKpDOxP1dhtPFpLyIJJ1xuAj9SsOtMtFz
LHQhLhraQWO66Md5HXNYRdHIcj1N9SeOZsZugpxjJ2jAEBPLO0qzQp2QPhsASI9Zwu5Hm2ZI4mQX
dPWxM4ksGxr/eqz8Ac4Qo9b83M9tZ2NMYimt1Fvai/usrYtVMC/wqKF97cpooUE22w7hDS6N8hQx
GdvWU0u3B19SoPEsE41O1/zaa83HuLLggqZMxoQTlFek1+LbJl64U+ij2pIDbwRg4SgNY6Bh6CZr
LTnEWI53SrMMolTKYpKGYUrs0dhunFwysQEPa9U13bv6wrbzmyCs1kBHiCxO0NvaPdHS1hRtDSAR
pfbTPX3NdK80x1CCHCyDcCxmMmuCyVvYC1CcppDWDoe1PUNJnDHCKjkzpu6u8ybrchryNyMIWgSK
aIatcEB6oMJLhcgbsDg6GTkB4siLD6Rvb/BBJfQGp1272ic3DRwPHBrsWSkEleNUuuO5mwLbZq+k
2TGbJ2OxXwom35txiM460+fGB/yy88oedpKt1qlFhG4rcB5NNmF4ojgf2uqpHewQyAfumCo2mrNy
QIxV+leTiGei9hi/4jndlB4mujghwdBxL/1qqvbStraM214FIxAAKBm5zyiu6rLisiskyqM1XvSz
i+XBim+6zJuZ9543NuliRa/JzOtwOsUkK9s1BzqfxLga1XAa81OJS1N7k5ZHTrDqMY8DhdgTI4Sf
Ro8OmhVb43zh+H5dxd3CE/GeGpH0N7rfGkHzaI/tlQSeDFkJkFzNBIPjebBzyF075/F7URG6RDpx
xyqOjTMDrt2mVTXO3plKJZ0Izm2dea2RNK9nTDOXhE4f0B52Bz8aG0rqGdNoEz4Y7QLjGOKIBgMh
ro482G6r9tjCAeoStcGqvcVKMq6XXlS9oN9FXdsIhD18DLn7EWMuOJr9nJ7qeVKsd8hAgheZD9dj
PoB3sfWrss4LKSBHTIc0m9XW8odH1Zc9wprhjhJ3pIneYhgEsJmU9HhaixhOt7VexRI5Yk5OTkse
OmLsU/w7hqDeRrVclgOtOwP5rhleyMrY4d84UyMm7jZuDjHixZWaC6TcIAIzhVIgQH8gGfD1I8cB
VS3KcFL5GLo0dvNSx5isqxZsr5G7F/WcPzbC3PoNF4YS5zF20wbQ8Tav0ukuseUzPKBuMZZWm/8/
rf/7p3X3TxO9Nm/FW/m3t/L73zZJ//s4jR8n9uUf/zixezaJGjb/13OFNKn+//fE7pm/cVKHZItu
h+QMMyBr4x8ndvM3vuPZvpQIWwCQ/zNRwzZ/c6TDYR4V1I88sP/kxB4swV2/O7C7wvcd15YW/xEE
QtbAz4kyqjHq0QXGtIWc/dl7ErKV2CsZ3Kd0ylb0jbakdaP4McJ7IOo3apYvdDb3ffAaIzlgsY7O
w3h+ZNK9V4nYWQZAUaL/mrMOMYomeTsKkYjhlaptZ59RjahZ7NO5OYDjDzKDskWdWw0jJX8nRwNv
Lz66mUzdtDkwhzxm0rmRjbgSlGFj7d4wq7giXMiW0Tcc0zuqjq2f13cA8e9mHTIIIJmQ81pWQNTo
vs353RQhtgESKKhxPHe89KB59VFxYSkX565+VBjlSPI7SZ4whd0MhT9yn24z2eH9POU+VDf3vpXR
ARPcdRG6JYhkIGOtaA5ziEo8jfKbLvIOjiKqOhHDK221e9NvnlN38cab7t4J5RGhJI4j1BYdxjRV
4GzLt7/rFZ1+XLHfp6QteXP/eiFR6zBN5l6zCVr5KRpoKhq7jU20D3lNrAaHfma5uJ3qazFN1x67
6CqOERvMNON7jitcnT9/A6736xsIaP6AqZRCeq7piF+SWRLAMxXeIODUzC/p4l74fbOUYRYDELQx
WWxfu2Em9304n7DcPQ4lFk9qPWRG0uGUufrg+NvsZtkA2SIAGN4BIfNhNSMNbg59jVtP+pFxNDvE
IjNrtCvyYrMvx4kxPFgkRLi4I2AkrTQksKVNcwgDZ3FLMijzQnPbt/b7NCJhGfV805vJfm4T6k7b
enJq+zwEK+inpJ0zJ2ZYrKLz/3wxvWTyXrXVZ/dfS5rRe6WmJqHP89//9dNX91XBf3/6V/7PH/TT
z23/++uHcNbdvHVvP32x/VoHb/qPZrr9aGFNfr2Hv//Nf/ebf/v4d1ZTDsMWDcf/u/H59NF2f1t9
lNFb/vuF9O//7u99T5MWphtIl7Q6FwLdslb+ve8pyDkMuN+l9Og6erzUPxZR7zf6eiTkmB55Yp7n
8G/av7c9LSIV6cnSpve+cvDs/2QRtUhZ/OnZI3rRCWwZOMImEpU1++dnzwPhi1gE9rZdpi9JkV/y
gNxrKQ5Bql6NNkSIbwB+n66MwF2GuXcVsXK/+8j+4PkXv2b68R5cesKu5/mmG/Db/fweUluHTmAG
3r6x83mnRPDpeeCmXByfjM7KTfA+jKEB1hWHOF3kXfvoeSExcBPJEsySqWFq/zA5qBUwwGy7mWF3
Eo0IIGMi/LTZANnwnSMh7YguLO+aoeqngAy8FvN06BzHWFOeHPy4izcqJQ7IsCBQ8m23KXC0Bijp
EjRuFHk5oJ2VE5JYZEPpxgnLyzScDCqIGgYEr91kpSe3o6gKdcc7OnJpk83oGt/+/AOzfl2vlg/M
9k3fNYVtB7RQfv7AgrZNMBgzTEEgdz9jZDK6YpPBh+7Q9VBSHSZjGjgILnjMjJwTEtS28cj7t0V5
oQJMbmaQHzqFM8NMXv/izf26mi9vzrGEbZpszI4tfnlzmV/LUKe9j/IKkSgZM1u/7Clg43dr9O+F
QUauNZOQVNYtuDXeohEZ93/+Hv4laYu3wAckqFECdpXgl/Xc485ImYX7e8bdjCLHJ41bH3yC+eQ2
2YkAN0S/ZrglfK/4i63kD66McKDgcTODqOW5+fnKUAJbEAX9YI8maO2ZxTIL1E+ahhr2elQF3KCr
P/9dWSR+fYAp0nwmJOxflFy/PDx2iBhwFKG3J1sSvXY2jYQj9Leo8v4izPQPPtTAchkCB/xuVHe/
vJAwZj7p5Sn1/Py9dMWmMNLPjrtvUOn3zClPibKOrv0jEo9dgxX7DxYH6w8WB/KRl3XTcakbzV9e
VsNyrzzgunuj8N4tD3jalJ9Fk3oILIGK3L8saC4UM5J3ncrDn3+23lJ5/L7E5F4mn9Z3HJc1klzb
Xy5nYvnujEDZ27uxd8VThh1KOYh0bBBGLUDyM2TpYN02tE5B1ujExKCkkj1+FLN94NTPWDnzAWe5
d3CXZgz3GmY+3LemrWwyDfn7dc4Yh1ErfvXMb/aGDVS9rzcxWz8kraNltfU+hVWBLx7fNoo2YGjj
pie1ege6W6y9GYEDjpan2chskITuN69QV4ZrZbuuw9EuLaz3E/4jWwLRxJZ/kcxGeYgC3J2FNnoW
CIvOGe0uMRFlY5o0NmxdfKsIG12FtPIxgs4nbWl7OxEzuY7m5gzqT7ErezKqUmeON2nCYlktiWgK
ghIoQ4R4BGKRfqW2re1ZWyaCzziFe9DiILxpJ+d/cZ2cP1hzAhFINlNmeP/62I1lgoCctIB9JLNP
o0RTkNaM0iNxXmh5KOzhJHv54k/Zq2vmn4Ot91rrA3BnQlirUx/kF1WlTjZMA3YYa9fVMCFHAm+D
DztKPmsX2yNqmCz1WhSy1J8u6rt54G9PtnulZrQIs1ee/vzm+8M7nzmk7TLcREr560ASiq9bijAP
9nNdcWhGk06AxlpiZWREeBU0K7igLPcuOFobmfGfv/pyZ/9853Pgp/BgQfI5ofx65zMdaMk5D/y9
W9X39J5PRpCdaiXvm6p4RcJ7Gauo/YvFk3XE+YOXtU2LMTG1ksdggO//LiUUS4tjeHbLAxcMCAwK
3GH4d3kjJmrH4pW5/1PbfFl7U6RtKTpo3AoJDKARWkx4hVAf7hwRs9WUTyS7RZcWGa9GeWHSDFul
U80JKWJr5mSLtGwi596vVp1voi6hR+zoQe+RkBFXO6lFECOuDJ+SPZKMYcYSQmBW3nct5PdBkWgf
dsjUe9RmXUQH0kRC09cjEhr06zDoXgpTuys1VRehMu6Zit/PM8SLPvkEicLQIo4DTmvDrdAACNJs
WKtCP9EjwaXe3soueE+GDlzuMkY5GBbwRKPc9T0rhIdCKRPcqAFxci4aX9OhO1vlsH+afY6bbDaq
bU+GLYOR0t6oBgiIFLR9809LZiurCYkuHTllYnu56DxsSp7PpgEJBaqP/gaDFmCNTzStDfOOXHe6
SVFzU4/yaalkviRGDWm9BQ7qdRkgxVTREzE9w5IpdpUrbcJdfata/odV1q+VMr5F2XDbjNkBSPBR
z+QiOvpj8GHR0jwf1mYkKKQaCaDqOcXOmxngPnpZXBSjSScRfA2S++J1pPm7WzwC9CMNK9wglNpW
7fCEXQnMVE/dt7B9ffqBbZl/IvffkQaxxU9xl3eHbuB6cuZ6x595F8iI3hjwvHHSt7Li1ZqQF8G+
tMZdZKB5yR97wa2VdxAiAZONU/45D+VTGQ17JwHTqQAaBaQjShIjetEQw5kSMcu0ZB/if97CpLgP
NeuJLTdj1qMypnk5IWtCUerSoMuN5yyNDlHEAlJnvL7bcCsVYQcWqKFSizB31nW/wjcJSyztvmEY
3rEwo9wNISil0B5W471uuxvSYojutdRCea5XZcIPbNANUw7c0zrBUBXRrkdU9d566WPRQnEx3eqk
O+hWyApGbkD+RQcKnrXkuzERjtsiGNRyA+puUanW42YmG4UZJKSQkuvk1wFcGkiB88go1Y/EOrcJ
pRkRgAYRj0Il8AuFfsOFAj2yGMGeWEiTbceXG90j5b4Qg98u2ngMIJ2zpe30gTYwWFmCfSMxeX7t
wTivQD/vR5m+ZOxbPHtFdGBuBcN1RRwHU+zO9w91xbwyJxRnZXfRw3LHWD44FDBiDES9p2qE9KN6
9Ioh9r9VDuLGM8gkpeUKJDSsN4mSzgE5CD6TuntCwbBEAEE8jzJFfQwQkL4rp3OAmjag9QzdAC3O
AKPORGiFA0ef/HqxdpIASoPKzpEGb+wc8RSjGG+XLDsqK/gq8wJ/NRaU4Xjm0/rSz+7oBn1rmUER
K8eRHgcyw7mcDB03XgyZHEeE/+Ei3cXbxzKTWzdM6Ic1MDiaVgk9/TJMseVzA1NqxggxRx55wYOk
1EmSVLfuSZbBbk9JgdHkQHdvR1sWLGuCMC9KUN2lCBggkJi9znZBwb2vDPWYyLZnesLrgzs/QRYx
eRTTTyzzp7gkwMdO3hnGnIhK45cySZZsFYpOM9ssR7SxbCC1ASpsjpFU9KJK7GRDPB89yyHzGjYV
uRWUvyagmbrrxk08dofKNKBCApZoddJseRsYBFe2Uhy2lr21WLIRopKTDHF955IHUob1uS7Isu5z
yO6z8U0prkw+UjBVAVDu2kGsznvtEcqivHWJSlHZTndTuxrSka520cH5ti573GWr0WoedYlYH1gA
BwWc1ZpHsYzqdmWYw37onT0nqIjljZk/gsV+1WFBwLTK9XbVApWoPoOGhpSRdN6qBYuGnB33SzUR
ABC0+XPTsKeEHgkA7lS+SuCZpoDbabtQ2I0hu+KGuS2IKN9UzP9auNClT0CCkdr3RtTelIpybVxW
qZY/ooAPJPHTd3KRGFcELYXNcCQQ4F0RgEpbiEhJG67I103CxjQu3qlb1ZqHULn73pyuh0TuyUWZ
GVIMKAir9IZjksF2CJ1xkM6VyMpdgz/ZsOjxBdgFgqM9gzMqqpMM2Wzx4CYUP86hqpcxoHlVJj2S
qOZaygpup1hjWbmV/RhsswwrqTl7j4EqbtB34I4DVjFa1iXUxYJsBKs5MkFE0131cjvr6c7ArrKx
FMlqaNTbNXzMcaO19VRWuNdIuAFzoW8Zn75NTvxSpvTUEtCBdgoGwrAR0IBZeCsDbqCu81n/w/Ys
qaZbEAuYFK3iRElxOXvDO0wfwrk0Ycmj8YSztN1EcjiWzq2hM+jILVvmaNdvVjTfFUZQbkh5TbbE
1aA2JzrZLU568X/VLnsJwWgspSD+o4Tbkqu5Gzt2IV0jKed5D6vuEtnTRmfma4/LYPu1xQ4LyKqu
52XeNO8X+hquCgyFORMbXDtMk8Cul5GxNo2UNd91L8oyJvkkz4g7A3ky+FQ6y4ruGSF9UItbrJuI
LO0dY581LBHKGK3dbAwXGTzPcewQwscyOCes4gJHf2WSDlJ77sEKJlhaZIqUKmguprHb/KhgEO5u
VRSQN4o2PELJdjaY6s6NaGKIaTyfrfY5hRwFX5XfQzh3eWjiNypCAP5zFW/cpL8m0I8QuBZF7oy6
SCqkQ44Oz7XLj8bv8oHY5jb0009s6hQOKSutr7qnQVNXS/faIrklzvh5SYKbKGhQZVgV5xsn5lXR
Lt81FYZyN3qLaJ6deMWQrFeYieYCui32g4F5dwLFHQDQBeiYPCiJnUl0RLUy4Bx9dQVn66nlmm3S
pkcoFBWHET/lLUzk+y6R+O4TeEReC3pEVebJwcu4pZyK9nUd435NyJJFhL1E9uhvQwOwaLT8Zlcw
fxR5Wu8hc3YrkANPaqB3tdBPiT9k5GdN+aFwDWzvKTkcafaqrtIsHclrmR7FQM341VzDsY+L28XQ
oJOIxwwc02C715zZ9v5oiPO6Kp+t2khPkaeucvcppiVF4CFxuQm5sK5B8uFI7Dd5ddlu1vVVbjFK
dbGiy+RutmL7fzg6j+XGkS2IfhEi4M2WBOgpkfKtDaJbBt4WTKG+fg5m0zHPxLREAlXXZJ7kgwAC
w/b5SMtMaJjpX8skN7dlDxAkkwgYARegfEiPfNOosqibdx67B8uYlv3U6QNYGgaC0G1H2iUO84Ly
Ft01a1viQVXBWZf1IbtiE4Y/uB/gVzAc5yry7PI7g4a/IZkMDUseINAZ3wvmuwBQwOHKh4lpDLmM
N964fVAP464vEPjq3s6I4VAi8w75En40X0UC6gA6hwokBezutIXsZDfvY6MfC19pgNs0KxJBgLch
21G1TEeEj1s3SKC3miA3rKqn3FoNFZhl0TkN98Gub7iKBkrXYmu1zruy1Ll1rJ84W8eE16ZndqMc
AUk6ELeFygb+PYc/8DsXYnUw4NPBu50RYYcxBzop0DxGbnHwbFM/Hb2FKz4xV0W9BdsaI2eYc4Kb
Gp404zzU4leshkijprVrCmwpsHUG3C55iuxB3qs+wSOXXsh0AYpaW/hQSv9lLheXPRM6afLiTYHz
Q4z4s3r11vuDe220rsB8Ml/TuvUic776RnoQA0+jbrfxrjeiagBPoQfLEDadfUDU+baKY7eyN17R
8B9sf/mncpeazsCD509AS2EJogvRf2b3ZWAnfHQzm20WkLylCvMGCQkRXiAtyuGcImaL2voez0ES
WhWRAQOkdNTe52D1JsOctbdGjxWFUAuMjzerLXp08hyhdqNOrmu+6Q2dhweg0lTZTnUpMQ3E+6X8
Usob36w0m0LLEbjgO/5rHnfFLMbYDKhVziSmEhPPMmuHMu2q9LD+9iVA48okkGuCAGTm97nVMO1J
ucsm4wCRN7KcEenrcJw9dDIWqijK0/6mXHlZRFwAmNaI2PQRGwliLfAGhUFrfnfVTJ6vSfo2ByS2
UYvg54619+xcmFZBkyDk1+yaY8mVQon97Nt1CxQ8vnvTmoVMtCMWJSmeW8JcWOWzrQShPCcWO6fa
A45CWO0I4m0xklUqt0XqwguWFStsR/txuupLI74Zw2RK7fXk+2uVNJBH1jmA35r16VnN63GbP9MQ
RADSnV1QC2ANGEtnwIR0vdU+GGL4Y8RhbeCcEp8jamMr1XCEwmPCC82xz4wUt2aWMK3lTsjxUIk2
I9dwhtGLeu9lSuQzy9m7Az8hcoYAZ8W4ZfUPlAtw1LZey7JZy/Jtoh+zILl7gfEMhgT9QT5SY12s
afhwVtUqbxsDKWBE9FLuru5nA3L79OO4AJk8jRIHBRQxAjUxMonFGL4Fb7s10tfRcHbz2rIGbMaA
3Pz0BUsziIfXTsf1HjsClkFClK5PDOfDaDN8y2yQloh4Qm9QOm4x/ATG/LGMUECiBtPMrh9z8Npx
CW8EheeGOjNmTb5hI7X+Dz0jvlDWuH+MynsqMfXvjdSHlWbThqVxGtAq8E+NdlAZmWqg9ALUwFOm
thltPcZqsJ34KDZ5Pty1GGOz/CcBGEQcJIwo+jO1CHZSjQ7fFMt3S+wmu+xRbAbgwgTq1h4AkjKs
OeeyuAC2ZetgL4ZxrykleRvIitLCtkP7LRToNTQxkTXUH96ENGpJz2WQ9hxzIXIQLNF19W0Ex6GF
7zDJ9KLn7Z8Ygy2CzgedQQOL2PbcueTgMIF8k/hUN0HFY4VhFvKGxM/CS6jpuxh+k1EtP7ZcoqYi
Go0N8lNn198se/bWZLxIL0WKJlgte9o/vDfES47AZZstiiXW3hmAe7zUuMuRlE4ifQ5U/NhRuve9
Tkw1Ew++74KOMSAUvR+jLO+wpW0NWhRK2v6A3P6msvbR7qr1sHcPSpr7AYxerHQsZDT2rZfdbDZE
QyxjgGX0RwUpfmQshf3MabAYJCrDK0jBb2GybQP64d8YVntQWBNBHyMc4jWnetEHTE4au6hgqKKe
2cBgSlSp5RrHk7L160naBRdyVGCUqHx68zSOyxVUP+bgBjRV1zsotQsJYMs88r68V61ZHqgD7p4C
bo2aawC+t+160D22y6uXcFfaKnKQxK4cyZZrIhmQPC/dofDrQyPmO0EH99gHfo9+9ljqziMePcaY
w2PeIdIK8o+8G1+NVMNOdiAa5DbggNpCsiVEzs7fLUWmDI+P3TjnoamL0Gs9GkKEbp5t/J3z2dkU
CaKpeam+YkcdwI+glpfya0ybn9TvmXDYXLvjF7uDTSwM3qah/+qcfD/wEm+RWWGgxv+UL659mB16
8tSorrMs81DELbrPeMxDXxEi4fXVP49GwgV/s3Xn5qejN9kFMTUYAtWzVAEdb0bP7wt8pXZJjg3Y
rEIyIPDBeWw7T/8YquDJVzru78Kho4i9sDU96IWO3DW5iaQNDFc4u+271f5h2ZDtCtNJGFQlX6j5
sRfb+qM0oJOKdMbNCkkCrl2Wo+rToYckGU5ReAMnxCE9XyDfdYd9D+mi/TX2nEw4eh+yoAzbqQhO
VusiRc2QymMdPwpRPQY2Nn6KvA2zvKj1/KuEsWBmwz1HBksIkXZPEXIHX0v8zIel9sOMiC4ev8Yn
o1RMkBLO9x5ZpsqKj5LMww0YBe4+8DAw3wOk8lb9ECAIiQ072frBdEl6+945D039inxuN+gW2F6t
hCGe+Fy2XegZqC8bl3PH0TJmko36GMvibqVoNy3P+swUjO1aAVubcNtJ8y/6MheDQX1cvJoYiIYY
q0U0UZqWKFVMsuAHvH11R9puEdy7Kb50+oSXb4jvU9BDDiitem8t2UfJaAyJMTztQdff8+YDcEBA
R08/xwaJNeZ1MovlxB0S5Sgstgs5IpSS8U85OFwMQUvjLGCpjjq6vaeksa6ALGEoFTgtksL7zPqs
gY8SvPiycS5zw42VL/rBjKTOJZiCWtsRFhBscR5gskfpAqHbPpsJKQIpRfMkrXajafI+IhraqKJ8
cDMkbZKQQYaT94C/enRm8iG8poW8iCuHkmhvlzWJMF0ZlsxGt63BWzYjJIGigax3yQ2MjtvKXhHH
+Jw3iZN/xv5gHwvoBZCD96yw9POYQ6dDt9dEpSxfibPNUzvbYXojTEt1ZQROuqMZwbbvyjrYsgSG
0qD7v16hX6VFKJFo/S9TS+TbUGNZdTnmUd9JXC/TwMoqqfADYSPeMoe5duR8H5sy+aws3PG4NXg4
TDIfJICp3mZBHEPZhhSJX2Q00H3GKj7Xun5xvHE5U9f7R+ENGIHrv6yCDk7d+q8dsiJyT8cDMb54
jBnLH7uGSElbaYQwkD8LVXS/VDaB87p3pJFgrpAwqoWWzV+gZ3o4G4n/EsTeZwL7ijFk7YVF31oh
TTQJtKt3kYyr70xS7grLuVr68ECSzqS1B6VP39mMPTf3/DhS9aPXjgCJK6A6ucmzIfC3ZzS6NILV
we7xEnIO06jW2RffI5PN8l2PR2bFTovtqMpxzJJBEiTmt2DrMcMzLVKiSXEWMd6vogagVW8V5F5p
3raCBUg0kN7tR8u8ljP+7nhvuLGIChS8YEZfzaTvT54kVNgdkdby8a0l9L4fydPohIsNimZhUfJJ
CewzfoDpSyPxy3K8p/8LAjVML7oY9RPPzS+RtVSwPVsH5lYsDKqRKQyQz4JJXOnAVbDFQOAd9oPG
dI5Bqj9ZgTrMVYrfnMQ8BKmMMRadzUZvPdWF82mw+jok1l97oG9O4aJjLY4jva7IX2bMTwAfVnt6
P2J+/4zu8JGDpQKtOMC+Ly6z13+Y/vCa604LEbwKuUo+ZMCBBG98JPS7bsJxaLrIxvHDk8Uk3mPf
WQOWjkwuEOalz+lIs25wEXNdHmVdIKFux6dZ2uRXjcW7BKIaLe5cbdJaO1BqdlIUwMEnc4/NxYXX
wwKQRQYhU1i3fmPPS86MvC8ur8OOZUmxHQvnB5z1iwtRZeNlT3hqEZa06NvhZaOK3Ypi6BlJp/9Y
poOvRG9S9xZGpIHZF2qGIhrL/Hkumfd5ioxhMoj/lHHxTZ4b0ZmDRhwHrOuuORNyYGJTSP0D+AMy
hwkk2bK6/Itc+9Uw4cWYWCyYQSe7YI1K7Ml+cggjjxoeR+F/Suex7Nb807oK0yo9dPbwqlQArr5u
QdOboQWUZ6vB1TgQxniMoc7R8fc/Wc8Lh8myjlhgUTkO/N5NTgwKs71dry+3MiuiRAdz4XuSiw7v
IQxPbFcuHYfvPwcZib1AwQUJL7uyIc278CccXj0t25i5yMMtcYoHCy8IeSex0p4sUxYby49vY17X
EQb6YmEPPMZCgxGZ3NLUn/cipzri5fgqF2k8ke98Wrrc344kz2PEGk/SASSoZ/17hVjTw3SkG/0v
CP+dLjQMTv6/osuB6Xa81Z2nJXCp7H+YuOetXe15zjFTZ17Bb0s9R5Q7fQ2wHN98V5VU4aI5A76O
6sHECKb8CY2+znw1cNqPkQrg2M3mI0P43QyzHNzp6oJy1hpUmvouqQzQaUn83ucWgacZ/zo3V3/I
hSCcbnD9kG+NqaBx4Xu8WRCEmDPC7kFMAClBWR525nirNXIdoXPFEuFa7pOFDVvwUT4HZpCceUNf
vKl85eL99z9QvQAgjLBg3R80YCwRl0dkysO0HDi9S0axjIX0a9XKV31Nj4aeTRleFPiebfodSsHe
luOBwBosLvipnfwFEpz9MemkJetGthGxOe0w4n+auvWPVQ1+wIYcTitI3traeA6C5LFP3TE045nI
sIlJZFfCS0rqveHYL7NYgWvmbxBMr62nATZomdhLB8pR3BLrNLq/uW0MwDkCLyRj73O2C4cpQBl5
FYvRdHQ8Is64MOJNz9otovNkOSdswMb41OcB4F6vWLUuxPBwOY3yQMJEzQsSFGSzJlBNIwN0EIXG
hNgDH2yxNLfJJU5imWHiTFP/jPmjBvg1k67AmBftw6l0FmYO8QS3hDScL5sieUf7CidCdzaePn8w
m38Ys+zkuOAY/Dm4AtI5ZjJlRuLSoeFjsfZ6J77shqoRp5TgEvQ84Cb5TTEQ4F94FVAvo6AtFrJ6
uy3XD2Nj1b2TOufsfYZJvVbuHExEbofME9QW1oke+BhleTSb4psIRzOUOkwPEtBDwyvgq6RuyGuF
M8OcrK3Y5fNobdty+uek2X1YesBro6tFGSvvMjaLq1GYD1it8r2Z0uJ15ksRMM9b5+0PSakYia8f
q6Nra8TwN/m8alO5L+487Vrwl8wnV0frshyFURsMYctj0MPlpgIv6l5eGKRyvloJF+m4r7zJ3QFG
ZiEXz8dpAoHji+m3blc+dUqadRno8Ejr5tX2WVrXAzQfkM4MKZZQiIKw3YGnti90+mS3e68t52sZ
5XuXgO7pxvotaScN+0r1yMVcRCyxbgUBAShgCZEdRm5u8g5wbvbVdVqvvlyDRF05X35KMtFsR35a
3w2TlsJjoEX1Z8E6XnaUZmx4VmPImtW0ur+CXj2Be1sF2svGWHp18BjMb3W12qgYLCYFcY/8jHbf
MDhKyZ8OJvsF/D+jAK+P6tR5w9AZ1jlBqr2Ox1BqFw/IUC7OAwwEFILi07Gdb4qp/70Zb7GxvNF2
+tOaw7q6fmEVJ1tYsX+NiuyvNH6H2W9SzTuPmp2eKtw0GO6iquOUJBikZgDYin2nHhcpjzPkI+Ag
2YevdURWmvgqEGga4D3HlKxQBFTMPVWxY4ETMDXvRpoYZf8tgUC1Db9waqrXODEffaxDNFH2v6yL
CQTW2de1MIM0j06Th4J0vfZzzlZq0vjuJjzatU/QpnKBKOsES2r7Ef4HTlDvAwbWdrDYBDTgn3Qi
lkjDLOC+NztyC7/R2u+8kb2+k3PpKxCtoDNpMFtYP50AQVhq9mvZMAMULXW1FA27gLr70Ic6bMGk
s3pgqF5r/qcez2Evls+qnD+5bNE3IOcg7okFE26ETVzm34AUr7kHz85w8OWT9Gipz25yMaxYZEvH
zGRMwuGIfnno4bBsaOOIMNbAsdU6tzyCjXBc+H8TjblhCvBM+qOz0VrElVVp9UdnhJDmDDVRKQ5V
GyValyNb8LOULoxFpGfq82EV/iWOoxENkgBDse+JWAhd6xta0Wz5qyeP5Mz224UheafhX88vExoB
EvQcFrfV78RHcjRqhOgFulyqOf/aFTHToqxEUjVZTK6qHh9YmX65uYnqoeeuqEfiWpwOx5ktGZ0v
2KoHzFrKW3gw2F6mev3q6JyfQmKHn+rqx3UBrK1GMJAk+PQy9plDzW2imOfC92HSNA/jN7nzJ8+G
pyOK/CRVAr2Kf9rolVwjBsotcoutHL1Ln7Okgdi+01uqq2Iynozae3BTrvAxOMsR80W+K3P2eA6A
nnTI7yxzHGJb+0/R1DveKoNEwI5vP4vvactA1n4YFogLzot03HeWQdMuSeDxxCzptnNMSWrKkxgL
ecIYdU50fJvVtSw84zCyLo3iAr0LipONGHhB4mkJ47r+l06MyFOUP0Gu3pkQvs7UTNc5ONSK79uZ
C17pJjQn+16IQT6P8g/JFyIEl35zF0bgDuHiA+SBPVtA95D12oMV559Tqk2nynjUusB77hlDpCL9
bSeRhYUlt0oPUvhGLyZm6pNXwchCosc5BigKOhEoush27HSjETHLZC300vm11okUStYdgimfdb08
B+70CLh0m/VTudUEsKDCOWTuW9kNIMZ7ph8LdXq8LrR6gjJr3a13nYZCCQVSuTdiuJyZqzZ94+Tb
slzzpPS83Hi4XPa4tnxrogSv5WsaJ+SV8tDAsvOoQ4uSFRA2SjWgdNBK8r8na9mLsblaNr58f+x+
vDmnnhxJA809ECyqJXuxUg9u0z+Y48QykCHPgBUGJ1m1E5024nhpQBzjqqtBHRek3DE25U4QqdgN
eQIGxxlCt57eutzLLgaBuSFMvpsl98bQn3v4N3PRfZH02B99olPQTsxkAs8Ia2Ae2YF38Mzm2IKa
KiyQAoDYsf+0BhIZp37zRHJPYiSclqdHxeCTyoCelk+aFXtt/Wrd+miq5Rlt7w8iP4uDofWjQc5M
69tXkAfGDmvH32WWSDVmlCdGClqRwsEo2NmNEtl3HlSfauQqcrP4LYb12TQkEjnyOfNy3HMx5kAz
gDxGuiWgPbjVerxz4RMdshYfqvuGrZ4wGo6uOP5Uvc3ouk3RLWdLucuSBP+699gb5luZA/iZiKHY
4GVXZJc6zGWDzNtkI2DghLlAkXA0xDgod3pnUTWFRc0Lb1k8fx7FzKZpyYQvIGTxmjg8j5p4Lphx
M3tddwXqqTRZOZiFfYHCD5p/8Lb15NvhzNY2DExtZw/pA56dNFzZ+tu8RpthjKjdeOILX8tCQ/PI
QkZdSXTn1l6I0Oq1lj4cCYE5+A34QkBVud2ne66Xp9pK4Af6MMA6fvbZDRujW9OFeGgn50gb40UI
3j8qLXmq3Obdc0pKidlg61tOhBIDGN/MNiZuTZ2hx3WnMfE05pWLFgVkTNS6uLDd0omSHM4oTWhP
CpzmbjLefvs64OHzGAXIJkIeumy8nhwPnekfXGaCkWIusZnlkjXB7O09HnfGkKgmWvIl5qpnZ0eG
GymHNk1UMH0ELJM3qXNpzPy7rzxisK2/gy338UCE2ljfLa5upzM2sCnXDQkIUa+aIuxOIIMtmeFw
BQk5jYrS0122kw0boFPxW+MIsKyofXWbqS1GhN/KEft2qW4DHBApbILFHR8wbHctAFEoSJEDuZX1
eUTJsvUh+q0My35T+FzBdoV4hg6EEe0vmdlp5ArzgdILaCXhkVywGJpUenUqTN6dIr8II2rtfTjB
FPUBStRZZ8/atidS5lRZfeJuaggLasgOJXUTJFskdJiGSiy3UTee2qR/IQwFsao2nXPm3LM3nXty
C3epvtaGnMYg6g22xwvzuLjvVZik9XPrkAwak98hO5An0JAnKHDyWS3z34W0NfQrKEnidri1VX/P
TOudvAj8rFwq1jDRlk515BvGozIlPFyxbAbHvUlGPBvmjVDrVkHQTBp0ggrBnOKMfQRLF0vBb0nM
05yiM3MKcsCUAzBmgLrBLzdvaz+gHmu0MG0ZihG6cayYR54Rb33DF+OzS6XYTm3y1FdzuakmLYAB
94dBFltKcSX29W9RsskyOgOOPptuIyucc+nWP0lbn+lS/8Z+e23yIDRyCgOTK9cj2Lj0sz9DGhxl
9zrPy9nTW/bMTk2kJTTRsWqQtu3RR9js/4Z3B4kTYB/716i0B6Xbfz0KbTu/6ak+nPV0+JWch3BO
66/R+ucz1IYJbiGIBp3tjmSKytmm6dOzGOFFwqGieR9jXv1dbGIUYXC3lrfpJpzGQSuPGEf3dIx2
pN2Xnsa4mdt9o4gaygvvz2IAY0B+SJSeZqmdY5bHuRT9hivjb5lTPvo6OgrPlcxp7q69uCfj2WVu
yeac2nEexU4o0lt6M3kxu2xEEhPcMparG6K/KdVMyQOBtENnkYqscAcg1tu0wVtRTf+0oWGqnZOr
FAAawkx34xQD9WDZb5L945GU8ZNl0l/nyTieuiWOXKt7L5cpPjSBesfW+cccZp7YRARgAyKVE95S
ijjZZoF15EPVLnm7eox8QY/mrns61k4del5/njCNlq8YXgiySOSrQVwV2la5bIP5buTaWQ129zJm
TMnXvIte21V2aZxrjl4iW17R7wRQf8hNxYO/9dr8tJTwZ5CNPYvcYFhu87oiSrlkTAsBOi86yPV3
UVVr1tG2qW56LEoCIpvs4i4SurvwjNB3OsJb+RtbOe9TMFfbTJYPubB+ukr/kWwuyXIzw7pmimkc
zSpKF8SEReCjW03gBXbDnGwJeEDG4K4KirjZa6m2E70x3rsmfzI4LLqxNJnFMP1wMdqXAFGK/kMS
jYSyPThpdXOq4obwa/inrZZsm9ZtLsbQPcWpcZIpIxbVPcZ2SmUTA8stDdo8tIl8PstHaRGOxaj6
PR3oLAIF9IKw24VuGs1RF1lN8VDQeTd9H4cINa8jgxw4lamcaduD72H8aavAexjJu8ZL9dS54tLP
Kozz+rkhsAKQOmBAJ+AbqmNvMwXxdXJsZmfsS6fBkPskZZMxEtAW1+STL7YR1dNL1vGMTC7zJZEe
cU975BP2ewpebO6FN269DBVuUVt/fVtzSanhetBTBve6++0HFnMsDuENWnemF0F+KNNY3wjhPOZC
0YwynBDM7zaNMGUkwW8jA9r1mT+uL8jWGZfiLZYkt5iuVxwqD3lK535Q9bfPTOCzpQ+OS5OtY0D9
yHSJZG8feNloMtRI0kdGMtUZuFmx47DS93o+HOxi0J7SxsmePSM/pDatcYn+/QB2+8S2FWqRZhLL
Wpfs0VI+MtBE9SmBGJPO3asi1paUd4/9UFtDICCa9Wytf8jSq45NHGMUsQMQEWNwzc0RwpO2nPNZ
/WI7zI49aROHaTb/wTmczxRuMCy0WUWBk3Gxz+jaCPVOSAOOyxfJPBWMrrgGeWGvIsFIW+wbmazO
Dsvrcq4REq2AhHeiLyBMV7hvU7uB5YVeb0vIFBNDK73r5R81FsikfYnde00BFGaws92MpBezRNE0
2Q+LCBhT2erbje+BHX8O5lCf3DKNyKa5J3pAZ9N/+SPHr64DCRomlgXkQKCBicVFpWSVoXiHNVHA
Om5noP8xOeaeIbf9wq6UZGcQqo5FZHgCz5ArJGqSMbsQVkAoYjEcQSjeECp4OMohXsaqeck1BqCM
yO0IWAvw25cACC/HLDGRS5NGFUAUlckW73Qi0MHX76l+i2k2wsoh7pXhVKj50lpdCX9JDWdfPRlA
ITP3r6xQBqHHlZulNblXMv1q5hBb7ckBbXYQST08GPqftOOs7XQTUiroKzRMnDtTe+oKJm46kmPC
UWZOC9R5YaMzvhqb8tOm0M3A3nAP8qu4PuLpmmBUWE07rxphgpV1d9ZbucXz+eygJ9k6mvk0GzG5
YzIuCBbGcYPrINnIZcj2MoCjPPd01Hj/aNIYdVbtmhnBTnXw+LvArkIakrSnYx68BsIwLr1TryE9
Gmh4NCWmPb/NXYGC3GRTrSceOWnKQezk0s2YlYOwdBGPljA3HslgYV+UkVkrI8zVKHeujdFBEFjL
Lgx1elok/EQ6iLbxD5QvzgHqp7phTj5QHxJcIY49jqRt6xCqCFfFcLrLZCl1ctaZG/bJi2FVTEEl
s5FV4BXEeVQ7nhYJFVc7Dy3LrY3Zb0IIIYKEn2gegxCpXtBxC4BA3y3ZFFxEoZ6zlEGkOQLR5zdP
R6vao4w5EFjKRiiWz2ImNaeqUzTWx8mkuhAzacmjOx9t5W8SOR5hc/3N1+BnuEE0NmZ77yGGOv1Y
HSqN3MMeg+GmVDoSILZddjC/4jRjzuMWya6aPfQWoup2czdGZObE9Br5rp8lrY8V+NuEY4uRlyCk
jOX1hk8aYVTBKSnFgTEwEx6JIAe7aI5KSKcUA7TDckuL3HIIe8ITmWX9xGyQSP3kizWz8R7IueJR
AWiS1BPWMk4l7sginGy7Pupd+uWkXXVNc7UbxiU7eiatRNbbedQPwVGxzz0oK2n2WTP/60c7bJX5
qhvFU85eYA9KG+5M3qxHdkkelsscD6Cxyu1/+TCFuWNjbdPJ+RHxhE+/y+/4PbYuomB0SZ/27DD8
uxdagP2kuKRawuGHjjG2+yf6FwpcuwpL4HnI8CxeMfMBJsOeAPIHjd54Zyjy0fsm6mvPRjjFOasf
GbiiGLLbAmS/fmGSdClnm05FqCJ0A5KpO2EclfxKibVdupYzReDqKLziuexYXvqc1Fu7oCBt1ZMJ
5HfL0g65n8Zmxllu7O8j0r/RdM2PsMwE1QGMQb+8CU+xtjEnOIINB5xG6nbEFHbmRJJFaAu5d53k
PMBcu/g446KaqHCkDvmv7HE1xBaRNo2PF7T+5cTMjj4fbY6uz/GynZQrfVe8ka9Iv2Jbb2pqr4Ef
67e96TFdTSb3jXN9X48a0ITFS0OijrZco9G8ZgqkqU1cW2w/etr0Tn6fjAjwPGWd+9DP/hsIXI/y
etXlKqSSpBLh4pbI0Gj3o74FL2/3n44aQptdym7EAMZI5bcqKrHDQegQZ8UEYxbILmRQHlmgo9+F
97NbltVmOh4Sn4n4aiVKCx9meVt2UeHGv9Wc/q4V9FzSKSK4JtnHQdQVE7pdLjlV+wjtPadOVkp7
aBrzQyHmJ7VlOUzINfCIsidip28j7MofnVVeNJrGMTbm7ozeGscnrGaeacNyllMxl6+4UOSlYt5O
DHT26lglc+7k0ahacTLt4L1gdyktqeCpV1RWLgELODssvceJOoBamhZSHRL54+tMCxyBlDxQH71g
L9ILikbXBWOOIonc4DE+xZb1ZA7ZDcxnA3jN+9An8yewGbdYAlGrmYCXtyzvAbJzx0O04I7SEFL1
TIwH1p9TN9wtI5gvbSOhPomWXaSvbhWa15uZF18D2sDT//8JrjL4xlFZ2+n/mq5B/D1CYt8uSI/3
uaXxjLbex4Jb7wT9KL8bZacOcQoWrFzfMhUggm68Jb8ApEMuVxPR7A2Bf8qBSV1HI5+3xP3FXpo9
uutI08TG/ZWuOk19OhlBOexaQdsjdF0iXSPTAyeOfZoKp79izniFAUk+AdUOA6W6ROP+U+vD2zxW
+nfiDZRpevfE0d+tczWNQHaWD6OBgFesfxjdg97E5WXskgcKEe9AaDLewzZ4tZsV0aXGi7f+kZjJ
NStEfW57kJOjVlogt+EbyJxFl0rbc+YP57YBnx/7BbsZ+TzbZKcRXeui0q33yDaNcHKyko2a5u+A
Y5I8VSGQa/yKDIp1StqXJfOWheIiczhUrCuBXW967Z0bRK6G+90Edn0V6PLLvmbwxr5KjBBORWps
58bQWPFkaSQM/0d5+b/GH4gl7R48dsq3yRpRKpLHOODwCn3DJgOOxSrZgKVbPqQoSBy/4FmrVqXp
bPFSkenbpO1ntyBCcOsx1FFgxZLKZpEj6/cC7U3GwPpBlQaUMLBhScdGpRu5a33PLV/1iShj26k1
Ckq2YXnP1J3KpqDeUult7PyVkdV+NBClz8yM4t3gmO2TcAJ4idow/s3z+mD0Xbbywd7l1QVT663l
o/GK1+1ZwV4PJmab7kKw0eK9Da2hQr8dbwipDrlmP5sxShHiOFgvd+3rIOx7aqYIelK577uaFGCu
Q7irMygXVDTwOxO0D01ZM8KR41ap6pOEpTP34IyU03pLmfGRfmXNB3KYqpBGgsW8QtRgRr1ZIYhh
39Uuwx4xG80DHybHRBhbD/B6HwJ+YvB4CEQtjgXg7HQLGY/eVgTNCX0Uy0xTP+YEa+8cbEw7CdII
UVmKrt4/d35kFMVzYxp8/pSc9chQQZrVk+sjtJpphYPW+sjy7EzOuoeYZ3qwNPdXolkGWslOwMW7
ZKH0cIjjG41EI1fJA7qh2RcJaGOTT/WjmrNg609Te2sXcDj5lH9N8Guxb1QIX1huJwFkjplFOsmB
OGlIa3aq9o9VoIEQExCyeK27x4VFnmC3jbJEI0ZFuEdWzGU56ni6kECJNTZ4bugwGoJYqv5NIIz/
0NYkOaXa/mSyLfT78qE1YelNi61tC/J2toQ6QqTwEW8hkqwM+zK3sIo9yznDJvpKeVVCal40WZyR
MVQcBjwoxZW6k5fGPsXDDlPxyEWlTrySg/gc0HUe6QabcTHf+FofXYFUhN34hQXf86jM4CBseSck
lzwoSoI1MEg7W4VBqEv2J22sr3mF4g39f+ydx24kSbqlX2XQey+Ya7NFX2AYHjqCDGqxcVC61tqf
/n5ehemuzr5Tg4vZzGI2ic5iJ0Uw3OwX53ynEdd6X7Mhnyg46CHO3GnzzRG53+jZmvXSWeN7FSzb
FV/L7mP2eSetZY5YyFeqPPke8z8I9jD2I+mp25Az+4T9JfTGwVHIl+zjwPPiIUp8DF3k0qkkQq0P
TqxZeIr8AV12CX3XyJUnBrErrcmlRzFXscQ3TZKqQt8i2tsJVAssyC6hDirH4zQ1vC+d9wijIs+i
1B/xMGHBYUJiCxRmMCZIWzDT2wA3vtcQEUPyk4DEO+FrZJXV1QWRto7j1Rla+cpoR65O1DlNhNzM
d+lkCTZBHqn573R5fcUlNq/DXobXYD/0dUBWcKLm7pbClKmEPVBXMuEtuXz80u+IridhIyZz1HUb
/SiLUHldGF/cqGSuqTcgYeb23slWlnAJb+hmSs1C5neJ6576rJ1WAnjpbpgRjBuzG+zHGWffbA06
43cKiYhQtzM32jHNzIIHgfaVs0djB4q5fFQWUdGZ3xxFMJiA9bSBCKPCPIYhY1cMO92dE9snneLn
KqKpfXRmR5ztVHw7qPQP/uzEayvVXm3alOuY2hVn80AfUU8Hy645ojrPd5ghG37N5mTeWUEVHFhj
F7h3M59FIeNuQZzJWWZVf7ZUhW2+28e70ie4tKkqRFbhNiywrbLT7w61224y1/IP48SRg2lDem7G
xmHSCTtqS0IEDUVtrhhqXSV1k16L8lXPSeNhY18dBoxAqkv7kx35wamd02McqFu40f3J1ZvbCon7
Ps106oMAB1oUbmkGuHKoQcPcT19rKXhasvqmJIBas9rES1XPjmDQ+1OrJ68jVri97odibQq28A1y
Ki/og8QTKFtH158PZJUiKy/cI0q+npKG5PPkm7lviBq1epmyML3XzlDL9UODpZm2E50GZlBESrX6
qfEv3yQGt5FmIqXPklek2+9WaqancZoYSRkpqCF9uJSpPnrDEPlbs2rZfSfxWQ/ITK4Dbu9pImi9
iwJY6mm9aSYW8GwPpwM8smOOghrXf0x4YzGqo2kuiT9G0VN0cAzBZQJL2xGxpxtdvLM6DtiGkLdq
4h2RuNomQEuItFM/F4tO2M/cemt0ExY260lLWOikVbRTBuHDWZce/bZ5bVtYImPJuIH1y1lT+s6Z
DGxYzeNgTLrHsUyqXJac7HF8swkCd00DLWtpkGfk47ajG4TSWUDAdcvLXH9QhTLOnRB+hQ4q1Njm
fQBHqW0d1Prl8IKMmna4iu+rPr/Ts5m7zYjZMLI+USTEMhzgarDobKbgtmi5SX/HOjMsuOpxkb8N
wvrpHNvZ1NVAnUA51V87aEuX4fARNcqr6QJIjRFlCF68MJs2VsNi3JB8v4OLcbUJfkIn3eH24S4D
fCAbOmp2HK9l6TxADSL5KPHMjIzDHgUa41qHWPCakqVrqi8HRv1VrhdfDAYTjRGTnUzplXDrE9KC
nFB5z7LQVxpkaK+dhUncsdlexYqLNqpY00qYoUw4qBuQpqUEqo86uy/R9tdNqx5DUro2FSJkYmeR
1vlI8FIXeIBscPOUFe8dI7xUKFT7JTSIKLCv2bZuDHt+7bHoBWb0Y5Xm7dASVVo7b2GK+EJN7oOD
WUW5451Z+HjWo4859N/rmp0im63yqiafOGibD906K7+7iXOMs7nio005fMxmcRvOxduCvdBqZlcN
0TJ1z2vDtp5ssnY/Q7MvBmeP8/ZFTrG6qg03QfMCXNFGDwTpmFSExgvRCF5ZznRLOyNtGMOh2EMW
Ldheeza8dSgMoNmSdHHXcyqhTkem62XRdCIZ1QEFr1lXsYZLwDQcxitD+yKHgawe3jXGjPZ8JAJx
qB8kG5oZNWRpQeLRp+iA+WWX4NBiZOSyjUEVXYGvpxdryfXSaF+LmThKtUaQyH3hR2AUiPEaNSSx
Ia1Bzk7ICwxHrky8Dj0V0CUJn8Z6xt3ZYSQvsxl1AsbMK03Zm0KkqUe7T0DevVu0KUs9lrFNYi2Y
AXlPnGG2nyqLt5uOJSy3b2FLXEubCDQyPqFB5zZZkDhTYBx6mhM86DVQWLIQ+AryYMzajTQWEScU
GkGPCrjnzWLFj29kJtt4NNluEDd0xfVGQJZot1l0BynmZGmuvq/nOKTg7gxy3QZAu7UiYwe6ANG/
E/qyNqUPNmxAZsUjiJTswihJSLFcnPSCbFGumWJdtMZEFRF2muf7c0U2TPBTC4b7cD/ujLiiInM1
itT43enRFBilWKoCaIlZP1p7Kh9sOzvaUvKTzFEe7XBCzs+7ZA6DYKM7Q/uQD/NuDttbasqnjocm
QGMKrcCmRs6tdEdnl6yaaWy9gKkUXWFcMleFdVCjOT1bw4jvSniAu1c8hWIHEUihn2M5If1ufKH9
A/Ssd+9WYN5WpEFkWaL2ttHyc43ZoXXvK3awh9ksMYQkCd+3i1Bu7QYoHvEfaP0VJx8uMWgGJbNE
Nu27OAskuXDjiVwELfqummTPWBCvIPRHlgckq0I+sjPWiigALy5CJYs8XUx77iP8TEa2rlxPlvXY
jSiI2j7sDgIPy4Xl3WXQpmFV4svx2ry902S0bU2xibJ5WEOnt5m+TOMlPPC72gg8GgUz0LVrYCHu
97bZ3jfj/GAxi/MQbn0qE1GOXj32Da6LwWTOMaT3YxOjBSvt9cxNjvhGe+A8K9joQE8OmgQZsEDv
HlWBl5G0xAl/5QrtR5U0e0wK3juRHUMsfyCFYV/2e7eaP5U7bU0Uo5DGkh9RZtcBVp5tU2MvF6C2
W/ZlVSePULzbs+sENyTFubtOL65lVYfX5Jevwwg6See7FKHMjI76Kwtdav+xNzf93PnnJMnXjcEa
KLQtyfCcb3iunfY09js3aW80aDuPKdF12ylnTRgl/OM4XByjDswCzhsKFdSfkBWEfxOT9VXRZWy7
gJcawdEL2SOkfjDpxfigDjPYwx3olJOC6n2QaRbt85Hhk1Wps8tu16dvo2uS4mjbdB9uadxPqRB7
xojvRMquJ3Ji18FITiDAkHZsh3MfpA964ePLs0fEAoVZnqw0mw+jVUFaHdOvOMhpPVm5QS/4KBOH
TZgFW5YsB56bZUuHoq4nazes6NB1MYynCkWbUSAMakx+S2FHJES4jEU7ldzxo24E6H5McuRJVPVw
w5y4eLCAB9gqim/i/k5Ixz+4DZF1pK2WrBZT+6jameRAM0AyBnrfIVXgSfeNT1GrY+YH5aONQs+U
auIpRTxSJTb+rcj0HyhOCde9sfMgexNQVjwZ2tm+HLPNGCdkkGS4FNI6nXcj0e2lKaIDIVr6aZ6m
w9zwu4A8Y28jcn5XE37WEyLfnkX8jTKdYzDpL0wZ+l3QWiQypAWvnqIn6aeZoxVF3IKjpKbvgNni
R2HmgN6C8dCkjz9mLPadnzLjERye6JhOegPonOjouDMgDWrd3l+WmJBDUggdrW06PKVLmPU4Xw2i
Bo8RymDHN4zeqaZyECm5vENM3Mhk1bsRutnbbEV7B/BP3bkzvjt3Oo2tuQOC9olEAiKvG99WtfPJ
THLaqTR9DlgLkfEZJYe40W9HDuujqbSf0Wrf89odz+MIqz+Y7Xu6eURJRpZek4b57Vp0J61RsN7q
lYl0XyyOZzzfNVqFY6NnREqMHvY4STKkbmwtp9zqVWhxmfTRWWXuk9bb4XUwXY+LxEYvnRv6P265
GOB/yqTtmstmlw5Fum1LAW1uqY/B9AzICTOEZkJzQDYwsBeJeZy7Ojp2aXXsqt66CN7tazd33bVs
XYziUXrqOzv544+cHoDduDZcGa6VrNFPfdaI85+dOLW9lPU39lobUidue5K0i3WfFem9EbGHK8tj
W3UTPL2HJEvCS7T8wbTdyKrp5PAe3WHiCted73NPJG72oFqWv0CKIq82B/tYJjDHdT9vz0mDbbdw
2s041F9G4iSHOrq2NR9bVdV8h3lbY7phUIMvx8RS5aUMZ7u69mrWdQ+5tWyNRvNQ1+D883oeN3Bd
2mvoz+8Vb3nZByvTMpFiA3PoCljnuvQfGwJ30gbHQGMig2B6iaiN7MpcAX5utGfwRyQjvwpVJyzT
51dkbZ/4LPOB4Y7ZCrXp7QYpCvVl1jG8H8J204QEK161eY/vuSOdSBg8DmL2EHjp34hklp3AkQt+
Uf6a03fWm+7RjIhcZMFSb1I4FHj3zf6i4rjZL/FDVijqUxrKW81saKvIGN4mjBuYPTcXA+3YNotJ
kdNqdZoC43l5oBldj09d4yCblM12UEVwtgmq3g491TH5G6HwX4Ea384KW2bKVm6t9BLWg55GZ4sD
j0ClbRdq8mQogaZPpCjtIbSEMmOiAehCGaO+TnJudljWHmSDbDUGuMWduDmPM768Ro8/Rc5ekJTC
hsf2iGZKHhVBn9kgyguh2otDBg6sg+3IRI7JTBtSTkfUlVdqgGTZTp401JiMwNNP20juFQ1AXsP7
a63Es3UcjJTRj6M/RlvNrz77UiZ7nV8jnEfyoS2dwAfHYYvZykPD1p4au+s3YBzsVdSY9l4mB1Pb
6cNtGN1RU00ePxGqLt+1j4bmnDo6ZZxG70b401TzvV7Xl5AZbakvP/wSMxk2aoMI0sLOkqvizWmQ
a0tEHY8eoe1elwGMRnHZ7QsU0+6aKs2/WDGCN6Cm24p0T7IzMTkI5ADtZBjb3PkKQtRNBDkVmFjI
720aHJ7iGFiothsXG0DI/KTs7BPGBv/CvZlVJnukDB13G6anyMgZ4Dw0kNWWpI1rd7Z35OkhH3ZM
j6rtUgULympaYBTvRc1Ool2U8hHa42CukHb7POS6UV3kwIQaBMGAW5HbLy/XfugutJkHq+QjQo/l
zrJfWC5TcuT2ms33TxyiL0P84cWVsemKgQJs5Ifo415xlhurwja8yaHirHCncSazFwgi5og3bu4g
ugnhUBkJ8D0+11YsmY0Iw3alfjfNbBTIg6fBE/bHHShtwbeSzFBBmAsDzYqWoqqRLEMDPqlIkm1T
gUwv2ef4A+CTekLkbI8AIlL13ksQPKMevDQzviNC4DNaGPcl03E3+iNcby35LCITzed8TFNQFL3b
AURC8beEIbEtxqSqj/k9EqS1qroveGOs3iVcCVAUTpMObLbxYU61/1ME7qXW0wd2LqibsrdqMCP0
jBAhOnI6J4vmKw3dXQ+4YTWzX6Jk8VJmWID8oh+jYclPPgywII/KnKGebD7ikpoL3hb8XYXVzmmZ
FVq3rU8/6+esWALBxjniFi9dOpeS86huAcCNM0p1mV0xEmBCOjlfTTbe28VE80lTPdUVaZG6hti2
eB50jrjJTYqrIAzfKRK7kQ+zCL4JNM3diBA58GhweuFwWvXThMAifZqNCdh6nW2ZIiYbO6PPyKFA
XTVGD+mvopNpjeymNbAQuGhDfTY0OP/4I5vya0uFJ8JbCeXqISfGqt9kUf/UA7/VS155Nu7pFMZ7
xZzLad6CeB63BrQCVM3lpZ+XfzJBQ7apuvFVUrW2rYG9piPyhIwWi2YmKFpcwiAhdcbGfad9h118
0oG+Ai0ejOyHZ+aEOR+gWQ7Rhfrj/Ncczt+Jl0U6BUW+//r73whXwKZhMY5g3GxYOMEW/u+fiJgh
/qeyDCu57X2TtB7VAHQDtNfrwSdP+WpSbGYQK6HaWwBYjYhOQ9tcctN5gW7xtSiVV86IBHqorYNL
/Y2MfWuUD6ZrnIn1KA9Yg8/oIKLVXHwU4fDKVXmXLMntdlbcirZdQ0OhSETKwM2iSvnR60fYnM3/
AWOsm//OcOUHlY4hoGIbhi5/Af3OnJkyUqPcUmmnV34L7rAM8CFOJMJK5AAI9V76unG20sgwmvUl
kdYNBnqtsGEG9Ly3a/scdM2OTREbzwWErDjBTOZgNHT5bZGzHjF9Nucw2RgxGp4zlx/oKtKyALzC
1CqWhzbAYVszz9eTOucIKo5m4RxIT8d5X92nJZKPcaGRNE5y25vpKwidFy0dbgZNW95GjE/YBOKF
8J9mPuUVi9pjFGENmQYEe0lY7ZSv4fPQh3qLXtqubqg2DlaxNQRwxc607/o54YuH5kEzFcJsgqM4
vfJ7FLBHFIj4ObWYvUfLf53MHdXeCaauQBQTKN6yrPNl9PT7g1PagBjBFh3MST5jXIA3tAnqrthb
kG9B2ni15uwz1xmv3Bj9QpO290QQ7hF6ugw+8a2A0nLM8Llx2us5Tn4A5/zkVfxZChyEMY+vmZHE
K91pLwIWFZW2hUUGn8LhnWjE6U2qpk3jxG9tuaxh8VBVy85z6McdC011xTad+YdhPLo6QID0wVIe
7Di8ND3ArkrDpDD2t0MknuHjoaBkFMK5Jj7HpirXMnOobgzrEAq+IoHIT7G++eun7neY9S9PnSIF
EV4/cyaTbeK/PnVZ3li8IS3Yu9InsoG6omTICSdEMCVB5Y7Zz4GUkX0VTe1vMaliC+NKl+iycURW
Zzl2X7ObGV7tMkVePKC+q73RAuFrTn8avSa1vnee8V6DQHEwbqho59RoN4y4MDyy7NcZxle2yHyG
Ao+stiAPxpQP2dVPLsxp3WrpERPFvBM1Gwr82otJqnhy4oAvzuUw2v6LO3YP/mJFKUEIr1gRcU1A
2QTVwo9RNwexwNX8Eo24W2TLC7tXNnBti3mrwU8qM5hDk6MDTKEw/etX2P4vHndFRIayJH+CGV7Q
238616K890Ep1mpbNy9hHz3r5SHVWjIrWbbFIaMfXXd6RC7pHrYhaF2r87QkYNmvT4Li0XodGppg
t8+RPyZe2/eg98LgU9kMdTqNDWcRw3Aoyyd2eozRxp0b9Z9BxBOavtsNDFE9OJu1tYNWdyib9jnP
eOcq3X2WxrAbllR2jMFYxMAC2MJH3ZKefr87KfoxjJDaxBRlz3f7mZaI3ar4LcqpjmRE1jfcor9+
sZbQiV9pzKByHMnBCC4Uu/i/vliBEWqO7mRqOxrF22TGnzqyQkC1T29js5QULI1hg6dvZIT8SGtk
jQ0SGNjs2icRwBN2//zX35D7X3CalbIMsRzWulD6L99QGfNwMPNRWxchGMub6F2m92kCMcoavGoY
DrnQXucegOccyn3uH7qyvidOgjLLQMSHfp7unsdjMs1PIKdGHDIFKPHLdMY6GXkE2HC9RVl5sBYo
p2VANfWl/WJC7xAa1H7Q/V/JdxwNlGNp/5zJ4lAkAz477juvI32UtzxMqCl7MAofVE6FqX8x0KXG
GQbG4CmAigTQkw5xHtu7IXDr27nxz6Rw4+3WWJAPJhGnX7nEnAVx9nmuxuCMTlDoi/A7SCltMuWZ
ZrrN8vS0HHRmxfutt6LXYKT3c3USDsKJS4nfDPS5t6G078Nyfvnr34P1Kx3fFey2bHSHYGrhRZq/
hC2gy5whwHNOFXyXXjaVZFOAtx0Zj7VuciqTO6KIbqMo+oQAu59E/hH7VPQpIQzWEFerccErs/TI
r/AAXxkaXUAMATZaYsk4jqMOPDTKBXOQyNyl7TWtNS1JBmtzohPpp8feoZwm8uIzS3F/alVxOzIi
8OCqrtG/yZUTBTfN8nDCbOKFKOUf58gSBvPPgADSYPj7P0Jnfvnrfzz8X6TO/Pnz/sf2u7h+z76b
XwNs/h+MpsFcIVxDkT/xv0+neaijsqvf/5xM889/9o9Q7uWG03UhKcMtc8mg+SOcRum/6TaPN6cO
H3f1hQD/v9JprN9s2yF0e4n6kA6H9z/TaYgMo6HnUEfkTUsq5H8nnUaqXwIYCOU2yV3gE6I6sx0l
llvkT7cEe1S9Fpbe7Rgh3hvV8NIzeohj0EQCeXBdiodJwFTNnXPrlgFTgsnLey7qkMxOb0AxVZXh
ARwLqDfKO/kST0uoU2OdB53uLFhsHqXVd16ZLUYkccSEutb4uxpIIGxN/Svg+Mmr2yQ0H9oRPIIe
64xHh/fgThmTs5ZOXx8LTPqq/k6WWMZ6RMGqirXWzHvhRzcpWQOubS8gA1ZX0XxoRLaJ2BesG5Ap
UUfLPSJjkPkrlqd9E03hGg/ubew+iizLVgLd0TQxq22Kjanld4RO4Bgfy/t+QtEViHJTGG8iMD9q
IsTmRPti53FtpjXT0tCmtXTcZ0U/AHEFUHjIZq6zv2xQxLsk29noEamzzQF2PaZSB9PxsQj6t6iB
SDYXJ0AoeC6LAfjnVVchxsIzdwn0NzBN3LUpCh+jZ0YYQzdqyTZr09Y5IATBJiJJpOlwNWIp5gI1
ACsyU42cMdpF3NW68LcdhR6AZ4YEVoIGIu2tu1jgbcuhEe4ZAZS3ta5jsep2shw2Wb8M3nu92Lk4
qdVw9J0Cdime8TGc8Z2i41gARwV1d3KJxxGSgoDXnGeTV6HXZCnHwLeqqaeZh++Hghx3xw1ulQJt
5QC9WzmMh9aBwRmH9GwNVwM/Ixtc5TjmXjhQodgz58gzPQXJehuFk2QogULEb6y1coZzGaJSsx9D
GQsyFCP93MJT8eD15tR7hL+jn8KjSO0RB0GCgTmy4BVq+8jRYCM5MOFbFIldRWFM25OuotL9zud0
X07YeVoDuLob446bWOtQdCLKDnK0lQ2VBxvw6aMvEdvFBOq6gbxENDf+kB1rB/F43KQ3TZvVGxoJ
cSV6ZuoAJVexk3RXuGeqbb4YjYLauEvbl5pEAcp6CnCj6J5VF19n2tpQSP9LGXXMl6jKUxKpV1b1
ZLTaWzETVJ7pjVyh00EdHrD6TkhzRTxFyx7WWCjT7UyaJB50jV9EjpQBDd3KT52DO+yLAjNirLfD
Fr8xa7R5wgPrbsokj0D9aJ9y6X0AYkI3Cad4wUpR52C7NGy0R53D3p4BHyZnqJd88sS8QsnOPNuO
HqHteYMtj8ikvxARUpXl9EgChWZvk6WtBLOdVpkMqPrw2W2ze5QD7G40/kOCDCfK5cVR3TFjUmpV
CaU4gHpy23mjTYiSIcX82DG2mJgB4oSuyS3Um65TVw+Zsaoyxp/sZS1Lo/TpWYAvCpheut0p92t0
15j/+cb9jz4ThLdT+sc1hlxMQ6QKTxG8NWZ0OJt2kZs+RI5DZ8QEMkrbvZsaL65GyWL11n6qdZjj
ft14cc1xp0rmjE7qbPX5267C99LV601VQZRGwLIa2lDCFVQ/hSVhYShzDZkKroYFviXFhLLN/PIb
UK29HdL5oRowouKJ3aYxvpBaTNeOS6pCNqP5LeqZJVDeHjpkCocxNmkxzxiYR+zsHe5tFzBSRzpA
GodPbH/7gmH7s98smd8ExaLDb257qjBNuMemmo4mnTT/GroXp/fVkPGril84xz8wDpJf42vjpjSG
b629tx1510/qYR5jZhsabzV5nEwFHxoWfh9i6GCrFHh+4TO7x0ixT/2PgKicbR1A8PNHqW+TOohJ
1A23MIfmA3x7uYX9bN44A7sUDALqcQpp0icavU+naze+0TqnROv9NYPRu3q265UfNu0mwAm06pw4
X5FlBbpNG73E0IAuItXgV8MFRJgvgzf9ysqj21abgpXIwa0kC79RWs19YQVLsLpJBi32pDQHLSA7
GW2q2MaaKXmnBmKbYmXZRnPDviYMuegVAJDougK2czaZJ+5UPZyDEsMS3ToUh9ZabAgdY1KIoqP+
yrUdbUqVIHsiDxiovjGBrm2egBs+BnEYbY3f9Sg5dJqpdW5hCQ8HPGcsPqen1nIe0xoAASLDlvXw
w8hb4townYckhBhVaMPRJstk5WvBa2GkLU2lTE/1RAJ5q7/MdcCs1O/8Vdd3BZCbFZTShbzWBIcq
MHeY4apbp67CNZIobdWVg3WKwmRXSsbVZVWjJ+2LQ+fX3zILyN7InOthRINSsGVd8QKpanF+YZLg
LKXiTJDP4t52FXTkjMF8RN1ZIRoM3de2cQ7O7E+HNl24gtW+ZNXZL6McCcjySmi5tYn04k1E8+0A
UOPKtBc4TtitwsDH9Oy2E1dB4TwioW2gudp4EGexvy4FEhI/zMPtDLFeQNu96VOMktG07ASDjyHT
vzoNYZLmmrCulDgsB6IgOQKDjEv+sYn3HZhV4UvtHm3qahxG/b4jfUM3iN6YgXH6DJrvI2ENFNEh
DESIQ3iNIbPoNVdHec3eB/LXtgOvc64b6wJGp/FU0UMO0q17UDkuFzySHwShRzsCVpIKF9pACEAl
BBHuZvyf9AR9GcSCvRu1FzS9zcrVpE66yLATSFUAzYVYscn8no3YvIrsD5NJxJ0VZve+NIprgodz
JiNlsGYddxl5UQ7peLIiSNhJRMYEA9lw6euytVGGX4Q/YCDSQ/C5wbh2xHgOUe/4JKpelc14UTLR
ti1CWYQIs3U0geYSEyU3hWKQ7VTDnRYy43GtXluXIK62uj6QstL9dFn83AuL1YxkwOFIpHokCAzX
qrnWNKM5JvFsY+1gii0SCkIXe49Af41Gnm7Hj4pw27aSuAmdY1XSyGgunIuSGqVzq31nzzdUrHT6
hp54DKK/0XSA1e0Zpvoq34eEEiXSAD2mmUfpsj2IM87IychfqNLq6yqIuVaRE2Vj4nuShFDaU3dY
V0V4DxS3RAEOnEufpPJGZtR9DHC4YU0ACpBhYEByK2667qSp18rPjc2EP82z0ciycsjU1ahPD7wH
Nn2egyIf8kszBfXeKfPvfPA/ukg31hmw9JVxjnANb6rGfMbhKheF/mpGcV7NAT90W1E9W/62nfNg
q8XdDTQeuty5ujVkrntB5QDmGp33BJpXhFlPztRuekZ2uvAVFIDWK237rkvmbpf4yl+lNu9Zys/z
HLV38AACxqHr2cTzpMUTEAs2jXSQ77GFV6CJ+0cE7hFGCRz2COsfcyM6yYmZpI7bfG81aAu6cn4a
wVg0XYszi2JACWrVIUfDVFfeNBf35sBaNX3tXSqOvImfVWxOu8RFVdwHrNGtvocTkYIfWwJBehvc
sVbZnk9k4pZn2iAMyUFY35A3AmujlNqrllXulZ+hMMpjoXkmk+I5sr9n6AVXpp5Znj/bX0B4PkkZ
b1dunQDWHKCxIo19GE2S1k3zOSFvZHGJ4ZCp7wOvAoBMwA/uzyL3n8jgSTkGoofCzg9Gaptrs7Pe
a6xuy1YmRrHlcF8poiGIEx5kzmUmuTUDbjmjsZ/t0d4YADSOZhxr7HLweEWNso4hj9gI4W0lU/iu
ZlGtWcjOp7h3sMnIlUW2y6lVpyrFb12VjX8qxvygaaXlSUeVBIBeCNZoLeTjRil/7AYZ84Aam0nd
ty3bveaX99KQNz2aEMLiGqQZlQOujjwe/LXuDF6AdHe2P9fKjWY6KvU9uhCaep5t+LLxXbwoJ+S8
EooqsSJ/crA7KEmQihyUVko668rAY9ZpmLCwKMGRy+8KLKSMA5XwSr+OPWUP6Z4v+orZ7cqsYEdH
RruvVPnl49ETA7iHYLDRdyUfvkuouFnNq1DKZxlgKEGQe0Y4xHYRZZfsyTOeJwyCo3/IwvErphma
SRDzwTc2HVaxku2gCpwbFNHCUI9debCVtqsjkEBmH4A+y6KOO0gyeBKvCQKxK7dvEG3Bv97aWnev
lxEegYDBeGzdarb+BHIoXPO6fxMRpaOAY7VfosT3gwuYgEOhwmndtGAtXA0ihGncjrK51scJOwzX
wSpMJSSWND7LruEUneFf2RXh790CV47s6s5OivY6MNFSA59oYvda6fljTEJMEWRUOihga+tac1XF
9jl/jQ2BTDeubroh3omJmAuYckmX4QMq1lNu7AYIZnqtbEDmSGoIwlj1nfz6fRzx/4c3D1P5/fe/
vX9l8EOjhp7ts/2XKQyjjL8a3PzP/Cus3//HpX7/+m7Cf/+Xf8xupPWby0iYhGC0dqT8CYawf8xu
XIePCARMPPzSclFJ/2N2o6vfdMd1GfZwhtBZOkwMm6Jrw7//TTd+cww+lbKVTVqxUP+d0c2/Bwvz
remO0hVfySZC8Je9Jctsrde7uEUrFQwNgFcpH9xOR3ETRm19MUZZQCnXQyhYXV7cWhF7PtMw/Y0l
WuQ0LYkdf3oJL38sb/4lZly6v0yTLL4hl6RUjDumxVZH/2XFyBzciYgcMdaF3jRPiaQv8R3l72VX
lnvAFiZ6WWjMPe79A4ejvbWZwWwJjiHHNs/J/5rwTa1wm2ZPrWSHovsT0pESxDRBQsYRjM2wTvy4
PlUq/jK1rPkc226C7GVCAQN/ha+ywsmC0AVoZNu4TGVFN7wYHSOfHRYxdXTg1E4st+BtY/qHR4QP
CFGv74zvBskUG3MAbIGiN9eAn5gpvaRrxy56jRBOwhXprOKLzaX9kPrMGVQaBZuc4NBNmwzNJUpB
KbFWT/yfCSkXfCBYXK0rm33HFOsGLGV0U2UOwYCh7DaOstpLANfaMzoyByYNkHmXaw2Ts5IDBT9k
7hWOMB7DQYEpdEzrthSyHeg+XPsJsqc6DVoGmLFP36CHCG80jc5zA8Tctp3CXaa7WJW49y5wDYJ1
ObDZc7uFHJhMWvka2E77YFei9FREg9i6jN0UVmbMnoP9godUPqPhija+5WcHRH4WwxczeoiDRHse
hgo7EibVHcFSXFAjgLCqQE4/x2J4HTBZg3wT1sZEn4pbSGbfvqN1Z+U6i06Ddkxze0hQNpAMF6PX
OSj04Hr28xgsiKqfISdCTKM55riO+62b5Gqb2CC8hBlE91jXoOHWEaStDsQwkKhoN83dAtcmuqf8
T+rOY0ly5NzSrzIPMKDBHXo5oXVmpM7awLIUtHI45NPfD03O3GbfMdLuYhZj3BTJrs6IDISL85/z
nSzTJOkivS9b9Ko5wp9ujfj10xrwMZxff4OrO34swC0hQi4PAH69XWOaEOOttoBibwq0CDdmTDHm
10jpYE/7V/TOuFIiwNPVczXcgmqSHCNNaOVQy7pxfJyHZri0mrvTFGnjRA9TRKV32t1tkKb7QErK
eitlMUMz2NUYiq1D24M97Zj64rXQSi0c3BA3ak72ACw2siTdMdLGiCfRmt+7YB45GnuNcRJDULzM
Cu0AswwtQKlbrbu4cQ/ucp/TGm72SF79WKsiWhcmJj8Msi1KXsMBurYkaHRZA/bDaLutxyw/eRmA
BUWgdatTUBzIHhOXU/y01rdSpAWYOcNl7QhxKTDwGz1MXsVU4PokPkteMcTypBABeUiCdTA16mxb
qr+Noz/vOaWZ3PH0cKidSJ1HqwwfKKgcD4oC3ctUqfh3wTyHbxI5bUErxWViAPQwI4h8QMMJDlNH
V2mK7WOjyDZeS/K4x7xM47OZ1byzosriLXmQ6MyRKjm5qXY49nTdD2XnzRMLpH/sdWo8tiGnUeHR
8cqJA2J5nXTcrnRed92RbjVMNKEHGXtPSXkzb6fU4DhZTZaJBtsXk/GIQs6cOmmqpNynhqAcrTBb
wAcx6sA+sZnjE/OtyKs4AdHOOiZtsnIdbFFvqMP8u2isxGAIS9NjUE1IToMF1N0LZ+fyrQj4wFfC
jgFyzgEzZjIhGP2wq6FUBhps7xmYJjQBJ6WTZArziJNS5eZMBFvnw/cS/wCcx7rZtjauwOVBHw45
p+iekVq5a8dOGdtCBAA9nFlk+wJs8xeNbcXem5imlXCLo7UbR9VHRSKBmx/1QTHWnQvdXziIi4KL
GMzi5ZYWjgzSEXdtatWajoLqcLDHo5tOsDLqIhTZL3ieLW0KKfdfzIYuZLGckDUwY6P+ankqv8JQ
lm8+D/i5M2v7OI6JcR3SDmJxTVXvrymve0FZXx1co77/yIrAOGsvKSpW8wYbYgLzq9vkrR/n+Bl4
/mxRwb7QHfULaa6DHTWC8i2Rfvo5h3Fl7LqcvMOzbtvqyBKXPCMzmT+iKF4OZCIeLRKHQfM7KlrL
3Dq97j7paRh/JWS6N+FA1m3OS+uIlcO+Zckof1qytxl+hFZ1iATKXcJn+S1jDvtBW6260fsgf4Tm
oO3HuaRYuM2k+VjY2M9t2PHPU9E0B7sLFFIIY6FyrfFpJayfxDnCasSHH0cI7Xbhg+SM/CO/EkRe
z27n11aEXnpikuQdm7RJNmZsfFPCBieYjVbiPrFuJp8DsqlcmRQOk/uX3a7tglYedds30UNnJ/Rn
5j1p92ayCVRV9P2xFEx2DvQHUAUduNE9HpwB974YX+3W9F4qLYpTIMCLgIMd9ijtiF5WJA+B4003
fKM9CRVEOs4gAzx/7vokInlNE1kMZkI0XnF6Me7OJKs95kLUP4/f4s5HCwYQEIX9K/S9qyEiLhqU
GqL3ZuQ7blAZC4foEbWkuPB7ZCdvtrPfg0nXoJO2034WfXwuh8H78JY2bCOOlxw+lL4I3+APu+D+
2Ol84Rz6Db2XNpU6FA4kZ2FUPTagJFMZcURKBGGbgjWhkajP6vGrqAfYTCrBE/kmutB9KSqyQNLB
t93wutemS+EaYUGySIxXui8GIezMIpVPAWQHcP7cv+J+dM74rMoL6N7uM/II18GBFF99S9yotyPk
7pETUtwDqa0NOt7yQr36JgWsgQv7VA2M2QqbmQlwrpxMScUV1EdgS9KKouGK60ow8Y/kpvredNld
820MovYAyXlNv9m5KNyLROPo3O4yWt/nyP5U01lLtRk1+Ba8/VH9Qk/APY5eVHcemvZnxR4pOkgz
VdB9YBlfW517T22E/DZ+LRtCQ7WnN1K6FyZlgGHlBab4uUocxtwvVX4djWcNXwcCFSMWKDKTPni5
dfTwYGsyRd7Y3zobm/TU/yxsxioCGQtP8xgHas19asPwYFXL+OiP0M9iyGQtJ7gy2ZU5fhrcUiu6
r4hihhezIR0wlzgUMKLaw0dcjr9qeVaUrpOGziyXAAIB2Tw+S28GWARFfWrvPPP05mbFXmf6oKCd
56lLtvp3bf9ayKrtcLf5wQRYwCA+KfIOdJgwy7wDpMYYjFL7XHcnFBhaVoOXnIqmcPw0h5FR/WNc
5NuyfUgDhMPsK/V7Oi3uU0AzkfMU2PGmoKGFC2+/s8rMf7cn7uWuQdRzZjJD89Lvnjwa+Sb7mNSM
/JRK+SmeXC7HFT17CDBM+wL2jL1roRSztG5sdzxS6/KdYUR5HE3tXynyybGu1QsyCKm8TXCbgT3h
q2Q7wfOAg+PqLxO01ri4RKFfQAEmVGm0xF3QCAzLBdGnQrFrc5HsfAOLSWoizThtcY8bylMH8iyI
w9VVGIBXMotfmTK8s1jCkHZet/jwpzi7FrBEbILu6isGQIpFZKKOkK8pbDHR32I2vWMvCPHjlPVL
un9HU1YnMIs+U8qi37OoBHRMdFT+aM+5NTWZfSMLH+uhRW8zHtnto8PAJAdPSD3+DL0ysQ9QQqdf
PaEOD79Y5NHDREWOF4wNWfIgBOAV4lFCMWGI6tUhICSUAkWBinbzl2wESLMdS2Ca4crhyLooUs5S
tBjzFxN+7jqrahMITeYdAeLXO7dRJc9ZA8aoNfg7OsGLpnowm5sYR+R3By17ixRubscE6/kWj7Ds
L64TMyChiVPzbJT8TjMEQiY3AH0halejPLI3xUt2r+vqzWBF1J4NkXhvY4BtJd08h9mvxyWzJn8A
ZiDEYo0GMfIu43hcyfI4dyZcl1qrrUcp8IZq6GXqbNKPkCnffkdpnmskRtvFnKk6UGxF7W3K1gL7
acfpdKe8hnKxTPVsq7BJVo6sXKzzsAaauuB59Mn9g5lIZLoqPKoASFW0G+FU1ZvhMqWgJFAtFw0u
g/usLlpeBVrJPLhk4ejBtm4KsMQ6NdGx5TgFJyfNw3sFuPgxtcx5jyjHPD9aMjKD3x8ch0Ykl8Du
0fQ7wqCB9K3PyqYSUAcko4ns++siCb3rFOfxm4Ilu7YVfssiLcOdSEPUVu5CmoxJlJ3dTMEgS+Pl
7pcqcxNEsTyaNtN/ewQGTp3QOa/yV6D65r4LTfEgI1PyMXM6q2hZ+5hlEp4SxSWII7i6pjktNpML
Qs9Jg+zA6Wz+nph6/OhM7EpD7ZtHakkQ5T3LoBlmkBQYuFF9AYverThi1oxm0gsVqo89roQnF7LP
KnGH7FxiagPdBVA5FD4JXjfuvUsxcxpmrmQUB84IwUa2gd+uXAZJDZNlhyhh4g/WQQv8Z8wVEtqe
kvTcTd7CKJFFtof7IY+B4X/mAiSZb+PbggSJvEWLRZaha8nfdZQdJSXKW9tgvFHO6GUkQB1zw5lQ
fKLVt0fKw8INPZwOjDymFP1M78TWKXJ0ZFBXq3nBPCeY4A5hRqG4T9HKq2dg2l3xBLGi4i6ZDjFJ
+w/TqamqQ1A9OqS4Nl00MnBzK46PFZ6xomvFezT3IdmioqzevEGaz1ZiiiOINHcn6l6dilKAWGzq
6VWQiHoiW8SSa/mjAuCseuyxaXyNC47v5lwPPwT+k2OSWtH3epLxrmQl2DpkLS+lQd1uzwjlICeY
HzVdzwd2Wu+o4owLrczoNM4nn2ADYXFBgGDpg0txI9rhZTQhLSEOTGinbgkKAMv4izcm6adpEeGM
VDpuRaCJeQW6PRW4a1aR53+IqL12I/VuXRl+lI3v7jqHizczMco28iWZgBS5wSwz71IfzEk6AoeD
UMxgGofgKRuB3XgFrbAUc4krnhbr7KrY2HqwxA5jG0VvzE3VQaGUnBjRIGW7Q3gRac1oDejfbaKV
AUDJGB/rztXfLTywl6wDmU3Wv3Q32TC0F6etvHuez/IIQTzfV0brHgIB5mFVhWV0ksbMNSaNxvE2
WwX9oyJxXjMnjZG/tfPOzYYzidv5HO5mv6j2BKgHl1GOZXRrWxaCE6Ku3ueOK4VvZcMuLnDztcgA
Z9fSxfd0cqAvWE0CrSWtznHv579w9A03zzPSb1OfyX1W+XhIrIxXRK91xmCgHO0Pt09hnyVucG9n
RFzGZH/g0KL3IKRLTkmj/NEDtadh1irCSxq0ALRdzDbAc7Dbx3nnXbO0ly9ePwQYVMC/YjKg2rcT
8VaafXSTods9L4Poo8mYnabItNwTnuWoCovf3TikmH4ahrYueI6RvjvSJZ6ICTk0sGorA/icM3RY
Zq2G3VtJ/MZxo1nPXf0raMLgytuqtiONZr+cgJgJQf3kcezd+rnhSWCXrdtHKwkoLYq8RqzrHqKW
W+CdtBqMj5G++EGSPYXkpS5hUTpHq1rkEDMY32w91DcHNieMUct7HiD2NBxtfBIgHhtG4tmLLcGC
HxPnO3N2MYVMC70s9pvkzi25Zeij2heDrAwzLR09MH+SV5m0/dElkHi1fQ81w6/bF1GD2XNTg67H
WpPbN9i84fIYHwA34q88gRSwjYhf7IZ2qp+jphqpqQSdUHgSoyOBs4L5bja/DJE/HRhezI/N3Eff
qIhJr32WAmqr6ewLkn7LFyY81jKqaYGICnwefi1OTtSP0ypLJ2yhoGWiU1CV6quj2YTWb+S9g6Wt
5tboBNqLRMjAOlkf04I3OLKcbpKYOUSOh2sDuTPeGXNLD4fRIK/Vkzk8p2Zg8dbzDp4uvbuwknMy
coBgAWQ1RzHlC4mRcrLQ5ObRtRbTcG1k+6AuiUflQ/0iaWKkkLQsnivDci5g9V06Fy2wEqk1P7TM
NfdDkrTeavRMv4ZJHhPALUvuK9usZ660sgDeyxPWGPMnN/TmMbQsJgnRkLSbJOzEA8fnaF9xH4dx
7OnxwQD2SSdpVGOtxXG0lILgJds3jgzfBeLibVCluwWxCRbChsFOPwIn1lkkgA1aQ6v+yu0ORhFd
bzkIQCqdurZBK2oNIV4gYwt8rH5GQySktfQyMrI9exRNHno3pIuinv8Iz9jkK7vMYsuI51TcikES
0mBeX3OHn2vz3asy66oMqlVpwTQ2vC/xO0caA+27PMLrskkg+cRmWj2aOoH9HVsG25ly5HNXyIjU
kZQvLAPlQzoKRTQ+GX6aCsOVTAs6PABI0JfQKLc6JoZnPg/EXF0wBMuXpmI/+BKka3dpqGCF4dk0
9Coz4evykjtNXpzY/kFHpftudLAhaqn8o2Nb42s4TcOzW9s5GCkBxz6aa//ASoiqM2SGOoKSct6n
LLBvYaQFpIkwvbEv6nfqAC2A4jCE17OOkqdmpJRngyHP+eodCprx9BHuE9qKaPIYgqOVjsVFOCq6
ZjoxKXUeET/6zg9eBEsFGaPecb9VQHU4zfZ5veuwnPy2jVjhfcuKs0yq/iVowKiRsLVBTrj2G2lZ
SC3kOTHp9DXmE5oXsN93pLylaJtD6RnRKYtK4IjxIOFhmyYJXUtY/t7SabUEOouZHGZcf2DvSE/J
wNV+PQbT8BP0V30P5mbhkXagUWIzfhmXIhhgzcLzQCrP5sEtld6lsWcOq4JeEBjNpm/DTyuL4ODV
ASoRbCEI9bYX0CyBYLYXgapfu6rgjEAkb+fC16az2OPCaNFPgZ6hDkOxTNP8Gt/BNGc14kSZXnXc
ho9qJpvWBZP5zYL+uRuopD160ATPfUYvx2y5/ra1fJjILaVqnhVmB+gF6mFaEoSYwuF0Dt10cIae
hmxAAPCHg/LNIZnDi4VHxBGu2uhqxAUW1/Z28gaeAUYu7hWGefOTtvH6F7slTQ9eXV5srTrqY/mV
czIYmjvlLOFT1YIeX7xKgLCbhberIzUhN1bZCckjkCvELjZJzUSFLS8qSCCNqXbPjKiz+zghKvXM
YCLyW7r/TmYbNqJt4LRYlbZpXURWGT/ZYAlTGLr1OSSRmVfbwYo5QJrQzpGxHK8xocq09XcbxObX
XJrVpen77JGa1P4wyM75YRZtg++d4O+SOLXj95kt9t1hXsIBNB2ATWirPrpxqJ5NyyGZ7Uzl+JYP
DSYC0RYmCBhfmz9nd5jqU6RzzDF8qj3DYpxND2RFlwrI2nJ/pVnsmKt5DE1C6Vm62OfInLfrbgj1
e4eNfvGTZHDmeKysMxTF5Fobtq/gTM7Og+eG0t+yxXoaIwRf17YzfaoCNcRJVfGfjXLH+gUYZnm3
LNP5QMrUFF/XojN3pd2DcW9GiYbV1LOxq0KvfUFMKy9KUcvGTCoAkJ+GIMHC0n0iuglNBTdUTnIU
OejseJHzWKYN3Zmm5IIJA9PF7DEx3O0iNzh2qENrmCbld2244zMuvnjHGZaQlwybEBllNuofgQkz
bu25I4girFgYNjp0cos5IjcC4OvJvhxU8bvtA+Nnb8qJeF3jt2f4nPySnQ4X964po5CxCFG3fD04
BiWoIMwsYk7RnBxtkx+2somXn5SUxAeIRfFcO0W2JJF4rdHRqud5P3Vm+TB0XvI2lEOyoyS9uZtV
LRnGiM/CbIxbqVTxViY+oOPMJyRIvJ0neu7sDf0VMc0OmjqcdY9EcS44zQOshVRKg2U+ksMrkohD
r6RXACY89BXC0fqkq5qQG0MyGxtAXu2d3HZel8+YwrW4RbPGxIAfzUtRctzIzz+JqYVnUcXpJQ+x
ZxQNj8OUFO7ZwYi77vnnEPGj/popUX5NpLC+Wg1OIatrdWaHopa4a80n1rl+P9PKQStM0U9PvFW+
Php/zzMynnurIgkoiQmQeOSd2rxCe6qvELRJ5/mOgRdBxWiBvTmJ326WCToIWcGRqspkPIUAySm3
kn3x6hjIkEHHLaIZtXu0cw/qjek61bnrbX1O2tp4bEw8fyAniPLIyE3eALiG98FFOPUqq/uZFy7s
EyMPDzmXuwRpKOOZzPDbim0S9wuKCSV7y7EIi52X+dZ3b+67WzZEMD0GEePPhtwiEGBlyAXPtjmY
r0Kg5ltjkNTrKNGfuwBFbkXa0/twsjRFwHMAA2jTpzQcUEU6oxwTxdeNz7IBUnjCWt+YA0UBRpG8
OJkD6Z9WmPYAU4/RUxwOOLJyP05/Y5JdQplMR7tiGek67E13asbw2g/+hNMYb6wGbBpDLYYNkkH+
Ki1rPAJHDoA2jbOkArfIr6U2Phsk6ldBsnDX88cNZ5nkJxEDyjPHOalWJG3nfWC68b2uOeGkkdM+
j1TM7K0B+H5lzvbvscrkr7Rz1StrrXUpomH8AFo58VEDn38mZkk0VjBYTlcILvRu+rXTb7BWkYNP
Hfc3fUH9SzMb+ctcZv28ni1f70QbVVBsxumBGz5naTsn6+qk352aOwVtyQAX0qjlCw039977hN5Z
04m/08uXv5Sizq5erxOCZR4nPC8AKRQR3NiTgUWNNAy73yPJYCwyeKRvqRy40piKiuDa8ZNNmGM0
hQQQIAwxfsUNWcbzNXGVOClXyBdFETvR8KAAeKWz4pSKRCNalSSPEDzRSRXmH/6qReOoi/64iYhe
PhKyhzs8JQMVb2T0+9yCANz6g3+XZragW3AK3s1EFE9U9wXPJNbGR8wI7vd5mNRnX+mSU1McHYDq
1j/HztfUDvRwByFNHcJ+QptRnZqvqvfgQTvVcEQ9wY7ohzYKDcv1G0H4HAyLP6avjSzKR9KtZC7m
Ls/ecrsqvqGiAa/yWbE9VUFNHHQH44XcIBM4137kyso0s7MK/9Bj4sYppYLuNPN1us+4ul1qLNr2
5GCzvYWlYrhIWPW9NH1xqDKdn+rZrg7Q+zhviLa+Nj5ghCwKm5cprb2L9gqPI7BqzFPpJTmnX1Ec
ui4Bl+wy1b/WRd3zHaTMrmxIzy0duvnWN0T+LVaNh9pK2NCx7eIV5R3ArWaAcszscoAcA6sNd2GD
COIGG5/Y+cEzEvCzc9DbKI5lSTewgT+hcYd8B4AyPfCey9NQdcu8t6l3Q6ZLTiPdROBCoZdueX6D
N9YXqjuoz5lfUsLCT7US0R791jkEgwQSZFPdgygH9L9erjEIOqAHex2NN6Se4RB0/vyEJ4bGUT8U
z1w1hodmytSTANPNmYNCmlXlh/6zzJPgPQ6E/9sdrfAtWF4FWkqXrwtRZu9sWHTWKgIbB0fa4WFM
nOAdI8N0Gsu5A/1PliErueo7pRMf08Gpjk2W0dMEZ+DAKjHg+KfvoQL3Akk3yqpjbzbElwGacuZI
OJjtIE5OdyMYxKVD6kAjmKZnFEyPBMA8MXRgu5dXrngZ5QkqjhaLOHwKW8r5W9LZjHzU7Aen0k3H
96yYcvpL/DH54LiLSulQzJNggYHKJCvesrYH+RTWDXGYMA3RbmqnYARNlHblEDEDNdUwvtJ+9wil
0wMEZk3mWcckvith9c9lqfrjKKfwoQkahyQ+qc1DoYGZy8Z1fwlfLYoBCIlXOfocKTvWFRt1BFsF
B7dVIrg4rxBk7GcwesbBxnUKC9Ny1EPUjOLLKXtrYQ8Thy4riHi2lxgXfPcpbNYEjqPufJBPOBtg
ASw+d6e0UqTHPCWpA9f7zOSXW1FtdIwsJ5SCR9tJjKPtZMbNjuW3Whe9xygbWYI35mZPxArafS6i
6akMk2dpphLEYlSuFXOIo+SgunWGODu3WT6+Jk1MleZckPOuEnpXvGH8Tg5Vbcy5y96DtGbU1Rhh
/NHbnsKXmqfDDg2kpVjDQxozEgP7iGnZ516U9vdkhixb2aFxDjj/rIMUZ+IMtfK5LXt94KuQb1L0
bCZNZtf+hko3MUyLoFA3Yj72E0+nhEe2rU3H35mwGx/oLJxImzCQmPrWo4nT7LBXIH/4uxwQ9s53
UeAUU+8V2xOtsoGv9n6UGHtqHIbnth/rE6G49pzEFrdaBMcQ5701yd+ketIHuLrBwxgtfObaoYDG
6Fweu7RTD2ZRWw9l0CQeXB3feO0p09JbCmP1B5WN4cnJcwTq/+kjNqb0rk9MHAds+80iZ5NJzz+z
zox26MIcoctUGw9ByBaIxztJic/r9E3IqbnTUi4vrtFzXv5/Yjn8/ygJKk3r72bCf9guN1/6a1vq
RE/37peann61Xa7/CNBGv6r/zv/5PwBx8m/5N15GKex/GUL9X237VfzZwvj3v/CP+Kn7N1NYMvD5
HriuR6D0f1sY/eBvyMOOXCJ2Jol360/xU+9vgYvrcbEwep6N8/H/WBil/Tch8S/6JFYdx/KE+O94
GP/CXvHtwLRMl3ip8IXPj1wMln9On1LDGNl9FrRHbf2WJwgoqyvj5r03BADOxmNLBJNvuqSFwnGz
47gzmvFkPIuP7i34qJ7UI9Epgo9u80M3yT7GoVO9WR/D2/TWPJFbWjmX9m7gJatMBkiNHcfnf+14
lMvr+0+KxT9eP/F8crPol7b9l3R4FFh0aPOlOkZcJo1n6yMoq91M3xv4YBaP7AAGCtIwil/xBjoC
A337lj6arGYg1zbFTIPICQmc4eOYsaIMdrpqRq/9N8bM/9vLtC3L4eP2PA6NzmLb/FPIVxatqKsm
4Tjmh8UhPhLBukazeBBGmuEd6p0TAtyrFdrW2Q6CcXv2nIgrUfJ+5VBvUf+a3asgfcM4ikkrlANd
Xb69NZm+YTOPQkAm2uk2U5sy8U4d+/avf8sBj/tff8tgLCxXLhwL0/F4Uv/88qMMKdCZmc3KiIzY
4mbZpBfuCLQhcgd1LVZyNfpXoyj9axjRZNC23emP//bH/y4tgqATyf0kcn930N6+JoNqKafAu+EZ
wzHDEfVUx0Ra4iI6J3bW7M2SWP6Qa+/s9NI7//Enplbe2TaNQ1ezl8Wydi5hOzuXP/7UcYveRCNG
irnqzyENQiS93HznC2c99BWRsbB8bwNJAx6VlUXysCGq923AzVkNkfls9hOE4vVIg83JA9eJwUlh
GudMb9Xpa3sAeydPzrEvvkwFddS82VdusiEbRFnelHekVoBb2j5M4KMFWYFUI6Nmibhxf4Y5tKNY
qpwAMkQptaSxnEDRZOm2UDCjZW+MOHANAmB6DG8dx3/IcLjafGdxvFBnE5pRsdEWVoS71QTogPDh
5pce78sB6juhucAuyM7u//WnLlmZ/vlTF+BpAjNwTcFzS9z9L5+6YUeaeX9yhAJE/px07b7102br
t+I3Z2EAb5sq6L9NU9bcBuMyhfMvYg2yTw5sasnOvjNcyDdOLYMVeMdnzghoR4xqwbpncOEGtDY4
Zt1DlH6LZr+8ibSjf0fGS29z9vdN8Z8YCn+2Rsv/8ggLdFK0cRZVVlbIQv/8ZtwmBnoWdfFRXj0m
puhlIM3JN87DOhdU4kVht2lS2aB00v5ds5JjsWurbWrF1SW28seko3fsvZeLufOm7v0rU7Hv3qfx
Ip/+ze8d/tVff/MmPmZHCEADiO/WH7CUPy0XVeyBcAdRfBA+44bsaQQ/cWJ/wess0VlcmjLmceNJ
lzxhN/eHqRlgyxcC+lzmv3Z8EvAgzc8oVxT6zYZkKGBhh4AledT1g55lcUurAsYMT3AyOPnbiCq5
0fqouUVIGEDWrovUeIri9DwO5XTMZ4fyWTXkZ0bJycUJxxsRqWUCp7n1ApTdk0SeT+4Q0z8aDujJ
fY5XqtTNi2hG3Bta7Oi4UjvNzPO9mO0jlgvmEHKZFYr8Ui9YzT/+BMG330qJvj8NWceOJHeGNUNu
7r38xzjctTtgdKLXAkruutUlRyzXpSmixdQzesvBO98UlkvjRdicWc+nR9qdV46tJgp+a9DuxMJr
U6+dunmrKuSAQcBldZJdBw5xlT9OzYSWH5HqzzWIFa6QAIUAFkTnrLzlXOC23DBRVh31ArZkB8uf
wLobM6vRKy55381OeTvsEp+e9I6tXbEwRB33Pz/vNpp8DPKBtfaz4IebynBfEWQZNcgXXMzVkuN5
CgWUXWr+PJ0+jtRfb4xmeHKtmesAElVQced3eWRLdc1qcp6Qlg+xAyGgqibaR1oDVyeaQmb2XwJP
6BTxTQKT+UCvAC0LkdyW5X1yEZkZsKwgdtGDlhoYK+R74XFLwEtDFn7uq11FNHyg2qXz0+hckLIL
ungH6xoUX5HHm3BvCLZJive2lWP91PANoVfvh7S9kLGr+BrjL+yEUewmPl806uE4VhrTbh7+IHH8
ETTeYwgwHcM7BXH0tBC0LOwLM1tn5Wuk5r4J7E2haxp6lV4PbfsxR5SeGPEvuuLpgeMssB4B5tv+
SHeID/pc9KT35YjLV5Sw82afKmMLv93WCTGvW59NonBDzi1LF0aWWXv32Wl+jvQOFlF81VPzJRza
2OZsm+QtKwRjIX4MpXYLVSahHas9Jv1OWtOeB575AkMHLwyi7VjbLyO8PNdS55IMbmAbwHTyB0/a
GOhypnYxd6cheoiTZG9mx8iddr14zLEurNDbHnOjAyg9Tpd6TIA/8W+wTOM7+3u89dxUEMawCY+F
GfUFBj1heJy5oBwzeE9G334Loug2SsEgGtdB6RgUAmGc9nr6cfwCLoG5rpqswbPl/gy5Sfm2UKvi
tay8X57bfcKBUJC1cA4QMpC4rpJjb4dQyyN1yFoffXP2H5fpLyhCpMIgOPbL+KdCe121hc38V5ts
QSNlHh50RRCRNMU3hNbRxNu1q62XMMbH1DKhWacWFubBz41zVpvA0MZM7cKOb2pU8c8y5Q9Xc8pm
7UnrucXptvwABCqzEXvM0Oe5LSy8VQGkMIamNJ9l/rqnvZDLtXoVZVvimNA/AvCOhySxaDCuwMG3
NhXHaOrToUiKMxNDCAukVvYpfITGVBgm7CE+miJct3VZ3DIyJmvOlHDBoQXhc6DpB3B7ylDcwbbq
lDFOvXhXeeYL1T3vvRc8wzlDKh0E9Ql0hzQTiHZ7tO9UkGA3g2G64vn8acS4FJdNjbKLmHkh6Xzb
9Z792H+E6LU43C131+d3hNWIMVH2KcNvdJPehEH/cJs96xiynElVMsY/gqoJfXQKapgDq7cp0+8D
7qUcVx8AsJhoDUlH8JIj6ZmLjMVwS63gVdoKoW4sZsIrMXTJcr42WXseNeVaHqVRqx7tZ91ZLRg4
5BInHMhllq5az4zsVrFSpybuvtOHzt3fIvVcY9LxFBlnf7z1btlcE1Yu99IMAXZf812phbFhJtjS
Gv9AUzbJ8OVTBiJ4JtVA40RAgLpsNI2x/mZJVlx8Sc0N0uaGBJO653q0Nk7ShE9BQ0q4WCDwE47/
NenhlMhQXO1DoxHPgPIIC4XUg+Jrb26p3WLDr6Z9Kb1mPy1Py6ia6dEmR18UMn4oOJiYUrdXL/Mw
IuRkm7UzpJchnWm+BgC5wvRQ7cCwUX3k0TsXmRiDoOLaZ1undyOdsz3pGOPErJDZLQa/fTyra8Aw
5uylRXfACa8xNhfyXoxLljvxQ9Z9zrEB4jAcURK2Yx+S0s9a61plTr3phX1tKW59F1F3rRhw38ms
12sdEgGRQVEc+qZDqpZliFvNHwAFD8I99aawX9yJYG06bMjdyKfYg+k71QAXIkYHjhmkx4a+6/9g
7zx6LUfSI/pXBO05oDcLba7h9d48syGeqUfvk/bX67CmJXWPAI20F9C4XVXdVXUdk5lfRJyIjfwt
jrJqJdcTWRpID7DTpdTU090b/6Ru41hnPemL4YcOBhJKZNUS3yQpLCvFoQqoOmJ+R6YhZd1NDVUQ
R7EJmGFw0qcprVU2Mp4dTf9wZpQBAr73461BNIw2PcbrU6/Trg7D4aqPiDa1tQ3CLNpJAQ9NCOw7
I/Ep11IDFsBubk2uXhXk/3dmOGIRRX2yK1MFf8hoVwuBUHIsuX9gE4CMx3KZwwWxZrVZtCc6iqoh
Mk5O0VI5VmTqFsdbv/CIll0rtSgWRVuLm0LAIpNgXI5p99nFuG5DGbelGgPV9kJQChGM5KXQrfLg
qCLe4eQbXZxf+q2S5XYmjYb0HYyuHnGXRWPV13rQG4eiIvk7S1Qch0FJcQWHsJh+caU/hDlXSTzA
DsO6R5VWXom3MpVodeTWfanY9y8oNGZJbTNmRmMIrN9SbtaEgfGMsDmao6HSAUudeVacYob5n1bR
QvMAWshUlmBb4Sd7K2lTtwlk+VaLKX9gN8NJJNaLXXXlyZwepDxmkm31+aKgVRBe/kQNiGtc+Zrw
d7IR/8cD3XErcO6nwjPUk5+fNXWM1xq71SmhYl8GmNUzAgAyR7gQAQKw/GDHCjzrXLuVTrPB3u2s
HQ3ugOeQ7bKDvnpabUR5p6zq14Zh30JX38hJNcfQkok6R7EDdN80jrplkBcgYc6e0jpEZUBtqmE0
z5FGcSzJKaNgr3j0oq/Odpn+8bCoczHg0g3VvdrW6p6PHXSw5DeLNo/ao5geUiM4exUIaAOy+64K
Um0fVd0s6CCjmFb9wVx9rcmE6DtiRxu1Q8MxW0HRL5bRlZkHBNEqXTsjH2+JqwW8JekzEJq6bLjL
HRvN1FaG0Sm7SKQKtGVFuE42ICqaRFhy8iQgnqvzaFTihgjlHwjpU0+gS3MziuSNZ2hPWx6Dy+8H
tKSPcsztW8z7kDRN/+pXrLSV7ZdnkBacrIh7baxhpAUccM+yiLXyFNP9MdIi94R89BH3Q+sSWUKH
02WY+Rzg0GuG4JgU3D1U0S/Y9D+cwd8WIcXCHLbjJf5j5BFhfeKZiLbwqjHiS9aBcCUygWLdpQKr
DNJHuSgcllfLelVMtVppQcvmEjzvcuitl0IrKdTRJOKCXVau+1ZjgxYg9/gqjJY44GbbFAolz3nq
b/027s9OmEQI0Zm9V5JJLy9pWKevSTuOcXtNVTW46fyK3mbqWRMtFrDCuOIfP+iSfmpA4JzMvB1c
g3z9TnE4qXsVlbJB0e0inKZe3a6bxDmXHFBSn45RPaNoNu/qFqpLzQQ/OcMBYF+cr2vISgjDBvkL
z2thcVksJSiDp7atkn3gJ9oypSYLn0nPAgA29UtPmG+XEiZ71azw4bTjTh0c4oA5CHKKx5rL75t1
acrltY98ZZ0gPayYgLS3tpjGzMrISoCExEa9xLiYa+rfH4hSprMoHbC5QeuU5/zfeJrqj9bPqcKt
SzRHiq94Sc2Qda6TSr+SbPRXMiubq8fvuaOumSvPTW86xXgww/KBa3yoc2mTl9ala1aqqeIgT6iB
gPlDXhQ9JDe+x47ey44+md57y4HC0iYOvawX+arJZWpFhQ4zjG7fMqCuimxRMGtgksByDetlmJfm
ll5FTaj2BdhdcbRzwBlpomJmopfi949+P1RxB+NfX4rYENxwyuCpWfQk5XWrUnAbpI9cbAuuXRbi
Lj1Eaui/dGPk2niWNoEFz0SW8uAh8s5tNdFdfv9MSfM3NWC1BPJHm1QYKvtBqxQ8wvyoZmGY6bkn
u53v4cixezr6sIaH0R6pddH0kUui9c3Cvcrzalbs4WAaEWbEB/40iaqJJx55hF/ioXiN2CUV1Hq7
KfyOecRGD7e2J+8fUkQw2dz0x+Ja3tN79fRuliWf072WbM3XIZev3sk+SSm0OxNbdsT4z5/vCUUa
F+vg77UjUGRlWcCmFR/yaZAu1BFSFcrRh+hNqH/7YTYzT9ZB3kgCozF9Ik8QKukx2ennUl9wq9bY
T2+uVxB64XTHxp+twKW3s/w4gFW9tOLqSPW5dyT9rjrAWdhQzxI0xqum2zM6Wcpbij8Sc6qR7Ghq
r24KpfcuehyRViulxcTx7h0noUNn+7/UDouE0oiakELRwVvntDEQZiq5bMRluJMKzXgj4t9vREyF
xklsw7lInot5/2hOmjOX7/W5uJrFyfixv3CfRB/2bbwgCOkap7XzFO5FxrNd76TA1Kq4tG8DPeXc
V5GPYhz8w2Jk4gC/a9uKdEb+hVWNkpKNHXzor9VT8w/Dq0nvxr52V8ZwgP3OhdPNjlm7J7qHHAgA
J3wzfmrpYH/1P5Z6Tze6M/OpoOJfyVM90Wxq7uVzoiwxsQoVBC8Q8RKj88kMKfSyNial3AS0fAYD
YgHQJAo2laIsr3FdzFGsycSyvYTbI8G7GOAdm1cgp4s3x+ZLkjB7WQWSN39LQ+mW0MBHgo+rWnOO
/FP9oFmrJ+2gXf0HAtOMfN0xjKRVehjMYr3JSWuFl+Q01sqcHfkMvtND4Vl6ZrtKiBiHELAEG7ar
F8nUgBQHQ1sXVeJia4qseb5yOvI0anqPuMk3c1XAnuzy7MXxpb0n+LNrJNkVBkFtkcqk7y8mWwg6
IU/JTtHeeVWCp7sLD0L9EC89BVjr4plTP3btFLJ02L0IBvPyCnldsXyLZ8HloJ5EQOU3pwf9tXZ9
7Svv3ehFMbacV8y9diVy/ua/ay9tfJKNFzL1DLZVZP9xHe/9TcLHt1PPvrQOH9I1f+SP8hDDBfIW
YxG6GAys3v3lgKSk8HJpnpt+K5dYNpZc/QtEiEB7lI/eAY/pmt1a7jZEnhTzvf301kF+JDv9Ee69
dSzjFfO+pkWTz4qtsu3veoSo7EP/auOtfZveAO9uXdsXCcdPjMNh1hubu8G2vkkIuDDqrQ8ZI33O
PN4m96/Qv2bEOlvNWloZMXe31K/GgXDguXqJH+MLDVe3+gLgz9JP04vvHo15HA66jUs833AKSRLx
+NIiTKONDyOnGvxF21K31ISD6hrmLqOslvmN/BFHcTavubEUbbcYXpJ4R8fSDPkX50t0SU8+3pfi
4ldbmaO5uFjdtX8fxNx5VtdqJthORzu0+VVzz3prprse2zZ/VfWQ944hsnqMSaDI86XSHTjN3FLZ
W6vr6BJN+Xdrv5bXwbZvTsHS1jcS5uj18OknDJXimRjbFRB1t3q0j/qm7+tzebe5PounfWMXabwG
ylv9SsO36XU72E5Sy8A1tbHIoNqYpb4DOHQsiijZSPLWLofukKpO6NYF73lSMzsHjV0Vu3pDwnce
YoaFCTfLjjFLEcHau3ej/9V9Ccezaa8Al8rUqmY/RZS57EkvuUb2RLuXQ66dO4DLE/Ogung7ag5n
JU80Z/3ycfuyp2CyZVqfJEbmyqE95uf+md4L/ojRaLcCkke0UaV2yXglRjfz6m6jwfkLW2+1VCKg
ops+++Fws9Wh8UBSd4xVJwH6q0l/Ug8nLwNfDV7Z2O3iJpG+tCT5UZWhvBeqvfMTEOFBrVvYz30M
8fgwaSSvhztWRTFDZw/OOMppIlZNtPq+92+lkgwbkfiNG5mDeCV752Y4PCYWhnkq2NqFdqz/ig3v
LQlb+RU3jeOXH9Tpjq4aSv5862F/nkvY81e2S0XSwR8w0eEe3xbX7CqeGoND2W/SBcZY3KMz8yua
KsDkiVXavdavhNcIjlbGSY7lJ2hI0IdcUkZb5p9YQimj7fSvvmleCoc7TJHaztKj3OGIhTHaRIl+
Y4IbzGkVAJI6muMtiIsN96fyZnF913CsSpgkCGB//6FZgHCjxumpj6yIdqvtlp781KCuz1adTZtE
pPJro3zn0Jyy2jDNXOvKeCo7/aCslEJL18oKG4i8aZvh3k417yqNojihpx8yXTpV2F+ALvLZiszq
9lD5uv3vHzl2egsx3K6CkHBX1ZjzljLUhFobRYajCLYDTSZAnIGGOik14JDu1HFN+g02R5ud5KTq
KMg7VKipc/perVU7aT/FpAIxUiPDOilDVDRhKprUohDZKJj0ozEcu5mngiozW5f3kjD7YBQrEj1w
EBV8wamqBNzxpGHT9k56dEQKAnWvHJVJu+rSDxyQk54l1rTVPJRJ5UonvctG+BomBQyA/qSHFZMy
1iORRUhlmExQzSixmjS0ATEN9iUJR4uTnUlbgd6rtKpXZX4ADp4fsiK59vhYN5ZiAELvjNFl7Eyh
TksLw5RMVeOpYPI0tsSMzSQP1y9h2v+inKrM2UF2tXjX8JQvwFgNw0/te6QfXPQCzK7aq8og/diH
WkW0wPkBfRufQaDzzpE2XHt+xky1G9a6Dd/LpHUJLppZUvFDkKtK8SkZoWwtnbb09tg7SHCIktUa
QHJLEj7pmCcR9db0fqHRTDvdnPyH/TZ+xu/do76IM6tIvTTkF65boWTnMqTyKwMDNzUwOzm20ipL
AI2UxRn/z8G0E29nPRgUH5J+uFtSni3hdlHl0xygdTAq8tdJz1wxUCj462yVGXzafhGHjZY1aCtu
2UHAnohhB63EPrjm2mfYAqhHHAMc57Mio6kXIDDjBYMzxRC8mAoAd6c4G4r+WU18lUah8ZCGzLcO
ER6iLiYkgTk2p+CsL3vS4agquvXktPSuJgXoyAAyG7UoGYZkjwtGIqIBq/WGt36dYXphEplUZFu1
L9WhY81qmIQEOGeNdCkZNt0dY0czs0kGjpSUI2nJJm+XNdV2rmQTBnBMOlclkR0yZXDjmAQVTihG
f7Vvs8dOBBjAUyWV746QVgU1Qutxm5E42baMrAAKrrvIng2VqV7xsE49eY+haeKVaFNujsqPTpGr
gnVpbSvO+1B6YJClGrSFjDJu4R6TiRl5fskgHdvDPKXteGH619D061PjvUs1K4cE9GJp56pKQYxC
6DvsXxUhE8SRPSothLe8R2MZni3S0VCJuM2ZKYRFzWwqxPcSsm//qkaRszGLS0KBlt2MywLs/qLH
D1TpznnEyzYftNot6viDHadUaBgeu75djiRu19pPoNB+4WlN+CGUQ2WLLzmpnHvpEz81gm7VSxXZ
AA1fLKJ3hBmwWOieFyDexV+aybGtQgPpGAfOQU75bqfpntvjEAzhUFOkZCp7lajRys9QCHWmPzUR
Pw5wjIBAltiZyRiqY7nzm3JnEhIF0xQyLe9lwBi5QbF0Hbzxf5PTIkCtgBBaQAMftyFaBuye+gmJ
67syRcbJfFS2zCoUsJnMBa2KEF44/YW9qvo7tm7B1gzem8a/JXJvuuP0q8CJGDUkbIra0uDI21VL
gDDZXhQ0asEneved9ouLuJ9zHpxK5dvPoidEaqQ6mzJKMTq5ZENIcsT1ztp4VdLBPxHfgBbeOhb9
vPTmlr2fQqyKdlptvdvh6NMyUrxlpcOdMrQMIvgMk9mBFV2junjeIPuzEq9bX+w8KBxPZ/yUpnpq
idj9EuPmfuDE6EJ0yFlHYGFK1bO2M2k58N4w++EgrcOJxOV+ov8V9GrOITMXsKdHdQWmAfAwE90D
PN21RAsQLt9eoQWjfR177qs1KOAllBoXByGzlCgoFowvx7lX5tesCg+YapyFZ5RHX/DRhxUzYKdw
yOF8ENHt5p1CqjeLodZEOHH9kgIomgoPGl0q7VShi0GIXXEiP4gysKXFBLzodQz0aa/kpyTzi1NX
XMbcMfZx0viAQxVMpNp3q9/RBGAa8XEhMqXKiWKz5F7jJ52HgVmtk6bkXaxkcwlbp9tZ0wNw6LeG
tMW6tzV1nUqTu9u2kh2evL3MGPDw+wE6LX76oduMCEo7i8zfznMSFNSxRY0gxre3ZOc1yBlSe864
tUZNn42qFi+TMFAWaQFxUVHFqkdt41lII9Wq5t7IGudiK1FyL3pgkPzG1ejVtTv2sbnNkuCu9cWi
iVpjgypbzKNolDdATJeM6JyNaB9ZkBa3oX4tCruZcUtpV6Cp8H83evQsGNwGDSTHMotNgtxBuKqz
aHTLUSNCE1HwWfhYegzFWUqa80ryiwIQtbsXIMOoCE9n/jhKc4yS8ay1nuBF7WmouTRzmy08r9An
Hcsf5oGJ5eh1E83C6OkSwZv81FOYob6UD0hNzMNl/d0KlXGG+2bPwkmJd1NdcymirC0GHE/EJqUQ
csYOjqRff8mIvxB13PsUDqSRD1goVufNyBJGkm4HRM/EIeDE0wSOtt7pxUwxPbvB8OIRVPOocKLJ
USdtCxd6NB1mWAm0wHaCiEixsu1MNtAiqDaWHK5FKjlwdvMvwAMIJ3q697PhXZQ6dZNabNJT7VUr
i8DJAptkM48KyNZNfSnb0NhHXX0g5r6qe9joifNDqxkHXQbaTomcJudkgeSKMqtOtrkNavmVbiCk
IhkC0ExpSp9xPrsbTAU8yxevM+pFbnUYDNipbz0iE6EWNTvNai03S6kKCKU3h3DUuYhk042d3OLs
3+8Uw+wOOfW5cWxtk/psjoc+MAS5dh/RKMg+YvhmL5kaDGty3j7LXRVS49da20Ltf9WDYR3B3Vyy
N23M+wlN0++dDitA6/FVp4iVr3oNobSA0KJQcSs15UMNyj05AGLCjq9sUsc+A7of7kiOwXbQMMvw
aRcfZMLw1evtW0+bNTVIlWuC+l4GaqAD1B6duRJVzdEIKkqYE3VZcv9FT7ea3TgBEkDsp2vY8uCH
ijBdNTLNTwNVEJRGr5rIJoPQSQ+OJabLXeJLCux6WVKMmHaoHnmZi02boR5nA0fFIWMZgqew4O5s
gZAFhEorWXAXHr8Jfm4w+y3fhqlhnQeSRWs/RJ+zRlmHxFz9+eH3ryWxHVBgMf0Xxei7dc59lJtX
yr1NNr5rQ4wHgwDFCtqftpJEob2I1lm2jvIWZ55zzxV2sEapqedMrBr803vRJNXeb2JrGXaE79AG
zB2hT2OHetBtO4MLbPqZCNJfeUIfpeHrBgR4AYdUfZcwCGybQmu3eaOobDFyt7VbeoWD/u5IYBYH
raST13JAp0wPuqX+hIiVa4obv/zWKW9FZSPwimGN/YD9Pk+UlSfmopcTcSW9hQgV1CfLt756ObLf
JYUtcJd24FuTdpOoPucBTDkzrbPEC+N9XPwGtoEqOVrkiViemdGLssxuImnPSZnv27gUH35KjFHx
+NbQzxYtVWFpRwSh9zhg8df8THnEGdJbm+KN9numGkM9UoZTUCJgU4Qwi0NNfs+EcOWw838RH/5Q
x5IEX+IfrFKkU+5Q3ess9i6ENP0ETJC/xLeMS6xecpOvIWqYvM5iYbwR6eF7ljKyampGCcqTRgH5
mpcaWI6CGSY+/5zsiWkVu0BEcxrAYmo1PDKk08PvH/3XT9VWIe+sFSgvfXolStPG9tnOCrcE4Hsw
m9E7Y2Twzk4nIwGD/SNLBf/bdvK5WjMj8980bTpAR1GDqUAjqaIdFQPsstLvIBgsAqekEFDCB6QH
2bgZnN8UhmLeVVGyJfoZsrcyR85SprF8CQeSx0HgpNCaIWMaFLWmmWTA4sE7UjnKwxwoqOzlgBZI
BteTJv5l90uq5B8AczjnKhX7weGlKGPyHr2zJGjLzbP/SXxZLKmwQ3e1u63TaBgulO4lsyPruU+D
q10yjvcNjv4ZVcmLuHf0WdRxCQOMsGfmwC2AJKeDMuWEy9Eh/10xMxbIyZlV2segGgLYFsFjgN9w
gZ8XQiNLICbTSp/Y0UkDIaopScgTJlkVZmwajNg2qFSS1oTd8OKzVXKQMgzjKvUvPk6feVh5V3nq
4yW1v6ZMuJkNxehvwr4GAOAR1m3Sk8klUWeqummL7IqI+lqpgYpvM3tpuMu1LWy0QTk4ivqtFOan
VFmfpi73CzyvoAhMLJJ1utRLL+aKBoSX8wtJL/8knU3uE1QSFdYpFt+M5xUOK7Y09TlrgmJeJrn+
FdhLLdC+PKV2zhaer03kpd0izNdUZjRXAwfpuW5ooTSG8OY7GSMijgQrE4wc7i+Ql2PU/vFTumMK
d+SDoQ6Be4zaWAZtaVs7P7HMaocBTsuqhyuwy3rp4ZPUn+IoxtkXpXFO7bo/Vc2HKCzi3p0yoUPk
eJ7BPXFtWQ3W2VDe/DosjtzhxaLysnnOzv3FpkplB/cgo0EwUO8OzDzASeNcGH11ynLPAHmSJG44
OOPTmGAYjJY1OTRObZz5Vw51d3NsF1TUppsoF2JrFSqAN7Zp86AxtpY5ZNSyj+KNus9+Hkr2hJJm
3l1qzKobOHi80x1u+tzZR2Yj78FxoEapFHfK76qkodpawgK0As8tb/p23su6AaYUnxcEEuwldZ1u
KmoET9nouey314kX+ucE9sQOqtgPtB+Kgx3V2HCLqO+2Xyhu1tjhMmmte19YKv0/4Dv7LfjJeo99
Z6CwBw0nlfSQIyUb+hRVx46xNlpA5INQ0AUSzmM5OgA9zHaGBHKSeNwltGD6Y/vONXqVs0hbZUG9
HXlaen4H3rRWnIF4IdTyOtMo/PGHbRzKLmFoqGcY84lMRse86p58BVhdzMI1/LRbDeMA8h2Ae9w6
6lyv1YHlMYXIXhQfGWmhxTBIVEIU1Dul4Wukn2iesd04YejWDwStI5nSSsOqNh7fQtfpgMaNuX7w
J0NBHwiUCwBzCqNPy6h3bSaOcgLpgbi2x5BGvGV9MedlQqNQ8gc5J0cy9H2ytixalrPY6oC46Rym
MucKjFHjiCNI0vtev1LSnukxIdc9vaCvoReTV4/Ds+jtbd3L8VPxRtpIsYUAWe/ncq3pLjeEVM9e
4h40kI7HiKzxJBGTa9obFIv0iJxfbFK5IbIVeRhT/0gr0UQyTp0k+tROAt91FU19JfShKqty6jDR
qzFcYbiUSIBvmkbRtqOGktIEUOEDtpDmyITbHHbp1I5CL9M5qqx7ojGsF7ecEpWgMGhTIQoEqMD/
DF/1WtfWZW2J3e8H1puSAqILdDT/WpFenKEJusyhgpvIHXDuJJdXRqY29wGWvFb2xTrVG6D5sZfd
jKFhBylzoh9VscdbU/2ziMBfe+6mJMNfPb//kMTQ+obwPw7wTfik8sHvkAgFGxO8cx1sNm7PuMrf
VIX2YcDGQ71XMTTgZPk2+cZg2gFoGJeSufyfvcjWX1sQ//6sKE1zoGXD1ObP/KttuswzneVLQjPp
j/KqmG7aiETPeot34qKjIg7ZrwHlStbyWTGSEayuMlj3jzzdNMpSv6oY5bWTc2vLyyvU3zmDg80w
j8Q0gLl4tKSo1/KjarbeIbPUc0p4pCE8Iu7ibHkbH7TdpwF6GnpkVszctMHd5lK+hA9BBSJvd25Y
4J1sOH8IUgjX4AAB6HIxNqqD73wG9587+z+JnCj2f7OSy3jJVYVAh0wGhw/ur+8JXgNVYDVvNuNJ
vfQw4qhpy0/8A7tHGlw4eTOPbW+OyIQWRFYxpVGXgxhJRQVum30dWMcyWCgW/sNhdqgJxiEaXkrk
QzAiG5v3Z2FPwiKHOgN5l3hBeAxDAoVcHoeac8xUDaUs4YYcxtjlSbxCdewMprCMzrdt9BCciH7k
4qiEs+EDrvcCukK2sPT9u93PMMDCQ7YPOxlxZh8+w4+xPGiv+UfdQVDcNOOaMoJFJFGIzWlHXlEJ
II8L+6DqTF9nJdyD9AkkLRB4my9S67gHk2R+Ul58b4lZSbvFT+2rxn71M/318knc66v9pAWjPQ0P
F7HsyRBkr18AC00feM0HXt1BqpjP5lKhITda3q5FULALK2TrgMuDkpwkQsaO12NrQUyImuwgRPSW
o1+GpwEt00bTzIAdW3OsVGidXPkwlg8OCuilRgsN0ERj9n0OGqmMVjo+svcK7RQ/0zw+BZeJgLlm
JV8nhwCl1Tuyk+F9/t+4+/9aCztdUopiIR/oDtkux/zHS4p9dCwVDOI3UU8d6Lgxh2FnNw/7PYne
M9N6XbDivvK2fAzP+todxY258yNDRcPpD/hqFqCtMYHiBV4cuJWACE/hVllv+Ov2cT+LL9oacsH6
Tlha7Q4lul2CflfqjNSUo6Yu4gITxNxfR8ig6nOIgcLtAwQFTK/34m0U8+Fds6/NRUErDPB9Xnjv
ZtmJP3dSE28mymIa78aXEq1RsCLHLBJzoaofllCx3cd7lcXEjVpFmrHtWjREhzcRMcgZsAJGKUnu
dvlGm0TOgzCP7UN9kd5M/QRPr7rkN1IVL4TNXxS+28qpjG/6SrJAlUOLyakEdhJqYzg0eBsZ3vip
OoTIrgL5Vee+eOsMgAUzYAkeV9KLeXXu0k6+xM9IbLsf6yv4Tr7tYudhE09vbDlnYfodTbLv1jw4
9sdCDEc4o5+y+Z4isnQbo1uHbodwXDx87QGiKZ0E5SUHoJnot8bZXBLoRJb6FgjQtLOJCNPNIlJd
kuyP7OFdg4fkrRWWoN5adVub7dGaFCzh6yQmUvDSxKfpxVtv5Yt65eUqCHrb8MXX3Tz9lldt+lYl
hAL0OWZSvhPGa2Yyx7TXxcaGU8VuoGOwM0vunbRUXkERdrP6pVY/gkO5SxHpYaVp79MbMCS40y/S
zUuxe3pqvgitBgsl0gEbQOxtjdaCJCr1t6TULBIefXz0UZ4o98IBX3SVm5hkmg1vMOdC1s+EeRpM
emO2dDIGeYxofhzfqrdSXkfrNAXb32IKCAamzZQIWes+aGjw/M+Sz/N/LzqY4p9/jSbRR2LJFrlK
skkgw/4hmsTML7CSvOGNoKZEdUpExlZ9ImmcyErhGHr3P2qYM3MNtNVs+AlKnVrFGTVY6cJiomW8
Vndxj1p8vJic+TCVQ7yuOmGu1ImVeWJ8j7DusedrVRhKSQclre0rzgeWjcuz7CdAjbqx4jK6phUm
idHr6nuVk5cO7XTheYn7+wX/f43IP4neaiolrH/6bkzh3j9Cu1ON7b/96/0jDZN/OX58N38O4P7x
2/4oEZH/phmstzaxWXtqgOXL8p8lIqrCN+k/ArgWf9UfBbCK9jcWavZkMnsfi95fgqV/lIjYf4OJ
RDDO1HE6kiSTzf9LAvd3j/R/JVgtYFq0yzo84MiWVVn9h/7XqkQgMnuzWoZ+cc47i9OtDlyP2JdN
/aYhLamG3hK2OlpmsSsCiZsuBvy8lB8ph/+EqFAeFP8s+qeoU3D2z0/LlrEowrji7dIIHJvTJuhP
EbReUuSoswriKypVoL2BgUWPQFBVvfJl2qzeVm1d6ly5lGa0ZEib4ANu0NdMDo6WxB0DZMV3aaDV
FbbIN168LUdlOJd+kq10J1dYpZutPnAQtdNvJZLVnaQLa18XWjhDdk42WZid1ageXVny723rvYXF
yN9kIIJhmmZWp6nDUrfyT01LIQeSklnSMbBiRECw0zmkQWaxENFGr+jcr2rvCN1h1iuaeZ6463uS
Ne9lOTprPemYJqBGLMSiZ6i8QbrkPU6gNteZeKsszVrRI4CFNR6uMqbZmYCKzq3AgahetvU9k0gf
6GAJ0IApgnBQZ65Wn5ZYmIn+11vAaXIKRdBpwarFcsNeNeg/C2Kti8RUEpfGp3iWFizNnPWPreMN
x7h6xnKQzxXft+61Q0eWlnVI7xIv3qywXCLrzkOPAm5Nrs5gdWpqEWmZwoZhjvK2K39y29+Q6ZMY
ezGRkN8LmleQoxrXD1UYF0ZibIEp0rmQ1HvHqygAJe4XNUvoDw4jJClb15b6bJNRW6FJ1YtOv+M6
ITMTUqdIOcG2TJnH6Htbt+Gzh5a0LJUPFkxMFXa1TQgZEff5rDsMIqEWv8tqap4LkVHc8UsJAa/o
tk7ChaW4lkAm1yTHt8ArnOabY/O+Du3PXq2dOchSh+19c6DdpVs0DepZniI9Jw2cVqorZg3Sv6LE
o5swSTammXqtw5eJfFfWp7zSCX42f0yP4R8amwad1JdoiyvTWSKq77GyhodN1n1Z7OlkjR8TTrHm
I37PLeKhcuKgSwCmXFiUck7YzDed2ccHR7VwDjvaRlNK+EDdpJOTlWW1T5mE8nFM2AYJEcbHcETH
pHMSfl8niOrElAVrTBZXkc6oDXlLUAePPy1XpFOROY+CSd9KKC00xlICz+5IJVM3rZjpWn+WEhV2
M4fUWd1BimpCiXEHK0GVqfVKz3Vq5+rkU2rOvAB/Vw62NNlldk3d6Mu+ZXpcMt1Z9WRvCL2UB2J9
BFOmL5QY/XCZxxstTLZVplcXBr+Rq9dDugAPJe1CkVwZtq1LEnkHrEokCgqS0nH99/8E2aBelW0k
kXcIik1gpm9RUC4zju9NVygzzwlwZOMoCcf+KPmoyKMOOBoP6UzuHTpRTbNY9p1V7WxN7maAbkKm
pDnOs672VsxEfhGmiQ5Wo530Xiu3QcIcV5sw5U4BfyVqpI7BFa5J+8cB6c/uDGG8zKyjLjcHpwIr
o5oEDyPf4hn+O3vnseS4kmbpV5kXQBm02JIEtQodkRtYSsAhHcrhwNPPx1tl07e6F2W9n01aZFXe
zAiScHH+c75jdJ+wu6gRXhxmeqwOPuGLA4WJI51Nvt7OfBJXuRXrpM1fWgdALUaYZpNnAItU2z+5
HaMq08k/QkhJb5mF6tO4HoRNPO3OUoo9Tqv6OhATWve5fyjgMH0Lkg2GpP6QpQojgnpgKOvhRCQq
Quv1KTyaE7kx+uTk4xYGOr3GVSVYRjIeN13+gf2FJT35jIrSPgXmByK3daqjn+1EAG6YyzCmoWRe
pwnsWgb1d1EsH6WNK9a3TEC5QhLic7qt1xbumknjx+LS1FSm7k10PEU9pQar1KV8bxl7jHfIK3NX
U3EUWBSaut3BGRkr16lz51uL3S57xNvp1RgEfLGB7GEfZdbathHE7dHo4tSRRz09GMTmixym7pBO
NMgCwVmH860xyRtBsluIDlSr0dD0GZgX1aD3lhWPaKasISb+MsR5OO05oOM8ruRbmz45HRpTbt8n
jyhQaMrmTmsOUfJny+JPRw+eg+HRURcE4bF0mn6P0c27ZCMu4JRiom65ksVhrooYvsKogXmBz/ez
0eJZ61ClUfpLBrbv+TSqrS/0uzcMmiEZ4KG/Nr2eJhOOmSyDdAQfAm+BTpY7em1Pso/9rrM2HYNz
oD7ptvWYUw7Wk+G+o+sfdIoeCNhQrbli/XD6bMuF8CCClrCu1TosqGRzdP+9iZDkeiWoip7czThH
N2fhe9EDD2i29DUApOATjeZ9SOSFfEI8LJ6KaQTusVRl976Xv31zCr8cqHwhIlGSAhyKSIttshHX
z9ywbyUpNsa092Mvg3QubeyQ1RCejND3t4Iu0Q2AUrqrR2ZjfHjTGIS7fYQ8m69k4EaxWEjCF49f
dO7W58WZbgHHN6KtiqAaGN0HaV+RKnt8ObBhDoxwTm0dThepGnaokkyNU1dkoiJvPo8MZqdtl/ag
3yuhzipBg6eLrw68VzdLfk4AWw9emflXd2gBUPd6p32XtmWegSky5dnjpTjf8tCQJ6hW3cnK5vZf
vzx+6ydNe9pGWEq5rY0LEKWKpTVuJJKt6pz6cUVqTmjmDcIrz4ZLJRgvc5mHx7AMECJF8ZMzBK6z
iRagnkzLamjZimYK1lckmoYr7mkMnH74a/CSfu151JOL5qvN3ys8IaIe6I2Opu9guKpT1sD+MVVS
n+AjrKPAeTPH2oXLpk78pcyGiiY5pmkXxkaf4fKpafUBtWbHubD1OU+/p7r2idGjhFTI4rskhcxd
KdgboJrOyop+J8X4pgKdnhLGQae/vkp9vvqv3yaaQkZbGfbmr5drLoL2tDjC2ZmduCk+o2fcYPaZ
nw+jmfomW/IUM58XxtZyjj0m2avy4ck1M/vRHV/DAJmVPI7YzoIoUOeWFJufyY7dqgHZqQexNikD
iocmmNcK/M1di5Z+sXoPDTN9dsf83aDj+WhQPWs41tbJMveoGyqkIU5ad98nqdOkdKHQI8TpghI7
0feHYMiyy1SSMTC9wd0QTkipRbpIr08uTHIuizcyTGjb4AbHezNTyHsIO/MacW69FGNAbz1T1LUc
jI6ID5fDDnjrvadcYeW0bNTUJ1D1UjPZaF5tUo4V9NXLRNh4M5gl9LMaOkWi3zBpyP3UW1sbxEwy
ETwJ0zirWg6rfoB0gNjekVJJ1VbN1dPUWvGt8lxaLEecVWb32ZcB6bZySmkL4Q/7Xfqr6sGhRIyT
VpJ1ZOOpmh4KKJ7o9wuvSHP2ek6cvvfAdI4Mosy2gp/dwcdWJOCgxtA0LcomFgCBsf2cQgyOHLuv
bA4j9D2vidvBfcKlUUGeoVfJGgo2yy76FhpLDvivqo5DPUSb9BEJ7ZsbB9Ez9UbwCRa8O7qCVxhl
fgvsIBoxNKmEqDzFBHwqRmyq1141C+40Dtt5RP9xSRPvcXQMxBuLNt6gSHElvLF8H5iNlDF96xML
xYwPEnDgJgl+MZffFFX9oA+0B1ezSuW1V37jo8fxEqs9gOTy4NVlbGb5rlFT8UJ+fN/kYCQcgpVX
r7B+LRmvWcY2/KyYt5pifvcK80mFrU3pb3hgE2Hvnb33QU7mJoTlSTqAIDF6xiartLkzZXHoCFkd
sqmgGiUKVxP/MzcEAbTMavecjtzTdYEjzDNNEOsMe3xXNf5qhDOLXMYp2cMXOTIgrRgKfiuIWgWT
e+w0k1dsSr1PkViHp2Gp911H29fcrIVuqtfIj47TVImN2+HG4OOPoT2dd2VWq4NrhgHSiklhQ0t+
baatmM6Sjd2EOeSSed7XtTj4kB9u0QIlZBzZ4jI+MoiZ5ZuSpbObiEsyGcUzUDeu8Y2B15r8GtGt
/r23cZ1jqbAw5rVxRivez1Fkj+bto8N3+tKGpUftsZVuy6qX36wR/wgFDSdfEhoA949sZSffEzAj
4ZAmt5yB4wFtpo5HOhV0S3w7J1K/mvDO/UKO7i3+ugSQ8r7S0B+NYYmwr3fNMX+MGjOf+mIbmem0
WMJetzZOVU8vdN9U1SMi3CW7qEJSngJvePEfef4h3DKs747DHAW4AUBwRCLonqqw3qRYlGwub6sB
0h0WTzFd+SJO58Z+8nL7Wo82g4XH7wIun082qXJQd9VdtH/8cVBXFvk0W0ggh32B2pPqdT6nBAxm
QkUZjpBI5w6Eagh9WOJSdKjgQNwmvcrI7S9dtC/VGG3GhpY0YKcFdQZq7fmcSLH4p3yOp3e35LQL
ioZsi2Kdx9T3yTX4xpM6bJSo/0wL7N0UwDPLpeKAYtQYWfatyTO1LAmWcF31T93QcWLwIJekOMtc
t707QfRmCLAUDB8ky1lOUQZpZI7hVkjQk0Yls7MDipySZMP7qteNSCoyZ84vw8qHXV6OTAypj+zA
XQJaMMGMWDfHGasY2KMOCh3EvWlAwx8b5xg08+sg5+oYGA4PuACcUIyjcayn0jgGHDOOxdFymWbo
NkxutY/90IOrwMRZ9G/SOdpMF4Syn+ZsLo9OFaxsSdjfHdkC7YIaQ9NmvJM0/vRqY80iYT40nbXu
ggDd/C9IQOGtVWcBKGTJGeFBER6YPtQy5ptwflSwBpie3Np+YZf2P6EFhpWJB5FT4h5tc+ZTiv0C
8JGmTNC0L3O4xBQyqPXUSDQYotRxUkdHfIWcU9tDL0p8twGNU67w5g35kXsSmjSa8x7hwYH8IbV/
kkmccV6mKNHeBMhLa51z89CFwuHF5WQ+oCqMd4vQ6R1M1nIImpzTKIYJR9r+jvPslsGzD0DCZeTu
lueGLran3CK1plx5TGp8zn5Fz9FcZ2QLH+CiKPzSts+dWsAVkAS2V5awXNJorV5Hhb1shloPe8sI
j1NetndkFJgbk7Ygk3D2GamhDoL21rd0hHP5Wo4GjBw0oeCgMIDsrO5BB3a4b+XQX1Yi5brZcFB/
bDcRAW8WHEDWXbknFD6SfNZPQ5h0+6X0s1NXlQAblHv05mCkOd30j8P0HbJJu3YipzhELXzXIqhe
TaC6R9l5v1sa4E4GNi6hurNnouaTSQR17ymqN3AL3p2oTDECR86B68Mu9GsL0mT5Ttpz3g3B+IOd
crmbBof/xs42xN5+VKXRH2xaCGP8g9+TiGljqxPAz4W3hfE438ymdjZlYLn7Rn4NWaCPEHrF3vIF
cm5r2istFU3aVghFI20OUzMRXExILyaaWVhO6JvqiXovs2TA3SDMje9WKEKtJM2lGdxObBPPZZ7i
zoOfdjetAayJpY61Ug4lPqhNLCqUwnamscuaHqjarA6pN6tvJihyMQ42h/KHN6kgmDKTAsaaFTIM
W9itsCOsfOjaR9Fzq6HfCgPC0lx7VzwXNGC8ItnJk3InbhGtXb/W5XuTm/pxdapO1yyr21e/ydfj
LCdK8WSwA/NfbDsii6HLgUBDqLpXFj8DoK8vEeIa7yiMqB2xZrMyZJ7ec2M6Q/aw94XrU8MVmMyo
FDfMaWmd716VvQLX+bF4HGsit5neKjf80ZJQT4KCOVCBL7VyyPE9aD9bnSa8mY3nxknmz9PKk/7B
0rCi0Ed+BHPx3Z+k8zQlRrDCXe2NFVWOEYfnvJvDawOtkyaXEfQODRS6+sQW08aOUD+NtjO3mjvT
vYX6DMzY1XhvO8JjoP+/6rH42SbmY6DRf7plikEmLT4doNUbClL7Q9GKH7KlAK5UzoNSTH1LWdCn
pzu8WKUfxYFqu4sa+CQL+X3sbP3UF9ULDYMEMbls7aMieuoeYdZu5tNL8+Gp6iyoMG19GuXCkxZN
1FaytjwJ09jA6IIIYuCYsvum3BJyoV8DZxkxi2/mXLlr1AsM0UTKbWG7m8YnVUHXmc15UxY74v18
JZN6N5d7h1K558i8om3Pl7GkY0EO3ZE2wZfQzcn4GBFctsccGkva62IH73MPedgVI6mZR5a9bz2E
rwC6kgHzGYvjb1Im4LQqdYlEdMjMR1Ifz0lpJPVZMGTd6HL5aRbD/Dx6Mba7rG6Md7Qyh2giEmfY
9b8tl+QIZht18CrNQNhPg+3okoEoi/wnhTCKY5B6/ytklYQk3KkLIG5iZ3wYyhlAi08qa0gveef3
zy00yWrkRmSHTbsXAUUMFsOYFagRygBtp3+C79U/BaZ4OGfco/C5c39Eut/PpUcGP2ggIY2s35Z1
GD2YxY68Ji0T1JpNjke6xZVgI8B1cm/C3LrNj18AJI/bArmH60ccIRpuoAkwPPOHt3Jwf3X4Zzea
/5yCEqKJKbDCnJE+CssfI2K/rwQzK0nIenatXx0P50Z5DM6SuLIZvBIKS6TkJ7DIRpUOoRKQ2a3D
QojRpYnCnEyX56vmTMbNCIP0NBZ2THnlvKrD5IdlMHZlwKWK2IeVoqiIPID/hV6RkVAucyrBTLTH
xoA57XJpXYDyNEATw0c6okZ4dKDQ53P+7ucAqxbb5SiIQ6HHHIgKyqG7BN0hVUmGt8shNmPinMdv
2rXLHZrUdwxtHhVda6sM1NYjnWoNHkGfqAe9AIWGji8tPUSU4h55KLdp84iiTZtJhx/GFFEIDOmY
k94QTwYzvd6TVGXYB8mQb0UBZ+Kb35fKPNmB+52E2k60EUGujMyAY149AZyJLYifh2vAIS8SEt5a
tvHgEWlW4R+OLTNxpB2DoC7Oe7VrnHCLj+K9zIK9WbTvnv/hoRuuwwwtnzbhcWPlQJXazvpumE15
LALnNFHvtILMbJzDtqEGTVUMu7mZ0HPTUwRJ0MpI0X26bLgAQ328+ax53SMfV0KUsQ28u22/3Nua
dzgFVTeYxfeB5RRojrbYEOxmPzwwOaaFQcxMLq781vHZgbcG689oq9ihDuBUptOu7Rpoidh2s5BX
KfOa94mUrqetO40Y6oBrJA1RxJIqMPZx34dnRiSgEW4+g8yV6C2WAviAubuJItBgFiPr0oaAQqmC
gSQbjwH3gbTm3TNNREiYM4/mBxok59hJmNIX1Dw1sgI4bWXDqvRudm/RtINpEWjpBosiQSFH5Lh9
dbOlHGvtWXS4WVDlV2UynbncS1LLXhqz8l9SIZNt01BTT7kYMUQ6LWculUd2nncEFtyJGn4rhtud
16fbMUTxrvvseXx4ygkF0Z0Wkvsdlm9+qMM4pCrc+cGUYuVGOygbv7p63CbT/KclPuTZOaAPwnOn
v36hyoC+QI5AqB7GuclQlR0iQLnXktTvvAM/4YZ0YnaMJgDc1YD307XcK553WpHTXzWHf47L1toR
xnCMTHWEJY/JfOpesOlOs2N9+rPecp54tHXL4GYJ80cEbn+f5MNHkfvB0+OLvLbGr85+IzA5bWWw
hFB6ot+iq+hBpEFqw70XuSJy3V2NSMmcCzNLlAz2pbLyi6E1eYtMBZd2sr8TQqg3lqWq2KR04s2p
vFOxSAvNQMmDs3TfSpeLAgZiaGsFXh6rqqHQ4hnn3ai3EALtY0TPEBOBjuy3SOizLfOB1heP9R+R
GSkgSdMjKKMLxQPpSZJNOqLipae/fjvI3TDia8zb4eSHZIhVJyWVunUVj4WiEwifIx1w0RG4Bcga
9zhP8BXqDPWfLo24qX3n1bxHJHkvbSIFTCWgety9iz92lNFnT9+VpZ3u0kY6jVPL0odJ1E/mZPYv
gkLytXwnr2v+ooM4d4keNMs4HRcGvJtUqHpvZdg+OkCB5yZZIOdhHzd+T6MjLzj891kVQaWY6Tye
LI4x3YM8rrOAyMak98Kc3EuSLJRARMW1p7JX9F0Mxj7ZJfqxVoloimfemWvYGoS9hgT0QBGss0nZ
r6bpFysE9cQe3EsZQOdr9vArKFynKbPQqTrVNBqZYZRtuVM3R4lTecX00DhXHstQWfgUzOni5gh8
1qgd1Rv65YzTipRG9Wb7PCA8RjeFPJgh1KwkjxM0sOHgFA7gBAzozoJ6ZcyWics55C5LX/xGGtGe
62jzCtiFql9VWOfKXfLXwZ/OPi6Tr8kePlWIJTnLaZX0sejSik23YtcV5ha447QzLehAdJ1EOFWL
adNV5qos8ZB2i94GgoWGP/psjnoBcad+BQJk0WczOHHby+VqU9i5Hjv+BvZ69zW0OdJluPx8s2Nx
GqfXoqo+Pcuk4KXCMFREs7XFtLIqM8lJPKgp2NLYaMyJNaF2w1sK6XTlG1ry2uU1+GAW9tWUu8j0
VfCYDLJVOjh0uME8EQkA8reU0Vo3QKOHxZruxCFeRE6Ye+ETg15jngdjSI8uBO6n3A7mbVd2xhqA
GizearhNlschRLqfisSElQn1UvYBriWrRT6tGbpFj3l43kWbPOl/ZJaO0HvUxbaQkwtatzdGpOeN
obHFShPgpDU7FaI0NtwsyXGTSFBLblMRGHRzCtsFvKN+yK4dALKpNYZDlIQ3e7ADKHYbIG5inzbG
HaPVeJgiim/cgeFaOgNameQcHvALrIH1PIdLN28t7GNo6KlzQFLegjCpDkHLxq+XST0VZUgqUfW0
qOjoDbAPvmNN4Q8B4i2IOnWp/eJS1xaCTc3OEz0eE4QLKKFDrjbAjt2TDB/1jL35qoqOMwyR4LDL
Tknv9NGK2iKDQCWk/7DiLDX031iC9DaUtnPulQ89ohKAussAcl9RH2FAm5e2HJqYPq16FS6RdYIU
LQ/G4xtGcZUMmbkvZ2UQnEzsaOuB23Y/+xAIU5f3sy+uthfeS3zSKznT1Kyznibgrqe9kBKnY2h2
4Upl/QcMFPs3gidnx0qQnzQD9K6KgMP8qFRy7AYaXfQLZK2PdVKmm0eX8S2VyQsPzXwY0nm6+u0S
nvMG5pVbqA8CEE5szki7qSlROr1+vpe62FI+3h6TtvxSZVMAJut2ttSQsTRzJIcUKQqdk34wTOHs
4zhr+LjUvFJ1nNtF/9xHCCFxSGaFymvcv/TfFCfNqbAVaj53tjuf+7EjSpAGl8zMyAKo1gNYae6a
JUiOQDeZgC020Or5O0N15EAHUiLKDZcccwbQM9OCIriyyyl/cbvW32PDvwRzCuRFs4vxTm6hX0Hc
FKO3aUxRfzF912RLlbol+PK3KPFvUeFVzyEsbEuJLw7+cudQSLwtqXQAoKwuQWoWz7N7gT0VwFco
xvA9oZ9yMz7UgWyxc0gstXUdGEUR7aCEvuim05hoTpFZctKMvTH/gsgFWHnzGoYZNGWta46rbzJv
dlVkGmdO2rxMvT45WG9TEJHrUk3dySvT9HPE2se+5LzlcAKuIwUVOFeD9DPpUdhHH2Grogivo8oW
I29gnRo336bDkjNZk4dILTpeJOf7dhrH6xK03im1oi0gKRapuRo2pDipust5991ypP52wQtg9bDG
5q77KMuPrl6OeZ+rZ5tTXsHxjxxl6my9mt2gS5CzvIABSV6WVZyIqNlnC9BPQBHlnWI9GpAoc3WG
HnyzoIeKHx+vR5JenUG+AxSXT665ECXiPkgOpIUu6HA2Rz96buqUUrd0cHeEe72t5UTPEz/VvjKz
ZFMVdCg+BqKrZHahK00cidCnXhOy2ozkghub9rKuVNV/UINzW+KynsybTuefoy3HV48JdNiKt3ah
epTRKMrZBCop5YpEN8y5oQlM0dV0ysxkLRnfrGbM/CeewSB11V3VGJg9n+sxfRpbwbGNFu8l7p0A
U/SCQle7nFu7xxW62QbK8naki9LNRNvaiu/bjFO9w7wCorg8QgFu10ZE77WdUWTrVuVO95V1jBjG
rfoqBWgNDUWM1oetaxqQEghutNXw8XFIwwWanBWHOUamdGszWXtRJDqPOU5uQWCcwAKeD1wle7qa
EV1yEwafLXNePsCcpTMlF/sjVVl2Dvv62mScF0c9eNveabi4mqlYt33hrtrKeZ5Jlh5KB/pDwwdn
XYf+V77g9JqdiTB40DJ/9QtCndI1YmfAisoJ79lQgODyAQd9mN6o6F0XUwMYOddwHM3uMOFRWou6
vCYh8URttTBBEvfqo/sfAmZIq6YU30YjCg4ib52boJBylRkBtVlMcy9+7HhDCIGzn9eO34grANf5
P2QJ/huCPXARGrBrMtpxMOJZrovb7u+WMpIVJDCFO8R0zHxzOGCUDskWYl/nSDtX/F4vrSU/p6k+
1DTCz5n7ROXqd1nW8WSypJ8VtwgzUs/WyISFQ9FqktmPcAHBOQbXh+MjSKDttDUVfXaJs6Nr/wNE
/uEq/TdPHD8AlBAs3Bw9XNP8bwz5IuntqpjofufJvBtMCZPEB21WdFz/5vfcyp+0R1fe3/yM93/+
9X8n11vWv5td//m6RfbDh2fy73p/tTP8zYpHIlPZ0wKBr+6Td/fRx2ZpmpbtxlGHMfL7nTeNXwaV
m+cyQwAs6PlbUdWcvuHgryqkB19dOmHfx2GoPw1TkW+ZV5BT/C2ha7FWxqWa4BY8an8Dij2BWExD
rE5U8/mM/3HujNxK8NPBIejw3nDJhyJg1LQQQIx+OBkw0s406p7LXtWrSQQOGAkcfhHnxDUK68+m
ooupFXRDtLiacncPje+I1wE3GHt71sSOo+495sLG+o4j5qhNOtwzp36pPO8a1N1n5tDSwWUDzrxp
OGAvKOeGS0nB6Z9+Sn9RJn/Nu6KBb/ndp69WdN69SNST5zVvtrJ/uwbko95/7VNScXS+zxHxt5Z/
o42M12VOTmaa7gcXUqLuiYo5DtwRoFY6uUtdo4vmb+kTVYwY7bqXjBY0v8TlNRXfZuZJUQ5zwrOe
gtFwDqo3t7Io3d1itsAydUi4tPDtfSSccZu5FDHOugDEAcDrUxQZBqL8EeJBr3OwU8VYaR6aQkg3
dm4YsYEl4UTVmEHq+p+f5P/vJ/4PfmKL4lXiOv/Pa/4//MR7UX3/SSX2/7l333/97rO/u4r/9R//
01UcRP9gJfCcAB6UG5ruf/X6BN4/KEsBpM5wx7X+2fjzL1ex4/zDfpTARM7DavwvP7GDPzkgvxA5
vuUFWKX+V35i3/r3eJIf+fajCccGvRaFhJf8R6Tr78uFMTAyLlJzR6XuCJvda8+ur8LNjGz1hasg
+Rq8YjxFTVnTCNCLbwL0AsxQlrxDaUjXgsJYIfH4U6c++fPdH4bE1Jd3ursbxaPTOnEb7PK5RYZg
4RnoG0bghVMPaypBZp6htMKqkxu3CY8hLGBA/t7oNsdMwzOguq5dL4wGqYJjt/wSIrP1KlcuG14y
FfmGDo8cvyRR+DCczXffUf6vWZlqS31f/cOuAAf7xQBJ3zDZV+tW7e160O+N0SUHlUn3ViwoXgZr
3b6VFauFVtOC0jUQ/F2InIpkksyQW1s8Q/cBijIBj4sHHtjXTCSpQtWvMAqXAiWVF/kU9lGx165c
2LELcBstuum2T43qZbA9jF823B9KeGr3DyCO6QuEcEHpp407bOxt733UvjogDkr6ERJmJqJ1npbW
UK9h6uFYSA3x3tC0/cV/HNwwpga3sIAqZy4VB42GwjWzw3eMd5lm2oYmhDbs9bACFhU9CQjSdz1V
xVVN9QjhqrToYILWsZHOuBAzSSVHDTfbmPZCo+tsFT+rxPBe8Y53AYFPWs6cGn8KJDJjq+m1x1zU
R+Zz7kq+XLoh25kZp2iy5EAL/WaiFbCc74E39xAvgtCBceZTROq5M32IzVLeR1bCI6NScacEUaqd
poeOOZrD9bu3jMMyNzMsqML+dDLf2MCc84F2JVW2zbLMkRvfnwVyJjpUrYTxGS0FHuCpsCxIqDih
Y4Wp7Sahsmcr15povLMTOuBWfl9FX6Pspz9eT1xxk3Hhm3ljXH2ckqi5MXxq+bdd98mjUXE3enDj
6QKhUVGLBAI1DkfacwofaTFryC6jHS7RtaX1yNgH9lKTurVFJte8EfWTTb/hVyZ5bePZbLxbL0lX
bYJeusPaNLtBnkZDkrqOcBDuDbtj2g0gI/xRmLS/r0pYRRaJ7GGO29H1Z2aaTLGqAUAphRwwqjq/
bPehLKmliZawstc14vaWnhN8VaGV9EefuoNpVZg4RgweiCPfN/ajBjqQoAPEhDuYmAbNFD1MYjhL
1qaMDH2IIp5E5nLmOurL5mg2gXv3qoDMnXTHQ61Ja6/6oLYuiQWLyhma4ZKnlf2RAeiVO3gjPVly
Yf1p3Wi4Y4n2fsIjnW4Lg6p3Y8yHF5vvAgIeQfxnVhNDgw51EZytaAKEKDKgE4YzEnJvC4joPRfN
CTMjcFHbJgw/y+woE1ldhxGP/EpiBv5hyjzZLeBMT3NgBZ+FY3pbQSoWz0QahhhEifN2gKnheOe+
ek2jkPuLRKSIa0yarwsAv23ga/elyhv/riOwBVwCzREBeMk/4LiUh2pGAKAQxqLHiFsR9jGuXpHd
e3Ef2mS0sHj0Fx+8T+wrKm1M0SyxzQiRA3fmg8YApI0No4VGnVZVsRe6466G5y6APWnx4s2B8CCp
2YQh5tnGLeHL4lQYKDJYwrt7UBqIz5E1VIiH+XIXqWF+ldTAvoRLPh3VDA4ro1ORc64b+k/JaE5v
ZQKIYQ7zAS2rq4YfA5baz2owLbTwQm9AB/j7DPjUHifUGNMPEpxsGWVQaIOhjKkd7G6JZfCBcmyQ
31Vj6wsYrfE4pXnwNAsHT++EQ9zKgum61C4JgR4WWbqJmlTtWomC4Tm2+dlwkzk2uVNuB+BNHxaH
4mpVL/l4nuqQgigcFXGvCI1yvQaz3IK2aqLZ6FdFhCIUdF540p3FOjaKjg7ywU0PmDfJK0qNEmC5
0v5Mumh+GCmqnxMbwkfSm93vYiDolbfw2Re/AC/lQp3280D+yHPPPwy+kWE+ewgVfLRvkW1j+/bm
LBOxCVTDWadeAoYwQSj6FraWfjW5bx+HCKmClsbpIAfP2YnBSC4NV5kjxbJ6D1XT+pwRS15pyWzo
cZ5yQmWWfPMGnwyM8J3qV19TKOKVUfXsSgA/OTNVa03JPOOOsTaaZzoe7deFoMVpSgPAQMyZXAPl
dOLO09a8kxzaGeFVpl9/5FVRbRNe3i2iMyPcWUUlOQuP3GFoRersBJn+VBb6RxLI7mjD5OBRwDqs
VZkcJvCWp9qaWIlaXNuuYQbZijoWb9eWXXFQcpl2NvvMzhMlTek4+bxNUth5zDx4fKlYiEXcIWnv
iynTZ23N2Mb5fy7cuENK3XllWZYxWHctxEg7mTCDL7Pn7hR5DKL+ymn3KTXp72lpRICiRF9XB6qY
lFwXnm/scJcFV4smpC00Hi6bdm1BLrPJCnApjufM0Ttz9PON0KX5PtMHzgto46bq4UGfU9eWT7JG
m4A9I2CQZHWGaZctmrZvyJivXDybZhMMVTWv8qJBz11MapSNuXnJpKLCfZzEAIBz6MJ6B8J2eIla
NkN8P+2tmUb+ruIHdXKbOfW5oLTKZk8Y7YQwZWP4uPnN/lI2dfOhQyGfqsHOmbUaD6U/nIMPAEXj
NXONfmf4y3RRjQwP/tJHz51Hg/AoVcJ1vqgW8i4eCp2EzHqbFia4WPzkp27ZgGGCLydRSoMpXGHQ
ZJoBz1iXsnO/xhlTca0xbQ5mT3WWYeKI0X129ssES1qW40hMUIxqo8cln0NbqcfXkrotdKyZFmpg
Ws9lM4kWIzyuopqFBhhhNgoKED3x7JYBEiNoOfOboPwQfqBZXJTpmQB8UYN/zwAWY1rdoTovMntZ
AHnCkgg8oBj41TEgh+fBQTgAfj/dIoMrTegDpRSVBWxzdh3Y8jhTp+dWa33SPrd3K/G6P+biNtu6
p5emSIdxV4ZNdvGsIiIaxuwdNb8rXtqU1IGSQ/7ZqtlLsewKSCiPR3g1mMK5FXZUc2id5bFw+3Hn
5I1zGxrKcdZR5ZT7LGjFd8NbyBaDZpUxwC1brOzatQ9MGx2xEUaOg70p4XWuVFpDdehcKXaaof1p
runnNdwl+Dn8X+rOa7dyZcuyX8QLMmjjdXsvb1IvhJRS0ttg0H19DWbfBm7d7kKhgH7pl8TBMXmU
EjdjxVxzjllajByq47w2NP1CoGtQas1mqaRVhkXtN+0iw8De1Ujs5iYzu7vLpqk7ab7IO96l5jZ3
5+k0R8SZYo+Z0xRR/wzSkLskpsNrnIluXQy9vwnwfmDhdQFtkKrCMMyO8GCKobjEVa0Yq9qBAiQL
Az5GTIqZKCQJSzoh2X6+dp4L7To1zODJwPB4qtypfmEb1Z3xq+mjOXl0e7uesl8tLyIGhBvwreAN
xowxTwfqaWfoI3V6wB0bHBqtwo2qh0TuCpXR0By61CLLMHyC3VDcE3GJSXYVrJEsk+WyH782puvu
nL7Ln6yJg89p6QR0fat6FXFLwZLdl81OxTL9+pf72f9FHxH+f44q/p8Xnn+TZYSfz/UQdAFzilwF
Hb1ZmSgw+Q81I2felfu8rVhb94LtyUyhVhpgQHJ0/0wET6wa+G6d3ajH3raYYOacQWugdixKXe4G
KZZFQFIEZaLqalj1ruKz0SwFCH0/jMe2L69xn6YHVYf8BA0qjzNPXnQhCzSAETeWZx/EMD73o/9O
UDCGVdOOYj12WfO76cx6JVVDdsAPxnUWhEwaDaxWGfTqxEbQ2FWJGnaTdMtLRRCVmuZhpmsohGoU
K/9xZJ36MVoJvM2F19NHHBlTQwv6OGtJNbUNJYGuEQQ9fYwsDEUrq06mN2cep52pk+YQexD1hha6
tBc18jszPM1xFE/hvjVCvSsKnyx9q0Ty4ltu+JLEWflu9nW78ZLOXEd5spvbqoFdFQ3v2CX1kabx
Ekwfh3gk8quckuDOZue/nWgBP1SxaW04/NmKte64TTRuCBZN+3nxvkj46daqsL1pH7LNnYlUJ/VL
P1fVzxD15a3MBnVqAg5iZco3wR0Pq2uDEiXcPjlyOwltzoGKJ5xkX+tjIVMT3TRF2u8hCI9rj8fv
3WCXAZB17E4WftzEaqB2zMO7YKADo0ASqilS8ZXzrjvak6KrL5yJpFC2HtxRsQkPQoRRcG4S5Vzm
oRVPntVzC7FDLNHgvmk8VGk2XyE5DUCBMdp7aOmHdvafcY2csC77xDdVPM+g+hnd2zQpXxIFTrPB
NkiUaZzY/eWB3nWh56+tNk6OY2o0XzRH5Kt8DiWGD21idiWS0ywXBen21QbQ3XDIDGxZ/lyUG8fo
3b09jc9RKQac9arHTNvUcme3Iwd4rF5SU+KnSqzi2QE9t2oD+UGHX/mrYKg6atxUa/q+i7skz8Fp
tAHmK+pwQIImeEr82PkuaDynalX2W5p1fvwEpTHuBo3t1IIjkLntyg376Fp3ZnEZaNn+dkGivIw9
/Var2uIM7PJKHII49J7HYSkzQJlQ56xgM4VRpXwosZ3ojVc5LRUbra6/MRreqdaIN5aO6h20F3Gb
7alglWprJAi73WPaVStS4dObJ3iEE1PmL2xzlntdUT02YnSXDK5+KXwQoKx6KIgaOJFsiU4+O80E
DjaP9nNfNO8B7W4wbHGCVOCHdkpPrM+KmEggPy0rmOQtTstTBSULY4vRzyxvre69GTu5auI0ArSY
uXd814NNllr6oqMJoH6u472aq+HaZjwq1CyvhWMxJWY8rxWMhHVetRdmRGr0Crf8nf99SdSTciga
qD4Khr7A9Y+2AbGEMCtG7jajUQjAgddgeyvzZFs4o78z6BSrc3rPRwMfzZBaOH/UfszMY51DfdSl
97scJsbwChWdPd0hcL3qUSyX8f/mpby8c/9VKgeQI13HCVhpm1KwWfzPItSQliKkzTjYG9MELttJ
vd9t1EPnx9U+Mcj72R1PUPbLFWX702ZyqDZxXBsPijzfr7T3hwBqicunMiFFtyxRnd8O66yBqIWp
eYV7Jd13bhcPEWGHlBlwIQ4fp8oL8ApXDhsUwO3G+r/5U/27Em9yHzUdNESaICUa3/LP/0VaC4n3
Dtxew33SguxHJIrY2wvZL4u/qlB3Iw/2eijE1lblu7BsNd5sunXf6UEY/jBea1qey/zstUH7gkqA
UaDLJloBjTC+YMUqd6ylqnqLEuEU247tIO1005w9Yn9mELVj0FvH0vccD/m6y6+4Kcku0svCNKAd
I/v4+8f9fy0S//9UJO8LBzn0v5Z/Hz/TT5wUn+W/6r5MAct/9U/dN/iHAM6K4cq2/6nj/i+YhCf/
4QTIweQ3LcdD/+Uj8b9lX/MfFgwFScM6jCRhL//on+KvsP/BA0UpMYQKM2C74/5PYBJ0A//7jsoS
FmQUauMlN10/8P4NTlWZ9WiURkfJytgACvjTcCiuwobesZHBNuZS9lzobKttXnpZOrJOzp3klg4w
0Mr8CVH3XIr6YDmTIFDTftqJmE+8mSkjj5yadSwC09SFehtQ8hdSsAi5wLa3USWfCvqaHgJ0Fj1y
7XS/ddT1W2+xOU115m6oe2LB7Mgv13fDbxN2IiSCu6Qjcj84zCJ2AMwu7b35NBJTPsg0urZxK7aR
Y5IlAf1QpWSf2FqZwAQtd6Op915iDMk+6KlIh1R+JK3UnKMFAlF49SaZm2ZHVyylp1NQYnTj/A4H
Ud3hqG9X7HBaYofOvIr9uXrkNNBcQQ1oDlRjdkP1BY9eInCmlFlgteUuOLe/jFvs7WXvuFc3CZYs
CxWjpV22LN5SfeezE1qbxE2+LFnvqxYrCWVLJGxafD4M6MzTxBA2HbdvEBcpjWaBifU9aG6l6P17
17A/zICmDgqu7E3Xi/hihj3XNYSMQ9cTP6Wi8zu1gkcPZ+fBGdlsV8w4cdD84lgfP+ylroeJFFaQ
PupRu5cCaN9GuWATRAri1ukBKWWDc4Zm+GV2/bBNwCzfh0MHCD5tNvhF9Jkojb2hzg94VBQeec6p
JbJFuMstHSO+KqoILKhPcc//jPoOpJmISuzg5I51fkmlF+09QDintGq+asf8nueIzq/GFgSW1nXm
QCwZ5KeRePyYcTeX1qqy8XMDuJyHcgnXsqgQAzTJTpwzoS4+78OytAcalIjVJUxjafE8Gbe+cNK1
VZUPbjt7CGgH3TvG2dfvVtSo/ZBj52xJVudik0QNfMU2IwvfnKZ4eI9n32fdt8W4buyCPD8EA8hU
kw7tHTflX4NnRKeaIPA6cHu8JL77UrQ2V9FQbfRgdccxK9O7UhIA4GeHM9Ke8p2HhLphKE12Bnmo
QxGY1J58dB43ErcQ9hkxkfICvsbz31/aGX9pvVACElfeMYbfmzgtsY2i92wZd9NzM/vvqjfoNPLy
6MKISYo5YkosJmoJauPNL5LhFZ7RKgrc+mpEmPSaIr525rc2nfiNmmNB4sLgFugxjRdO9pl1Qn4l
tAk0fg+Bu8jTlQVaf10NHvqGS9LKUr7zqJrSfSx0+GIjCFyC2HUpVCONAS2hpHksh1Pjx48gQO7j
vkSCmD7yCvrCEOlfQ0nGL8mO9RRvbLJhP2mXvHSqmh4S23qh3LJ+QbxdL/cPDPpi2EOg6g8sWO6d
0FGXiokR03D8npRRfsd0n99ZM95jzGNYHlt+imOu2XrgIomTB0NF1k6ahGZVwg3XxnWKr/89i+bq
nId1dbY0RQfpNO0wnvjr2nSHB5p6aDdHs1l6dsrF+4udPt9o3fkrwCzxDgMEbRplX15K1ZxcXWf3
Qofp/d+/ChTs3iQn5fv378Wi728ij/JVmejyjmB8sZobaz57htgOvAI+R+1gmffFWyC6F6/ACp4E
uXU19RDBDQuNI5IP1PIo+fZbGbLpwIGNn+Epq8lAdm3srv/mvLO3Ki7d9YRx7YG+0y8dOZTgYNfE
jY5RNyCqb1OecjL45D6Mte9erPpxnlFk3IoehDSPmo2sMeQmTe6dCKKDDKluAbfy29BNJDHa6Zn3
/LetjGPb2Wy3Qpd8aC/YYztVj1kYRxQwZSrc89q6/f1lNmfrVgWxvbEGD9t4P9JWhV7Rs0bZBe2t
9YiGozbx25sAhEfNc+0s9X+OZwpquwRm3mgmXZyKlPxmkhF7/SIFRVg1GO90P9Kd3Va0OGfbLN6k
mbK2dMvXEP66Q+CLYK9Dl7R+bMR7u6Gsi5G+O2EYrtAyG1559bb17I56w67bk/iZzqjRCuwFQlNN
eg5cZOjfV1Lz+Ymo/1ywJEVCLTh+GuvJSBfgaw5BHupeY2LDCqdGwrUmumM329r1022nhxJYN06U
ovwakyXRNiP0FwYuVR9H+EPD/2KVtz1ywyhvfVMSoBM01sZz/yvouteWgf1vbGDNsAgixEPYEbRK
EGlzN73Tq4Okihd3q0wPMY4oc4rMd3Alahd/9gHfKRwZ9pr6TRt1txnJ5FHVMTdPQavFMwm8bk3e
Od3mds0tgQ5CYLf+1QzNal0ENgqoNHZZgqXJzHRyn8cNwmoMe3Ec7d94QFKhrk4bRXvM87zsCwA5
RvMmWrcm9FlSLkh2kKBEaJ+sRlyapikPDnLK2RlHWscX+EOjlxwEv2hWY9cQPeDiyu8ik+lFGtam
U154DGZrXKt8+FM5Aw1F2o+/BquhUbJSRype441PuSDg4YTVbjgixHDxzgUBzLYgwcwyLb8ZDZ5P
h6ADJ7C7D7Uon8awoMSFitfviN9+8S9P5LXv0fvch2LptmrT+cLzU+ydAg05KYycgnjF82wNxnKZ
2kjsF5ecxcfVXhx0tjQOg2dXEIWDjlBJlF/dwk53eKhYuo3LGTu6xgn8UblBl4bd7aiCTJjL91o1
X56ihiYB/3L0RfhNSfR4zdPkGiNTbvxeMMqkzc3rBm8LHIO3+xzQiSGQsqQjSf4lxc6r1ScBx6UP
pbQvtP/wqoPoY5aOvtgckH0sX7UjjftqMpkHtHpyDUG8jC/ASLhdemmpL9SxBKtIE2ZRs3xUwWid
mwHBugC9ZYv8JUzS6RzNsHVD3WRnSnRfK3T7U5ypk5ii9gzI28AESnou66vn/KEXbQ4kH55UQMVz
LocNOIf2NalydjHOyvF/Z1Q57OPUxfWMqLji3fAxwWFfD6aJcSv+sdp6cTKC5ZTU5EZk3HOV7NAy
9uYErUsII8MqnEdUX2Gs19qh9h6AQrjAuVO3SJ7algBwjq4xJmx7++kXuZLxHDhDQS2XrHhXqWe6
uSH/hASD8TEAS4NeU2KPOCLNH2Mncr8sQT6+cY3mGEyo9aTZNUmHsNtarN0fHPfJr4fPHP4/fciU
AnEml8J5S3CX60iPdx4Q6GNsvE0l0cnAiI8hEf8WNWiLSHEEQ9hv44p4b0zx6JCznfdkDVEtAXWO
z42oGjb7VRegPdel9WMbQqMlVW9Z7R0wVqk1C5MDo292yLsBiMKcnbxE/dij9xjAlHlX/u+iYnRG
GslXyoRXgE+tu5JKyzbU5n5Ms0c1BYCSUZms89px67hRx+cDWb4xfd74suXVrD7qZVc7y/GtG7sW
mwS5GxzMe5xne8WbnAKt5Ch9VW1sYCarCB1iXRfTwZl+4CByQCy/awGTieVn9M0MW28qLAB+Zz+n
QbBG/eKuUUE/K3t+wcQ47Tp7eBlH12E9W3yLJU9Dlgr7bmWGlyJ5rqp2vpCFa/CdYTCbEYc2s0E1
SuhBIStaukYHsLF0XrGJ6zRs+WHgWFG+hel81Hec7S99T6kFm6B7lffuaUD4UqNj06kwjptpfmSH
IG6MLcC5UplsVO8aG1Jl/cmePPNUUnqAWXo3VWr8VOJXbNnz2UJycyN46NCP223nu+KRuKqPxyN/
qGP+pGPHjNzmVPHWPHk7h8U8aqNzxuRM2aJEj+ZQANyJySO3gY9qNrNGhCcFqQ1uXftTYOU8+Rpl
j/ONDG77nM9LrjMYyk3beg1mPkwjkclT17B3ayuvPad+fCFOKpegeb+z7ZYqM5k+B5oMvtVIk9DN
tpfjT7+AxAsJprdsqMfrATKcFNYLoWS5s9ylIMxqxVom5rpsuZQEMHbM0n+u55ZZHF8CuZWZVs/R
f0Hl3LgjaeQBc1s3dM9VGLP1m2t8euAoyAQkdPOpCCB5Mu6MseRTGlBmVGof6o3bY931Z7BAwdr0
dfs00Q7Vz1F9LsqQ3reSrXMup/nORH8UCVq7M9lXKPb91TJgQoxcdMAbqPkGSAHMXfjjTzlWDxvh
s92reDE31xYZWzAntG5FOAYT5zFdLgdUteVPGdm9dWwX+GQdbMAGPllQHsa8wSkZEsqNi510BLtk
Oamnd0LKcku/YE1wxLTxxEN9mRVe1ba9zm3xUaVuuSUeVuxAAd0y9uq3vkJng9KxVmZpvqD18ohh
xQkt/eRgfKH+ecwZqAzIXH3M1g6PH9/wGXP6xIOErZ6GHzDfOmBIYiDurxg80b1kA6CQGjwCZPXe
o72YoaEydqGNU5FgDMieJJc3xrRgSH9DfJoeKQ3JtkmaUGqsLL7HwgChUKbutSEEEmJd32aWZ6IC
yiPr5yfaGJ3XnHOAXsYpO4dxQOrTSR4iDDGMTaDnERbA+/F52QnDmE5tEbL7m7hNtlir2I6n2FK1
Oz03vf8S522BYz5lleIRgO/mGKR1LLMz8bnP3tHZGjOksbYaIlZGn1Aap8EIRfTP7WzPYTfQMbsV
A7Seru2yPdpBtE27QexJMV0KQ1v4QnW3zzPiDJFRU2U1Ugr39ykhWRnORPwIYO2GOQfoTz9a7T7S
LnYPhnx4LNlPbnDohCu8OO1x9nxQVIkiYFTylJBV2WZj+JlK8JJgAhTOVq/kHA/dLe+kW5a0/SY3
oAjjYDpPIXngwqK/w8rEj9uK926I8kM7LUt9JN8UYKOc6v4kidtFbk1OMqfFgqjTdeqxVXQqedDl
AigR1rMC835C9KfuV/9psNfwYc1IUPKQrtjRX5TB8hmDBztQXjwJsj+KLu5V9iaQHfbCXDDQoUFH
aqIYQXhq+0FjM+ubUy/PAtbZKmuD322gnjAu8fCbv+vOIDZY9KewN0fKXuwj6rGzaSqeGFhw8YEe
iBcdVN0GQm6F87qcWQ57vzFFMJ7AC9rAjLH3Pd7VMk4FKDFtQ62he5NCMwtxXh3M3rlFw3eVFi0u
m+ExNAqkT/lmKeulYeDd51GAqxpXCCVKhxYN9kwatvHH+dSlNsKOU78MbKB2eWf96gJ3XjXhbLGR
1fx2sKrCRvkr27Pv+sQ8TCnK7GKSE6rTB7+PN9FsH5SjyzWhMWoXKzM4TwX7vyggvuU5Ybtxs3LL
TmipZuBxHaPkGNEZtS7Kabz8ZUuWFQ0KefrCeoGZXOiCm067xn1t0/5Lwl1KQG1NLw8pE/ZJnVy4
yXvu1PU2rwk9ujUdIHIKYJL6NCmK4VX2vQ3YhDA6ryAKJ353nWWCt6yeCkUkgjctBDw+Ungf9lYS
/abz7nOYGnNrOgxtng/ZFN7nJqSG0m3QK2IV3zsV6znRGhuZBJyGHutNq+wgDkAeu9TU168M+3EU
qX+1g0hhuQ6GrUPn1THj5lI3hP6JreKwcThfSw/gNDZQdQiRGlfag+WnLS/G7VfbT3BBy7XTSoqD
+7rY0+Zz4D5q/zYc8KyyXPrHDM/eI+kbaweY5UVgbMEeWlzdNsgpdGvGM5kAJqppVvyn+pJ4E6gG
ledbvyAVIxQw6R6a7MFgsU1BH73Q4FHXRtDPu44gmKNNVEwxwkeNW7DOIJK4tJd7iL8rsy/dp94w
1rNlIlVG07fydXOgibTfCixnW5HHuA4maqnCJKZMIuBYRpbE2j6DkZYOkhCGe8BGJW3Xjd0BS0U3
DAUFc0souvgMI09z0c+okZtcDOYNLBPKygwtHisB04D8Jh9Rl0tYF0ceRTV2tsvd7CctQd+Kpfwo
DsZ7RLv6LkbSebaKbVRH0wsRpWoXdtDWnaGKNhkC17LV646xlndiCNwDKZulvyp5DvqtaYbxT++3
/crD2PAUA3Ha+TU+FpduSD4c4z1VrTlNusIbn+aFTFoFT7X2/4woGRSmG1tMHhlrVK7kpJyzbQdV
ajeVPXUZNUDZMktBKiIh5tr2joYLPEpicW1yABkgAZ5qGoZ2HIiKD0o6kQ6fxqsiyXKQmvqDPkvf
DWUlW5UW4Z4XjaqyB4Bue4aVimo+chqmFxM5AMBAzOVuLDV5J5/9usHbdNWy4QSjVgYs5lFIrPGb
u+PezMrf1dBPN5tRL/IzkGxRRBvaJOZ1DmMOLW0+Jo1Y5wW+jVBDwmeEu69pjhmLEXpZ5Xlb33hx
JuthxsC3zroR0AGsc3FoBWbmuAHlkrriA0AKgp2dHrj0PnS+ASVucHi5Th77+rh7bnjI9UwrXptg
+A3s4snV1cXyeRl0I6x+1nCkv13TAYyZnF167YfR7ldVm+451/G/ef2TWSTjysOFx2zh1ddsdtet
YMLJdYH+4WL5JUx16QOfSevVkR5OjjBBi8E4ZXoIyMZMgRxl7G1K9Cyfm92UMRXbo2pJs1KGiVMX
c8dSaZqEnzwih4ixhBcvLBcxWOvEd6JtGJGOdkscAqw27p0Wdo8eg478mtyPwygOUU2esVV6h995
O0Zov6kKzFtvAuAzE+teY0JtcZHD9mFFGfvvQ825iqC8rasiPHV+80I4iP5yQVtcONgcWKJbjtWD
malsDcHztR6AHyvsb57/R9fRW0XVEk+ri0h8TAhkHPNcwLStgPIWtfTWeuHtjzS+Uj0SOnhnvErw
gphtNhAZZTuoGXFDvA8n6m871+4hjrgHJvRpU0uAibL1qKuFhVASw9zSUweRdGEn+fjTtBeZD4Nl
gwe4d2x3PATQDnSV/lI9ZvXG9j5AkrX7kI3oCkSCwV0XCmrRACwjdWqvbeG/t2P0FQZht2sMM8SK
SUkhnuNfUVBTL4xjc10pqj8zmYDxNRoqXqrnrPfo69HDd47vdTvYbrPRSQBGOPluIiwsFNDuHOF8
Z1+e0z1knKemnaC+CfnTRdYjxl/kxiz4Be1zhVJHrJR34dRjLK/K8LPVWFlYGkH4s7qNpSCeGQVX
HYW5KLTyga8q97l8obeV7XWE8eE7fYDzuqU8PgR5jZreo6azKpoqpFL0MfWqVGNtKifkVZML4NJ+
vh9MWKi5MZzZowZYCbtHqHlh7RcUOJAPspBTOzvNdqOL+paX87sZwc33Uc3jpt/5PGWcO58Dm+sV
1uyY+dnkRVGLlRnKB10Hf/QwiG2bEkJmpF8buUXJ6HObtOWJG4kyk2ZjSnkdooElu7ubHA8ao8qv
EILsvTGPP0h3x0yRsy5M9wf7yGKy1nRZ1GqfDM6w9jS/pCydogRTk0lMiA/uITJQvaq83adYytC1
JwuMC/Cue6OnzKaSzlJu7Xzx878qPHckKbcRxjwHLXXlde1MK4D/i1vvq+bCqzyetGrs6m2kK5ez
ioFD8YEobgIvEmdepjejlO1aAU0YDHdgGKe1xAkHSMYtev1s6avFZXDlBXz9rNJxFNi/VAeEkAqR
MKp4o5PiWGVDPULIrA+64wEKUwRLaxRwJB0gnnY2Ur1nwklnk7WqvBmVAkMdcUhJWYr4I+nGlH54
YJvGcNHUHDGOu3U0lel2OLDuiDq4hgVFzmV/6PPHPoX7PRRUuKSJDlc9rZEYMPGkTDaGRSUfTB8f
BvTenTmBFhhsw4H3iu5hcg6ETjntvD7LQAmgZI5DfcDYDXbATqd1EaKRULt6CB2fL0K5Gxuy2OyS
2JJQWaSJkTXy2B6A7BpwHZBDYLCG4RvNPAkdO8i68h9mgwsdKK1qM3Sa+236SPX2OkzTb4Hc2QxV
uNLdsHGc5cupQP5SplX0j2oQfwo3/ZbFRNeIl0KEbYiKu92XSx2J0cdY/F1uOL7hfDAqR0RGbCoj
Z3w0Lb7POuBPQeMRAWHjRUYbU4ffeip/uSwxOml+w6nsVtNssIkpGEYcFrFrHjBO4xxTdcgW0pbc
nelehRZZ3Qf4sokiNE8zgA7i6MnJSpwHK+VHRFj/rhQoo31GzNYRxmvvyWc5NrBk+BZEtTwS74aK
mnpLODf6YH3yGCTy0M99BigJW0+lLPeQgxapq6WPWqED5lWz04rf3jbkE1dn7rjThBujfWkH+RYP
y1dZJ89kN4JVnMCld/3zGMG4EgL/9ejcU3cZbAbq+Bo3P+WRi7zFN9jpuKU0KnxhmaO2fUfzai6J
gaM5Xatx3+WMOH3d0Bzeyp0f3IQhn1l7H8b85lTjppmAZGZoaIlBBsCRgJBpTHvJjOShre1bY6j3
GC8JJrX+Eilu005WDavKsQnSWvWhrVCDMMltqRnCOxK1F4LAKbH5+izBFcHPaa4uVlhDGdfKINDr
Ys241Wf4SOx9g+kNm1O5oUePozGJqAjppHX1fLUHp5I8eMd88YDJfrH0Rn2EuTX7qXFS3fOR/03O
DIHDc75Lj97kUjoHwsvDBvMJTOvO5W4TAKVqG8kMoUGDF75L4uS7tNKYktYag1lvbzWFrgR78/7U
mu43i503JZS9Y0dcv+UDrzwJBSspGBbr1HE3CZPCOkhDLCdaPtc185wVYIg0gVZieXYZwSwVneaR
S/3cEIZ2uL/bLAIybSMp0655MB4yvJ7c6uGztczd+DuDXV+74irRsA0PABvkv6udxMGWZRpkLBc4
W4XsRkFce2011VIB+nj+3VsNN+3I8a7XFJvctpka2CgtGHTl6h++D/UdBoRu3RXufEZlozGzc91t
UNXDBmUEKUXZebCJKV3ZshCRR58xX6nlccOYq3IW775N+64oJB6rEDBazrdsnRF16SL141kgUkrx
OQBJzLoZlCrW+Ty8mn/UBHCnNO78jG4rq+3eaRc6jSE9fww+ZBosa8WNZyg/JFzjtqnAH4oCK3Cn
z65iH5cCQoor+wusgEbV+hXgw1oxB/M+9DfVIG6w9qnSG8wvL6NWiGtzubLHmEXMle7yF6NlI94W
oBahEfKG6YnUGtEfr2mvGNoSCA1MPZoV9wBhKEl0s2L/zPGkToXKY0gE3isvB7ARmrWVLK/JHHj7
idl8U/KuXsU6OpHy+yPtF2Nu/jj4wtZBWCxf5dXi45MRgbHHt1kWOydPN85MJ0XSlVuCzXLl+VjI
6e80XHPR37OtqUi3jpDnOtrmY2PaBv2T/pSSRdlMiGgXypo/uxz6A50FV7wvybmpY3BVgVp6Op1s
0wzGM6zP5tDXwyMkw+ikRfPOpTy+xmFQHROrvsRDR7MZk/0Rv4N4MLvmkM5u+pEPOHDtP5OPAJbH
jvUUaEMdKNz1aC2uMi4kcNfj3PUuCjwk3lp+eiZ/Afqhf+xCtrSpGp8U4uBlNpxflsmbJGWptNHc
PdYl089l7EkSADLzd7abYVB1bGszhGTriQrebA+kgEXrws6zKrUdWO0RbqnnZxE6Hw7GgjMWgHBH
5Z/NOzVX2EtBhtZVdiqcxLg6YK97hnqer3MHvOLc2RF0f2ve+2XlQ4iC+Ul6Z5VFcb1batRXniQb
TCdL+Oi0H1KypeygIa9d5bzC4qZhAePwLiH+gihkeCfLW3rUJnELSQmuRd66uyxVJGq6Rbb3vfiE
u/FQi+FQOLH+wEfmUL07QE6YAHYNI6RB4pfjRjolb/NC6n3jlvhtwpGbjf6pE8O+RZO/ATC34KYU
Ww1ufizUlpBbEwNl6TCnt3PoA/mEqFpbQ7qzEJCorZr7Y51RF2lJte6rRdTOc7AOVXbtimwtpkHf
Ull194PPallxxm4rKySxl9NX6Y/gryQTSC7eXciw2zEb175Iu4vLHqqrA+OC7PHRUpaAEhoQd7vg
Y2leCvUOtG8VoFDX7KFvpUnaI0PkdV0+ooU8OmneftR+WO0riWcyoHYRWibGGw2yqDVfStP9PYfB
xO0pfRUTke2AkOUaTZ6eX1PRNBpi0QmA/d6V0TQ/dCjYKyeis8eZJ4jKs+gxlEqfZgSXmQBU2i11
JPCnujvM2Mz34dwkiKeCisM5Gp7JCl1ib/g2zKg8mAs23BodeUpd6HFsF6kL6hjfIEiVeC1CDtea
+X6TF2jJnc9pQu4l4KPJujqPWXmXdAJTEf3MgVU/9FOzmfsxeh7n3dDJbyOmMxYouLePPBpx51aw
FJmCftMUjvGGe+pO6dI9LKUllQ3b3e4mtc+bdsIFTEV3MPt7z/eKHWp0s6rCaeK220xr02CqTmm+
LuHFcpXkoj13xUcWlfgEADfJstk2eRoeMw0YQzVzfjAs875wZAQBrGVfXku5qSbjjsb66AVmkmY2
dzcK9PCDMJsbGKxx57HQWwsSjRAjKg3dA7WndtyzSuLmlPKWXJnd6B3JrOiY+Y0smnEOwPUepTYe
q2mwLqNeKNttcUx6j66KyMl2peXgJMjUqz/64UoNeXUnqRUxLb+CTvmAQHwz4WuzJrrggZs/idic
fBlqQmQiAVfUo2ErbgChUxhMLMlbSixo22KfYYfMcofP8Q62+PRoeSkzMK5m3v/06LoR3lYWcsvw
3p6Jlh4qZEips/xoGdzaZ/51qFv/Qd6ZLFeOpNn5Vcp6oR3SADgAd5jUvbjzzMt7OW9gjAgG5nnG
0+tDZKo7K1vqUplpp1qwkpFJBgdc93845zvzXeMUuXOKnVTAvB6tmxPrT77tdts+/1CtfXblvEq2
zq0NLkpHY8Z+M92JIkmWpst6NJnX+o2DtCgI3rox8R6QtdN45TN7sY425QDBATyyv7ULLybqY2zh
vjj8XEtzY9cwnzS84jx/9AehyEmGNKJkH0DMgdXEuNe2nBOhjYQtxyXkUeYoAdngmDdpeB39dcik
PCWF4HmxSmtnFMmR7OPkogbk4205xg+NVq7w7EZ7Xl1iWaVIIOwWuUJjQlyq4IiHTdBdas96Dlsi
J8PiMGVT9TOeD39Vaq+66B/adMQ4E8Q/yIdOV6XuHNmo6evcV0zko6I9/noTTOE9J2RiVyNT4DZH
0fjmgSw/sMJBZNx7e4pz/zFPpy9hS3ygWfAelOlrl4bqNOUjTrkyPAlLfMiq8t6akdmf5Rt7GGPl
2p9AWgUSaQmXGB7uBrY16aFPDKHxI1VTsW0niki7otUO26K6KJq/By3pj0bEdgLH20OYYR9uHbJn
nY+iI9oTdx6NZaDnhzZgnFOYCtVC7l27Tp0cs9f2c6pIMTH09XSURF0drSrVY6+UvDzSaoPTpMbu
NnlEjzfByiVvfqM1PEkSoQ2zuFxbTOzkLtl0i+ELPEtUbRhEOLpK/aFMkmdN5NNhMuun0hnqbdF0
hEiRTMO+apmAVGcckmfntKAuRmGpXpG0JytROHAM/fZqwkleym8V6Vt3b8RHkkzti+twiLDBIwmG
gdBRRc7FrnJ/B0lt5UPTesACi2R8/qcMLNjFJK0gsuMLa+yeVVon16JJ4AMVksAv2RxGv09hnnpY
OpK230qtbYiRHadVUKmGgAZzWJs9LLkgitlIpt30KI4C0XnkguX49SZzkBDAtCI2Q5zb6U0rgukd
SWS5SwYv2LSGIkc1yMFlurF8NDvTWJcGK5Nf74oUL6zjBT9mSyX5yuZHB69uVUawtLjawFc5Mdns
TnU30EIsjZQTW5lsXqbchXKSZPcwmJ6SSuV3mdC5efbwhMI12zpG2m0RXKYPRZP/NLwtMczyhH+R
CCwdMV/EV5yLVBwCT6a7r4l9892xk/g8heKji/J+i0CHfYO9azhKT9Ksg3PocdEPMryiuOoXohXL
BLPE0tft7sGdHcOKX1/QZt2tnfJrNYPBjMWK7PFgw1+OMinzm5VTyPiQBag8pKq8JXqi8YTTnswQ
q6yWEBhLLFfpSOgF5GsUpN6DBmPCGNledHdLevUpUOA5Ze41py6KQSoU1bfcYbheJXhHk7YZNkIe
YIkFWzyG3lo4k7hlI75dvfrm+fqHlU7k4k3slY2gytnAMwNJ+mITEWyMSC6T26CBmsXWA+ChueTi
bV59E2RnDqFuEdKwMn8jwAfDNscUs5JSfxFZTEJVqqu91jAIMiqUk7FvGSgXh1WgGezyGQN09eQs
RcP0KkjrjxEH6YpWnvVHqVEDOJ08poij9k4CtDwk1lbDabyCg/NtCmrzXGvEGr/Gy0l3jHVWFM2x
7aFQKKScAa02E3kh6+hU9jrm55A7WJZMdXOcEUc6/2PN8Xiq4VcsC/Di286omB64ryCMkpOPl7ue
xvY4PUp8fmY15BdHtflm6tsIl5GNDjExhutoGt9Fpoa9qLk00JmcNKe5hiNb81ix+keVydaKZdga
G5TxAMnzoDfOnRBMHJx9O66LVn/1PWfcSwcd4VyojHrHGwu5UT10i1Q6DaOmvuXrjqJDp1xgZsQC
CpY60MjA5rC8wJsfpMbSKKS/J7rMXksPenFlawAtbOY+UPI5Vdp03zCrLZTM75h/0THmxLQONENm
b8dn6131XbXNSp84YFrzU/Pvb6CngZIi7n1ZW+/ZEJs3JgHZgSN1zgbqmotfHgl3Ng6hab4W7UXY
FAF+Vfn7ng+pMVnEoxevOxiCCMTkJi+xqDPo2jrdOOyyJMOf5SQ2DHgeGt3zopfKH96QHO6zNmyo
X2TKfhk0rZeg5vDsZFOlnMyloU4FMHxoY+6i6uN6XbNoOgalRelCXMmhNnSxKXMq2qE21KVqR/J0
EqteUcdbW/aJWNuBETv0lKsGjghPG2lP7GfkDVY95deUc1tm4RcZOcw7xu6YzxKMDtsJTU/NQKPq
sKboY8swmEXKodI61gEhAu3l2E9qKednSaowOY25YbAnmaCVApJgYh4QkRZ143c/6HHWWYiwKl4a
h1/v/von2xze2xpiw3/8Ud75X9lYI4uCAnkIRXV1uncf4dN+svpkLfJqV2sd44ap3wCzZ/nq1eEa
R2uBkKrbRL0hH+1cbrw6yh6SoKEW6q303sakoqQ2qjzcpwyNJ+pH4LcRk4pEP+UZVqu6rJ4LN/J2
2AispdfhJajkm/TYB7C4PKVeFx3ssAfMiK4eakq6QAbGFiPRONUiBrkB2EXMek9JRlaQY1TJPmrz
b0gjSqTKRvGg8YQXABpXZo/YAy88T7KXIE+CLUsBoMytDo9nUbumtx8AQ4D08sVK5VZOUEpc3Lqq
/Cl9/zUytGbj2ENKgRjKqyi+92K2FNSUH5wZFP91iIq2eBGgwhEThSG/j2JYNFQxFdpSzTlP1HrH
JvLNeQRDHHrfPqga4q6WJvo1ZKFxGmtmyF54zF2cGRZ3Eyw4uBdTG343bSqkchJvlm1urdafzsx6
N6neHlCR+WgT+BylJPGCW4ZmdipXVZ3ba3DD0aMi4XqjY3mb3erAeFPADnplnFUzJK9tCnB99kuJ
Bj6HZoilmaWct55jXzqbI7YpJlDgw7pHU4xabSKAetSKPXqFve8JPGwIhm9xWT/x4+uWqD+tY5sT
gle0KH396VW30/Q9UTrZ4l5GhQUi5NTooOXs4QwfrljWhd6cpqbLXgpWdl1G1p5lst6ZGl1n6mia
1EqBf+3Y1nOKEBTBjv8HYxZ73bjo0H2DA7b1jfSiZSRumilj19JLUNEndyULDRyDux9UkDwmgWk8
I8iD0sCuze0TyQ/5vSvH6Sn30+9Ralkrapl47dbNCyEsn1PpiSX13REAdrOqIGvcmGc0UDC+9K4d
Vh1Up91gWIhQxmm4GYyTQwaUJ2bP7Q6NPgc82KWj4V2bwf1Wxn346Jbfww79Sss1tSlL7bEaP4Ja
LxCdO+VOuqRDoayWFQtgr4ej7WJme2V0Bvm/j8t15LWf41WbQ0t65NY9m+I9v0Xwcrb6GBxWsQxf
l1L6yYVgqTe0NMvIu5dhnwNwbJ1lUiNmH3vvVMCsgLmkPVp6E16rmKZEq3hlaSiZhrTMQVw7Naqn
EBu+Nl16GMHsrrWPQkDvt52CeW/pa1dbtcnGMArtTOhOzN0UNosY7fjKdlLvMaKBWFiTQXGWAc3R
0qC4WmggUkMzuLj4zZYtz1pG9bEbBzvAHlM/Vf3kPNrMuPdMoHOk25UDRjH7pJvZMYLNoGhMxCKW
48VnbzDobfuAajXdpLGqV0KLg5ucQn+N6QpCPhvP1ppeGVuzf7cYzfWhpyNB6+O1DXKEFPrkTLJ2
xWyN7dscUcMZpbkocknMcFUs6aKk8w1VGNxNVDLQXG8BaJttZ75b8RwkOyn7ZRTWuXFzZPFsJh56
LiAfh/OuhDy/74mfxo+Rg/Elt5Qq/mfiyOkehPa0M62y33ZZF+0izlcuQT6DWbdM+DVCtEYarNGf
mr1ty0sY9NEZiXN8DpQdna2cxCOr5ARtNf8r0Ex5MIV39+k+lxwe+VJp2MQGf3wvodbciOcOt1XB
0/zrXfzXYutTjy0xEbB94Ke9QPrZMZ5Q7q1V27hKrAcLknER4jW5VZLEvF/vSKZRJ9mBGcmBk02A
YGaghEFC7TjBRRlYU6PMQFnPgNkCZE91zV3B/DQ1aLfNAI26IGMtMcf6yFh6YZJ2cxwKbTh385vA
JifLT4cnmgJGUahTt2ZrsraZ9thNjFtty/aeFC/c0OMSJo/ccknFTwaL8n3oh+mSnr04OY31s2BX
c5+ZA+Tz3AkwUDcUqkTbKrQ7PZdQWpb3INLHs9Nnt8gmf1h0xSdcxP7G+KoJED+YPgveYViMvck4
xSHLyIaC6cYIat20+B5FbXkMo7U3iGktgEAt2lkUlfful2xmqIEPbRodCyIYcRsNwzi2/M7XoKeP
es/yphgi6PEp8y9zKO8aNNFJq8JNXTg/DVUxh0s/A6HAglUQmS1Z7BrcilQHGZglk+xGcqToKgWJ
gDXj7DSaiEcx+gNnAFb9OaBEC7DoDeI+H2kfzH5B5DYO2cKolWSR4rWYxncr//RDPqDWwuap8IJu
HaqccJkWZkiptfIGwG3NrDI+qnYdEU53ECVjPdP19XVREuHo2iXFHtaJNbR4fVn1ur8ZvVYhd4tX
MitKOP7IaLC6x1tw0Tkiozo5dF5x04Q6diOwc5FwKREmNdFG2cnKirRXD/YmkmAy51wm0CRTs001
0lS9RTR9y1HnAOOHRUudM2lCj0BD8SmQFr1iSM5oXz/Q0ucvus4mUrXDVlWpulZ4oreaxdNtEYD0
7CbDdQB3ttR6xXzKDuyrbZkrevj0FqvvWibduxI+2XAEaB9/vUvUBJaHGBmjExblKpybQaqN4l45
8GQp0DrLz1Dni6eKeLVV5bN+DBx4NWHlPsW90x4MlpHcycNZm1C+BwVunSR1NBTYGlGN7LtQjBEr
BtU9q7wfTUfVWEYhsWhT/20cpFriJTkYuTBuM0q9SJorhA3/GRYTr121RKUgDl3cNeu2kibo36g+
lV0rgW73HelQSl0xPg8LURYb2WT1XXU8v4mv4bagqPbZ0W18nDWsK6tmpSWsnJo44otKrOINTDqQ
A7euuEQmAoSg2rj6uGsJMFN12O4TIIXLRPI1teORtS8QbElmMKe6tML+XiCUWRT4+ZcxMKvFLJFk
lmSj+ZzKnTmg6zIFeSbFPE9si97Ck2Jb4LP1ZAdPmrDbpmYAo6bNzH8ZwNB5pkdS3toG132pe+DP
aNXeUpmM2z6kJWBiZkcypdAJ5Dmxjefct8N97iO7jpgpVSUbSMG0q5104zFUngNkRER71IoTSzW0
5A06Id20FvjzP+tAmkszNetlpmiE9T5FERSIXZpMyX3q6HJCWT41bOotjo1tQNrlgsQnhPl6fbO1
6sCNjdJGRCAKdRp99KV5Q8Jz3vOKBzCfrmSXITDy2eLlSnSbuFVYREsHTLdHqIFqHyDikGMbiltY
0mNQFX2zy4Zlh+tnG1En7yYBw7Urmeq5xFUz3N+ZY/yTTIqKdFo4aU2RYg324uZY+hbHx7yumyKs
pP6z8FO5yTz9pttmiAA5eUaDhYZwpgXFJM9pUek9qaTd1qMGOiFNvnSlj+g0m12clqxxKFQW0TCv
KQAQIQkmc9bMMHlaaJpYme68toPhjKd2iaV5BkQQ4zYm0yqMTfM0fChDGzgKgIXVbdetG614yCzC
mHnG9YVTdgvXd5JNnPXPYo4RTYCz7QNlfBQeFGzdadjBhdGq9aM3L1P2BmDcMozoPegrWJAgLH5A
1amt2ljjVz5hX4ISiUHHeq41uMtNHezZ38FxTigSCNFtT5T1K7Pr8g+v51ea0mZNJRGJ9BSh04KH
dkxCDojzbXF8nXu3SRYNboUNDgDcdUW+dZWsD8g7PhFEpZRmYcWexvkMUx3+S8eLlxJpR3Gplr7r
Rd/gRa2jdDSWSQWHbEBkSkzqTLvCaUMgjsFSoRT6xwAhLTLmPWhNpRZlVbPD8vbmtdfcbKfndkx/
gpTmEWS4u0UMi4Tedq9RmzLYj5DeqZaYDwkcHM/sRq91fAiklmmQC/dNiIQ4Y/FyVYz4okxTuzZm
ygoha6vkcHNYCC2MznjmMmZVaeE061qd3yahc8nADL0bWn1F3z/uzHQ44QRHWuBMOx+oBwrwjs3f
5BYr8MPgrcF1LrRg2DWmFS8L336x2+qkG1zBMABvDTMqXoqduXA6Xqe65l+dyi43AntKOiIyQS3+
PjRGSZ5SwqGRRcRGPFtWmm8J02EfMk9xcRgdaM/Nk9RIEMzw1oN300i6LLyl7YU0TWl5MLWC1MHG
mU64eoNl5/EadaU2kiZSgGqsMx+BGrHKjg0LLO1eEunfEr8j9az72TaB+ZrZEr1ULBaOMcxTBE1b
1CIu1sIFZ8R6ir9ZxhcnRPwldTEcHNTtmKE/TBKi3m3NQiWhO/7ZRPy60DK2iVkUYdrILIZ3NGmP
xGe6dNlDtEjyoNj5GME3WQokzBnbYhmKZlrSATckt51hNc5OyScXlcguFxQVGbCjLfGxLs54VoqK
fgrF49Zs7lUfdVdiOV0mGv3VFI1xScb4GpVmRvHtpk+UlJu0NMKd3UYSmGiADDetq71VpOdoCtMf
jKE+s2h47suISVfW9SfiEgHSAyktI4kTrcFy6ZC7y91DUg+NHE8fg0Xb0fRtrchKGUV9HwvF/GBk
XsuaYBlHUDstlohmo5+9pPpsOvHiD1a6atme9vUpFg+WAVkwNF1WXWyPdFkxHMCT8RSHknkkGvFA
I8TODZLuYhkOWNrO2HRp6p6RSydMlA29Y6oDd2mBNaq/ekmzzrvMwNL+WPW5PFJYWMuUuxJNNKo0
U01PUWCrW4mgUVikuel+8VDObSCu0nfkV5KjmToMbqWzCPvMP1kCyRa43WKVAmck9bmuNmC8F1YY
vP76upxA+DBHdITOfl3vMI3Fy2EyyWBlUe6FtH2ZytDRQkzELt7b3goKAeHzPuEnPfkajrSH56Fx
T5Vu3swG5Vtc4BfJ6zdntqsXmPnR9es/ytlO20xOsbCGstl7Vnskpt7YumZl7Hqd26wj4M+22qs/
hNH51xss6t5qaGV9N495aVTcFF6ybSvYgiCxm8d8NLUVfp30oQrx0vTGGOzdCmrD1FnnURHxkxpC
u8Qq+653xXjUZXqP3C7Ba5MepMXzQDyjse5i/pY4zNHAwuPqGkV0kkvcZleFJ/wqxoPDg3QehXvX
CYXESXAgGPwgmcylXq4OGriux44qz0xcvm6p0FIhj5e4N1dDYkxs1DVzyUIP60rfscFERkhCNAnx
vWXXq7jPnJU9lkz2VbpsjXTaGI5DDgdY1cLpn53J0thSshSy2RqfMb1DGqPSL4u7NoTpLUci/hy4
J1Z6+Tp305IzVeXEK+RrGQXmEkxBjiWBlysOx3nfntDEWdWqJnIIPDGwqhhRrl2iYpqaZwgdLdMO
2um4cYfdYIJpMtFNes1lyLL2PY9BKJIOfg2GMd8Ymlu/8Ae2lcHWSLK3iupmPTDFZw7dBjutsthQ
zSuQDoDPykhy67GWrJHqMjLWeQjtDGAR5X3lmawBkD2UsbYxUW7tzKakMCkhTxrBeCo8orXLUV3T
SAzHVGI0IpSJ5gGcBJl/9olyx6AKDtqdsKqvoqwZ3s0yuGCcx8K4qndds6OcwTGSjzulHPPkl1cP
uO1WUOGuAvAIppf5x9ng5uhhfOy6V2tIopMq3G8ERPpnzHG4VJ05/WGcZY1Ej66ZwQcMvUY03mkB
Hcq1HktkfehfAmNXCwD4s/H/15txZMaWsQ3f52B7Ngw2qUciVR7Q1ILGVK3YpqTwBSpjps/in1Ta
65Qj7i1mIJTK4W14qZ8eo2R60vSS5YKXT6vCNPElpe4j+UeCPRLKtLGExY3b7nvP+HPRa0P9GA0p
byBO4ITsn3T5fRLp8DiQRRPbiXUoCoobSYYGRVltbQjyUluj8fwtRp2tG6bRSy60H5BWDyTSwVjU
sK/G3hzHnU/BqXQyc90lzdOYa8bRLVDlxmRhvYsOVoENzB7Bbn+zTF7FqF/R/61tN/R/mE5Np6lD
oIpFxOcbEHkjdncuOTcoWdny04sm7554CMyJHWYrapFlEL+3FY94HrrWixdX9rqjrhi4prCKBsU9
5PBMyYaZam06Crz0BGPZS/yE4qJbX65lF3f4gq+2YJAXdEh/ACyI5GIExbcUakfkv1bwE2ZoDDk+
IaxxaAXZEw43h2exhAGmiketLE6jBTMRVMNSyInLyE275Rg1MYuKSF9MGdMqDt5upaeR3E1xdsS/
Yq3taebqTgbouSiV24aopOWASgg3GaWm17TF3TeXht98c0Vjc4oYGP4EmV6E+P0w2+xNOS81ataN
lhffygxmeWY5XKncYz0JQZFR1AefV+Au9Y52G7hfdSaf2TTkWyQgIfIPVz+Gk3X1yxYEReI+gJLC
0ac7782oZzsZywD/hdYttK53jq2DgCsqHxxzlfquYGopm7WNt34TVsRF6TbqcbZh0V5OIy5BZbCu
ScFXCR+lRtV/lk6LswDO6y5KP6PJbMiKRySpvPyUYYKr8Rmvxt69Q0Nf4UpiDtuFj8Ib1kjmvZ0P
prhhO87rMeAnMPpb/I8OhXtRnNgXKnQoCdp/b0R7Y7HoqBs4K0QjYXToAnuPIeMeW7AscEmknsUg
PPUf4qHEfl2F7cqMrW6j++WjVegka1Nf8e3G73qisSH28qeAWfB+qMHLFn5J4HM8kuXlzK4VVHsW
IWk7E2Hj6MwI07K+KIkMmtqV8G3V7/rppTB2xVzhNyp48DRWjeZogawvlbssOvsI532iTPHxeGu4
BdhTAo0P7Nc61L57tN/HRq6VMA9dozNmKAAIum0L4oLtTeJ7wcGvJcqdDEGrH5n5foRp0UsKYqvm
NaR0otdce0y4dxLBMQ5YjmnHLY/gikurumDozU58QXsPkU1PoO4wsBbtmJMvxrzPX/zIXY2VeYWk
27EGlERusnwDxUA82jSm+E/pcwun+FCVFqJgD8JtOGQH14fQO5VkkFi4KBj4P//CbP2/Zo2dw+9V
Xuc/m/8xf+bveTFWoR80//b379a/v+9/5XO+w9+9s86asBkf269qvH3VbcKH8on++C//b//l375+
fZZ/lDVhk2H966fwH3/DHx95+Uy//vVfDp9p2v7tv32mxX//25GmHoDin7Fjxu8f/wd2zPlNSgVp
gsmdMInwIT/id+6YFL+B/rQtBfWL/3MURLD/xR2zfyPJybFdpQybQJQ5OeYP7pgwZ4yZaRBTYQnd
cSzjn+KOib8PndBMw5KWDd9s/vM/EfHI9PGNFpAnXqIBXVAqjZfSCopD0IbdBaUdAS+A3v0Pldij
uyBzO9jo2gx1HzqP8QiikjGQ9sXh6lylqL/W2fArGylHVag8/GSRqVK5Yos4bJA0YVkJ0I6LMmEt
73EXlTkEm9QETR3moD8AA+g7s2ZSO6GB3lIBGSejNeNXTmfy3lxEt2IOUUqUbHmmXXefTZiRxMzR
TrOgOqRzlGyRh8a7O/O2gVvKcMUEDwx3GA/uRqG/2sYzpTubed092kImnZ4ff+dSERekOvTU8IaK
hZk2JCRAiDSfmhkDPuQpdgdoqNDBHTy0TxB6hocYad5Wkva5Je/oR9rXBExSAb+xXCIOh+wbAJZ4
bBcOs8OnyAmHKxq75jxNGEAhbo0XFzsmFmesLSTvhVtjZppz1I9PbQwn7lj7NWN46xcFfWCWDDgo
MZtLVrFcDkymI7nWc59EsviGIIgjI8AXEs6IdRwLYkV6b/WVY1h8NbIu/e41EXIPqzDfxsRIX5SZ
QHSUSQoUGu3+HGDss9prC1wLaJ5UrC8Y6dMdOopgqYWGkn04N7ZnaSsQZsG1su0YAI/bWC/4qnoc
lrphP/a5IllADcOzaXUu4k6tOvL85p8pM0kD21fVrLletF0ceeajkJ2H2C7EdNmhDb9oST5VFKSJ
eNSSLEW64JaFj/6TYEaSOoGkAAWq+Tw5WCQPf53BAi4tg6vNwI3jeHZs5AVabawVoDhYtKcF9DRl
A0tx7aPFZzOvVaTnny30PJwCho8eva2d8Snz4epM9qS/BWGBNrRBSbgeuVmgfoNcIAbNCPjrEZhT
W+LkMW/Sqb1PV29jhfHEto9TGtrRyklHJzpp9CtXWzYgLRhmGOGmZbkKhs4xzow0mg0AqfD74EF/
0auyAPRiCPYqSVXRDXc5ChnCvUdP26IMD788Wxs/WfHEL0ikUPW3ZUQsUoC1BnymnbO+HQIN6onT
E7RIQ1mO39IuU8yLYwtYiUpM+oChsy2Qs2nnYfyXyro6hdbHq5ZQVf+zjYP6ng2NJNG8wLuO8ZXd
ARvEhqlfy1rtJ8blHBlNyFqBPaJfrZBo0K/jjrMPxijxIhuJ6946p+sQF1ZTjVDOG4JHPNvNDSMo
Sw5DFcPLoEX+Jw1Q+wFQPYV15RWPrYU6A9gSgtohzX8kRU3Mk5gCU8xYbX7oCCGMo0eoC1drpDGU
R0E9Jw27LQuHyBKPdtFm50QjPYwsNw0vg2YP4oc7mOqLapTBhBY3BGFrfCdXJzJbUHe23YBBIfRl
YRmj9aFVoxgWGtuJC1MLVIZoO3ESGBQkiJQ/wgCTVAJz4cEUuqACbwQ6b4aUU5dkS8WGdl0bg/8K
5gFnHUPHuTkC8IX3KRhWTQknXXa4Vy+w/jKkoRHZ40npldWG6aiZ7MnDHC+dmOC4VXQQCeHVmPuZ
tzf6J/mp/ktatS5Pg64uRLU8Th2wwk6W+qIacMmVtsBf1sssQ8bXyL1l6+3sNbC+40zODlNugJco
FSvs3J6ghfnhGhEo662JKCCTYdcKkz+RV75nrsteVrirJYgjt/V2jJSsdxElPYPFxO7I1prESiA0
fhhbLTkG5Ieeu6n3kTyBfbZSVr/C9Ytbz/N2qs1Wu5R2r+7l6MmThZRkY2P0eRDt6N/9iP9yYciM
9ekUYcq3RTXusqDUtsAnsl3ogAwjDzB9mIpJkKlpGrDSJ1RhXCHIK8tGQylbVgo/mVmK99EaS3xm
WlMe+qF5HCyiMSyvI2Yiq23SDobWEk9c08PZIHDyAzxM/jzp2CSkO2NGhhJl6wjxIjlVQ8+vIBry
4GcS2YbYmuxQH9BpDPWCjSDsnbjwc5qGsVoxWu2XumiGs20mEfPnzNA2Ge5+g7lnLx/TQaCVnV3g
Th2zXakm7eYlAw0W7U96GVyDLNWgqx9rJ/R+hFWt0UvOe5qA+EGsNma/mHBefOk23pyLKbvpUyer
ZN+2pX1p4knHWhnnNFJR0OyqoiZdmYNjUSD6vtR1072atY8g2EQ8MmDEfS9G4h89r7b3US+Cte5O
ZIPEorjorfBd1MlNdxcdEeUBkg/ElQZhADr/bmHXwr9b7BEITbfy+sOkoN6PhDsjJCIuRi5nxsgn
cgmrWmSu6T9MJeE/i4p5+6m0bWROlSP2FX4IVn8KoZKumDZ0qQ55SmPGVU1hv3eKMv2uJVWIf8SP
T2mhIX5DCrBpJmITwCqUB99vymev53Ktg3A6QCApNsKQ6As8BJKa8uRTzSQJwGEvdlM6MsynIDzm
Z6U5FyDm2b7uyNgZphpTr0RfeHLZw/zOtf//uiImDI3q9P+M3z19xnXw+aP/+ir+rhL+/eP+qITF
b9LQHds2DdPSzV8w3T8qYeM3Cd/DcUzJAAEQr/PvlbBh/mbplqTAMy2qXluRIfBHJQzP1zGgOSOI
NCR5af8UgNc0qHdpWf082//4139hqgjLlyLc5ItwYETrfyFEhyx7BvZXPjzmySGyOqxp1g1gaCyC
0BcgAPUoRMOyjtgMqJzmG256QXzQEq9FRtGEan8qGP0EfmCc0JUm+xibiGFWnLWUNpgcmbEbba7/
A2K39fcpCvNX7liSfQwtgUWg3V/DLRl2BkR+FNpKkfPl+clj3n/WXqtfeiVfmYr4YDpMtc507H2w
17RlXtK/0s2D2WGZAejF3nuGFRzx6KCnVN5BZ+3xUI1Fvq+qduuVKt46ReCuY5+jW00xnDN342M0
WGi4299x5bMVQiXX2c9SSdKChX0mcp0DHqku9b0TsZ5gamu3D9HUjx9hpltL9nGPTVCkB9PX/NOf
Hr7/XbTEX3nf/Ew4ZUEq64KEPvOvMGUqjQzfMOdpUtjUBezTT13PsWTgEm6CZI/F9pCNMWZwV4kH
LULQxa62cdslY7PZcKK7d9/y3q3A1S+IxXUOoZGfqBu9tVadHzrCTjf2nCFgUV/VwBK8oX4joKZY
gHF6sUJ22xZD5f/62zL+80PqwA4EzK47ymSE/5emrZNuW0q75+gWT0Wv4IiNTrvqU1uhsWkSrDMo
WXSdffeUFKeqRdeUj606/IMvg2b4L68VOTezQvKwkaSn/yUP1lYOcAAdyLtt+99FnvOiwWK9BE/x
NIWbgQX6Szz09p6WZNdn3lMHDFTS05/zhGHHf/3FiL9+MSyIGHGQeW+7/NKlmn9mf2pkMQQ5KHws
JLx+O8/ExXOfYzRWOJedUJwHl1FJ0yN/K3uy5TAbHrsfEzqCh6GNQFrVowQpEYzLQVjuxUd2u7Wh
Ie5MsCULVegvQVD1e1vIdwh22qYqyi+PLdnO6BMUG81Us2dGBsBKqwoj8WyP/dplp41Ve4gv//y3
Cr7cAEdum/xPckz++VsdtTKklzX4Vis0Fs7/pO68liRHziv8KnoBbCCRABK4rUJ5097NDaLNNLz3
eHp9mGUwdlciGbyQIngzElfaYXcVkOb853wnDFuAqwZ+HT+71qXJDF19lFCZdqltfJhoXIO8loDr
z3GcHqdSd8954FLGnIsSWlwSHOO6bbwKDL4n8dnfJ8DDvbLTmDcvJOOi4ZJgU1p2KGM8kEGhPqir
049VyMqnsuwqwJWMAPwA7OjFwz//ZY2Fd/7HBVnZ6CK8vTpKhzIhJf35l+3rceRSWrhemSXJWSRt
vZ6p6kubWt2bkzaxIKP7+/Zj79/hUvhh+NyidQ1jmwBYzKnaUYyUs68MQ+QavBz+eLsnQNExWK2B
0f7zH1ewHf71xxXKMiX7EcIMUfM//7gZKTmnDiBeNh3v52Sn4tzeipLQH8Rd+J95j++4aDn1BQDQ
pERUScL+3JlWfsnZbm7lEFveoGvenLXtvvfhYkfd9l/8lH9dQPhQ2Sakkhb7r7D+ust1FW2RhqQ1
whZV6xWV+aFm5uhm1tk3QxzvGpIael2cQQXnx67mybZ8QGL//Kf4X15Z5RCgNXRFCaowlgbWPz7H
monOYscB6pDWAvOSzG4a4vHeKB18+XFrwSpTw5mIR+cllIoO+eQjGVOLNRk0i5b+SreYTfjJ1L0a
Kn5JCegYfcGkvnlvLazC48C0oO4t+weWvUPJi77DEwTXzE8ZDqbNi7mANwv/KU2T6i3tK7wB/jBv
GOun/2J7FlQE/PXBcND2xK9jim7Zy//9D+tTO0ZBktZLmVg8fMOhhHnXtf3KJ+yzktksuNYqYHjt
AzYa/R5Vq9m3E1DVMiMST9UrIjX+mn/+DRj/44dSjmUp08TcKw2urcvT/IcfahBR4TIJNfl4QQlk
m1/rZq1ll3lBAMcDJnVqCPyNGZrmfVhqD3jjN6F2roue0mUH824IJ0RLm+ZYq16+5EEDygjCh6HG
MystKlqfWWuj7TtMpf+qzlss7/6f1gYHtx474bI+gI7462NMcZZsbJO+KJY/xnWuDh3B1dcT+chV
zEj7aGTk2hlVylNoOOOeTne1HbHXGDktXf/is/wf7xRrB6wrXSHxUhy8SMd//CxrQDFMvFsNdJ5O
JFjH9pAP5zTt9pbrDyc36cob2onsvWWjoNBOEuztIneBMDdLIlRqz6IoxD5a2BKkH1Z1TJ3n0I6A
L/BWBJh5wUXJ35+A/7dLyp9E/P+gIhGhCzZOyc75jy8z1/fgPX3Pv/50k/n7v/f7Zca1fjP41t3l
RuNy/HB5w36/zLjI+pLLio3UbzoOkv/fLzOG/ZvLP/xf60RQ/DnVuUy4pW0pfsZ/R9YXpvnnY5GD
AZsbk1T8hQ5zBCX+8lQmNPUUspmDg2KEdGkFG/mIvSxKtRdZ6lT2GpU6lIP0X3KTkt3KEtQ88g6Z
QWxCRZD+Rsfi5HdKx6MNXyZdqrLyyP0pCDOsIcPcNzrmqzR2PqUVw4MMVAGhSHlJkuIsitGcbWZf
FX+lhLMJFdw4DgWFppUPBGqKrWnv6hxZaKRUmyizsa8r/40iDsbKyoZMXVTvM+mTHZEbRmiccsMM
5A8jbsaj6aEKGKJL5eWWO534eEC7NKcUKGtdhU8qji+GqA/h/EAZJyZCxr2E2Wi7E421GgaB3GQv
1LMQGTA/Okz1FuFihuupRd2VqQiXhlLXDKA3nXEEmURNtvJpBSk0TDoJ3QoX4LVqY6bQrX0VYYuM
2/dgTqJzQqfASokgXWz6tIX6bfYUJgyqJd3xKxEO2mmOQ3GigKQlQaXhBwKIbtkJLlnVH506GY6G
chsmlZD0oYdCJluwfYyswxNaFg6ScgVAQD2Poi3PeYkkFmRNdJNxHVpxZPoKRbkpiS48CLqtPT0g
CRM7I2EoznqRaKaj8m+SjO+V6kn7fswh6cbZeoY+ezCX/ryMOrHVJG2vSb9tfKdaU8CYZJoH0LB6
jLIcV0cmD8lSG162L9ZoXzHWnGlcod24fwYzjGm90CFVh86jlmLnNRk2resmuZusvTIVrPJ2jwoF
97HEYif9R9PAItqBfou6E9IPuM7kxH2BWFQFbWRs8d+B2mt/AdtSVPCy6r5ynzIGcqERuZmeCGhG
16VmZmqTtMt0JJE+XA+cg0DKAGBm2zKTz2QYk5UAyL9yq7ha6RhIJ18cbE1RclCZb65ddhhIuwS/
Aa2ZWpdnUI35j2YyXqNqhj+OY8+egM2r90BFnOFasBW4qR2JnDvnBjFZLoV5mz+VtstEQJcgrZ8Y
Kq/6HGRymdheam70OaHl/aHRsQ03+rBUD9bbwom+aBt2tpK6bDDJ8b098svJcI8TvnbNjawD9uLh
Nsu1ix6ZGzN3nqoy2lp8vGifw0mFkHhor/mOKSx+sAJH4KR6mc91BqqgI3Vl1/MHcB+YKDaGxSY/
bAdD4jnScmvFK42hsmsSz6kYQftC3DTijenAcRS8DokeYaZoaPQ2ZEGBt0i/k6q9QQwM4Lxvyx4l
d8JGt5RB5zF+yXrlJfO+yaf8tq09g265midkxgd/JZdL2hhA+A7/0WayKPmLeObkYI84u57sAg6Q
haA9VAlmUNjKmyDFNk+QwmucmWF9M3a7eYmfyQ4DFm1GD4UBrobCD/4Si8qZMMXAVewiu8RpTcsE
jHtwBMKzfHw+ZvkeO925rXnwOcpMPb9p0t5qlPOSPXTyFyayOEwA4g1Phc7tsU7hM9b2RxxqzgUP
eoKTMyO4ZwQnRBQsxPrKCOuH6KQ50Q+3xgqM/rmXft0vjkz8/rNW7iLS7O1XNdI0QFqu6dtb4jHD
zPdXuaF2wOVY4Hsft5FMrmbe7jq46Jo+3Y5kZslHYM/EQWeYqZdrgBD5Bw4Ex2yot2BXGN2QGvUr
986nwQ80264z+UrhHxXWQesWpma9rou7igKyccS3j3F5sQHmYLQyDbxftPbRWCHp6nxvui6CLbUw
GONsHbpvOt/lzp4HVIOW0rlmc+gL+TqDitq4QNUMqPt5c0dIYjWGhHf0aNvDYSesbDBNTQDPabyI
2OSekpocbecSFSvBf/U1VmokjIBEcTdctTnek59bzcK+GxPtI5tcHEsDDDkjB3zeaXuqUnCTp3Qy
gY9fo8mZ8Pw/kM1vCeiyr0DyMQPaMPIJ77NUd71RRGDZ13iY7ZVfC/p5O6opeEGP4zjB91YWNupo
emWAuiFP9SLByvDaAeN+pfaV2a0ElcqjsZoCLd7Rh7fnarkfYW2nloNoNusUNPjFjZ8S9aauEOaC
sRMKRBGmTextYH7oz3yeGQ6shgQHq6oYsDC7S5Hs34npvgxpl5yR6hdKcEnBjmTYONoXAxAHRekr
BVKwu5fhrj30c0U0hXFDDdLIGrR2F004JaGuWvhtXqS61hEUvPQdBMwK33dLHKop2Q43bkHGc62I
GDM88Tctc4z0zNu1JmwF45m2gUTD6R/dK/2ANObE71kAE2ptNjdyvm8YgLPzC/+NPOZAFDOSaz97
juwXSnSKxEs/g2LXyTuqOWV7zJMnZ+rWCQXOlyEB1vhJVmQdBK9dNq4YaVDkWv3M9B9FARW7vIzt
zu/56QhrNwcN5FXuzZG39WrqfM95G57Mb73/0CQBfiMmyZp5dVtAmrCypzHaTLl2zZE3eQHWREO1
5hXDBKQVElAH2eGqMb4Lv3hO8gckg6G/n1iFu+whDW5z/5B1n2WUAWhXa9hWLinsfBe7HyEUk9J/
V4G/rgqGC8mPYi49F1hOPEApQywkD7rRu3ubkS/PKllhHaMoIBx8xhtpHfVuHxZHOXtAW5roOzdv
lihSHN/o5TmrzssA0aG/Sc/Xgc0lyabPpXycFTFOdbUGAnL+TRkFFwLMCdbZgW5OiwBBRSKRwX8Q
PSQ1wOMYGKJabWOTYbfxlSBrgBNa0dCxilLWfJ1uSqKfsrEe9Se+rO0c32d1e8sN5T3vNhFoNoF9
aB+rzwomq517qgpAbelriBKPfMluB9TlKRhTKuMKRppvXet4dF2vdNucVpXM1IFEGn1nnWd28nH5
n1TzWrz/K6PZai4mOdBJmJM7r4zpnQva/WX2CXCy8IlhM1Tnrig228Y5qeZ1kvpqYCcEz+nD+NWs
zyl5gcMqCGzp9ittRy/tAuoVt4Sz38PhhF2rhkk2nqfymA9vhr4zCyjTZz//CspnR3/MHDI2rtf0
z0JS/IYav9coVSqtz8G5kvOz8Ujaxp3ebNXwnIV3lvxG72LnxDMo3oQ1rItvNwyuVT7eJaP+s0iV
SxSQPj7snJAj8dwdcNSYh3RiMW2ypGZFPLhGN7xhkJ9GJ3ka3ekH5cbiBrPQTwvDJraXsPwMy8pm
K5H6WQ9HQJtidvcY8rBHO8bDZNv6pXAn1h043JoZ6+9YomLoMrq6izPwuArk7j5wbxg2GjeBHdw0
/shoWCnt+OuP2UoCDnsFJP1+ZjZMVOUG803hBSUmNVUP/Mfljy5VLwlk+xtItsbKsHP9gRAl2Vhl
JOfIqMA7TOLQa/iNqSrR3mf/atF5+4n9hTo4HPTXXMWgnY35YSRxfjSTMNhGIgs8WQEwN6MkvItS
qoILKu7mGbNkMk7JBNc9JLxZ1OMli1hUXCzgq9GaltF+Bpc+8DPrUnQN8KSk01Z0IYLL1L40+oJW
4C9N0o/UiVhGkpxGe6wuciCEbVRiOhouVhziL729Huh8dk3Zf1gJCXHCDW4VtA+I/XRltJN93/TJ
6Jm9L45+2cenhqvIDRPu1i77m9ItIwWLdFplNacdoWCB04R0DVtOSZMkHNdTknOqXcQzyxnrH8Tp
7yUQl4ckQYinme3y60Tqh8inQcQfhtOoI1VcSW6M92aR2acsGyGuCyhZpIkIJrCQ8bpOhfmu5YW+
MackPQaWc2ZWZWw43rQ3WRFyT7JaE/hMA+7PqMsLGcQlHePkdwGWQl23xm8XiFu9wHYBPfhdwxGO
QiY3GXcJLo5VosEqbqrszW70DY9xDNEkPozkQGjrkA1YXlPcQ6X0Iq5ncVSaj2TS6BBysLGAS2Gs
3FVMgoWbsa75zMwzm4Zqs82nu7KAnDtU4QsP8YXUdenNIcp7akvM8xpfu4+hla2pVTQwO76X5aTt
G6w8d1lY4dhufK4DeeTggq0vDsCAHYo+Jwe3CE51Yic7uo/uyE6bp0CFrVcqmWK4BNXW2FnBaVnW
nHgad2tRjnFm6stCU9PPkphxA8so3HI+DG8ClvA208bbqMX6hPEMcnMx7RBh5NX1jeqqWhKPRgWz
0jd9/aFo2BAUzh0OQX2z7lQyPxInCrw29t370q9pm+DtuWu48updA88WezEQJwIdbcVO0lRrI5yn
NcRZBDP+Bh1GJRMme28k/rDOw75aswnDwsHJ6pvn6JYhaHlJQxB3c39BT6JUOeWkqLM0kzf/SO3y
CNuJnJgDyMBGrlzD/F9nRTmsCEjMxKC5ALpaAWttqE52xzIeEXyLg2imQITbh9aqJ1+vhmvanaHt
jGtLFDs5umSvO4rjAza4SA8+JouG3gJCRtI7mieHd6eWtAi23BiDJnnQgQdkgpx6+44r8K23MIDw
/XQ0gG9rZjAgIp1baasHvWdE35YAbakjZ38L0w0Dxq+4oj1iznxIEqN5V07Iy2aiOV62pM1qWvw6
ErUcTl+KSMIsjUAVhcfZwt3XxkDHGRau4Bdy1FlpjiRPGDq0opR5dp3pqrfMIVy4QsEqCnt8cma2
S/QupEojOaU2FhOAfAQeMN5gIRk1r0xUSl6v/kyCON0ZMYViUT1Y527k+EcYO4ddajcb8hacIOr+
S8W7iOjvd89iKDDokpP3HU+HZ3uxyv+bFt9/6Kz9j5Xo8Bow2PzH+tzl/Suc3v/rtn7/+tmEf1Lp
fv9Xf5foHOM3x3KYCQrdYAD+azL4N7+B+ZsupM708pc+t1hy/2a8RaFzGCJSwYsndnHsIpv9zW5g
iN+YVxguFRSMTzD0Ov+OQmehBf5FxEbtRSRkFYdEaupMMP+sG0ekdMY5mRsqSFP6Tf06gNM3JpQz
2OG9CocbZl9zkoSnzCpvhWkNd7YzBceQ8PlsiwPXy2Hdl/pOWcZ0RLnYcI2XV5UALWZEtW7N0fTa
Tk24YPPyDD+63AYtJzAxdfppAK1zqqdQbuseBSklgkuNwHK7bJt4J0LN3gyYchjbWmTJInU7JGz4
XdF9oDhqkBDE2oie0/R1JnB0T0IDE5VKm11CymLTsI+fnaFLQSEYCxg0fezc8eCzyIO2b5z1PMJO
lmAp9rOBRzYgZIqqQbdVFpLxFyXMlsjnRNQmRMBZ7rZcvJMf1qfutuSvwy5+uUROn7+5WnaqzNi+
RMls7k2Reo0ynn0Uk2ZEM7LUpzG/c7uBQGa7w5oqNg5MBNNHxEMwf5AITl2DFOxzg4cQ9T1TcrEO
6E3qyOAwdXpW5XipzIiQ+1h1584Wt6W2c4YIFv9kPOPVJIs77nUXWn2A+GPHMrgt2nMBh2hPCmfc
uIN+rAN+i9knH2BNu4o9KpCIGDGkQrChMaJmsABrLlZTi/sRtCmHN4CZ1GTaB8cunpvK0LeIyisn
CLkyiy7wIJQkh4wH1evMujrWuX8NG8oyUjXouxooNC6E7jaMumCrQOLYRDnBbyTf40hEJO9oYgny
qVjiF9tYEoWkEulVZuVr4MSQHkntNsVHHuRv4VBSMZEOsddMqIc4ZMyLUtJcN3WpewR3S1L1H3ws
N44IzSfRBl/OBKot4u7SogCcqEfrtjTwIVmSI7uCjYF/3AbORi4PoaHmlxy1YYGpNo/Czi8qHTnT
t+pFCtt5sCufXurwThWDOkGVEYfR5pLfRX5+06fR1pH4DjOVBxSuSTRYV20gfj8MxiyPJuTKPbUy
kFJmrtt8flDCBDn/qT364yROk9EdKVF2V6FLo3ZF0dgyepyuSd89cJwQ20GKt4pR/y1bA+EKwwXr
atOi69JPQsUEN4kpeNE9GJ3JcbIhhwlGRGuGbc2ODNN+nML5aVIw/qI+8aymKa/wVu8J18qzZubB
Ou4zuQkb+rrBTmDdSUodqcOvb0qrv2XXXmMzL88ajd2NVR/rRY6Ga9Dt7RhItO1mlzYXCicf8Oel
VrFzOAHjYtpVSupcXGdxCUu5pnBUQAjFH5iP75Zu+3tr7NGUC/g8Jh/pSjeX2pI6OQhAVcLw5z02
RZCnozasRqZPlDgjXgsYwiBusWKao1oPAEe4pHMjhZTunpwiJeQdAfm2ec+vMjrX+EXXKhaYZMLI
vxIiOOpuWW2jchygYbXMC4okh8is91dLWfpxUMWpmfuI5kSoJb3ZRceRgy0fMWoTAaa9lvXcMEZx
aze4DvR8ifGkNmeHoE2ukxTFPhQJnTS0+qYip4yl+6ywKx1gja/boqlfDHwgUg03PAx5npz1lNYf
FudjUn2kpMO3ZXyGwSg9FfnGvqvn5RjFMcMWAXRk0trwd4/pobZz+zwDv+C1cG8trOgcNq36LHPV
ru0guOEjPVOvU6/DxfZckEWLIt/2pokMsbMsO52959herey6xsOR9GetGO84AV4LkwCtk9r4jwmu
shtIGpZ6zCy4oeFuAtcWgOa5ndgf4EEw/IDkoU+GfiKOLGs3YTUlMkWFkR1t6kIa50SPaVEdlNqB
Tgsvyk3QdNQPSQHm7aCkvA1T+SCYSxzaGEiFksO9g2v9okMU83BmTZ7qJnV1mVaXJUVJdQ2wN16a
Skxx0vXKOP3633790ZQB3cbUB34T+jb2MQmCtqzjG/RfZizSudR2Eq2xBg7PfnUfMZbfUaaGWJe2
Ji1fzGuC0H1QcGpcFwppar1UAZe7No+iTWiCOYpCKN7dsmtBCJqo+bSTzegMRKkDWhWqfl6PlNVd
C4IFrooOJHMJc+rzwLoeDNtM+u0xIGezg+58pktmXqUSvJbiQcP5Y8DG6EhTjwaT8OJnNBO3LHrC
rH5kkAatd7VZ6esFpbDVuTgoiwTcBAfUSeuAxZO1GZPwseA4wj7g4Ieh+WQEYLAhnPlQgrYWgXOY
WoZxuXlqJ1DPmuMee5Qd7qOiwEn+yCukwUBKcYy76EdlIShsBFENP/4UCQLV85R0PEuKVSR4nq18
N/jULTZiGrbhRGw2aF61wqCsrpIDHvgXbUrOCef0XtgBzctI9Xj5JKCxdWUlH6ZNwVwcm5zLp09A
paaeoJP4w0ubJE968N5AURDmZc6nmzockYczce1S+1POcqUz8ve0DqUDSDrYLztfFfQt2+b43YfR
akGwYKcoX63OyT2GkNEmpkly15ZcGIN4rFYyjOqVjTLWEwXg2SMibuLmxzzncpTjqoo0MlnVK4Ef
6m7Y5HII4HEyn8s6AcNVhqtQP2GwfjcKhkg5g4RVk+vu1iitI4seUkvrRnwJhb+b6uKDpNG09WkR
5sHiZpA7COkqt8gj6I/TVCKWjPaWFZ2472yb4LzULRkCnRnSzEUos1K0OTelnKqONw3FGzM3EqZ7
2KZFGewUZo1VmxCfaGvjMZKWtXZzu0Phtz6UFbrbaKl8q8VT0Ju7cen3GEO9pbLvazT9R5HzlSl9
QjiLrJMji6tcpBoiCvmmVyRr8pZYvx4wHomicFcEKdfGOgaIXgDQR5yI1lmNMBXob62mxhV+bzKt
+pX4ObBy3HZTAhmWcIYenjA1Puaz/EELCuVKtEmiFTyYzDNYRIN563Tu3RhWD2b46FucE/0mfQ5l
OaFSdbciHg5hQx17k9Ekak6LT7Y06b8Bx1RiqAnTiBKfbOlIcFdTRbUqtdgwpMcX3QXlSjwBY7gk
UIQxfh/Gt+jB3N0G2k5NSbkxnaFObTwZ85RCL2OEocGwX+mBfploHF9DQnvss2HchJBamGzvc8PT
Ukq5Srq1aAxYp4PiBr70S1gIwWW27xU0jd5iHM07vApzcSq1EEega4JrjUhM8sLCYapW5dJfPZdv
1ojbvssaDVNsUG9KWOgGA+fOjrw8xWnm5M/Dh9IAJbiQYDb0UJ6qdP7ACvDqMEEdQsqLhPHlFpA6
fduBUj09x8sHUrTtCAn0HQaMvYOVD/HZcsBTildpkuW2c//BCtsvR7SCQW7+HLXmoz7c8vN/AReG
yQ+8VQC22mqiO4mQ/g8/EQZO/+8pxq9awtjxopwJQ9kRXCD+TVUkJWe2SGCLmeHWDSpnZdMVGS7y
PvPaZIx38xjfB2LaL90Y+YjEUzHJIQJT3GZ1BoiJCUo6ANDQyEtxYidH0Un5HFspOGeAR/gGb8aE
nK1uojvnw9L6Fu5tM3zhhERbD991+a4yhy4y7tGqwGDo9pyfMpTqUlkc3rgkUPdUUyKlOtodjMy+
A8H9pmh0WTH/5yAn8qvNU1k6IUVlembtGNE7llJkM9LPOmwYvJfGj9GdKaov/WOSZqfR5MAhMBQS
yqKtpsHWVYe1e9b6cYn1WWBHILztdPc1sgwKTwaQQ4iuB8aau8jyty6iKUeYZYacJz/HRhq7tHgN
e9+5pONwKqIUb3NGDrfSaRWdHBJCNpssL930gooN4g6NF5IgZklhfSc6oqFpIDVAjbqPMxhalmrA
30TVidbM2muhs5cz539HQwt9LV10HXiw+aHLySs7oWNe8kTunHSM6UF1xRbPLegZ+gSzlMqkKGNB
SLWbMMbHmnBOFF1qeKog1hTG1WVo+uHOaIOXZumrrvhvr+bis+HgtCsqznBt19+JMO75Ealg9bNk
g13qw06RgkfGT2Yuas/9YCRRrCHQR54X5xDwsvQJkxXUKuG+Ys7nyZosqry09iHpMVikzcgYESEJ
64ZB85Sz7QImPBPeDS/1Idf3s7MZp+rDJe5dpAPluFoGxzPP2GJVvp4Nm1aprUzVexvaoA6XW9VA
dEhL5a3W6OmuGdMngZp6cuUEcTZ3tuW65LS2DchYrmkMJJfFyrRRsn5ujOxHPusXSIx43YNHeGb+
NnSaVe+orxyvIyXWil6wieoVsNenUGV0R05wHZvOkA8XSx8vMUG+J3NkzwlQm4ZhHM9p1rxYNj1E
acS8OAjKT0z6xyrJrJel9WxoaWYsGQx3wWIFUHwpJjaSS47uaPviO5w7faexLONDoKANPPVaTpbN
cL0DR2kpgBeTCxU2+Czn2OKEvcBdqF32itkK7zuzX0Ulvz42UY8MV3OU+E27md0N3wpXrwHuXhcK
PPpUue2mqECNDFLP6ZA3yXIZnku33nam4pQOh3DyxjF+mYoe02Q/HoaJOsiKRo1VCWm8q2qGoHaa
7xbWZWs61joeXyxgjA8UntPPHer0amsVG1uTm829QS0deA2Ius0ejrvYZGbRrn11Yct2Dn2gHcDc
xRs2m41h9z+zMtb2BDzYoIq42DoO2xK5JBBLaYeN3AJEW+aGz9ZtfeVdH58zmyigBoW3Cus9Kdxt
LRiY1wWsLSeBx0XpxS7Ldbk3w2ZYQTuoMWZzV0e7XYn4I7Z7C+Jd99M0I9ubK9rlKJQhRgcQVLPy
dThTOjkMmEUrA92399qBpeTXa7Y8+8T3vBGyyTqux2prZ82h6my1NoRleU4ZFzsITDGNbsM3xnsM
pwiQAPLl1o2K7wDZHISE886BQOJoQdMdU/pBnAQeJFNqw6UcpHriEYAOHCptN59N1c23Y+E/x47/
Anl/fiCeIjZNqP/Evvxto9muNQLkG5ws/YZSMLHhXcMunSrjwIkZRG6VmEcYu1fMteZt3h7HWKW3
aaWK4wIrRV8/GVNcXBqAuaR2xbYR6gnay0zlE2QQmwmmRnI1mA5TX56tAHSkk1ZnSoU2jqYok6Ja
4kjSk5mDYZSHNJrtTV9az5PiTQAvt+Fu+0TlR/oWXDvfyM5Top4be3AAxMX8mziz9IX/M8fmd54r
3L2NKc69mT732KDALkU3qmCOoQcMCzGifRsOFT8p+IuN7AfniKh7B7YbOs1IQXm9i+Jw3jQO5hGS
bWzx55Ro5bEiXHwzzEesONh1ht6/pbXqQU/kdgK9ufc1ME/5zO2g7qhzl73YjJkcvRLGJF/JJCmD
RxVOl0s8rUNUmqtiehrrZA3Ry2t7f/7KuuCWjkDap3znW9dRhbHJs40x69iRi7M2ObHBtVBpuebs
l4TPsd496znjgKWd3MMJ/BXDqHqYS/0i2uWX6UZj1yBCHMeme4JrX1wBhkeo80wegKpAih4Ec9Ny
j6IAaI/ti1wVxWBQqC66Xs+MgHNPi8xPwrMUHjP5CewlwmRy44hstAdoO6RbSbism5FfESC67pGC
2dozI3gWcW7SGhnwMV/YGWZwyrXq6mpccTOnSu7y3npOmd94peFaOz6pa0c96x2QJHsF2Ou8jPRO
yJjbQPrGDv8YP99cbhgVx5co0s9qgtsjCHpj/b6a0bw0hFJS4pIEls8NIacTtyyaq3pmY3Fpaucq
EiDTogmAoxeYMrjTJizjTCzPU0wbItS9Dd1/j8VMvJk9PjNPumvvEsMxzjm2EpqcaXsrNGNTcA3g
Uy84NE6QUYwq2gKkIs1Pfx8RMKZAgvw39hi5F23G6d9Jyz0uN64r/uJvKZe8KnScbS1/ZmOZrAZi
xZAq4x80nb9wRnpySEFiAuPAYafscbqAlRRGNsn25S/1u/IrGEqA29VIz46r4z60SFWaI82IScVh
GsQVz1iXMhftcnYsRIqkhE1kvXPgXWORsimox3tNSFuuOXHgL7prFKctPXsvRo7/AP+/hqmFFxQ0
n0SIglXrasbLgMTnT5F2bUh5r2T5yH1nepyy9qz8xD1wzWpQ0WZyXcbgYlDjWtSV1Xi1StpIEnjJ
UADMGjtadu9OzQ9ZHgvqVpgcWTtQ819dLLZGph+CbiLDqj0m7fAalD9j+DoFpwDLKM7FWO2yIn+T
mQkqAXOP6CXMcXW1lfZoDLCG8mgvh8KLGE0Fuf+VxeG2cNP17Mu7ecQTCvZJaJ+GetMKh2YQ+zrq
6VnHQzHCRV31pJoLreUgnFqexcY0VOYd5FJ35XLcjHKDyZvZrIKQf8LW+5264wnL+2fO+Q53nnkX
0OmKZFO9kmz+4MLlLIN06iwXNuWEVmsq8sJRhL4MQTX6xn41K99fidK8ZkG5zpPwNQv8hrXIeXTH
6L27Tg5XMsVHRLX0Hci1mOBCjga0/BwKEj0qGJ6NqUm+81FjFM5qW7FpAZs5UE/9zXJO9Fpad05j
H8w8grA6xx/BWMLNxJhYxx9Toa4h4jhLhvtVWd02jKOfVOvgBeMa7OpoXtkQfWQq43Ivub0nHm4a
6K1hxwPq69G71dkEAudkSwnxpWz2mhLXPosw2JjmjU5W+8YqXH1Tl1xa6rD0sCz4a9vUsUrwGZpV
iegY0WWs2/xKPESrYGhew4C3BjA67cA4n/hozR4nk8WHNQXucQwpwwz4fy0zPvk8DvitS/8Kq4qV
GO2O2Nq+rflg3LnYdm66SJZ1fBpGPT6pSBcbB4kTESEubphbekILg3uunNrdFJT5nlMxcgYggRuw
4HgFAYHgkuJx9pNSHCqQWXTD1aAFHX8+FSzCIu7hZdis5mGXFmet5Q+znN953NWxmfBITbUFKYIP
j9ed07Mpo2PUi4T6LlOeisUREhkp3aS/0N5UouydHophVVo5Jz9alIxCgWDE5vcwTG69yWhW8rSh
uFD8MJ6TTAxbkUBlGjqG4xHkgqe+a8R/E3VePZIq6Rb9RUgQ+Nc0pK/KLNtdL6jaYQMIIHC/fhbn
PtyRZqRjprsrEyI+s/fa29G3hhNqgFfVTuWF5W3Ojtn/F1MyPMVlfbd14MEuTQAQQhL3BdLWUOfD
vuyQK7fVQHZb+Jqn9XIAHHtKh7zfO4PDfnUu51M7+29BZdNApQCBa/KBtspHfdcABbzxeylGr6R8
GcQL71HWNQcspFi30/Hep/W8nYtck3lu/OPmR3gGonbJSRUgJi+kosW3ROxxcs4kwtE5SFgwLM3M
smPxLyEpp9xQ9iGF1UKSmGwu1bgCotPmngtRn1tG8oPq+yuszK8Gt/5zWLmKb4mABrAiT0H1ykdx
mxZzPLaudRpLhwid+Z9GDHJWnUYthXYRr2o6RF5nAMT1BhhXJMsxdsvmVV7LS5ZDfRwd9QjsVaIY
DrsQesLe8sqbrYzsAkwEk9FKiwFNSw+v0n6vaENUzbC/LFkIUM/s/SLn2/TnVzGmDNFrzwHHNeqz
FsmNFbMPg629mzFLBRJJXacBZag81BU9KTJkRz3UTPCKMNfoUth5WyqCX6ZwT0Xz5oIm3bfmHHKX
GmRfTd5jNPI97tou6nJ5hQmJFoOkJPxcxFfbyXVlvm1oCxmm5Cu2bDKjUGY/GJlfmiRBbpum325A
8CVegVPDgUw9IRjSBTxhG7jSwcbU/n5p9U+ZMSiHPAfO616WNgrqbpij4aLn0d2HmUEdkifusW29
Z7e1LA6m+t4Ub2kVA8EujBYTnvMDyuIEPIWuZ2CINrswYBfEBILHPHPi98JHNMoA+Ci8HkwP/4lo
rLqiHljoM6dpLL2auI5LGrO5XDiqcjNyu/TJAqXD14f4oXY+zYCQZaelhu9k+W1Wn8XKKA8mujLc
qccuv6NklZibNfwVsyhpfchGWNyxOKBgt3lqlLvHC0W/aaa3qXS+RJjxy0vzH+SK4SHFAit0XsSH
3etzW8DGBL94zJ1MQFVrb4hzEFYGvXsp8/zIRHrcTpp9XOMQvBZnk3tswgxdcz/xB8oM5xIy9OJ4
+UmeCCo1W37YNatFUTXfuvkBZt65FLFFbdFXKFSb93wy5jOby9NityIyIUlyuqbqhORjL7GfPCN8
9/ZgYLOhHK9O91WGvyB615i72cqNRvMaiIdVAuZZAOs2yVHK2NjVtZwYEzA2J4XXvDZm84v7iNjy
yqHvldAqVdNvutp8d7T7FJJOe+K1jrqOE65k50ahZQ6MmsD/eNdMWRdgHc4hcFizMYjpX9z1pCpd
pol1QY/VlTDoxNIWkdkaE/pImyiPQB4WjsYDSYLwi6v23s988KVyTVZNxGHXbnt0A3J5vLkhFcNR
yzYNSGkaJzTHNA7YOJm7DMwBrhlZWiZGnWM3xndBJXucY2Jz+yB5qQ09QHBbwvsya9bb45P2nfqF
9m/TW2P2XNLNwaqEP0HniBLL+LbDqnoTMtiOGUQKk5PFQwnzXMIM7Utg/3kLbKXUy8p4dTCLo8za
BnWWACnO4YDD4dumdjFHWdbBvWv4mYYlxumRErbe9F0NhBOf+ZQk4HtmUEVTPln7lmL0TGzivhbT
cOi8vt55bZg984nzY0f5lOu/q5fGttcF0VR5977u8+1A+urW69zpUC3oQ52pRdImiX/pg/UgElTQ
iGDYUWlxde6FFSx3vNDpc18zSHOm/ClN5N1TLJlRErOc/pflYJGChFYgG2ME2yW14YJEuqhM2Caj
7m69rdJtYw/i4PYrLbbMGR/m9fLMlinhDyTaw0SYjeoWeUCV/tDsgW69730wGhc8QaPeWMmxCewU
s0zl7zL5pgQKNe1VLFbtHox92B2SnLciGJw4AgDJxDhfPq045Sm+dgOCTskMdKdFIxii5jhZncA6
tgCGWytezoPf476tx+bYcewvhvGDLrj7Qa0abhb91HODPBMtQ/KnbRNJU3dn9H1yB+ZKnlyu6HXm
fOCyGr5FTx4TO8idUUEbC9tUnDLYIky2TPM5G+nyKhZCzzExs/BKz455c3yn3OvAf3Pc2YBsjgq1
mJ8sQ8c7DZ+e5pnV0DIjeGjTF0/lf4qaiXWBv3Hj6d9G0mWnBkk24d0MlCc/gcc6opjWXv6HMPjH
erwQezHSFvH3JlYAiEe2tqYKrasoCRjHI0DHuuv+kCIgKo9kMkK797k5f2EFfRcWCt1Ap181g0Gn
0yeKhX+YVzSOlltXg7buF9lEymppQNaYgpjrtNsEA8samJrtHr38aWyPgQnMM6vd3Wyx5gwSvP0N
203yJLbjDMwlNO0ZnwZ5T+jZlF99CB5BRsaUr6nI/tAFlvAsKRcBvELsEs9WAsMLf6zZLJBnSjr8
5Z1UsZ+BgYs3WKx3B2FEbHoYkKz6MyEDd0N3esLM/Jh1ord1TMDam1V4LjUpIjXLCUj5SPZzUWcH
A5l1jvvBGnEUG/Vvpxe8F14mLuNiIflvPirIrD+SMAtOaizM3X9/2QvjnfzS8uTnvnMdOocaya4Q
6BgeGy/RfwDjT89qanCgERLE3c/KNAhKxDyaZIeZIaFJfmtzkdjlvtJJ/atKEicAy5Ew5Tnjo+vL
4RJLjqWWWWy6FMlH3/svoezCexWyglPoAo2m2I02XVHXkSodUqJgKnG6a23E/qWihApFz8SAwqVw
xYr5KP/F1MF3w0ZoPrO6z8MYsFWdfvrZM22dtUFPl8H1w2NDCWPEikCBut8PQN2QVBOFauQ3hRsK
eW09kaUOkqroDfeFpQ+fWUcFJvs1cTJ3Thb3MFN+50upcZ/RagYE8+y8xvlHpHKUhCo+LgZtTsnZ
zC2f6p9ZAhx5eRC4XD0z3XcxUZwJmbQuQVU4B1cVAesxB2VwTyLe6Iw7w3LUsba6I9gD52TM7Aid
TBdRloRkXFEa3gsC1Ygw+INtwj8n61a9altx9vTAYiRxl1Njpd2J8AGiqCWSHruy7Pe4WjGdhQYK
RE+IBsB+wLEHhpiBDW3bl7qdP7ShvwcEHEfaDxl1Ux/hpXyDdByfx6CcAUPDXShXeBtZH4SRpqcu
Bcmc176xAeIF9h/YfeFLD+fKLUlB648umapxH8vdEr6l2iPAwVx+wASsjl3Bd+Zm1sOU4VPK+uHc
sgfbyC5/NFNdvlYS0D/EMr8bdg164UNv1bh+sviejpRRI0XGoUcnnIDPuljTFvlQduBbGDZWlmKo
qEyUY8FtmFliUmLLSPUN6kaIi6cSFbGns/LgMerZ1gOdUJ3ku7ljStOS58DP8JufgjDVggm2ropL
sZCCJKdQsY8yiuNYBAsr9vJcE7V775EQ+97f0QgxXjfDX7cNt0Ce9M5OlqdEuPbRKJdrPQ/ZwZ+U
vig9lVtrvhZT/9eSeniHr3MksjXe1VMRPxWdRRj0FP33QRKhthWqdPdwUmeSqBqsE2Tr7TBMie4h
0h4sRhj2R6/oFbEhJjnPmhq9HRv7/b+/bOuCtdxEzlKLcvQmxsG9pVO6TRg5QwO2t17QxVGe4krD
JSZt5T/Kjq90bA5mOfgXm6EUEYGlPrthQ85N9hkvq3jND8bLwKG3I6oiuAZh9hjnkVaB0kDVEtkX
ZsuocJYvJWMTcQ8KlQSlFHul5VfYuF1E0CwDpYUTHWmLPhQA/S4CzxxmmkRr/w+AHLSsbWa8BMwR
Dpq2slJ5cPJ7YqFkIex9QlL5ZgxcRtLpEu+bijUng9FwO2ip9kAicb5LZnkiNG5xARwxb63u0qmg
vg51ybNvHauc38ms3EMQG1GcYPTKTZBlc21tgpgty2CgELQY6t8sa3VVhjxqZtNEHoA1LlIYhPwG
RZS2A8L2QIznkASviAYNfYQv9sTiVfupydR2HJu7r8MKC0HyK8vhxtidSWiYRV63NpxxC+afzJsR
lmA5WOgwuqwHfW+aZwTSj7pp9N6uDPE8i9h6xpwHYOkxeMwZmgQTQl+Lv7gy5JPnOhff75zDoHVz
K3R9qp30W//QZt+cJD0IS/2rHuw/Wax1NMLnDEcVAdEhXlwlj1Fk7PVYCp2hED+C0ZIr74zojYHB
D5Crs4SAsw1IfN5Xbm+Cic6np5AHJ8IfVHPfF8FnzrSNjLbJbshJ7Bo0N775rGL0TyR8173v7nFB
6As4qvSlcHxihPJdhrT+i1CT/ahdGGgWmoSR7j8bzX7bQae42rJqD5YbTwdWpfeskNXT//9PXCS/
2kEXx3LmAGH0MfM6a5K4iNSLHAuepYwT1BZTQu9poWsyHHZaVvLmKHTnExKJLd29YKoIiyTrjO4A
Ngtp5JL+AbngbcA8DHc1oIpeUvmQI3mKY/GuMlNdbH/OH4tDe8XeAFZrPNzBl2/zUCA2XY14QWql
tyy3Ib43F4Aj5qGKA7T3pjU/qWeEYPo0tP1LBf1kC6QUJY5B2+RoBx0TpyWE1R9OxTwUbr65mwTN
VHoOQKxGmC3+2QKbBOoiMKp+5C7Si6YyfqE6FQOOP9C0n4w5vpK5fsxW8GHwxJ1GlwF/Rvvc20EJ
nIN5VJcnwVXu4BeakSg0RI7pJ8kkBSioprvOVfkcGFSFgZ5Y8EKYZWO6A0B1S9E6kILr3wfLyHfs
lLbTqpt1QzNme9schIgRqpUVKb9s2IPGe0D1qElftSo0QgMBaKU/3eo4+yGZQI61yLcooBjXJNav
cnKbGy810i0GETJZs58a0ma8ODzr3qUP4XhN1xgX23nYyJrxuYKaaJthTx+JGn9wo87M7rNHwvKY
W6AJnf401z+7kZobyQb9zIhgvxeXyabSiEnma7oiwtDCYrVLwVHMQm7QXX4PxRw80sF+hQ26ab2g
AgNAXlzi+YIfivxLlLYXGprfClD+VRbYPzK3xcBdN/a5bWdS50u/28du2+6naoQDazMOMAjkeSWO
HgcO7nYg0vLsSPvej1n3PsWszXhKvEeS0tIMhYP4v2A+MGHpZZV8a90RO5bZz6hgxF87wNqcaOw2
JHA64K+JtxwQomwy1hdqmC4LpGEFNmE7rfxaXyQ7g/zB71rQcXWGdTQ7l57MYYOaGHOO+hrKQUdR
NwdQTbyUZ7K4TnbxHlKNsnwbjkscfq+SqgVRGjMXIrT69u6L9ovl/aVtVo7utKfHBgq6DW2DHSAX
NkDKGLnhtp0rf9/X3hdX/i89uPhGyV+Eq3YQyHhfsN6FjGavylJ8WfkdT89nC+pgN/nuX/TbiOcK
5zcnGxFCyx7T37ZReMj0vwmSz5FOdtMMkH7WnJBbFxDx7qrukRpbt8qcX0Ma75OiUs+SYEk0u842
aQP/aHlEVHQYSWcjYQet+id3CtcUrjp5hPZCLsHsXJYGaUmZayOqe7M9oUFsLoDNP4QEuu8Hg/8+
lIRX9KNZfyqo0MzKCjNqYoUuIyeRZ1MCFsNl6eZnyrwE7E9/mCg6gZ+2cH1Nlqs2W5jRk83eK3XI
chczK9q7MijzJ68fXwxCLw5tTRhXaeQQazMesMUSX07J5KQ0UZknAbKuoKion3HatslX4H2qtPA2
Y2IPJzGD/iTkhafPc57Uwu8bl/Ow45Fa1UtPZPESuuD8NdZ56dCkfyuKUjYHrBaRM3AxiEeRAXV3
YOkSU2Jshin44EkKtjB734LFwIKEqUm5qty3dCcbMQfDJXPm74HKo1cNAv94Buxu29/+gObMyFR9
dMKU6Jrlh2r1Hz4kvsEtiweGZ6SUhq79Dhv4EfJco0Wk9+ZzdEb8rkAK6M4NY7s+7vTyCIfJReat
6Fo8hHSJyO3T9DWO7f65yOb3yTCuBpoaUeTD1m0ykjbkiEq1gmDmZ+zinUFGpY38bMFV35hHK+1f
GQ3/snT3IyeScO+xg3LCNZUK/ONWlWwa5PIcm0TT2aAVAgdwUd8vtEZTZr52Ljl47TrJFx4BlmsE
hYFlKF4lXGMajZ0Yn+L0JlovR8UiY8Lbp8hfgnfRJvZp6tvndMGLOJHBPKbJeWh8E0Czy9XQMblk
qddux8akUi3gQrHhWtNOVyWwRgWfqatMrPxQLt4WfOn4+OGULJjUAuVA+5N1wHAdkTpBByaT3wty
i2ip7L+ZGF4bg8cd/thv6sndLOkU5xzVRc7yBxAVONL0NmZ+exam+odQsz9aVTecFXzyiFyLQ73m
RbnWmjmWBB5a7zq7YuGc0fBYxn526uXoVi60QCtfnqt0lxrzHaR4c01a915bOjs6MhGnQDU7As3M
c2eMbO3SsNiXlDfR0pNkPyV4szIQqzKdf6seLadYtZii7y1GFdMpA9zE2t58nszefOiPspj/smid
+CX6cNOhk2D8Xh8UXkLAX3Oxbyh57XoK9iNjPAd444lBlX3hPc730Euyzdx63GhclwkPLDW6ZRP4
zDNo2iCEs3VxKGbvNlrmAqmA8R6hCHj6wCxnZX5g29M8MwG9Lul4MhQ1FPOiaywBcRQJZSBPRksl
iyPT4H4Y8khWINoJOzwhrH9lJBMfi57zUDOuAfQezSnyA9j2XIrkyhJf1DD5ImBd9814q5GQJsXw
qZZ0gsyHo200wRssi7epw4A52Uq/wQuyM6E5TEG69/xy2ee1G2UppxuXj6a95s3yIP9lTE1gGqQV
gsbdwBpwl1Sga9t1m15O/1Daighc1ycV08tSsPXi2rSN9KN18D02A3dKQwRs2o9IbpEZzTVVre8c
5ULyjzQY4kwJ4FEV9GVkXNrZag6y1G/5gjckdWkxamrHolhevxYLXDNskcWfTwTOI/adsdwA/dzY
Zk8URWcA4I7bAxTdv8RBGTvDCQ8zYdpm0j/ccDnT+W1bJ33MX8Ksh520jRGYSnrp86aMUiwg5M34
0zWJFxrHcZLHWkOEAeH7bLXaPwOh+coBl2syLFaf87l1SohtHoFhBO2SpEhMFu662tjNzmIdyIrl
2sN5dDZreRHe4p/5bCDDD9reouAjA1Dquy0L90yMFdiMtDl5/nypiW5HKaEvZc9eoiB+C6XCLw/p
wKO2Rxbb9sG1g2szTeeGM4sRIboXaADnEHe760x/cmClQhlvlRxfZiDIiHiSr9LMXzi033NzeJPN
XGylsa6GAS5kDjxUcjtOYZn+9An3E+VHkTRvnYmbwnJeaefORkX/suAhNebPuvWujWOekT/zB4g/
u0q/LbYFeXniSeBS+GOq+Oq54sP30dU1XeNyOmdplPnyvISIzztekWPSCkKNMTC8aC9NjiCukR/l
HWMQiExuI7DcNoyMFQtMs5zUMagJZ+qVJtHOqI6LV71NzBenlF89x5G5E/WKoVheAiStxFS9Ov78
KANm3fEw7kQ+v7ii/Wy89oourdnqIWC+6DKUS+etMfTxCUG1Uxf5uUjdX5621mCoikmJM4hdFSsS
/HD+3GbNe0m0bTICXSK2FkyZo760r179HHOqI1CHMHkEbf3H9KvXDql0HrgHn8kT6bFFtXfxpokp
eHSFQhB0roRNCrSBfr8L9j4JxZRzAb6YFuA35DS9dcvxmeL1pRDZl+OwyeI5ODS+f1m6mVUaOAh/
cl6mNIeFAJFEgUfh656PygsQUQgr0lO4R5H7SV6DoqU5dib7CfKwNeNXpGTuqvubgaaUJpGTZpKd
COHLoAcGxa4NWmY9KJwQIpKr5ZA+qrI7pCSGOwkBOTPUlBtGjPzmLdXvID7lpWCcYzPXdMqEdxsR
c9V8ANc/Wc6CBFlvy3iC3LNy3roK3T1c8i3oQj5JL8LEuu1dNmtV8Sw0ftdCwzCR0BEmIkTZUQEe
ONPOHgbHYHhvfrOBuVi6Oo/2qxzX1JuUce1UhhHyUgJyZQysZhZPZt2dEkzvMlj5WGQATY5PVjMi
v7Zjq5qXU0WFiqlrVpje+7I8gRG/qv8Mv+PC7ZdyyM75U8X/ffAdSocRjSkzEWIXxXVNwJJzHfDJ
8AwiBProsvq8/jdOnWRr/ifAWLFZYlX2ddk7cgKu58n9mgbrr2+VK5Oz+UkDzT29AnWpbKNxRiah
cr55hKtbNOqwaNwEzW3c7ANHkuyXIqhgx8wkOOwxWXe0B9E4abFvLTjhUxIc6zF50YWkXopZTQnd
3mTh/J0aPNUV0UgakVMHkOBA/NBPxNGczfOfISl/aSdFqN2l0JDyJxOpek+5MivjlMjlHldFu1WF
+6ZiqAprRjgKrLJCWgZGDbW491UrHqsRhcLWT/OfuVsl0eBBKWxc+9D3nKZl2byjMmSgJxnCdhMd
mBdW33pqFSNFopVXeuWhGBDbs9dD8Gdj0kBERbnHaTjmXrjtU4swPRMOUQKMWbOZ3Lg9O+yshulZ
Eia+4HZPSadc4p5Kx/jrIBna1r11HquRFCcDxWOd1J8gMtWBFNvQhuCkfUIHgtCmJvEuopZG5Ji4
FcKpMra86wZVztbzXNyRYfxRd3xBwJT9TBOpSobRTnrpvpsgwgvmRQf5cI1JXmzpnQNVP4kk846j
8jykIwYb3VWQyVA4QodBTOIqog1wNSIKVKr6p22ZH5lRnABe9btuZAJVyxRGFDPuFA7EziAfy5mA
WrluTdIkwq8p/hhXa0UtkBfM6fQschoskTkP08/OZrwePgWqv5BGJwufsbohAaNDhQFKn6N4BhmT
IHqWmHqIzsSjsRiokTPGrl1o/nHS7NHP1c/C9v+kpCvX4XsFHUYFA2O3NXiENIVt2PHe44NMLgGB
zrXLN4zxydv2zOZU2f7yJoncV2RRo3jM4yz904nln5TDi3xGObJGR5KQ0/OhNiPgZh0rKADJn8aV
25yGYZ0Aydasd1WNuNGS7oOhFF/LHILRQezpWuNtsNFF0f0QhGtuOGh30FCrDSNxBNnkYdf4iQyC
9zI5IM/h8aE5moGP8VPM68ZMTmtURYFGyKnmSJn8cRKldk7ss1rSnOoFw5eoYCinqBQV4aljkFa7
3HS9nY06lb6IrT9DhnYzli8kTwxHpMc3ErVAn/VwucbSPHgW4myFhAmgAbOMVS1DTFcxLv+YQL7n
A0Jcxxq4QYzQ3fjj4G99ZzjOelbblKxdhinIEEXCSsmIV8dbM20RpekNfwuPjP5RtGSBiuYn95OH
zhEZumhbSlRL34qWB9AlwIWdCHvcxCBr3iQUrpxd4MKLQQJOvvAWX5Ny6ndmgJjJKtwNrgLM1dWC
48AVd1MMH3Jwf/p9u3A3uA5qe2uDhrzYd83NU+qW+dYvxwGD4cOHJ68ivXtgCC+tTN7t5Svh5QYG
xYFWcouTPELIl228V+KM8nbcqgTIU5q2h4X17o4sPQEQQfzFYQ1BzdCnxdd/a1xYh5mrx6Mc2siZ
crJiU1MEN3MgPjcAk5at4ZBviUQfQE9lozCXZ4mTGIFu8M+Kw4ddEhzalaDBesG5bBPJJL1vDwLD
AzFSZFQl2DlOeLgsP2aXmx3xZhEBWb47fQcmnodvPw6Xrm9fXNMOjk07XOhHORRTVPq+YUIQc0kc
NQprV7wZxIE3FRWQ8vvXtknQVvtMYLKsAoITtFQZQ7Zr01vTEnAOd4U1pqQXBTR+zUdzOE89KrwR
6jgEb0EICUNJyGzf3hx6zwS+s46m8cywoSSW+1NWHEfEW+G1BVdpZxR3g/PkO/2j/DUa1h/Vh5ik
ODO9wPiNavBpsl2F4RFtiGH3f8xgLqmuyjc/c1ZkSgrJhacicwcMOtwnm8X1f+bkm208S8fE0Dk9
qdjh91K7P+YeVaYQKX88rrltkYGxEXY6o/FGhJtJ58uMqQliN/lp0iUnxjQdlXmvpTjpxloeg1NE
uuBJI7OYFr6hI2oxe+PmQa7fqgRVvDnsSM7hn0n3qGPrd1/xbzIUQRKod1mA1GYex4JQLBIzHYKF
APXFmM4jMfI+mD1QpdQfjL2ivz35B5fDHqYahYmOww+RuP902MmoHp/StvnoEvxK2YDDPeGFiP01
Wwkrnk6Y2jRL/R6qMCSDtIHfhSRVpf4P30lTAmzW6U++7fLl7vfEvdvhZD6FYlwhm6TlOKWO+JH3
8zhhFSVIkvFJf4Jrkl5qX9zLjFtSgw/lFVmS/ZAhhostBo3xDJ3SF8jr/O92lCEb6eBoLvR8S1+i
//ZwgzUa+8gcNpHhLd9tOZxMYo92AiZmVwU8lGLWp/otn9EjEjOSXMsEnJqbMCeDg7DJFyBxVJs3
d66AiglcHMLqX0kb6TcOfPGE5gFZJfUdXIZl0c6eXRLtHbJuPlZszaDJrr4tX1VmT+zT4Vatw1ry
WfgtcWXxJSCLIp9qw97lUYVDfkwqdcGO9EWoVX9SoubraPhUNnnPQmhQJRFI04Lg+d1JTaAMBAlt
6nQ6T3V3D7G77AqJayHFk77k/QKnk+nZLPDoJcm4N7yC6Gvf2lfjMD+RePk7gN5iTn80dHsmExVV
W+gOSMgtmCx8d4g1NZbZdAAx5WLeXpfu83or8W2f5jhl6FY8YvN3mzOoiTsr2+si/xFoz2CaSaSw
YvV9KyvSqbzVSQLHM4/surRePRgKU6nKp5ayq0G7e2rKGOlCRb/RIEieqkGcutKaeTD6AnsdqnzM
H1DVgEtaSquTVcf/XGEGr2R7C2N5LTtpvspPtjfTnXEuERMQxBH3LpErKudV++2q1YjTvz5GhDp7
64kUYjZSeMewNZ5HyRS8gx4C4KZOdmGfYKIRxMlQmDEj6/YWEoA3jRHkOQmmu2Ul5ktWFfpcuMVf
UdtF1KUoCzrXQpAEh5wHAqmGAUBkpQBeLbs9VqP/TFRNF8kkGfZuKr+BFQh8WoBN240SHhTtaWwv
RT7xJWGc3yoCbJ6hAG1sBRsiJn7z7mruB43F5aAz9t8MiZnr+1odw2T+Y+RdcfZzY9tVvvPalN4G
m8nB8hBnt2ldEMGHSsXW5rzv3IYs0GGJphD4AyupYp9raJyJYx3jjK3coF0RjR3dcOrNZjS3+hrP
2HgsjQkdeeh0cdqg3I+dvFk1IxOwQdDALcuA9cdlxLK92rZT0GzQDtu/J3M+EkAuD3UqxCFF9b1d
klC8SsMkQG3BeI2Ih1ksM7NjTSLLxnTa/uHPEypLpVw4FhS0KObY3wfjfkE0u+GO9m5594JLmGIk
6Yery2BjMxkF0koboYHKpLEbW7UL6ErvmZA5m4Nn3RM432bUrxY2XJxn5j6Y5+9Uh1zRyFpViYRq
JlK984KoLOtX3VMPt4v7uzMopiUcPpbiUS3GDyaKxyZ1Voc1lIxGQvI0jblZlzjJwTwZzD7O8K2O
LGywlo7rYWBJBmTcHVYFXG3ORE5yMxEZo4PZGY0IkcTTdRzBQQ4TfSeLmU1qqQweJW2yE7c7QsuG
14kjb8PSK7gsY9czvtEVZxSr9CXhXAMz7pX+I0tM+iiBozO0nmkofeLUZ1YMmEWU4uJqGsHT11s/
OalIq3Gad53b6tL603JmMtDZlnupRXpM3GndMgX3lh7yIDrrPR4+hYG2OBYj5hPZHtPxj8V92h9H
a6Ajw+BV2xcAnfZZ0oTvNIKAUApGNAGKQcZX6Cek93toALxZeLIZ0iHvYu3xjsA5PWJ0xxWYU6su
mX0KwVJFixzOdW/IPQeN1zXMa4PuNW+D3xbqgY0OL05sq7MemWhiW2MQT+sWM8uJixq1S1QQh4UL
b1B0i2yu0oxVuYFaD2FGHjGfv5oG7mYJWpnLgkjJiZUJe6Yb05jibFgWqY/ltO+67IEjrog8PYIl
WdHQLAGprdQ2mJvhnBXzdmXYoeGtPrsxKY9OK36YBetni7m0QjuJ20ReCiOlznIBq0GcQKsfu/vE
Z7bBG95tbIGnrIj9b7uKQU/n3UEs0mZubpoHRGztSfbcq/7ERjk1nAFYc3nv+xe1OPnvsc/fOsG9
3tgmImKcwlUyrAAVtUmNJpIshjYwkfoD+y7rTH1Ed4ChFeoV3u22Lw5s4GC99s58IWBoOoyQOiM2
5wnEFOaSphqdG2GgxlY7mlmZO347jJ+BdKTgEaUfMxMy8HC0pdwr6b7HYTe/MSPUp8rq8PnPaFRt
/KoMcO35bAj6Hrr0dtN5bncxGpLC7cbJHmEa7MJ6RleSLMY+rAfng+7wlbzFU2555kuoUXwSBn2i
hHFvGtM6fRZPTMY3jnsC8KooremlCJLfoXrKJi94GhyWbQIM717HKagU12QnwYt6aAzUYTaOnFPG
ICdfP64hoDkLxrljyzaht2tm3DQAhzcFXLGNR6O2NZh6NNVUMtxEb28hJn5tc8ALSPd6szLfgwEB
fbtujyGFPPWufqqqQALsiau94ddfHPHtjSHvqrReGWs229yW8ZtmyX/1Xdm9TikN3TL4ZUQ7tuoS
XEaQizcfEBrU4GoZkHeBUbNtzcvXgWQqtmXWi126Jbt0SHxVY1WXPgVNS9vgBfb0RgX7HMR/XZgS
p6rrlqe5HaoDt2bzf0+JO9s3Gw3jyUrpH8J5eZaQVnZVBVFiXJKGRancBHBFXkey2wboddodCEbU
/nCZEV3vcz9nXRT4Y+R2/2PvzLXjVrIs+i/loxaAwGiUk/OcyXlwsEhRwjxEIDB+fe9Ul1FGt9F+
O1yS3pNIJhNA3HPP2Se+9hTDoS61xjKcG+PQ0F+HCV8/j6LbeCMkPDMdV6MXvkRythcGZqBlmKTt
qY3dZ3qwKWvN/RtyBTo4cd8E3OaqC2FytHz7Hb3IBxzu47qEi7L02d2fsqL/HVFoz2VyMEcnPDQi
4XyVRGdroBw5Un1IN0V8MvKRxFLCvBcb1Mphdnjp9SDPjHtUy4cafH3fPA+ZEx3YKK5sNk8Hm2Sw
uPNKMviuSLLsyMHBL0qI0QdDsthHRqSTj2GsIGZWB5jupR9tjMaycV1UAKEqAVo4zx46c/T3Y6Rt
5pA7Yjb34NPd43UdPd9t/SHtcPgy1IajPpllgBOHUDLq6N41VioL09VYmfHSwt50mRF1xxE0yOiI
vQPwL+eSOxDWu3HFFVs96ZcoGLur2XLWa4YBb6UGH11NiFg0ZzLSSvUAwzXf9AkxkN6ayhX9wviU
XYPDu5nMpyp9jmozOoFTMk7CJaQ5heXPNLrOrRP4BSmpBInCmQEpCdiqlUL5ZbVomO5z1eBaxia1
qlX2gyeQZ7cba+ypknzY9FsixiZqRESq8dREPk8F/Jd7xmcHmcXZQjDZZtHIhMmyD5bW+CbDIVi4
efvZ3v01yvSRL1l//f1XtRrXU2uyH22ilqHd+3J0/4kODMb4boc0O9ckA8Rl3Umn4Db2Q35xfFdW
8JgyOk+UmR1cNmjV356CoNilPYRiasR3SV/zpLM5yhFuboOM3VCARlJm5Bow2zX4OWhU7QtWHHZi
sBxkNlKq7teTmPYSB/6ae86i1Rn9hUmxsdp3Hsrp3mYhcZUcQErbeYvqNaZDG1flRIV7M3wJF1FK
ouVEkebv4w7wJ7pivKhS+JH1vbsMjgh5t33W1ea+7ttw29nBsWmr8S2pKEvt2u6ZT9xcWk+UWwCm
03GYPtjoj4ehuN/TlMvavkyfjDslikx4veg7Z59xN+A5TWGRsI0cE54kX2eU275o001irpqkstZ5
GqG6lOoCdfo3V9s3/jxC+cr7zMMZwo/FIwPXZbeN1Y+Lu9jDJtV0oXpt/BFQgXf0MP0tBlsV6/JB
5n39HIfj89xAiGBTrI5wwg5N7tIHb8SvRifzY8KvFmXTkgrusvJF+YIKYc2Oy7eOrTLCR7quuERg
hrBu7E6+ryAZNG69dAz7CHqHKltu8toJjVuXMNCyrMo9epZkzpmtROuPy1GQWmBzy1bvqww5mAVO
GC7bliSfCUSCNh5uM3ogy5zJS9DbHEcxN65cLzuL0hnPfZf8zpK43/utjDg4yu9B8wVgdi3PU1Ld
m2RJ32qCOwcCtPWquUd3PWpcNhzuirMVp0SngPQuA1HEewc3NHvh+IyX3TjVqJuNRVq4cFvrkpUk
j90ycZZ95JbbmHn6VA18rblwHiZa+m4iT7YYmzkU+v2PtjLF20FWT7CN3C0bB2M3D0D1xp4MeIky
OoZxAdwVd86AMbjPUurjy9xfqhKXVIqLd1+bzRpkT/LtBCoiqKX/hFQCLbuWpvnIsPAkhtnJC3+M
2C5OPdLHuZPdvz+QXli641ge3N72jwopd2dL+8TtVRy0UaPiVndalXIBaRnyLWXbbQwwIYh/xXeb
3lmla5tQ8i8+I8QpUv157qa3POSITw/BllrjCoMXSn2D6cqfavNIeSnWRsUQ5kcKSBbq0DPp7qpH
yWwKnDTBFAokQyWWc9DkW+tXajntxpSd+a6p+vWbIufmBDaEpH67yxXdUyizWwdHFwaDKlqRG2I9
JhsfMLp6JQz2wSJqQuCnJjAPRgy78M6nzqYNaZ71gz1y0Mwsts/4Hxs6wKvvAIt61w3VVbp+trar
UK7tBvYd23KyAM3Ogp1UpFQHx/lERH+0nqq0poiltlGnLTCGIeobr7+PTJTzSWPNMGjOzMcBZzfD
MPWWxme9NL271RPtz5prbEWZPqgGcHBoFClmTuxApHOCbdZ3mHbbZitAPK/zcpXmawyJxqrvR0JY
9zC0SPNt8d1hK9zldobFIZ65nZqAeBZDyzJwSLgvaVqr19aU4AKXw7TvWQoezOQyE+3bjLboFz5c
s40LdN/RwZ3W0wCQEpH53x/iyrE2kU7IzHBbWJY5CAmzYgdlBHdaUEDkSc0/2o5GoLvTPuRHdKGV
ur5wtMtk4cFu5jrIwa+tPIx0G14OegKaxwm6zCkG4/bgpOUIFTNeV7MacSPMxIXiO+8nbL7nBpWT
G5y7LN6M2CUWpMjvmak1Hc3Ofqq5oSxJ4ETLPk5/apIq0PMjYz8TLFwiMplnIBukGDv1Inz7begc
i1gsxBuXhPkkrfkooru9rM2qa8e7F1kcVj5aYQZxrZQbv6U22Oma/Pb3z/7+Cm32kFZ9dZo0CFwz
C+NNOTd3jows4DSS6cpAYeCsW48CcBOrweHB8lx/GWk1Mc/BxiJnSXysqSlUs99dIfVRp/oYmSxy
Yh1bSK9sMZh3prHoHmaWTXZnpgu4pQQkqri4kojPr7kTvQ1Wg36p+/YEaulWV1O/I+Y5bMVM/4IX
c7qZ0+YlEdZLwtvloS/iF1W5IznUGAFy16d9c+HC1h9j61+m/BMkdnwK+/HGJIrTtS7WcT9VGOmm
gVii657sLDFPRRe9KIhnjxxinEduEv2yIu2OZHnfO4HWXkiTwiyvVL+CriLoVqZf9QQjJKnJ41Y2
8ONOqeStNX9cWSbnKCb84bsN92QKNDKrfy3C4C0SmDN5JR5n4mWLzOOUqHqjXnN4fHe6IQNbkJVr
8C+0Y8TeeFOpG17rJpuX4BH2iOYOZHw+jJ2mIYEx99h6LdT+lujgvGKkBj0VM+u4452JL6Zi0wUQ
HcqQE+PAZHqF3KD3tG23KzDwT4Hpuy++25+I8ZPo8gwMTi75N4ApmzYe8PL7aAYA8DbNtC7Iz1IT
pt9ZszHQ5bSyVs0yy2N7JUEqJS0ZOYaDKnnvst44enoX5tpb06z2QGw6Q++8BGH2jLUZfyOPhUoA
bOQBmdntyRa5fcRs9+mVToCVtDj3mYfBU59LC89cQ4FG6h1y6F5fde5sinE5S4E5f44BUjvmD5iZ
b1dhlzYi1BDN2ufU7stsQkgLwLXqu+TF1rXkdsQZOQEQf8VTFm0GlO0FdmwIBDblDyNYbVvi/Khn
qmyiRH0wa6e3VjNNQtv5DvLBObr9xGNODweAqd2y6njG9mPH26ij9sErXrMQoTlzwuGz0PUHqvHC
HUuL2qPS3/Wj95gUzvSTILPNRkfvUMaDbkx1QtRWCvxAIX7czvpEzfVvgNAvhFLJI9ROd+XnkCOy
FNUd/s4ArKgiscJ6XDrYBtYjNG0UReubeQmNk2fjVZWRPGkbBJTWDmvM3nHPsbeNLmM3q48yIDQX
IitzR2ALmeTqewZrfh4T45njJKcEfJePkXAI37RxewfQK0BNSXM1WkCQ/hRUZ9sgRCXTXG5abJir
wWq3TQCd0I3HPeZcJpQei66uRm8pINWseLyYK2doA7yOmBk9RQ9umNvrsY1OUzzPu7z35gOpHOAn
md/sJiptTvCRrgGodc2B56fL/W/tAibABuqu/BBXZ48ct/Z+8OglizyFSd4K44Y77qnMR7FmiCJW
N6QHiZKAQYxsWpejm0WSoTmTej6oovmy6R7d4TcktWsdu7oqnozsSUU6vbRWC/PMyqe1rbO7Lque
Cx7R5QhEJBX3b//XMOctaSnZLmqXq7FEnV8E5W5U+msI5dsEv8QjmFP3fxwHDGU71ahtsDdYvoWs
Kkvn8X7HZvdJagwu1LTk8f93Eg72ALQm7T2ExmAezQH7VNizj6c+0b4JvfJhjT60TXiYKtTRnmfR
hxUCfXeS+DRFouHIh3mz8bP6WJPCWMxt8swL7F15NozEjdpkN+g0XYERIe8jm00fyvJ5LHlNqiw9
BRoSrA5zNh5zuQuGmbCUt3Y7sHIUolpPc47UOM1YvK1QvxFL3UsE73io9H8f1MqpzE9uewsKqH1p
4I44P5uHWtELNgXu8Jwm/GgU71k6a2EkshLkMFB70XEqQX3qimVcmY3jJsHZvEGolMTW479tSvba
S4mDt1WVbi19aXMDAuxcdjwRvfQQl8mve4+Z7bZL7tk4qj3eU9o7jET5V8w2HhZIszlIZMJM8lct
ihU5Gc7dyvIkhdlwXiyVECZIJfQUARNfhcw2MQlXurIWtsIyM7fxfFKg+MpHneGtaCpioVWESbnH
DT8qQpR22EJQZABD6YtTbmsJczK3xDFXBmd8Mnr8MN5zvNtU6QG5SBP/gHr8kreBfMIRxsFhivS2
7AYG9N471LaC1+Ndp1HgDMuMBwCwyTYmlsxZqxoPnAt2STRZ2yYjyMOpAm16on9tNoqjTZ3BQWIn
o67Hq+gPDrODzMxyiwcHwoQy9r1Ptq2quo1b5TGVw/FLQj8pfoS6WjW49WaO4ifXdmdgN4xsqevE
W0tO3DSY9xtPngpVHowGD+NksI32wu7RDNL1NIvwlNYg+FurKrmA1N7O5nHvtAb2oTmuNjrqqMJy
m/ykYkBPVX4Dj1c+hL28U+Zyf9MVw5fbd94tiacAbYaLTkljXKe8JZ4tt8eMK7HJy7SISSfE/oL8
KCmylBJLoXNrh0cab4sX31X4pl2SXOEozgZ4XbqtYt8sQVfE+FoGQ4JIKZT51fTnmIbhJHul9a3e
tMJ8UGT5Kdnphg0cUVetyTsFh6n87ZT46oMgnCDUDS0LqeFz5GyQY2o1c454dfvGoNrsRd4Yyz7o
tk0PLLMlLlZBVisbRaMNOwEwJoO/GvJu2ntuuCsbq9ib/jtCC4/QIdwQWWIvWpZ7005/5fha2oYO
j0Qn2VPJKweII7vk+Pma1j9Dwbn1d0ej6LW9NwF8NLYlELVB/k2JHR3oVr10JVqnZPdCXMLGucCh
y+QxenYTeOVF+6vLMMEHx4y1HUXrOBjZ8rHcLIdcnYAwO2zvQ3tTwz6+haqxICzIZc1wuYuSTqwc
LC8uSfZ9g9kP5zxZAsMBSNhHKqDnVkabKlHcRkzy8KFJ7ED5OGMBz6SE//1KY9VUsNpmMoELo4Tw
gFPho9HRkjU1PfJWZCxjN59ure8vg9CPb/ZYNquErS/6d7qx5TQ8RzE0yiqwf4kJTgbRfGibXr6p
XarDQcykK7+dQGXmrfteV0N1mKXzB5OatQHKiq8wMM33kGDUyqNndi+C8dhrL3tE3nryC5LtU0L3
OvFUvUutYheZkXmbW/3lGTraelq5e5I908YfERqrMn822yeudmvnS3yo4KeXYxL171Nn4auLLQKw
ou9ovnTTN8fcYjid99TgvsMg37WWAW+ukVuiaTjsqMRZFXfzYI4Pj9x4Qq3a0uLntRRl/JjR87Gg
hCr09NojwJ+FhsRagSEHzCv1Ifj7gVTVOUcXFj74AYcSODx4PARnpUJj0XbsLzLDejIDyg1D6rv4
rhFUC4mXwCyOzqTFIhEhwZoUbJweOQM2+UUM5cuABUpxZ13UQ/TeurFYURi0Nu/Xi8G6wRXZZ29W
xsJxU6Ie6pe07WBtpiiCUiabLsM6lEe4EH0AVivUzApOKl89oJEXIsDY/OZ0B+CK80hY65two1cz
iUYcXqW69a69Bua+Rv8xNrg+mk1guZsCBi82RQUsPVMQhJ2nOlIkLGPDP4z3D47KKOZJSGhL7naX
kBXd1uvUH6Oa9DFQPLzz1j5NXvSVyIwY99zJLaabt9wCG0YtIISTtjoPBjtJO4mMdVeiK4X2dFGd
pzY8lp6mSpN6rHmvD8l0KBQTPjmI09iWr0aT0s43xdu4YLEFsQWtJzFeWj/SSHZkWKAewV1MTWdJ
gL+51b7gUiyiTTwKc10Wtr9WQe5fY9N1Fwk5NSqNfAb5RgfsZr6zLtA33SIQaP7B3MK8sSAQtTb6
CJpacQqV1FsZBbhNZ1kegs75KESTnICQPfmNwPOe9U+ESn9VXD/mKNSZ91WqJL5pEyfJPTs9sE1B
GSQwpsC6YbF2LrMEJv73V2N6/Nuz8f+twc9T8/tf//j6KdOKXKNW6S/9n70ituOGNIH875Uk15+0
Tb7+h7/y7yoS/5+OZ5phYHtc6JbrUWg9/G71v/4RWP90TNo/qD116QwMBS0hVa108q9/2PY/Xf6Q
whHfdOgtdikI+XcXieX/M7Bs9l9OaIWOEG74f+kisXl+0TXyn4XaHs9KixwdTi3hmN7fwu3/6ANP
e05dsDpncglmwTkYCu/QzJgfS/vFqP23WeMaV+1ZqXnvICmaNFTuSZVux7T9TWgK8Bp4Xnrdq3WU
VpsBHCVTXdJs2dYfJl93e53bq7YdzsW72es7Ng5PT2AcG43tsgVDu3AMYLCSPqhYpf62CgeIfTMx
lfsepyMeARH70epoKszZw7HwzY66rs6tjLk1dVQljtGT8CRKa+MdUoQNozcZmcb5o4udD5wG/UZi
FjhVEEJQKY3oRu7w13Svp8W6kfNXjN+W8ydq4m4xPpkuB94UT+gRliU88Ww/jQldxENq7Abh3MrZ
Kq6z2rlWbz/ROruKAzaK/oDR2sK7ICDoQ/rAbpdl7dUBCr0N5CvZ6GhFJpKt/gNG22/uJTIwXkCU
c7CAtsL6cayWBbDBmO3hKs54oTOcNbAqg3UpUxd74jttbpsoimzUVAvre8UhI5KMO70yX618eBEh
aodUb5p4gKuGH7ewzhW40QpKY992yS6QmCU6V8NwCfDWQJ4K7+6H4X1u2rWa+ntsfvhF/wSZXKff
sLhpdgyp5jIu+vEiTe+qHE6PlQlUbMpdcznD48jbrH/Muva35Q0Zu3FFu5MXCbhQeK7Y8QIKaumf
BWzy2PSNPOvAPIgky89JmEHwbdgkidl7s3rj3SqMHrCXC/KzhvtZ+lg6tIObcSQGhkHGwX4NSI9s
xmcdVhlyL5NK3sebwupw0sne5N3ptJd4HK8pOZaF6mPm7xyER+rM8cae4ucehsjD3LiMS3dbxOQw
shCsLDIjuyiBSigbmh7jaq7W81jXJyXbaOcnGkFElBQMa+MqQlx9WM8CmI6z99Cztx2/qJPCy9pJ
a53onlbtgO3QaNbYm/rvCL7Bmlv8SYzMa0Pi3SxZrTrHJXuoZuKOUSHYUyO2t6WA2eW922F5VCLe
VsL55kywxp/1lCgXCliIE9Gxr13oLykZfFI2MbbaoMRYeE+TLytci7DWMdpAQjBC+Okuh5yK4qO1
Zfk9p0TtbmKXrlRWT7u5FzXbWajzk+d+euznNnavWe1DbsOl3dGya4SfRut+miX/qiFVxFIpgQ5s
4ihpir1VwuitjVsM2UAUqt4YKji4Jtjjxv8OanfbTuJTxoKUiDktmpXbAa3x/O6SYyk9k/ZfxFXy
2xXpx99jZ0UBjWnyYnRN9GBHy8ig2CbLspcGDk6Z/QStn9+ajmRmEBL3wVp6BfuS7e3RBy3PkeqO
Rj5YlluxZRUSPvBjBzqaNmJY5ELSNhlkVDwyk8S/4ohgZP1KCMHYl/N8sljvbmzKRG03z5dBRauS
eXdSkfysH5VSP2HPmpQk/IwifJBWkK5i8A2c0ER1LGLnEQ1RrdLOZu+s4XUOcT2dBpcFZ123mwFn
wso20hAVDw4oesjN6ESKgRpVPR+jgI1KHULD4FdEXgE4WjSxyLE9kEFh74ebxE7L35gtn+u4I6qo
nhjRt5Fv2hxY7bcxRzca8ZTPwYLjyyWta4rgXCpzANTNmPeFc6L8J6SosGe7HjRQKrzwm/ra9jL3
JbkQScGFEaabCCljIeH6EOjBcUYHXXOYvfnDY9w4MyjRdzLhHog0Hk1fJBefinS8iX5+KPmKBZnu
T8a7U1bRvWa12gAk0YF5ioDGeJzHuKs2y0G46kbc0Ga4dSj5w+a1ACRO5iJ6d+eoJt6eLhrbN04o
ygQtCkZujDTHZjIZRLr8paU1h2R4LK3vaBhxhXlyJDvpNkd0Grx+VoBxFaYeD9By193XMQapCryF
3nfbuvO15aG3Nsyo2Y8B92vUIoAAAlWjm9zwGBrWzW7G/jRo7znH6rbuBeR2/AO8MWtzg+eRrqU+
PvpgKTn/eVtYR4KebNitwgkA0NQug2u+5osJLiI0+n0BmAsQUvzjd2C6UML6tfSwM8eBE2EObt7y
QPxqRebuNOqVo8yfkkIKjDosL3xRtefRJASpcW+shQWKta3e+44XKpkmZwsV6wDyl/50mlWig9+L
92JGTLiX9kQI05cSaWOoLmhya06HHizDkFneHbzXFqyxarHtZeV46Wfx1MJdPxtDzyOdKIaG0rbx
ueldzF7uekC8V+ZHQX6l8NdNwp7OZD1OMwpLj7bndhPoQNP5wdvk74eWiNdiHFtM4iP83LRxv7wY
i4jyQHxFczrvS+VZcCOndJMNauQ0Xu1NwE3Pg2Ev1RAarxWF886go7WXVM0mJND50s+ZAIsvR9bm
/JZs97jVvvZX3GdzYGsE1dXsv3V2Xpzx1o4kvO+pCwGV3DwQSg1o2RyHY2ozOZg+5OiZn8LKDu2P
MucoMLsV9DMBxGn+8hxM2t89OUX4bW2zkiGerr43521IrjU3Lb2QHrOTCzykIey+EiHlsaZb7omg
Q8DBDJKb0QMEvDl9zzxeBxtXZ4DgzQj0kMzzqkNLxH8LHNFqrz23w5Xs/dtspqtCUPet52lccfeA
duZXBPpi1jhJS8lIMpx5nTByysgE35tgnoqPQ5m/ZNuaubjV0bWYe6Q12eGWNtNHVS8rYe46rz26
hlmsZ9AeNEB6S6KER8/gP8tGPeHEzjbWuyrak3ajl7n2l7DHp7U7RsMhZC9xEB0J8UhIhCB7zk4y
zvDAtOpS4M6EzhLYSxcM5I4dPLZsCJYqt25oDbBE7hdjbNMgZCFRA0kLHvAfBA8T1pY1aGqg7EHD
PfZiJVJ8qahnN6NJcJrogZi0JvxfHW0ELFvtZRPl3c7leLEJxJ0XHQ6rThn+FseTuw6ogrrIUG/Q
2v/kU5GDF4l7jk21uGucPMYFb3vWjOHZL/tXr79jmDlxOUMQ7DHhnlRwB5oQ7uFThe9gL0JNLKcx
8VPYHfbxWoEDaNNqPKZZjxl7wCaUcMNbjYGNRatrjSPtfdtM9B/0IuEhHeAsSdK6i1k4KI6+7xzT
dmadahq/7rZr9oLo9ZRDYb91fqUoIwD6WdsEUXei1efBBrNzgP1frxs0xvXdgoH4GaKLJ2N1sEIP
O0A481NEo/I0B/AM8pM/VMEpSXxraSSd/0mG7WW3YelWf8Pi/Gg9Dvk+JrQ1FSiw26evz9nmeIZf
/gMUCDfRTBnPhiBQAD7Dg7T7MBSowgWH5zesOukCSco4W6onTExrhByHiIx59eVWUDNd7S4wCKl1
ICespXU0fiThtLC02Tz4sCXHZurO2mzRR7CB4eXNjNMAG88S8DCC/NVwRX6ldYb4ZZfts9n0H3iv
shZPi+bnLwyRded37JU+Kku0qL2WR44axAX2Wcl+KzO+VNqdw7kPsLuG3a5uw2TLHdfcSZCn6yF8
sslbEXMI54sdCXYqcnbfnNRNt632WNsH5k2bpX4JfOCPseMbzPu1t6qSFtKhxDHAESHCAq3FM/47
+0S6FkMYXVXPfO+Xso3htPXJyVSVeJmnStzuv7PIA75gjRSQ6LFGabpLguGkuuwzQFag6RnMv4Oh
7F6JOqW8yz3qqvsAQeX+n8OomI9uPTwbfjasWqeOVoE3Bdc5rIIrIej0mOvymqFuhIZj7am6y68u
W82V6StnZQSdvBBL1zvcud/mlMvL3w+uBTCwia4YYhmqRrXpaQu56fsHj2P4ja2vHzr1wvNUAWpj
FI8hQLxzrE9yLK+KVNlEAmDTF5n1EA41j6ICLVZEyEBkrmFih0G1T7Cj7spCQpxm0gMIQV/FTLtL
eLc0KtuHJ18BIslRM0z2vb5DLIUiYP3sT4WNN5WUd8qXffVqanEnDjkjW+qfAaZU0cS/KZTjrGfF
CxIz3tlvAuumoeU0tvmqIm/6ZRZkYaqLK2mAqP32UKekrXpdv3ka/0/Uep/+MLgb+/6zSvrh2x3s
/MITLbTkA5Zuc586BzjjP4hj2NxpiFwLounb1sOrUcRgh8awWwqPzmgAo9dWMhYFqqpeAp2/KEeq
TQmsZJ2pvPiy+y+6CsQh74d5DaTTOYRNglfdQw+rl+B190aXzisf+uA2DHHNATr9Lrua8L5d55uy
CwNay7rHrkbKjJzqYQTlsu4YHRziiRrPCyGqGI5nlBtLuJEgOb3cOuCHm8M9ibmRKg3PB0v6yEOF
GHBX3rfiAVjx1D+lA6S8cYYGU06Y2Kt74Ib19BX4J8V+AxO4R6S5KcqPxIxAsev+USXzcGptfQcw
9uZnZQ9vrt34j55U1clreHnpOzM/u7h5KdOofIqTKDyaim6lv/9/kBLodWT9cx+VgJfROBPb72Iq
uZVv68ILb11Op90kEd9EFWDDGi8QwQmJChYMPjgFrIb5arYclnbta+TTXDjm9RLHHV//WPgb3seU
XHXeM5mfbUzp8NLWo7crypjcCBr+VkmHl8tvWYYA+n4suqC4ZKEESbwdY/9+4CwvBPKg7foBQH9Q
Gu/w8zqMBa0EYJ+Ix4bl6XROyw4nng1qlLoukkgRcctS9xouEMw99oPuColQLfpwHp/hwzoPdYDb
j3I52Vlvba3tIwiXu+GEgYOn8EMxpNTqjNnw0Bm0sfQm2PnSjLOjBNp4pB8PwlmYcE3MlCX096Si
yPp51VeEDWTE1sw3m+TFLqdXckD5UzSZEAPuROV07tay6wEoIiSgocBIrBuLgd8lbFNqsZ46QF5Z
TVK+zHXxRJsfc9hsFhvNYQMOAkIsW0/jrJLJOAuPUSEYfGclYkJPIiraK3IXKWSHipZGErGgwQXu
dMcLAhOTg3YcPnVm8s41rpL8PeVh9Wi1lOWkJVsZl9mTOy/pbNZmZ2qHbBa+40cfmx9YRkrs18Ez
vpvw1Gj3hSdEui2VDeaIt3/rld0WgSo/l0lAq9SkD1kWHyOkmH0k+ltpsQhewLdSGyelgUep0Tlk
OpecMar6KZzAFhQOSCOc3NEs/0BwLksYqKF1Z0V0qPt8yxEBLXxQGx+rWhC6v3O32mXSDzeWC9Oq
Kp5xkv5Sev6Y4Idtxrz/uBaR/YWahC+vQ2bnZwkdeV70/gighGE2E+FHz1oAr4sL7avK/0AfwG+k
r4WOv4AhUW6o5nED02cm+lpDPMI1IyNJnwg3ZqKmW+JmdwwLjPO2e4iMWWzNzPn0DPoA2vRC8DA/
hG79o6xZbxqgjsh1+uw5PbtzXblHPDI0SsIqXmvRlc8kWj8td8bSBLpsR5+Tfxq2OUjHa05O/xYZ
rDkAshx6IPpHMyZSVRdPUyY8Dmc8E6CnA6ko5Q0bIp/fbsc3wAivE+rGmk3csHCDtDj59w/DnXX3
97ch3W5pMKh1XuMdj0bPuUm/2DfIS8cmmEDW8pBOpe0dxyGhXSuB4FLYlBGwPZM8L2vM0Bmk8GzI
LkFsuWs3BZQzkwjd5hL+qc4flA71k90R01YuWDZRkhW1s/DHEcT8gxBoi5JfZpJt+4kl1DyXxiEJ
ZPbUZO27m5njqW3DU8VW8LnpEVE69wVGw5Vl3sxuASfSBAmSxs7iZKkOUEsInJ645Jo7M1dZTQHa
IKd4I+HT78sCRhF1ZsNbWc5imRoieqg8h/CAi7bS1KW1cTpWWL1y2Dn7eOdhtRzCaHA4LgfOQ+kZ
e2GO9vnvH6V+UUNh4t/pd2lR9Bchiuyayerg16Y6wp4F0D2WS8PtZmq3MvE0NScvs89DYLvfbp9+
WtpSO7g9+PaIUyLghe91645rSvD4qouUKb5J1g74i2c8kATuqHiiKRoxFj+2bee/4h7AUvR8f3Ku
fJbRviTvEzXpu5skB82zqI+pqbBxiOdhkJ3p3skIM35YNWScDovMOgrXEPZpLoTixoEFUc8nJh9P
TIdFToYfh/LZDgaIdgat9aiGDlgoG9ED75cceEPX7/OrKBu05gbXCN0MPl5rr2CHI2FFtO0Xbbx4
3NmIeUJwJypRngOSioYQbJO0QSKAzLYV2388K8OrZjisEgkBmPdpxA+fkpSed5ULTabL2jCTzw9R
Gftr7KA5JsDPUXvjsW3NM73Ln+TtqwuFPcC+idlAPJP+pslxyfX2VB1ojP0ifju84B8BCkmYAqga
RaSTd3bcvmF9EOzu2/w/41Su69FHInKEvmAR4gIc5BueRW/tRec0Hgs6U45mMtJLwRwDQLks17FN
d+cs2ZoOpv7SzHZ3RUR8/Bd7Z9YcN9Jm578y4Xt0AJlAAukY+6L2KlYVi6tI3SBILdj3Hb/eD/T1
2Ooez3z2ja8c0aEISU2xWAUg3+Wc58jBPdr4MYzcuI2ySs+e9+ZY7fDkFoBBkyQJiGG0UXN01Yhn
bQJxHb9mWL6j7LMZw3NXFQ3lM4uzaBaHmDtzZYbRCbc9K1thPARu6jMvM742kcdNVGoe5MiNCDau
N/yTS40y3+ws/eYH6BujINvpmaiT6eqSN+jGS4WE645eGBBFDbXbr+hzfSEPIwGJaSk3dS++NsNA
vQ9UqWpdnj3zyAixObmk3WxNn6V4XehTJCUpW3Tah14l9sEsuYBCDD9X5jEmBACfDGhCn/mjGIKC
8eYIyAUrrvW9b6n3KgfemMveuPVVfGeVE2zxEV+zM5EpoWLqCd10PJL9FNJKvuwnKH82KJ9BNgdY
XtoQOnscueha42p4VIEFEajEC1jXkrdtDDpo1nAmk9HO2BDgbicraU0+ZMxeO/qISvXFJR5qMcO7
e2tw0xdtdS/dlAffLBb9oeF/Y+4/nJl26Jc2tp5aGB75MM1H7vMMQHm87nTr3QeDsUVfnREldTvP
qIpV/EXKaLwfdPiR9u1L2zkRP0tKAjI66HMSYQj0wbnmTV48t73GAFcnF4NmeYN+4b2NMTelBArv
LSsLz5ED44SpwOPcinmrbABMVcu6QVKFHCdXIHE02hGydkRlFyMEZkST7U3LRs3vFje7GdKXEjh+
ZfUWMQMum/GsuQLELVaNncCRceEQ/UKPcFGThtEFd2WqswOY4ZfcUbhpsi7eoeUq174W2clceiuW
MxjBaZtOspFbDSDvRvBvB+4jSFiJuMEFtyfDeMZh+wzX/5QOlHNqyI52f4ydjFZ8LKKTVT4hwvJP
HkFQKjfFHYKgdbkEpPz6RU4Hw46bB61n45QQFR3nMJT8w1CK8JJSRu7zVj9NDUdk7PCj/OOXgIiT
phoAobBjJyhMgFUGSUc4Dz1PeDXSEFM+Ai9SXp3ynA5y1xLvSKiYZKTO+YxTJThTBH7hpzLpqXlp
JHWDoZqeWaXRoXjI+ZHXojOcHsKiHi+k32HpHhvnIJYSzgVytW25no9ozpHjU1FzjqdkqFpEV4Ql
Zj+BcY6cToumoGbqOgmT+ytwGvR8PMZIVeVvbdOFmSYx6wfdfkZpfq9YtvBk2vZJ+KWbsvCGYym8
dRWfWuFYJ6yoF6i+5jNC2vjB6RI0FEidYTricF8KgLhx7MXD8zGNGiFbxqsh/s5mjTHnG0JtnX1A
v3Ux+n5PYbn3SJd5rxDa5zo4OVEEODxqjyzhKaXymspd5smG2ymgDiUf2/o52sUEs4beMZ1Z7BUN
bXZHT7bpQ6YCul0kZVHZHQOMmLe0ZpBlVkQMu6GCq5+pc8IQaeuPudj3MVuoAqbHlxoxA++tZd+s
0vjaCTgLo0d4zlS57pM/FLSbjodqyr+EsJOpOIL23kRqgzO+YKGD3/0cJD0IDLy6cZsNlz4OCr5T
B2ebhDx7qK811MNVEMXjpSyAXMT0Toxa2S5xal8DUg6QZSgs7vG7n6QhiuIezIodH0104vi+erkE
B0+ge4uQx1N54gas7wwP2iL6GuxPKM2RwA5YMsYJ7e14mC0E5l7QYyvCwr7hiCS/YZn/m6XxWUDH
430Z5l1dC7X1G0xcidHEJ5hZ9RbTQXLsOuzwlZng7pHOeZqML8xDUjCx2buFKP85Fih/oDWylTCT
BklVkx5hU/SkALMGmUV77tyMgiLWQFZFAAFRIKLCdYbjJorSnQuiai1sTiEvR9EVDN01A2QF7D7v
t0XglVtB39HEKdzjod/rgDU1zvKrE+N19vB2iLA9e3N34fYMdwn42tWoxvittbJ9aroHgxCNwxDa
b2M6Qqmxim2fG1893b8yB1SrlqosGM3XqtJf88Ba94V8rpdWyUL5uVNVY13a/WwF3Wup4k9byTtc
BPm9M1bGjvn/xYIWvDYsOz+0HZg7K7NGfJ+UO7KfwLRVg3PORvuoXVYPUcLOEMfNfSm84h7a5nMF
rvpa0GoWPpMqEp2B/WBHXZXSwhckxk9lWeWjvfyijMjb1LY4FQGVb44E+E42PwMblAXg8uFWtYa/
poS898mKWoYPBHPbAdocOw5ORiJW9lzc17wHF9wyjOBsLdb+QO55O9x58xBgHhyGlS7j4BYn3MT2
oHBy9AH8jzms7r1W2KgRrWxn6BixlZMlO+07qJ18s36OR430xfO6c1hsMhs+bDL3imaVtGeeGwwe
aYUOThWBhg2ih8iI40cgX9SaMLu+5LD6UyjB70UFTK/z5UapDsQrc1Kf5G9XFPvaNdktQHd3VbCX
cnhiOfVsIqyNp+zZCxSgdvgLyn2rsUcjQ84eC19s53YAptFjJfBZ9g5V/FZx/awcKkhHo5Py/ezS
YLuDG1fxwOmwiVKyFaH1gioK+gymKjF7V8unCWpqlNGEGSWmOR2tlpYb49ym78E0+GPfA4EjpaDW
TN5aLw4RNUXB+TYHUXRD3fYG75qhOzMx1yLkqJuZfXAHlWgAqYk6Ye8Rl5brMJffEqMXJHXUuL1Z
ICQZSAG3e0WnW+HMb39Sx5yrGJqcCANqp3LXsjTwsxkIEijxbej638sl/VEVH53O0mvGQ8ZOU/LS
hpZoQwmAKPN0g+OQksWryYvNklcZyItvjvshzV9IsrxapnfTCyHUcMca1SMrJ9k+yVK+6swirkMQ
yyVSSogwnt5TXAGiAH6nhP9e9lgj48Z9iQw9rMH5kWQPi4jW9C4r2V9b4ZtAxUkEQs81yfhlicxY
KK+WA1CaSJVmU8ryh2ngn3Chi646w7qKdHj0R6okFJNkUjTP/PULsUcWFl6WNZCSxtdwSWqvc1U9
yqSoMMnR/uWol7f0DNUDzpxN7JF0WhTj94mz76LDvrmQVc0WbopJiavNt6ZIP+OaOtrv7YD4N5Fv
3WX+EwIs2KveJtGvmRBea+7iqja7ey6OZoGxX+yg6AFBmFfGuqd5lM4t6P0nxTaEaNVIr7EJdYdq
MIxt0eP5strM32Z+k25oAtOtii34avBbPaHfNSuK2+R6w8kWzddWtS81TGy0G8ZTICdOVOQIuxkZ
Oo60tjkBAcgfR6UeCT73ryVo4C0P5ae0qOQaInDAQMWkLXHNG80Zh1IHSF42rJgse9rWYevdJlmX
R8xCwaqIBcVGEPOVSYGYHIt4Xv6I5rLdjqRsduDhLELzMku+sax6JxNpkVKuC+9DEzjSjQ6UzfhC
74tTuXhssCVFJtte1/6smHGMZL17ZjyidezF1gmCHfTh4NR6zCjJhmYZzPst1XksMyzohpefYilv
Hgvja2Ti+crcGPW5DjZgwYs7osa7vReanx129zsLNvdadQnaCxOHhg9ZkzlRsu8cllUNhhiy7ohB
yzvUiABfZySoWmwbwEK7LMy8zWg4m1CU9caKgzef8oaJTA/EwMG/a1n1mxkgslSkkK9DXY8HC+vC
yOA4IhwmCAnN6WaUmUt4idLGvYHKry7R+FgTG3mLSSBJWCEQrT75SGvO9RRhS1R6zoV11C4pLI5c
PwgeZZteahBZnCFM1Pt22Lcdeg63ZhYzwV1jqKSEkT1RJ5Vm9jmLQO7g9t4a5iVQGWNagpJhUNuh
s7wHsDQjyCgeXZCx/TQJOC8WRvOuNw59iAUrbvnq3PzhTSYEDkNgXtPVndc30K8y+0AqqgRQMnQH
dqsYUglmPwvLje88x/J3BUi4MCcYSztgENWS0KbIy2M/Z9DmhT+iycqfQ2l+ovbpcCyxcU2qJty1
itNWOGnzalhDxePLUYcKu8saS6s+A7fbCgdSWQVyYWv3oj/aNsgrbCrJnUtRRqMD7XApc+EfBbuu
6bYGM8LnOX+zCW0Qi1JySfK+yuUXUEjMHGBFqiDuMeUaxsrXDA2DuXT3ralGDCXmcOsECKfIlicy
LU6S59xOM/Xa8ErvBNj0H2U6P/JNGAMMiCg6u0gfqdWvUXwtGEvMcfA+LkP3NHYl0ELC0OwgXnlj
NX53kCi0dnTXxaNzBFfFsh1cROxLNBfaK4DmJy1rvN68ouh6UBWMAGVUmuzC8Q62Un2KmXA3CuaS
pzmK2N1jE+nAjbHuMa3uNUaJsar87tHJ5rOBL2BrKu/FmKEcskYC1QvUFHGMZIMAxsOAGhjUCV7S
uvuMcCDWkJLWrsDu7Y3m42Clrw0k50S1PxExYnuOQYtV3+eIOjpwafYnWpHI7o5pvvhF4UpDZSdR
VfHAL+CvAdsSP4hDJkh36cwIji/d8Nj1VAytNYWrRpYcQnXwpdYkWtO/rIS9iLi6FFycNTebPCaC
o8zb4UifCZlk7C7oOAiXSB1+8JhxUq9rb21SJm7yWcorCAc1f2HIDG+pWTyOTvKtvBCLcan6/rtL
WrxZm49YZ7/xGZ9sH2kacAB7EwU3DoV4FQ19skqcttpJso1Z7qH0IZ8698XZMEEJmnRqqY0KYk58
rndCM4KCCXiOIkSFDjJHxpYl7v+o1e+uCTMFveDsqm9jOJ19UJ2UwUmJ1B9STlEyuYpdN7sWbnXK
XKvmobZxx+6JvBU60TR4NMxsOAZsJrmOWSO7qMZbv5wPhjvdyZEo5npRxnRNcscZa1wH7XwTXm3s
9XAyPLe7r+NtOvkZliPAPoXpXLTYq9gvDnrGHD43dXCujOLejBr3VDIEwE3Yvfqs0MHZhvtB8DEw
tL9gGZji+GIhoxoDbBSlp0JoT8kadV67Gi21D3OFsCHC1T4l8p6d6snP03NeUKlR8nIumcOuiPw7
uFwfXoj8u4BGlijvPIA2l1yyM+buO6Xm+CDihkoG5eBzqsAD5m+Qn59kY473sUHFoFHu22KA7NfO
6Ve3YLwa6u7NneEIc129TWGHoo9+dj02bDc7V59qh1FDSAjnCgPq4jEnTscgezZL6ujRF+odZ2F8
tvn06YD7OyrkU6GGQyQzhAFB9ewiXV+FTs8lGezJhkKfzcCsOWiyy8KRTZox4vW0+ZRmzIacYNvQ
4/sbNr6w3gND4tFTOJ4+87KvQV781CjfwG/069EMGf9T9OD9jL6Z7t6T2WWw2fCQOLY1U5fo+gWu
kL8SEM6WtGBhHHr9fvThl85oXSmFiHqvU2c6gFvymXOSjJGLPnxAiLsEWwYPpit6ksQcVGZRBJIy
cfQOxSNEZhsoW9f149q1ccRMITdk6MSfpUwT2lgSAKsgJRQ38O3HufqYHZRmVhGtJySZn0n3jDE3
OEZe/ozugwva/7ACC1ZTR/Bt7xVfo5CVA1UKguRTHjqQ7ET+iFkt3LRGXr8wvieipHmOE9V9iso5
jwJsCSBIi2NhkXC3xnAbFiuvY0JUUAEmYFgwjIiOnS3fpirXR045Ard6TOu+pscFVFqs2A84K/qb
ZBMm0ZuRCR5V3ci2a8bUZsMPFRwVXixu5vBTzj4etHbvJna+9uJmBvUUfuRkcOpefbUqTdJolJOx
UAAUBh21T5XchTmwbpkiKrUt4Jkz1raq95htR/E2Gw00chVuZG2KFyCuMTtXpj1dUoBeF4KAN7Ah
ZujtswjhXScIriH4JseaiK1A3JM1E0Loa6AjnhuG1Fy9zD6z4plp3NPiOWXDyXOJ9SU2CRcS8tj7
3/NsI3Ez76kVfhK3EG5NRsiejSyPtEYYc6S6mndt3dsM8hPQoWX0EfbIriuJDSivUGXgjIAum+u1
FRLm3nt8rEX+klWBv8fIYTLAWxIiXjy2tu0C24/b/kdR1s+zRoxtsRLuqZw0besdF8u0arwDAthx
pUW98+r6VVvtORh1tUGTuRloKJMxW1ARuFpomSX80YsZN+GGTy7ZR471JePBUEz+e/vT8OV7TXb1
ynOQ34aFegD12dG/7PLI+CrIk2QMAbyBGLm9KGmQsFr8WuC+TJou1fuW2SZG/NRcT4jlSUWIrv3V
aHkjA9bZ+MZKEBCzz0kdvw7OdMLTd5AtXjXV5AvFMolXMuqORtu/mFFn70AzfgSRBrnHZK4tmneU
g3KzBJsT+sEmrF//ZjG4/UOe/y95l92KKG+b//ZfLCwIf1Xta6WldlylTQJOlVpU/b+p9hn0Vhmf
08wetmm2kwjFJh1dD2cXeguWLICsIRPUms2kaexJuE4ZMhRffERcqoX8/U9ejvvvXo5rSrYmnvaU
Kyy5vNzfXo6A/z37bjLuCxjeqxjtzjCQo1LNPQB/xvJbu0p+sPjisLBguePKKUkg2xuN+uHmht6A
9uOjG19U7XNJCmvzT14ffom/vV3uYm3AS4rbQnMW/PX1lY7DGD1r5v2YQ3FLXGRAJPXmB8+1+9VQ
13DxmPatwBLfWrYPeJSbt8n9FDHAJa9fuGqhA0mzHpAMcEX+enX/31rzT6w1FrxnT9gmvpf/2F7z
0rYf9UfC4/X77x6b3772T5+N9YdpM4SzLMHR4djLHfEPn43rYqaR/DECd8tznf/pspEYcLhahfaY
80itbF7Iny4b4f3BX3hKe1wKtlq+6r//67fxvyIl+vPubP72+9/vVulaf7n+FC9LWbys5XZlPYHb
56/X3zRXSsJgCpGh4SlOKrCjjU7vpawKBl8MUo2OnVHTyuGMgre6jCJqf8yYQh6QejQsjm0VENAR
eCyf5nzJO8kdZryks2BKBAO88WO2KbZh+Ft2RQn6adcxyCfUYBQjgJFdjBJc2wZIFkkUnDV4clVh
a97NdYzStBwTklFTSNK+aPM9uelq48TeOyhorn+GwJOpbj6u0FXZVDB4HN2tzHluroVRE7MxYhFh
I1U+zwWwIp7gqLPJYGCD5YNSdzUut6zyCZhzzGTHWQtB1S555vdTE5+RMgOw6YInb+qTYxxAWjN6
i3/fVU9FXT31g/86xh7KNSUB+3D6hXOFM3GyWIN3ifrpJB7yXsS31SFx0+Q0M4TYkfhOrALoCZoN
pu7Od9FWUbCkIgFMn7KM2JfeIFIW2h26kzLy0IDUjBbOvuuCtPFC9UwPb8AAEOohCaE9JqTIH+zR
vFdNGt6Fo51+lB282glDRW+25EuSoUfEeu6sytG2Yaj5aiu90sGCGg/nskYXnlYtRUY9gOAq3okA
cCgd+RMjwr5fdA1gmcRQtLrmj0aNNpo4+2lI0pMBy60p6gsy0s/EmFmwIxzYV3ZbIDdxybDuEUQZ
Ay2IJei3hjK62G1nHDpvCPkwfZeBRaD3CGdfzTb2V8mQIs1NvjInX4gJVCMtoN4dYR1sdOFJkSs/
ldld49Xdrm/Gt6DBXGoOtmAq4kQ7rDTBjn20u/JK81sfJATvjozSa43HmSFksx4QMrL41t5LgB+A
4CNIdYRmoEWzqQVpLQu2EkMDnUOgck3JzluPHlpl1wnVuoF8ztJ+xPFIaHID95arO1O3mln2zoEG
sa0ybbB4osEvkAeuCR6acYdSfi271b1kC/mcS/LZnanrgPcb+DXDCFhYYzjbqFao5MGtwb80CNeZ
yq8mCOqdq/vu0YQwcIcHo3/XVobiKu1Q7g8mPYk595SCiUnMivTjc0y5fOc4rKQLMwBy2FrW16xA
2B6Mk3+cOuBxmAj0m8tY6A5woXqsYULgFfDdh2mgfwmNINg3UC0IC+0YoCvQMw7ut3s9E0+DVkM9
GbULszMYCfUCEkbZKo1HOqzygICebDFNCkHH8+YWxXWzRbtgrMwYRHIUQw0SI9QrtNPoAahBq2lB
LMAXWDktA+zSSLuSUTzpCm0Tzvu+9Rgxlp79IlvkXTkm5QMTY8gC/uBRObM7abJAfcGQhDRTGfHR
azOkrMywBXc9XWFc+S+IR+RNQSw4ZY6T3I1pM2+9RmAQc0Y4Zz48XJNcQaj6L4xyzAuP6/QhHaHD
o+78CAEzmyWMd6J+Eeb4r6U9M9aGB3lMBite48dq7slpWUI+yDGu3KQCwUu9FsbsSTuGctXVce2a
aG5+OGZyUqr3xhnK/eRNFPCdlXMdQxL+hD+TfDCMjfd+3sGHr9HX54Lwwc0sBSTgEPEQugUGHvgV
fDqiFeHL7qvJ83tveK11bxqkV2Qzvue04lWt5thu1mCqJtSs1cESxqt2Bx6dMtpSPoJ7zWR0tAuS
HkZyHFrYBjgVkz49tIZkSTEvEmYzZKkkuWPNkZ2CVDigBqyOeuIrwpHOJJkbRt69NDep9iF/xH5H
nV3auJMTGOGeNbXXtMlZ9oxiPw9UUXNwdRjvLpdBuTI945X+zOEZ53PteDmNOAauL2ZUBgcVItVv
JFD1KLd+BjJWrBFGtdF8j5Vvg2dsp/pxTg3w0UbTRXB4w+IZW1T3zFA8R8Ns13ssGtWuz8D1UCuZ
PfVzsJA68oCdH8zImo9Qlff2kD3rxMdWNTQ5aaM5dOQH7BLtySScZa2QXuOprwnXQoYLYLh4+q12
+N/UzTZu278UgpSmFtZZJoC2VtJ07b8exIMf2JmCSrXvled/UuiTMOskAdosU4JkZy7ETstGQDwx
nDOGn6jg2i2lYvIzNlIs9yZICjQZmBtJIdBduZl9WbRke3WEoeQ6ql7JBDK+8DZwgLiac0PlxYCy
r42ymHG0rJ5g6tJbc8Jbu360/MURYj/CreHctS3eQwfcs2Qd/ROmJkoz34jAQabTU2oYZb8hNrfH
PxNWE+CGGJrPsdZTdo7HqH6lCYTLC4E5/fKfv22O+1eX8L8vYJYC+7cCH7JJWTtSYTZDJMF8mhkM
JNdhqI5qLliHwFt+aGckX0nXYM0DhACwR+XYebXrgDfFObRunIxHpeijAw1auQ9VlR4R3WdvZTUP
uwhcD4BCQv3oI1nE4+XLJeQ2jyxvY8o8PHmgrB7HNECa3aTtWYuCUMG845vazEK3A44/gmRSljlW
N8cbv8ymHHEYoh34JjxwWuJwA09YtEtxBPd9tp7sdjFyIGy5i5ctat5xCITIMb9z4IAadiqA6Ihd
cP1Pk3py5yi6T0pV7SkecRtRSrkrux1A9iAG3aK801vXynPSaQKHUWqeszwx8WNaMNVMrVdBPyXD
OtHS3uY2T6CpyKqWH9EuP5ugjZ7aqDOYMXAS6trHqxKIag+u0XusWst5C3Hm6k1hqJRQSGVbN8eA
wray+tL9Fhl9joAm7TEDTWmaruqEoatRtTkKSt2ziuRmfoKpSohB3oniw5DGdIE943/Vy8g5hpF4
y/paIuLREr1Z1c6gaKfmMGJ2u3gR4TzAAEmqYpcGpcaf8BUL19x0dsq2qY/MkxoSUiykg5+LlceU
rAzllZt4AAt7dpK6IxOA0IgfiroRp/dcYiOLanJc0HpX30s3g7VnLM8k1bvFxLbP8WA/gkm0Cd5M
x4+wrAqiCSz9FeYtul4/y9H2YS3+AqYo2rJdtLdNKjS8Sa6xzVxPogKukzPnyNvqYGMngsath/BY
VNH0NKKdO7JptW6YgWtGlr+OACJR2R7xc+JJ5vOJl7OiIKDrE3n1+NbwGCUnAbjGfe3n0dfi11GT
hzqi/gggzxJpnCBIhOthMAQvDe/dmurkJyrG9hW15HhY3LX7xAVnufbx/996pbLXwcwI+gGrYvfb
6NeRa5STupWCeC5AckzZIZ0LJJgmvSfdajFs++Xg79zWwHI0RfLOwYRuEaxpMkJdqohiZkm3IUg4
einZucJyIqgdkpGnGYAnS/FiC2G9mVNBscti7ugMnbqjomZhVZVAfWezim79gHgnMcYarddSotk2
+JJmVpBA0MKxx8jT6ZYhUN/wiamzIQrg6FJ5+8QuOcIin9Wr4eTWzCVnFXJt5Fas+UwG0kRHOOeR
37fHKKiR6qORnzfERUEoc8ENu5HVUuJjZ7tG8D9viCb1w0QXD1sYhMKaEbm7mUl1f3AKjZMwjbwd
oBCOPdeobkbBJHYIyOHG8+t+0YFjfTfU1D+7A48p/GrRBqZY+VOUU8+PL5xX5hqCEAbXTK6BoXok
gFL+lGHBAegUJjE2/pQ91fNU7rCOofKmSkFtp6zkAJHXuyMyDFcxMKZ1a1WMyRuzqnAwjmqbAy1j
FF6JiADCYBG+gHI6IEBg5ReTIlRUyJ1XVQfpOnEj74yCUt7nRu0fZd6Or2Ze9QfLMJHipVm0F6rp
rr1K80/ACv3OtthbiC7SX2dH1IidnHgvRiPaRD0EE/D3IfsqkYThe5zlDoIrv6/vbNZSp7DA847g
yD/0OikhE+Y4v00aEDkLtYMb7GxtATcF309y8JGj5uRcafNMnIz31HGc/yxxoj+3NUnS1EoJpBps
6sCLJ8oZHDJ5+h2XTnBG3NXd1ajj3pXv5e/RNDqb2sQOAdfd25iYbBH94jeY9Hjt2jBdpXVEwN7E
utDMEZTRaqBBiLPqUPaaOxOcJE+UibG64CFmwTByZHpCkmmi3oyfS3dGnW+YhbUrGwPHsQi7cdcM
3nKrCygpc5dHOxZb+dZCAnHEykNuTKUyFPFe4kevdVkW18wbyq+e1czTJkoj8UVGfQzj3IOMwTZh
ZizaNTferPKz7CRvT298GZokfR6BhB5UUZn7mOrtxniV6NGyUQx2sdMy5KdZbEjLa8kbPc+i9EGE
M1c1haDgAg+H2MIm/cEcnX3rhN5dqSz3TlvYggzLqS9maJn32Ejz1yxUkKvINBjvAyNnr8YWWzqE
S5v2xsvYh3lBVH4d+6R5tkRRvzoUpmdA5O1BKKS62jXHt6wlCczDqXNqRTl/mKTDvlAG+U+hk6K8
s1lB3mGlW4QGE3HkZCFdcW0uJYwDdBR7wkW4ldyTFmyemyjK3tD39ds+DEogDAj1iFNhY3MoTIFq
bNJGCDlAy5RF6UAU9y7DXPIUmRKPV5Ix6zBJhPgewInKUc/kiukyuHWYeKFbyE0aGDzoBrv1X5wO
D2Z4NCHdkkbnDGN5rWfcb4Ou0we/ldGPjMX6tJJjM7LId4CJA8Z9Bg9tbGJbeOueqc+To4aCPCWC
QScXI2M/2OnWYyp4yPwwQpJFK1lru96Joe/2rhXYp84dykfg/mcPO1xeSlxGdXN06JAPwyhzxs4D
PZU9zeNH0Ilsk3daIvN17OgWONicu2UFNCNiowAS5p4SfvzqNmQxc+WrlVWRYhx4TkUeUfgs5oHm
W2C8rAyNzSkDXHISWTdeWw6JvV8MxlObZO2exzPhxiJXF3Ico++tgQE8JsyJxUSgt149Do9mNCTP
IUrsU0hmz0oGEa710MSUwGh2N2ZkC2AEDF4CN6jPntE3RDz6Azzwync2gpEqeuw8ryKQc4X1UXkd
DMK+1w9OMmoidyS6IrdpV0UTO1d+B40tIMYQoQXLtnlmqjSgfgT6GY0ObYdFLW0sxGwBcG0b+ma4
wya+ZHGnFn7RyExP7jQYJ9er+61Vj/YhG5X15KPW21aDcMD/o+52sKfsk2mwXts6wP4iGq5StrEv
fCuUU52aqSED08B7EHHNV2zaH5letxud1cPVjrktPXe2X8PMlt9M3ykOlfDao6It2uSRYlg9QIqP
LLSA0KAI7QnK/KeXk7GmgBC8YCZyd7TvhCmXijw8uy1PAQLNrYsZ4mhbDrGZ6FsPI3XkJwX6D91N
CsS20HeN2SLeaXa+re3tpIW3Q2qQIbXNv2HrIY6XBEAU+DYzN96voY6tkxNnHJkiKy4um+9tIUV+
wtc4nkonbEkYz7N6NdrRsO1wkKFr4RNdhQ0sVLxnSKHA4KlnblS5cRn3xf9k7v9rbv47PIjkHFPb
llJMV22lvL+tIRqtZdJXlbEHXlLd+S2AxWlRIwRzFb+UPSBvXBU9AXVFFFxAg1vvyCNC8oIKN/gO
gwbhgVwQqYYVI0y1mpvHoPYttIt6ny4QaeZn50im0wbdE7ntUgwoYDID6F6S4K5esf0YbpYtCRY0
cPK/qIUrFisxpRvEYMUXqam41p4/5x/13KFsy1rydtneMhEkIWJRIvwaFM5WrQNKshKJ2EgZ9PCf
909/W9fQPgnpLqwmh6GySfTK3+a/uqYEtMeJ/d7KfZrf5Fv1YbxVj8O1ecDakt8b6fXXd/x/tlNY
vtG3opzqiGkSs+4/v/Hmo/34y2+2eRu100P3o54efzRd2v7bWHz5P/9P//Jffvz6V/7JukBQ07JX
+o9XBTcCwT8+f98S/Pkl/9gQuOoPjQdXQM2CACOkTe//54ZA/uF5jtQc4bZrK67o/7UjgMRlCdf2
WB3wuHMtrvB/2xHoPxyblRJfyR4OuJf4v9kRuL+ugd/vJXjPipcFZsJ2+G/ZRvzeYgdBkKgIqNOe
qBQiQTPTIzTGk/4tqP3hmHuT2kZOHt5yEAsnItEZLILXB9KcAHhmZc1RB+HvuQ5HFFdUcP6p96t4
w0w8JcPYjw4Za2gelBKYYZn05E2ZDobx2rgp0EV0lHX42abNsA/R5eMilQSBp9YQ70ccIieQMcUt
NKLx6lc8bpjcdM0nz3V5wDrosUfIxX0QRj7YgEZ/5cEYvGL+C/de0oXI6T1TH2RnE7hqueX9bGfm
j0k3pI8uB893gmUywn3HMGL1his+JqUESGkVPw8ZtpIidEbSLJoCxyU+I/uUMpO8GInK7wo04I9R
V0ikcoB7V8WchscpDYsX6g77aoDh3hgCE+aKGDsIo1jZ6sXvgfm2X9qibkwvmWMh1udlzitgmm+G
cEFt4hPYAv+ekIhWzhGxAfY3jLkcPGwaEHfClB1qAgt0UOA3HNnh+43EAtvU05U4ZEsjdAqcJxtK
ywWourtJTZxn/4O681iO5Eyz7KuUzd5prsVi2mxCK4RWwMYtAgm41tqffo4nWVWZIJvZM9aLmU1V
MQtERrj8//vdey4P5uzORMbGBdKl73pvfxqwgB6NW73ZZsKzvOsZ2WdpZFJ0ZPrBHrKYdSdglW6Y
kFsLOku7F1pkwm+mHBHa5jK4InOCeq2sYJdJmbCP+5T6UkQw7T3VSOqSJx2SCpklbku02HkRkDmu
bNV5sZhRENAVcZz5OUFSN2bfgfEF9q0lFZu8oAAORDA7T7/CepLIvECo6YTgKQyVXp0URXtHT4It
JEj88pma9bdGCU0IVUl2Eyqxe+nLjFkDDgXiqqxms7JEromkDJxYwo/SVAtOKi1rldxv0RfYnjNr
lkt0GjaBkiwdEcJQqJbYwysZjchjxF10uYGIKNQzpkHhQ3cZBumFh8CEg5MmD/aGpz4W2K928Gko
fsom7MQp5goMWVyIjcAvs8rwCA+630mpqkwyuvpWLiOuLHFXiUtOWoMVwlRIhFhly8Y5xdE911h7
zHUp17Gl+9mq9EXmll5Lfzj+SfMgZK37VrsRnd3DqsSvY33f2wHEFyFX+UqRvU4R77hEUfJnmUFo
MKULZBSFENOIGfgrW4iKmYKkzv1pywu9BPAmkHxP6ddWraOP7X/UJao8k2MpmiRdLK1F3ynpXgv6
hd3zEh1B8IpfUlq8Rkz8rRncDxMqH+FFhe9O5QOIGLWgmQs+UT/jKoqnKJ3YFHw0J2NkNQZcFNRn
xiRKhI5sUg+OaUi/x2pjvRRmH84rPQgOZAyooq8Eau0lkL9dqgHDyjn4EXWY88Zgx4eLKole1Kay
P+gsI6XECOYUqYY8Ky27hZzjM74MEvvG272dBJ2Cz9Jq6pWYATRh7GjiuFTxnhZMQmcsF4kT6VmK
JI9rHem151g0EUD0MUlxGy5OF9JmpIOhJtBmug/GDeHCsBjE4MJxzF2oFtWcUvZ0FehhsqxET9k1
lEMziak91iM1HeOjnmjMPYeTMs1cNYACHTN/kugNAL1OEE6Oh5hCSc0qwHVvjq1B/8x7CfG/a4xt
HZb1rlYylt8UluHZL+MUGallUZ/3ZbzrG8zdgJLMTWFgYQ64m1aUfTBeiAP5pEn0DLS2Asoh6uuP
vkkYIdUNIaFCMbCr1o3+CH2FQBI1qt6xK9yK1lwAyzzfIQJV5PzKMe302rEsi+KlxnBLF6v/EKV2
Vce4xzsB6zpbO2GYJ7ibXBAxAcPzXyatE0zkzvKuQZqrrzXzevrLA8lbdFlla2PmPCiqEfCle9sb
hOmJES7SKsv3YOfKDzooGQoVGs1FRl9YR6+nvZs2hX5LVq+cy1pLaMXsjJsYCTBasdJrw3OUUXNM
KmdD/QgzGPoug5EhlF5wUOhJo9DiI24qdRyVpnMRVLPYZS2Ke0MJ81orWafP68YrWVTDc+axJXTJ
CUSMSbQoqU4RpKx0ROVqNjgj6/4sUpniYjWOadPpKUvQxllM6rgJvexAED/ZpK2NnboOBZVqoU68
SmgJkyzlMk0Y3kyReLKpyE036QkdTCrW5eMEZXWjZZJ6svU8+OZWaaRs7NhBcyDPGK9zrgR2Dzoc
HQW6Joji1mxHKbsWvKSZWq/IeWN/LgLwyiGp/dDizwq7dRZVGFC8zaCUJyotGMbTKlJ54xoiXH7e
m2yxeDBGWMp8EaOuJE61uIUZ1TbaNnWcbOaFeFcDRU52NXG8Gdsg4GoOGuCbJPmgFS1Xrbap6hIH
cyvpGtuZTFpGdp6K4Zsbij8Z8JS1oE7xH8VL7DpbRXW3pFO9tdAWAtpSoyyyvhAPTW52J0txm7kq
GZQumS4lxWqdrSvm4eMsrF50v0hWQUlQm2ph+26EmnwHaoXrKu6KNRejvbBc3dhGLeZuJ0rKiwUv
58qJyFaBbCdU5VTfqPeQ5qpmFwyeRXetuKVwtEqs6mFOjAbznkv5cetSAqGpPVtcfbBYd6ZZvOWy
Vt5D1Qv2OoUTGdePnD0M1TehkHYeGXG0Mp46VrdiPWFTJ2gqDIRRtnGHS4OkK9tHIuT2kqaHZoPN
Ql/bDkNjISwo7Cvj6pa6ZbbRPDN/JeOcTapOsaFK6GyI/CzAj+B1wtwNFUqXHNDIOvN/Bt9Usx1E
RyZKwKKCaJ/THQwMvS+JZnjLLiVexcJJee85k3P83fLWLjVEB1GyXwI7yk6ilmDJtHFcHBNNB0jt
EDKU6XziAhHi6IGgHpDRBZhxjMTKnJlCHGCdpdBiqrowqBJCytdE1awbiw3nACAFQaKPJLQriwBF
kfrzCgLApMva5BkBBmfPGlRHoTR6DPlsR8uqaZa2pPHcljCUBRnlhAmFziv4WVmHDK3GJHtDSiYk
lSpoAlPkkLGe+uqMPgRxEdJxc65cW10IRdtsDaW2xzoBMU5wo50jUTOmpCDoXRFdl0G1Kju8ESDE
pa1izyQA009RiNyVAxru2PQ6BKtCTg9lmjYXS7PLiyA3lJdgjb7imKmmVuO3S7cjRhe3Rb020UQe
JPBz5pK5olJu7eXVScz95gg9naEBWVNiC/BoOVJ+uAoViSl4aUjKRmtQ8wG3qrOeoTRh0KKa5HqN
rJvjSZpZsofsIoniDsxKvfINhwVr4ScpZD2nemNMIE6BZLQLoObUh3iecBOMvL6Xoo1sSQ7E2QCH
4TkXa3TLK5ngh2Mld617irvu2JkKD48yRF7CeFG4hBMxB6yz0NYvkVF7yzgQ24kqmfQ6YEO9p1ra
OjQr8P/Ydac+VbsotoRZ2hcrJb6R9jCkcew3Yweg4zyrDOVGsxf+k9Im/ou1KNvyK7QpE06KjIxG
TBc+W6tBqxedlddWZEQylufhLLH65qrZlu4DQ/CAMUT45+nAZXLAS8zL262R1Oamx7x9UlzJfke2
6ElYuPhYmKhmLcgB1oWEIzRkyWWu1oyuTLIHyJAx2QlwIltPdsmWdw5YosZNUYGFtqdnmaUk0V2p
pS1RsO6t1CcXRDf+cjXWK0yjuga9RS+tkUJuYhrEvDr0iPyhkTp4MmKwKJHjSksc3MquEJt4UaVK
+8F16FBzTnTl0fih8VTKHu5RJVlrO5MSMgd2c2hYcfo0b+X2JNUFZ1FTenzSvJgyXp3Ka1ZToS7t
WJC1U7R7YSW6SgTbuJMmkpDxMle1fMP4KVt1gR8cRcOHtAH/MbiSk3TOoqc5C+Z7zbiVeCCphs3j
v1D9hAGcWKwTSdJfvEKp3vxEQAzXUoriArrQAlMvaC/FSrVi+Z4zqZPNXUpHGcDApNAPlpPr1ySL
ocn5rvu7zPHfLTrMP5LtI/oovosK/xIZfpcV/vWP/29oDgq7e7yu/7nmcPKCwIt+1Bz++Ff+cCWa
v6HiDTv6757E7+7D3zUH0/xNxBL4Z1ci1kNJ5gfhgaMVarKB5vFPxcH4TcQzwALMUEUEDIjh/5Rb
/guuRONnL4RuaarCp5IlPLss6lRtMC3+MNO3FVekekGmvFSvwkneSBtb9E7ywTolV9n0dkmiHZKH
dRev9TkIeSOzXcfGnRW1zljSvqd1NnF0C9ZUvXKzPp1Ysfjq8/RDZ30JUvcWtdgMLZPEV3YLW3EO
qeAleOaUZ8zTdwqWaVE2psE1ukaP6mrd5WsKOR9TgAJU0hrxbj2w3o1sWqkDnwAvqrusSq90FB5d
rQl2TlBNc5YY4zYoqxl4T6oli2xRasElO9dblaHoKB8pzRFC1dqMC9ovnXwei/oSNosFBWcUGcA4
fzj9f+Ew+W51/reM8+ej+sUKrQkdXg+zkxZxmDik5KtjqMW7IphIIvWlACbZ1Fi2fNRxbTZMnkeB
NIM/C5rYiNfo/fgb192yj9/7l+wUndJLcytuGm2iBvic7GwreM+Jrwre/hcipfUnlfLrBfHFHINo
E6W8hbpF44kbX5M2hdoEc8Fr+HD0uwccYJqfWUSzMJg6RyL41bx2uy3z7jlBzW0ga7u2ztsR+bRo
ImI6S8B/ayaTZSO2Z3IfbUTCnCMuMbwsoyDUL8RiqQlqyVuHB1Pt9ZEnyh2VFWZEVKqe4Jx7wtUp
GaZjzrHVcJ2JrPvVjpyLZ2npnD66Y4hzrYbAwlF/Mm7GVh4ZOt2J9tLNVX+aFC39F7VOCzDsXil0
opc+c98rVY2XAVDOCe4ae0IZTk2dK9F2BRRMKXvVAXmazXqUzDuIedtoiAD5ADY1pZ0bWcCMhF12
iPVA8wI4yRHhF9OUQXTrT6Ol8VMcgtSU6LJroE0xBq6ohFgt3arh62jNp5DrDLpF8hh9KGKcb8dH
x9/rnNrhFOeca/Obznkvb9TiXuJTfsLDEr97a2nTBxyfoE7XhGHg2ZS+QAVl+qKqJeYDE/kvI8eP
ZZg+WlPYyyLToJy1gBqH4pCrxLQyYasBcteo3tlp0jCOIyso6VuR3aQBxtLNXah3Iquao68aBL0c
pkGDm6XHKDDqE7wmvpOhOjnCDMA4xaGyf0kOXiG/1OWteqNGfqVfgyK84SCcswMUlVeZWFO3Ee7F
I3oED5We8RVA0btaxLxWA4JKvi5MuqpbsVs7VxpDRshDCsn5Me276+wSHJJDyVi+GItSeVPZgKQe
bTmTBD8IV1zNGc821WU4TI6krdqz+2rdrfdAK1gBggc5R1dlp75kaUEuyM9PKlqMpVILIPnb0KTY
OIK1zFToVXgX/OJWXDFbaiOzMFf4IGI4HGUwiFSUXzN/yx3bHltrZZOwaBx67PxoHVHBdK94mPmy
Rq3zvb5HOS5sW2JQUUCj9WsJ1APpnN562pUtgyX2tvgl0NPAxhMwXUgbCJ1SddP6Yi6L3iaYhpDP
7PBdpBumXZXP9ik9E2bT0UxPxmxqE8GfNNvynMUnge8aPbyHpb7DmZxnR+HeXJOHLtHorrKQnqow
s/xAbWnqoa3VEWX26jJChFLtAjKRoLy8A1Tfea/Ej8AJXuNAoVBrXW3VvNvF+/TsHf2zT7VNiEk4
fQUecTDMeT3hcYcgkpZLzkrmWjVetyzY0M6s2VVBBqYSwVB0I6+2nTm0qW7hVf2m7jfE4sNNupD3
ziW4tLfiUl2yA0iAcW7PspWyKbad36Qjqa2gVqOMUsnitufWKDOI5x2qC9BHVvDG+tlTQEFXEoSU
XfVRvJUxfM7UHWoUmI1b1rlQmhH+nWYqpNUlTrOVtjW25r71BV4vF++tCaiBbLPoJbIARdlVM7EM
FYIMg/WK/bZXJI/oQrx4A3152rNlVae+Rr+XX5K7w4M5U6J4k9AfRA8NZ56DuxH3ZSY8KAaGL2Zp
jwKPIbbJPEU/BVccVg/hooIm4I2q7r1LdOlvyi05YPLcG2L66r1lXM/sbPDRN8E2B9thdyeu0cBH
RfB3NHYq4bIv1tEYivEcLNLI1d+ct+KjuZCymfo0R0A1HCNHLhN8tLFcPdAHSR3MM6JzlRiBD3vH
AXGCasc+mP1L6OsTp03e8qm3FLm85W6C/wd4ROgOxKkPDHg47uZ9KO8k2QVTQE2ILo1Jr/r2yj9G
OaVfpjEPcnJqoasUE7gHGab4dWYtQrV/Vuf2Gp3lu30yTzqjDB8KjfRWDGuB8JmxMIhYIOQ3e1gt
xMO6IWQBgez2AkNj16rtq4TZivRftXJKcxF26URMzXtmpPqkguPGDqUQSTweC/4e9Q4g5CA77s45
awd5ZzfOSdH6jaul4cSSXxU5Jc2cufeWd9OISBAuH0n4MEcPo8jfrDqk3eAsHOxT1HdEyidxGL5o
MdbgB7mB6yCofZNP3Z64PiRI8xPN7TZcRsOzp95hwEzYglEoxPjEDqaSGhkT1XpJ7kVL8cNBEum2
ozG9uVsIRSxtDIYgjMZEaWS9OLyRqkXtRUvHLz/tWP6GGmMVT8tIz91dPxVaxUQAbq79El/9q/KC
38IapzDex+VniyM8KhBw+2m094/ukanxCNePGHEc1F1kUhew9K/dTjraZ0qHGbDMtLxVx9OwCR6g
esdB44KBPMk75SVNzbOyVffWMbpkl+LStM49IBau7of3kXSrLuEk5j6lgetiv/a36C0/FQfwY6Z7
Eopk0d56foaWgjw60Ooo40bsrPDUtOupwRdQ34U3yTwF6Vk6dPu6LZZ56z/Fu3nqD9LWPuc30xXm
VR1O0JFXhaxeLRF8bT3iuxFvNZh2iYTfPZwqM8NY0wa1qh/2O8XFY+sgvDQG7RvFtYImY8QN4Iaj
cqAYIkhv8Ci7YTs7dQTo+y/lOnJl+EP1azSnSoRuj4L/UTGi1ohwqMkGpMIyFquHb0nlJCAxazjz
FD6Ez7oMpO0p2xW7tGsvmByUflTspWt7lVvmXPZh6OYYP5RVI3QOfn3/NZMx+cA+myWOMw524SF3
la1tzoQ9YjOSo7wOEzLRypCtmfof8Yf8dFB6umSivcYf/lv8ZqXxwvOBEqvmPNGW8SE95FCS8ign
z5nt42MEU7ONeRzJjZBDUMn6VYnabvY9kRX6zMmiLMh3YztRL1g17KuRamtIvOeax6Mvmv3Bs8Jr
VMoAL629nMrBhvgkmeluxttr7YjkiCXbR+Mu3ZOu6M6sMfx7BSsuiyCCaHHuvgSGAwsHCkEg19Es
D/kcWRdPAoV6VSHSVjkWaioPGmoQbBW0cgSPJliKWsoKjemc2worcDTih9plL0reAnqzVIo1q4pX
b7QQI658n01uLWGCEvKnFgL9NfGskBmNSYRIxrQPvV0Z0PuZVgz5UP2WPRBT6ncA/1gmPJS89yaF
r6T0fNQF6U3jIwmhINimkQKs2yuVlE8CVQRZ7MmDbZWygAzYYd9nE5Mn1Ex0Ing/fU3aulSFEajR
gIIBzi4BAhwvxSJzgE7Ca1tpOBQWrk+vHzmteRMb4kYWYpKjkUWZT9GOYp08AC3z3YSWt62r6tKa
Il5xFsrFJCdLE4WSQk6D5r1GJUHkJ+R3UVLGYpa13FKWAf9Vdlg3hwvHZhiUue1U6MsbS9uTHWYk
0zvwkoYqTGFQTxqjMcd5agRjzPEr7KrHypby6cE0bXFfg/XGE3MVewsgd1jumlbcqoY3w+yy9/12
bRWFt0ya7FMFJ8upYbGJZi55/mcI/WZSyDXGotYyNprGoEnq5n5sBBPHIGSe26o2ldEvR6FMOntw
gGNb8/dOFa9EPAZzsf/QlRDDNmSiXOv2ZseFCw994RgFonraH1WPFYenxOPWt41xAd4Ek1czCtGD
sI6eNOdbI/gUBVXlqiiAzFEYnEz/fncnWcOm+Mv2Dl8nOyVsAYpoGV+m9BTZNz7oT2nR7+RDdBWr
gWhG8YXrxY+X0qMcXAWhzrPUOovH7lDfSePBY2befG0bNHn6yPHEnONzdDS0qQ0MtyQ4gYIolVgR
JaSqcb+r7/3dTLZCx/xLbfbe1XukXnHWYOOz1BTUb6pZf+K9XJpSvWhWGgA+hlTs2iOu7VbH9u48
FIDArpxPtVPQmnv1zUm24vAqCngntcPLiZge7dWjapedyov7Fl6Km3r0eJ9BrRy1e/tiyN/CDeim
q/QO8GXmWwCwqO2UGOBe/XNFKg+QRm2Vb9lIpJrB+2SZnWMFA8Ra5ZNY6eYsb4xPGSiE53tLFgPV
0Ui/0QO+z7z+rY6Y5fK9P92o3VvJe/yZyOG3BGQgrn87eEnVdBn2bG3Ccng1zS0VxdbKeKypy5i2
n84aq+aDAukRdYUj1rknB8S2zahfwwa6MBJ9rqetPMoVrMW9kh4ZNwyTa3qcLWyHNLbMCgFzGijN
nVG/Ff3ePhUxomNmO7AGtMWAY8mIC7fDvnWI+wyxrqzKSaXva2PE7UeDD3dyAW6ct9xwGLtbc7N5
+xnuKYCNz5+Fb93NenUvxSJdRbNgUl5Efqa4KXuft2nNWzW/pJfwYh6VvbxNeOv+/RUrD3rD312w
XyxaPkAvgGqatBAAt49MZPdVMQqWjjwS7/LdBJpLD+XGHqmB9CpvGhG8IgUP3TlkC1e+VeXNZVMX
H4CKX37xyYZb5U+f7HvBHf9B1/yXTInUgNsrg1ZaKKfgGjyUIHpWLATavXYSJUyL5/59YDHE4xdV
X3ea+ub2MZyuVwR/0T5KoUS4AgdlySLBYLGQ3bjlfrdR/ZTk/TG5i8HnFx9ySL7/IJIJMOtrrkh5
oXn13grlD1MEIR9JJgysN4UNWfkMks2c6bHVdAfL7dlHP1l5XLtruvdw/Pn63NlaO8CMY6psJ8rd
C8k9cfsX29avk7HbRQs7cEFK0x6B/W+MW2QqLcXDcNdbXrPLrtmjuwqjemadsqsgESMMFta7dS+X
k3+aybpreWbhoh6EUwMNCeJH5WcbAcXb0o+ycg6O0THdg4Npu72OPWMdivAJWl97aXPIchqz8WBZ
0NFtooCox8bHS8uGdu1ucKPLn0GyTSifGdCwWvYK5gKYhznHGlGO/OFRhu/R8qtFREnfWJL2hKrm
SvX0C2laQw7iTVrMqpjkSZUjIfnX+BrHVMLJ9+jcX2ULb3YAAQbaWLIHGrWGL2GPlcw6AcNQIBng
lOhzOQYZoq8kD6NzcM7V9JY/pGtzNiKGIgDqR7nhckD9TcPLsBKSUz7s852N8WKfrEPrFVAx82n6
aK/YRhFa1NWgr5WXCNFAG8SDQUVgz4ekoCAt9Gxmc06Y8hkf/EN6UZEgfnH5D56/r5e/qcmaRDjd
QNL9wiSQGPIxyyqkRWM1U2PnkhfDfPtJ05lCM3u4Qf8XI6xTOBvB/gHLUWaOhY+J4+VTwwpEL9rn
KCsnfzDzuwpCnfWr3NfwGf7uM36RiIOyjV0ReNhCS5MV/jhvxoD11j/rJ9nct8z7LCUiQeI16JV5
u8zTc3svVVSTONCf3iCfqPeEc5ztFYDQWvre8chJH/yBcUyP6gbXy4QFLoZgA0kjfhOfzbN45u2K
6ZAVvgeIH9S+I4SUeT53suLWbVw0r27x96dC+Yuvidwu6ZpBWoOH0aCU/3CTB1GjsxfPpEXa5DdK
WE92cazLdhZY4bQp4DcKJmDI3unpQH7Wo4+qr525mKc7I4rO9IIT96ZfMR7Lw+6hYBsRzoXqNRx2
FsVa2EArmehQ5th3/GpBov1MtvguN//00b/IzXJJBF/ESrVQG1YV1E66qTELO3nJuB6v+kidNp0y
Lw7GLUAgqG8FbVBq/CyJUZ2it+ANbOirMI60gwuREDs5DBZegIS0UctNfQ++ZlpXy+6gndq7O3AH
unZrGg52aRnhclxLc3vnb2vjzqCtVqkTOHj78Jhv1arZyZt8FQ0qkti6r0oYPv4vThs3kKWbDDVN
1fqyFgsxtxRp5EkLGTgetuHX4shsckRNJBuycpfv4lOGssQ4gA0bjuN5iIQbGPRtRe0j1twlBu6d
nhLf7bRpGdgvSSbcZH1ObHxjBU8jpVAndz///lPLg4r+5Z7CB/zvT/3lhVw1FkbG2FEXVL3PZV9l
O4n66df5q6HPJb06y3g/M0BQTA47cwjvbvx1uqK2G8l6zJz7krP39C/CWdonv7gT5L94J3M4RbJ1
oiRr/PfPd4ILrDsvE1NckFBYJFwfyYf+2ieTAQKlPJOPgHq0HsLniMaHkbKO2LWGJ+cgsJRjLxsd
wh0mlHHBHlellsWRpAf1ha9GwoPr7w/jXw0rfvqkXw4j71KlDrVEXYR18cH/oEiNgFErzgrkv/yt
/PB2tYrXW2D/eell7RePb+mvTuNwkESZXJUm/2n1kgIX73tdXMhKtMnP2VEDzcQrg+14hlJNw2hT
5VOnWxMn+saT/hc7EfMv1nUEdf79939ZmHB1VKUd5uoCcBtOE8dasET29Omz3JUn5ZahygDWavUc
+W8iviQHVqgXF0NqNNPYRiQvw80RIb12WCMVfiI/hRNpkV2SC3UhZK0W3EEneiyQexQ5HGWmvNGe
2YeAT05+FPWLAqegX1FsJuvbhvnE8Ns6G/kuz9h3ma+hIn4zkUq7RYFsqiCfhhcXKbUYNNU4Y96F
xmohtoaD6togv9aDDjvsRJpBmTX2+lbdRsi1NrKtOOi3f38J/cUhVEUwZzzzRdmyAA78fLHbbttk
hmcri/yumQ8pqXjPMlXBPI1aayPb2oN+WyDkUlvwkk/kBnU7SYnRh4EdzikiHbfHJIcFmKJ/0AAy
sTch+O7sfYMTdWpverUDyLVVXkLGL2P9NLz+8kfduXs/gnVA3M0cu9LUSNZGJDzqmmRKolobsyVt
6RwoSC2949ANkEvdUsYQPqYU7CgFwSlF5K0v+Yfw6ujEUJEbkYHDMaaqFmE42Hk7f1CKDX9kIRzj
ZEmRkbtBT05Z67hvOiJzh9gcH+Rbd+O8XJR9P6jRyi+2H99XMT8/7VRRsjTLZC7OYf5eP/3Dq1WQ
KFuN+lwh5mvNK7js8bmShRVzDsDSrj9yWwxFlFfuUpvsYrTBzvWZhmMchOromg0ytHnpVjWqSk65
FAVsPHcEl7qKPE9P3WdkFEROWgoBl3EOQ65PCGBFxSivGe7lojxyqd1t6WoNTWrztO6DLR+qUZt9
at2b46bhMu9p9CDEs3L7bEq8MMHjVrmMdLqh5wTWy1j3lANJiZPe3uWlvQjDzywK1orWLhNvk5lQ
R+tqIDtq2LPcGebPN0Mb6absTSPx1uLjWzOlXtJHOP5+/f532y1evHfoFcln+dVv8WPE4z/+PzJl
GJYkken54WYfwiZ/hEgGZ8n//B//K/7GFDH+B9Sof2y99+T5yP+xLEL+sfjRq/Gv3/S7W8NSfrM0
UYTWxMvDkL7nQH53a1jyb2ClSI9AOtcNjQTPvxIikvIbf8LzA3ipCqR8yHX84dfQfzM0VR0gUuRN
RH5C+j/xa8g/L/WYG4uSIfLJJD4Zb2Z+20+r1KLICp39ST4nn3ElmbEAxfCMUxMmjWGAzDCp5Mw8
0slG7T5TCP1qvSONv5Lh0iX21Zejc0B/HAE5CO+CXo07j+xxrR1gFWLqUwP2nth+zU6eSr271gr3
V+aI72Xy/34afP8KpmKJlqaTw+Gp8OUrYPTToOngwjAjQKOqYC2N0n0GunZwXPywOo4w7Lzek5zz
xI2QeJGi6Pb9VW7ty8v7n59DJf7FETXg6P18KMmGpCahz3yeV/IJIXOh9MxEUwkAJ3ibxLfHrHUH
5RcORaHZMZt7XPgg0ENV2VtZ8Ytl189bwd8/js4TUlI1URfBjv38cQrVk3OyDBkfh0mpJRm4I7Ut
zIXNDzfB/vcD/aOcYQ2/6Ovx17H7aOKAwSOU9vNfRN6kKLsuIRTiBU8pe820SIRK1RC7V/WlVVaM
x7SlXOdjeXDVm5HFV8cbPg4N7xuhlFWXgVZIxLFbK3sp0BeMzMNCpv3TYwcREy7OOw2o6b33Z+yb
tjqkz6DT7thHSP+HASRzU5iqtCV4lv5GFrfAq8aVIFKHoLZ0opEjbaboyXXCjl0yj1pcgloMUAty
nMxj1RYKStuFbZGI5qgPq3uHMRNWeMoCQj0oMh3qZsL0O/ae5eCzwJI5bbRyidp9cX3/5KUZFvrA
B/csUGSR1vfhcgNvWYzqsjzoVBJFwlnMqS2SLUUZxd7BtJn+2yLggFhgPwUaABGQ0yQbUTGJ1E3R
3+RaS8d9o/JLIi6hApO/T3HimMLWbm6qCy0W4DIWkCAiiRgKA50qpaLZOVOeya8Ugo3Q60SQ/E+L
OKgJZoU3//Pvz/2XBfNwkfEYIGglSti90NuGi/CHN7HRx2JIM0A6z6gGTMpZkfK8KCuOamZykGk9
HnlwuW1Z5ji7GLBcmOQjBR4bkYtfLAtwqn29EFVwMboBX494O0/Unz9MREgnLSgCm+edOgvtCre1
zB2ISnKVkT8asxEWmZW/KE0HilopikmQKku7EtGGnYoOQtL406IShbGvFVCzyTE30H0nahkua40T
4RbCR4ghHfLyM3VStHOeL4pER5MFLd0J22eSNd0cfwntta0/ak3rLYHzBgNGw6Ghaksi9cWoEdXB
tv+rk6H8+UZkkGOCvuOGt3RD/HLHixV+/86A9F7FVHPGfn7QOp7h1GqfFZ1Bl+OCB1dq62hHzarn
Fhph2p4auTbP9LAcG5q/cHC1aj7lFsKU5Jg4KXrOYtqaS8xJy2DVBM6qCi28LgOmeXjSVwyhEm1j
EDNg3s3hKHLr3AVHkmRPnNvnyjSWhqVsDdU403gzkXT7F88f6WehZbgGVaKwMjlHnv+aag2bmh+u
QWxVgpjXfG2mk0h7Kp+EZGBAZRth+1wmt6gzzy4Jiogu95mghvIvPsLP27Y/PoEKKFLUMSZp1pcL
D/O03WDECOd2jeelBq4+ot2jmPz9zfYXl7fOw8ZiycuX5Jn+8/eMQ+IgQhbyPQGJTYYwRndlde2G
7rzu2mae2+6vbm/xzy+RIYE9OEplQxdF/cvWvfZro3b8LpjzsPksfXkmJPE6UHh5amV5B4/X4ty2
znJrbC2ntsbfr29yjQsWBbiVwbGNvIhpiXWGZVmPLXrNLNa2YqfP4eN+Ro60xIw+LgUe2lZLxC22
uEF6K31Cqh5HvfesDFGgGco4h6W3r6gFz6L2KkDq9/FwBlX6UOELjyuPf41X07ZbtX382Xjpsg64
dB2wYeOOrAB2kWudV4diiMzIpXOxXX0ep+6nG/AmMiT5m1TVN8NRGNVU4GziasnHycYwm5hssJbg
yXxP/zdhZ9bUtpKG4V+kKrW2lm4tL+xgMMFwo4IEa993/fp52udmQlLhZk7VJAFZ7v7Wd0FkqNSH
XWMRkGt0bZjA/uoj/T63JmIA5J5VH6OmaabVPsXjCJ1nfQvX7cO1i+vIIeD0KXpfWvUe2Lu5QW+/
MyXqDVlTrmpDXFZe5K2AnJAiImI4vSwFQoaM0IAGYpZgXIbpLQA+x0ZxeqARmbVD0dbsrMKWaBMh
lR/YpgEZCA9jo/V8V7Ov2ib9mQpy2L9P45cd0H+H3iN2AiaGp0ze+v04ovMYIeCHijIcVXK10bTr
0tSPDgjNEL1pLyH0FGvTGXlM0kCiPzos/jFf8HYp/Cgi4i5mvxerNImdyC6tK8BWQQ8x7k4FRwG9
5bv5Dh+Wp/q9WLEcpNoMtLQEwz3jS4yEDStllAzZjr3gqa6zEwTxlY5QER6DHD8rxXQmKJefeLvv
nJZKJSz4dPo4oYLnXXja2K4l/SG6EuEHmoabbAl2XksOL8LgkNvZydPx6nW25YQOfK3YwS36dmQb
zFu0d1v5uQcTW8Y0tXaRhpFW3tnaxjS64ywanH9seIMhQJS650C7UGBEgkuzKlNwKj5ojoaIDcDR
vu1Py7gcbAT4VsiEuOukjnHxxMCDOC9TOHLNRaTi/cjxSxNQj5lX4z5lYVSf3OvZW5kGjFADvJEF
nW45N8daa+/GtH4s456nLvn9Jvl9ZdgHzY1PgMj5EvnCzlXeDJnc1KojLfracdm4zovGvVqUdJgw
92HmaHBEvYcx7rd5bq+76hFGCE7nvUY/wcqLIgjYxYLUkNH+mDquv1GxdAm65EPdejsx99CrppXw
qHga+5Ta8Ueuswkr9ft25lCLRzRcA6VNVySPQQV6hGm5t9I91riNvgFBNgH3+u87CfEOh9qxzcr4
NFAEA/3Z9yWoS9u9Eh1CrylCQCtXpa/Aq0h4Q3kzVNnH+QksNrUhMu0187+RhZVZri2IMgh5egdV
4J5zrNalN7o091HlvmO/tGUcW/mebI+ayM3VLYXbURRcyMLFhUY8OnYw3gVNd5nG8dVLNfGuLa1x
YYekbKKj9iK1OANtVL3UTg9cUaJYJBq0hSRdVyjf+sdi4kU2BkgIKOofyPvNPrj7jVnDco4s7Avt
C1YTDR+K4ws5vLnMKxZfUyAoCKCCRNi62fq+id1bTJ8Br0i8h9rgQK35ob5hmSWn2TIvHaA8KDnW
6hGznNeZ86bCrntsjPQziNClcvViA+v6pmQ6aSXEIaTnwEYjODTEVLQWV7me+7WCABvtr5l5tCeo
6bsA7xuQGOoUYe9wsjCX9l38MVZ1+mJCzrGhA/ghVlt+b1FBokcLUpGTNqL0rk6DaXEg7RpyZBRq
66XFDTaNTqnkU5oAlhA1wuIKDTS3+gGuCBt0dRtiweMPhs5QitnQaLgMjcKgetEUvTqyzMHPTF6s
dFj+jXN6WqxPTzYX9Jjg3IoP4EKokvCNYk78mWs/2r4CLurdl2Jy1+f8lRUggKHzXqBFRPOnA80n
yOQtcsUR9hC9S3uTp0BbCg8NhLldhxZP1LIbccrsGC/hNjBHJk8Qb1hLB/eGTk7D99muzSdkwFBU
xhvGTiwwX+CbkEff2lisYorL1+waCZaqHGukXVdFJ/H1UdED3s5JC7VDI6fdMjG3m2V4gh25P3/f
nYsF4xgAPdC1dCOnZa+n0zqmzScr7Wxz3k4JZKEpCE8liov/ZSYV6OaKHxuVN0WEl8hYbc+JNFvy
jyTk5eXFe4De2yoM0NLvPaEDuOb/xunUwyxI7vXOPrZGtl2S6EMW3TFpiKwTBaODxH9QoJgd2TGm
lvIwG+4BEvO+RYlujYDYSwGtKkzVsZ6SU1X+WvRKO+d+oULUYoUnGXLwlGbOOabMIxdvptnEv4xD
JKzoaUEoBjY3koqEGUns+O9IztkHmlH4YuNhSBASHTGtGqgb+cYaVQkHxbTtWm9tN65apMLSz9ns
8ICIIWFVEjN7DKzo8Rw37Ma+qbziMC/OD/hdBy0bNzkCZTCoWpwTVQ6BxecTvWChFbSa8/P5UvdQ
sFaDxq8uc85yEgxPIq5+ICWJC6FOiEtbTkz2K5/TaMOKkair+Gs65l5iRBDbs1iK66N7lQXdBcgU
vAoIrE0L6VBLl3UX9k8FDmiNQ5mBJw1wHSdAybD9EWZGd4nmL9tTc7tADl85Fm95WaC2jgN4S2/0
cHKOkDmcftUVeEQ0cKPG09ah4cG7qbwn5KbQRwv62m/1e3VAOiizq6WWbMWCA3pfnPTuNQueUZEt
kfQiXaSO2OPXHPoDLjb6wgk3IjgA6Y8zdpokDcLwAgbfm8q4Q3Cw0HKT1cwy3dwTMlIkOXlI+J37
Hv9TWzybjvcuMOhWp6NHkwO8FfIiCceSK97YP1FE/NFNfHgX0yqSB3pBSUuR12XApOD0JqtDIzqa
vSm7sGfjmhFcS3pjWjCB6RXJ+Klb5l5FoFivl21FL5kW6eDbinKo4dQX2chJO0t1tI3y5tyTZMvA
1BcPM/WUMj0ZNlHLSQl1DbK7WcbRN5zkNGbIBUnTW49auq4rGCroXvNinQUn60zcl9OtnobohgAM
sScUxvPuF6oNN9VjVIkHJPsOriq6JMVyEbHTs7UdumDEBb2/HUv1lUc7m0c2W3NfY+ABCfAE7uyo
YnXR5X5FmZ7G1XaKxkuVgCvY4MhR3kSZc1eEreHDMPF8O7kftfZxifsjrOLSyo9x79wlsXOnqphz
+5WSXYwC4nZAOmggRP8Xd1vtDobC84whqu+aRIMEX1gsTCOkHPHAFfs6JvaCwep9nZxlagD8og+n
lHeT5Adh/7mfm/YOE5a1CmFqPKQCkXSM/Tllqbps6hisdcElnQH+upRftTmftGS8U8eg1XHiEYWq
VMqaKY+GxkdBriVSQ8s8uvHwiRzcOXerjsNuklPXZh+ezsnxcrkX7aXnjb+gqqKUp3IvIquGj6ze
oZxt7qv0/NwbGXbSUsxGViFC0N/CPNYQhMj9IO9BoFvOYdI45VY23SB+2vtjYe3DFHxa39CaaNVy
D1doqOQxNxtMdOW1qDUGQ/F98d/8iaZGzBeN0T0F8KfsBX/XqD3GnurJVPp1VCsOadfoqmeRlyds
1Y5i8Q75vIknWpDYCbGYDnKe13ew4GHBeMxASzn6HYLaNzhWnoYQzH5PXSTCGjJdglSD9E3WgQh1
b6CmoBU6EoJ06wc6brT8qqfCzXCC0YoZDV9sl/GGUiH9KQ+uAPcxqIsXsYmtw7nsKsGIrlvN2udA
g6iSP9EK8BFEGv771+dy8PzrMocD0RYZedjciwY6/UQv1+IKZwa8sXTmm7MIl0ZaPE0LoSaqDNIa
ypKTS+NfbYaF4zCW3Ha6Lb6PirucDyTFc324oGIwuLQdpke3rq4BmjXHGAr4Ko2KG6jGnJ8Gg+/8
57kEx0aQnM7N6RyyiZlYryMSc9nMzzNUt1K2Oo8LVBiZzlWPiotvD0TtGqO0japquT3JANsxjIg8
Nrg05kZ+MLdXjqo3jJoTk1QiXWv8Bb8srNeeM6Kid2ofUjc6RhGNhp2jeAds6TMxtcs04lk7dS0D
I7xBYP0eNRsOn4s3eWh/oM8I8HtKP851D3f8Q3hsXav0GdmRg5o/lraNBmx+h2bNWqoCeCZ/jiG1
r1M9uxMIZI+3GTjOq2HSyddtcwTAtMHo8RX4L+Fb7D0Gor6jOYAkkl/mBI4ISeA3wQwUiyhrn9QZ
C7qthK4OUrBEDUMl9npwaRxC9MWfOh0ThXJMn1FGgmApt0ldRxehYQDmHcVtb8GR0hvr3TSdXwPy
QP4gsR4Fx9rDyAmfrVEdQRuDssmMpnVlZB7oSm2fopfJN/E5CYlicN1ZaOh8ZrFFX10QqDNBIKxJ
2I4hUU5KkB1u3A7EyZyT0fX6QtOGyxLiX+TV1o2HfCMWU+F1WgrbT/cT9jz9zAO6cbvL3Biml0XX
FE/xCQ7mDtuFTWTX0WaKsOTqJ+8y7N2FQaK+jSrsououxH0BvtYK2SU0HNFuCuHSuWWyZmzf+2HF
uh1N+BWa3/mq71zIJBD59TLod2MqXmIBRlG3BDKTqFiukHvlfyS74kRR/fEBvjXNBTvvrN6OqfUK
fNoPBBikofoknk8T7lf6CNEy0ykTatzBOQpPQ4UjbVWjXVmI+YU0mnOvhp0agfpxXEE8i64bY4xX
ejY86voKl0KMBlWsS5OFSo9Sd2nuqrY/mMjnS3uBYRSy0D//AJyFP1JyRI0VGedjWiiUYDWlgekj
xq2gtnhdmno87HRz3OFiBAkJ34CKmOdhNubr9B84bFxGnQWxX1YMQEScrh1UzdZDNmPUTdHao/Nk
pOHdoCHREyI8icAFSPo5S/A6TGI0cwoUQxfvYWo105/l7eDpp24AXqXD9xlYYzMFSEkRPRIRkwXb
zmg+h3K67wod2DB2Jx1DebqKcMPba7e4rqI1gDf5ypDWZUegRZ+GsVdfURg5euszBa1WmDEcB7Mc
Vqneetuxv6qUcn2cWAFubYga4RsdILHAE4BF7YEpP8SRHawnJzsMZnoQ7X0smJGNhvC2IS5aJc4o
CJ4crap4iEx+QFJeaVq4rMcpiHwm4z8rCe8inH86SJ6tEvy2NBFhHKjxROGkvZZ5uUXFm4V4nNzW
4XRldGqO59L5ehXzMlTKL5LEgh3HzGGdl2+VABC4pBVe2dohxyARSYGtSZcI03s/15iZeAJwCgUy
Ar0oSCBZhvCVNqb+Al1hBe97zRveCpeyp0AtwxhfcnpJwtytNmLF13tvxs2MMa03mBgURtdC9D/O
FZGK3Bi+MIYz7iuHrNEVmPjJEFIl/lehdo9SKPzecviR9tq70MCULFX2lnRqBdIx/O9N75qHRpMc
DHj2kDT6TZXVn9ELjdrByDIoyfGHnkAqDBlrh0b7nkgGamOD3DdEn8iDkzZnuKNLetYMHRJdDxVn
I+W0xScUzyhpAw/FfqJ0RDHM1cWrkOu5tuOa+bmm3Wq2HqzhwZ7GqX1vdfGIC87bmFHJW7aVr0Mo
Qzi036sJZo+zwaqzpqu8G7q7otU2lYdhsqF5wq9po+pjvbA3a40PTZDzreAgGuty0pDU9VR16s6E
5CKkP0AeqGqDW08t287frMYIAxY52E9YdSmuF+sMD/RVpyfM6kDvF8T+Hj3TISOZh56V+Uigteyh
V3Lquk2vs89IUL2DiIfzKUMUtWGK0jsRt691qDJg8pkuEr1a3PboR7XWj+WbGuS5qiBJI3k4b8Tg
3bbQpVRVlR/Vf9G+OwS98f5qOOEHgjR7c2C6Imwlw0VzaKyn3nrJBloh6D/MQoJPMYLZd4Zj4vI4
3iwPDc10Wgz7yGWWFg3aZ1S0AIphJVEmqjc1uPoe0QzolR0o/dYRbDDUEMIs+xfD3fUi+ogwoysj
pszTHXXYaWA4gnPdXb1k204n22seBXA4YgGubYXgCe3eg/e/qAEaDQjLkw9XUA2ypr4LYWVswvBa
N2Y64YR/eF5Ci3evx0yEhH9MKKndkHo11F5pQa4GZnNs5wrhHNBiZ7iMM9AqgeAPE2TsJtM3y2BT
tgx0UFm8bZ1cSQYeOs250NKrzuP5Srag/1U67hjOyI7L23P2xykCFec22rWqJkOwn/rRM2+L9i3q
jascrI+5rjB7AE0WXRR1JP574HxGv99wHrC+3jbAf1xMm8pxoHxU9UWn0gCSQ1vQOXvb7ajC+vAD
7bMF/MBeq8127VR8urb0Dpjj3PWIKa5aU5VhbnHBxP9Qwv0koWITNZfLasz4o1571hmYrjl7aJ5j
9StSdkcye+xakySYD7TpqWGCnZINf9kttyLN3hvEEDSbunbOUXfXRfUURJsMDbsrlkCAUOth2CKZ
s9XVKnCco496ah5cuFWXqdVRoWj1o6H29HHaHpkTHmeXcsKeXyfZXNcOrYt0zDs9xefGyp5nZciB
Q4yP5116hUA7RsmvtuR+OGq6YSjc+DBUlDZyk8zoMiVZQzoJuITJSEiKwzJcyaYEPhd6l8bi/EoS
Q/OzEMSr3reXhcThoWkf1LYl7Npj0+B1hzsgA/GAMbAw4Umri1Bk+yFtH1VbWwzer1kbrxLXNC8q
ZoNwopha05KhVe8CBoufJ7VvVO3weTP8EqNAxBRtii+reHwxxqnYqdGllzGesqILi9pVqg1DCIC3
B9ZevZc8tn/eKAOZ3aGEcwM1/2BB/Uum8tbs4utAjcBDte49h6BokVRZhOyhOc4lt01UywH7pJv+
wR6yF0N9F70D/CHOxEEvinZd9wOBTbukuvG1kCQ0ycjbSorlWEOG4VyzDwXG3ZUjnuHpbBBH/xSR
cwONz103OnYBHhmhxNPe7+L5eo4xJMz4ReTLAAQC+NHBS649lz8JmstOB6IQV+6miamNliCOV0kN
RDyikp7R9nZ186bXQGDRhlP0AByh64hOS5KeqOZY77noMIz9flFjpZIJmBOZQMCkdjEtxxBuUKjo
A+fiqFctyORhykmqXcVq1IAS9Qvw7skl7Wb0BYgXYhmwPc97NAxP60a1T1zwOvbG1Wg297K3rxyU
HvDmch7dKd45Hhcvse4MA30kJd+ptl3nEVniXFuT/aqQAUPP0+k8XWAntwYshKkAQCs15w55Ix/Z
gVtbIQ9w9LlTz3welMmQ2NazcmLKAn04Eem9s2vMutomUzGvAMuFggHleds3tC4uc1hTzzHvBKBL
umGG8dSP2vb8luSIXF5qloA1YXWMmntQk15EUujTW/OiFcY9wxh161AD/1CLxEK2O7snVQWDPHSF
H3Tj1Tk76wadTNvz7Tq5WJchbHzV23gT2SQiD/57ufW3Tbqjw+o0XaYlCNr8vtvqjR4VNVqSHWK4
xOiEoZAa41odbwtQNTN6g5bQtvYYTXyLI1J4pS8rKleJCuO2YrIh/brGN9E7s2Mj7XcMcyyYd9a2
SGttY1RoehqaxiKxZrKrJWhYOHG0DZLiVNTd7t9vQGkQf30KpJGVjaGpFImtL4uyzDBFH6ce5tw1
ooFtU/Oe5/4h6CbnajEm3HNRnTKX4SlzXe8BuAFoFZAUwWZuB2StjJNeIScxlPmPemBUCFv3qq0d
/embx/zLgtoDVC4tQFe6YOb/+zeFoYXOFJC2yDUPI8X5BpVyBM5m/dHiUVBH24isPOAIxmxBLdcw
CQcGH2TXxWwbuIQZI4TCb2Dcf1nUA4Pisdh+ndF9vz9TTlGAkJ/W7domXCP0VVumn7IUgW6cH2qr
utPyx3+/hr/+RuItLpDgD/5A8bldZaDJZHe7RcSQRSshV4bOIM8yTnWfopeGYt3cYbD871/7F/Qg
SASlKoUclQAKpLat/we9qIsmNCcXSc70MZhyFIBj4obeuYdsSnJfxh/nxVwHRyVB8Y0xRvyBmPIJ
q8gD2nnFqlJtnar78tKFJ1WM6GPoOxysoFI2Ny0e3FhdOSQVTWyCfG9980WJv0BHFDDTwawCqscf
93wsc60O9KrfhXr4loZ9thPTCOWIT3RuyLSKGW3ldngLyOsBi5Crb17gn8gRG1qEROIORS8F9fz9
BfYGwTgo0nbnxvKuU9U2A4GbEWGn2dzjuXXSi2FdBhZhnO4NzRVm2rV7ry0EABtTEftO1b+eAj72
Rvprzo2LwCowG45vLG885g7vt4q+QxqdeQi/hyjbBrRnc9+IA47xFXLpTtWMyHa7y73BUIAX0Aes
HjRV2SLehJ0oszj1sKrltzpEHFEPSbRm3gaaQ/0C/gI/hY2rN+b6vGnWopwhg1YeGYSdRta3MUTa
cXjLc4rnrKFRabDOKJnX4aN+igRnJ2anej5Eaja4dPJSjbUNL8FiB3tnE52N6CdSxdsKGbtAjAP7
N0b9SGrSnVC1ZgoBiqXNydCWK6t2kURQ64g6cR7jyHpyUpUYQWyNCC0Z8/SSj4htsMjEJu1WgSiL
gXo7xBpZZ95UF/mlIVFy1paDSCkb/n1MzhDK39+3wgdjQMvUBWW1ryhdRD2mjoFOtQsDerumj3X8
kME1UTWPcZKwJl0+pJh2+N2tEoPKp0clBrFg7y6U/AP1hgYv2CRpAapfVR1hwCTzXCkKqqNzpxzU
1bGQDidQ5pSrIiJsqMbHMHJ0KIA8NnkOc1te44nEqLlsvJWm6Zdq7TCYwQ8NnV78Xr7Nhn/eEGnT
RbBqQu5Xt/UvMJN+6MhPzQDC0FG7r4ZKX/9h1RqqHRwCdb6Yk6Eb7jYb1S5Gap2ahhRZXuVcxk3+
DdPqz3yDih7bQJysTHge1peTHzlV6YROWO9yydsYeZUGx050TH///Z2ff9KX7xwqjosaADhSQ36N
rcBUghqifLVbqr3LxLYuQZSUKmB6qnGcRq5Yg/wB886trjNrSGz3VA/du5S0oYh7s0xQ3Z45Uj80
PCcGKn4Q237ZM20fK1prZnJJ2l1HbFJ4gVXlyxwso1bpTzhPrjTR3eSoI6kJCd4vVNIM49iC35x3
DXohLxXM1QtpbsjMeySpTm6QTN+8h7/AqkGYIujHnkSHE3W+G/+XY4puwF5viaqdlPQYXhl+gI5n
YAymTwXIvFVLUjWYqBkWT23ypMriOSV19HV0wuTvG/r2n7lWSgH3BGyRaf2ZazOjb2UlRIVdPcuJ
ckauK6wPtsGytZC3fca8Zpy/+6XWn5lKKkqvB9YWs0k80X9PFGYpOld3DKxHRxfd/wCISRXzHZ37
+Wn5sEV/Z0oWLfoMWxELFdpt67mABZzJ5ino5U/TNVhL9uMBneGFaDd58cXA5U0Kh60D9Nm82PVB
edE1P6xcFNirMCOyl+XnMtycG+wqBFZCJfHmLvZPQ6EvjMrZIcfy4rXTK6NLw9cLBtXR8M0b/wvK
mA9vK0yvdMiSX6HsjY1vUzsRAzAnor5g2KB/dtSuK502DmB3193gvElQw3u112k3WQLq6wEpsH/f
yTOQ8+udVLYrLAuhHdlfbz9OgO5Y1ka5O6+PzoAPzMw4/66xRrQiuOD8c2fCLRrVt0meYyeAKU+b
xY+wLxkQKnCK2k65U//ce9rK7TqeU40CPZN+Tm2EztgBs3gT4m7sEat0IWJR/iqqz7Syi9pf1NEO
evoetIXQQnuzQ5DOGdgdyBgfEzCYKPwcOoAB9axtznD4GAB45FBhmXZ3lINzqVXycJ5oFgq4omVr
I2vvuw4rq3PC7VCOWcXd3rWfsoyBDVJvP7HceclDmB6znv/SEZjysXhiJjEMBSNi4yFP6Nxl8iPV
YeAhZjKgZ8BOFF0fsbKGy0qQWcK0NleLCE9ZZNk+OyorGD3UHrHoiPsLvSt3eAL4/0U2Bbfw5vA5
WgRAmfQkyOxa2O7N8aDh6olSIWjBiXxjItWiDHrxaAvbh6hIH2BQFt9EIetPngxnz7RgyziGpUN2
+P3+Ve4SI/xINDbdy3ZCtblnQGXKYVrbDFcak8Y0t5ojcuHIF2AToRBtSWwZm35uYXljL0iOYxVI
kcLYl5sYNo+DwffXg+PZ8CYcCX8Ga7t10Peoj2U3Cu+3JE16VXTVw2S6jG8RKKVZLzAb1Ztn/ACr
LZuyD8tj65uMMRvMfnlKe+GfcXiFxw9ecNtkWrfFwMWmNcL9TJasMQLRP//7avwlTGNCRAELJQn6
qm5/ydPYlpgotdC+F5IxQT+NYD9bN9wlVQDDwmO2aBnXYePlfrtIsZ9AcVnC2louTuKCq1EPwcW/
H0nxp760sK5hSduElwLNSXzlAyBznnpMt8qdjvUDcmnOZZAqRK1ubq2RhbwdarfT0ikr9A83YwMc
2D22H2nCqg+xNyoI1Kjt+kUsN7Ku8TlGLtYnKzjY5BlXZ9jApLGz7UGG6TCV2zBl+VPgYWZAPcnt
4C1csPegfAHvyVRNTxDdq0tkRGVzTFLNx6rBV91PHKLXXTJVA4TgtGAfHPeiH9GpdbLp9rzLGBGr
2NBUXS4OXNKpDMHBZWgB2cD9wKaCsUH4k+EMy7mcXUYzAXSYoXT5DppFmFNwyYVL04BTaVuCc6nr
Bl9c2a/A41/BGceqx545lEO8Bf1zME2QVTqLAC/OkafxSoM5VYl4eqzWac5EfejN3DoXKkpeWTf6
gFjBuHzTnpl/+wLpaF3heRa1n6Nqw/9L/UPN3DUZI5R9kXERA8dc7egBW7trU4A2T9wQ9eBM1is9
iMYVqGNZsYwkSC0xlasD96UxStgXEkRd/3BGfiys+vwos3lbU+SfFxx4BwIlYKytq0FtWedAHbMO
BmsIuxUtLavaLlgFf3M6/3I4HcpawqzOuOfr4KLHKL7NixBhWdfaiYCKTgXnpUTbj4c4l+YZcIx/
/9IvOgHSlVwIWjaGJRYVtS6/MBVQEQswj2WwpQcVqxoUyxzlUD0u1q84xyxEYShwpfzIkxhwPbU2
AxyArKOxrk0T61yFm1JzrzqQb0Y6A+Mx9q5sj+c/8KppD5JwV01iz7Lyuxj8R7d+fnhssUzii+L3
qBj9f8fBmd0k0cBa7RpvfJKhg0kA6vktJ5JiNh/Da7MvkVmz7jtm2/9+cV/DP79ahTf4RaagV/+j
AkkruwUFlFKB0Fip2n/WqP0thso+k55vu55zbPr/SkOSKQincFKh1QnEvn//rBE+587SxJGCxQeb
zLZoPLUJNnaJUHZkwQ+fML4Kc1a6FaM5XR/1GwaTMHSmGsv1kM0Rsu3bsAF4WV7G9ogrho2FTzgb
CtxIcxfFoHW0vhY7c5bsYtpoE7Wga8AE/WxTb1jXTsdq1WCUb4h2HxnRGiYh4AcH6EYpWRsGCca/
2jIcOmnsEO58a9NQu0ak2kzYiHao+rHH/4iXrthmNrRI2IqreGgcBVrYNz2ivyTw17IaH8B8Hftl
jC5y8zgzH0YXkGfVrd5YydCqLga09Va4U750RjusJYA4n56wYZkMqCK0AcsAO9i08/A8BeO2stN6
M9ss26f2Zyg/cGt61eFEbAZzoVceQSf26T1Wibw7GHKuNHfSwBPToeFCGFEJ8APtZDB6helGwo6j
vTWSGfFg9KRDI063+E7kjjGDBoCbX7gue/z+Y/KWlyhPjtBCANMQOj39qDM/ZoCUIa3T2TejKODP
4Hm0RC+WEJc5ZTzokKHwK6tBFCbClNkymJLZxqqPOnRxbAM5ZvSd+9jB82XQL+MqIJRrxQ7YR0WZ
5R0XtV+L3XyXZ220hl0xr+d209XRQzfQJjl5XWwbpOVaSza7BXvzDetKwBs6TTwVRAGIM4JxCIke
6SxzlwSVsXLtqeQ9tfm1Nz1pVRCyaX+qOkuZsRlrJ9piPxpcuUw7wDooaSSsxNdarc8b09YQFUCq
wWR2xBqc1/fNRfyaE6Th0gdhaMe0Dvahq9qz/wsCXgjTUMs8dyuWDu/d0sCIRg1FKE33nC261FZH
qwM52FWkw06ZI3y4u62DbZIbatshy37BYtibC9beDrszPkUMMSC11vgWfj4iftdeGzVGSDK5T/rB
wf88xQIFZHicRT81rBt8tNc/XGAPK8oLJCXQ2bPMnEFJHgE1cHH56TJEbDtzbRVNsV1StEUnXbv2
wnbe6Dy0K1p5NfCCVpbX1Js64Ed51Wj5SYnORmQcks55FvFwLKyOP6YbXOs7rCHay4wK3bPHx4Cu
eKOX5GEH5fF/v+GvAxfIkwQ4oitEQpKE/iXyBF0lbLNOUaZF/qFhmEdz/001fRbB+C26qd8hSUe2
p4Ps0b98ichJAop0QnQt2/Em56OuyoGN1Mx6fZXZ8tF0nU/baNaVp72Z8wz+VgMM9e/P+UdXyQcl
EVpU9AwWiOtf0kmo4czlRI3cemFOATqjWMxWtoFTvIxsBpyLHGSmrdXvrukGawx0lx3o+XXZ6FS0
yAd+U64aX1t8kL2qucXM04FNxUj695M913k2JHkpt71Tadsqf+bXYvzTaVsPP56Shi5J+NWh7aLn
OjsMgbGJw9zkBi3Gx1aU1I1FzoTT00EBSTRtsWtb49yxgS03bf/98py/PiyMQIMRCNzyc+39f9cw
1ZZGGo3mbB14pqtKy1+GuW4vRk1DjBIkjQzSBPSVTpkF2/palAI37QLZ1RrhsTGak3vg61zd/RQ3
9t0c2OmqyhDcM0cHfFgfPNWz0/hDkOAMUMxPpnQ2WiqXdZIBpWwE2CS0CuquuRRDDZZMkX3HbYJq
qD/K5QJaiImmZfjaCyI5KITG7+py00/9Dl5Tve/FA55M7WVOr5pHUXYBCztE2RI1FAA2K1FP1QVH
9Kq05+XBWIr7tGKw1bMgvcozx1pPhfJqSwb65bK4b+JCsDKli/33S3b/uIr0m/AvHdNEFdSkSvxy
IrAjs2oqOeY1yH0WnXaPkbG96m34HXoVwlE3eoYJ1XsWQP8+vx9ZinVNrXIbFcIFdYOGrPSaUxvx
t6carbEirH4ESookUy9ria2FSmF6jtLhMc28bpfoMDkjdy3LRFtXU0v8z09WRWM0LcYpX8z3ZlKG
2ugBknWRWkeV1zcAT5vddWrgbMY+XvebmRpWssVeFsVmyoYbWy9/unlr7xakLpFhaBABc1MYBJqt
BthV+AobBrlCB2W03CjV2qJ77MvLusPNIa+MZR04zh7YCPwmV9/g5nuY+6y9MCutW7WARX19+NkB
VFi76uhNtneoR0onZDtf56X6YcdQ9+OmYTOfVOvFatAFQGpXUoTfNJY2g34vXxBtWyH+CfHfjbVv
Mpf9x5Xh22SraxD4WFSaX4dHlecF8RJ3HrKF2R1TlKuk1xpGJsNNHI5PeW6BcixMFPzpsdKa0x8j
Y+AbHa+nS0Pdzzn7q9TNJOTDjE9IWilyhZrwmLyAhgVaa7e/MB3kuy1vU1GWm1L6XimWS0nftwzT
UV+85ToNXXExGdU9ERjrNZMTgI+RfWdm10iHjluO5Gke83dmXDrLPFhYhTZYq965x7ha23YGj+bE
z4A477UyCKC6ZxWOTCYIypnP8O878GfRr2YuQlpsGQmPfxT98xRH4B14awhznVKghZku2XzPU7eJ
Ye8wQBcroR8FCCP8CIPvaK7ijzk8tjgUK0pUkYmvJ7+Su+Ex54bed4TlsH/0vPTSjKN7M4nHi7TL
8b9s8mxlBGELJroQfiWxkhy04GeUGs1FL7t3rNDQ6w8nWn1XHToJXUvLL+qpQF6lyV8bSTM/DTUN
oDsGkKOGF3Y1mLs5t5hztlsR94AArrSquR+qFDjpOTAm3TFNoodpzt/ZSCzrGiQOoJ76pklIVmET
p77ahdEBniZntLcdfHHfGN7xFYEnJv/H3Jn11o1k2fqvFPqdvhyCE9DdD2empKPBsjy9EJJscyaD
wZm//n6Uq7qkY7WELOBeFLKASmSmRfEcMmLH3mt9S24RqfIMmXid09H5PEqDqlj6Js1Kyto2gEJr
sJUgjmkR+Jr5iE+o0Z1tFgHzlJK9Mp0sRcrhddbK9NpbzN2tFm4AeyBpxGvALAjbZz58VV4EaMCx
LzNhQBvoAS3kBeEeCZwGLemPpsivjBT5i2s6Ny2ROgfP9wM5ucbGUWjAhYPkO0v6+7yNjYOhCEIb
MvN86WkCUkh3FvFiaPDM82a5c8zs3ADGX1rdJKiw4KygcT2arHa878vObdqYU0zXWDW6dQb5k2jY
wk3pCI17Y7BQW1HugkOOAwOFxTzYxdbWymmDJn4JCNORZXQ9pPd43PnCm3aq1L/XImH21+lqneo2
STNKUMhrpUSTxj/ru3jejiGVWx7uIz/82fQUorXDGoc74AjaGjEUgvoLR9Erq8MQIbhoMHpqkQW+
CllsO2TsnJ753lxxKbNelGECHBH0BXNhFyxlx8v9pXGcPCvw6u48pqLr1BXRLrrhSaaNl1Nai2rj
2hyH3n6jvT/O0sJgUkGBY9ke9c5TXfasdEjJ/naYbNm73oyLwzS0nzOf+zb9+DxMxo0uXZDkLpKO
IsnUrlRkLBWC3Qb7ZF5OcpsuWn3NG0l3mME5KNRCVYPiWvO1m4kUnvMIfMeqUpWNM8JY7NR7VdFM
S2MCyzpJSmc1YZgeCI1HkIf2eu6g5xu52kXlmLAVYSWNUedgwSofgdcFEwXWLtU5EoPE7qAcsWxa
1XiNJqlbZaMdr4aFIRKn7tE3cOo9rdh7T09p+xXqfpxiY22Y4nbora/SMn+pIph8eKBx8oOWaYdq
074g0pQoBSwTtCnd/RDn1naIIEwOdMq3Ze1dY4/jwaa5sw2dLFARgnAfXCvBEphtZUkog1Ze674y
8Bp1nGVp/O8Hozr0WVlsCos1U08IF8LrcV3btM0SDSjn29/sHyQmimmDARWhLwY9V/u04crMvFDa
XJG5mAkCbBWlChPMXdlTPJlp9KmJ5p9z7QTzNBc7ADEILRvjTGTDO7+I+WTjf/lkW/oTDZPGIQou
/6S29/Dk1GYUiV2HmnabTD4ECL+U2yHLvFU4kwyb0b1Ya4suLyWvQ3YeL6JIth3SmV4Z56lfNTvV
8HQsG9DGoOKsCr5HdyjT9bGxx5CEMP621vnm0zb8ovesPnolYPOF8tazVQ4Wr+CLl+LYFN29U0bp
jp4FS5JiNADulN6rHcx2qEAN8cfUsHMiPhfCpu6n5ZGpBVu66TQXicnCqrx4R4JBkC6raOq0DLlM
bHZhQW5p2nFarXcxmxsvBoJET2/oFHtHr5MWIUCBzgHCix9NOjMUXsWtmKrPXUnhbOJu2Wq4kdeD
1X3tECaek8QMZ25rdCOxF1RZpGEZrEWMJ3ztk6taThi9XMuMmnruYmB4cHUoo5hIQrxlCGNVt1qR
gw/LRxpl/fk4Mkx0lXZLBiEojcJBBy8MRmYY3CWcoBlPWV8yZe5/EKIoYSDk+nlJ6i6JZtjtUXRi
NyKsbXkx6WAjel83Ho64ZGVu/dEMciPyVirBhkkPfO2Octwliw+2MDkMNR4uylkQFNGzL9QmCaT0
y6iQNEVWtIN8D22UMMExJHLjTnG07uZr0qOnXaTVN0mSaTvdUgeQLC4yFKqurtC0latHOwPt90Yq
D1YI0ygXnhf6bAs3X4pIN6+0nZudF1Mx7OLCgRigrK99cetm1E6NkSJH5hWnrrLYZZrmMCn+VB9a
P2bGv1iAmCMkoLtW3kO/zSVdsNohA2hsx3mDOoSQh4XZE8n+jFDIoFXRDeeXK5bzVaI78cHG6uI7
odoYcXOjati0RlQ46xAkCcr7h7YFY9JhDG4ca95og6avOehdmEvHInLJ9CiMaTuj7Vr3o4XOwTjj
y0bKvHzyT8tNXdnU76olC0ibkbpWHRnrffNL+BFfVQxfui3JLDCLhFdvEDTsS3OL+DtHIjqBt5zy
6yiKFHkN/i8YQZ91Rx5b4t03UZ/PG9Nt1xRC6U6vzWmXTvi96lzbUJCzhGNr6BzY7L7TcerL3AUn
pl89NcOkz3mGD5u6mTPQFA3ONon5hZ7WuP9vfMTlQo8VZMckitt/jzxKQ+cvRkrPFvs/2YeqK+8f
4/v8b9fq/sfPJn5OPPznD/g78tD9IGhNolWwIJH79jLX+Tvy0PgAoElA6TMo6mn//A/x0PQ/LKWA
B8AJcQ0IJSYTfycems4HkC0UC4AS+Q8YmfwV4uHJgcITnsPxC3Ev8l4fdc2plkrzYznmnHoCr2GN
Z/quemQlhT1tkdERPZOZMG/DUvto2HYSb3A7xru+r913Oigvz/b/+DWQdfnLEZ9d6mXtJWaNlkNq
CgRUBUpH88H20vqdUmv5Gf/cBX9fQximKZbizjZPmzShP41urcd2IMNNEq/8H88egevfP+g5+e+1
W3j+482XtxANk6bClh+fF7RQtMwUG1LkPr59kZfV4j/uwWbLcVn7+KBeXqR2KYNq2HqBkD5lX9I1
21A5OxemHwK4sH/na1nm+H98ZLReXfSg6GlPv5aBzn+DssYOpjT0jyNL0x1nB3GJ1k5+evvOXvt2
HMbSloX2k4p4+VWe1cE44gr8l5kd9JBy1poDbUqvC/Yb9tPMIAys0LzN25dcPqyXdweRmHOUY/mo
V+B0vrxkp8dNOqhOBKpqg6TUPreQ3a+rJIyvXYv6TGrOt9Klt8X2Ub7zMP75tPjM7ZbXmBcPfKn1
8tqEMxt962BXQ8e39HvHh1hm+u/l+X/N1nh5olmeFi5C8UntR6vFOe2hkupthUx6RMCxbtdG39Bi
vlNbvnYbFpYutF8sZH88ICnoMkfTE8EcfShJJu2qM+JH33noX7+IBx4W7T2D2pPPCn5p0ZQu1YHE
h1do477z5M3bj8J7l1j+/bOnb1IFjQlUG4GnLrEaPYyqfrd/+crThqrMhNRjPzFwX17CHRsSTZYH
XAK/3yd+RLuUjIPC0x+6MNnxiOjb2KNZ/Pad/fleLcYFnyRj0/Qc3uOXl23gpydRkvNejWN3KGUF
KWEYsl2DTXmNTaG+K1QXv6NV+HPdQKCAFnp5mVltT9cNUZDQkLqVCKgdLyEXnc2YktNKf+dbe+3e
GHst+c8LXPwPGZJfQYfyaztwimut63YmSXtvf3qvPRdkVrBFskwIcfrpZaEu2pZ5FyeTZZpW10wV
Ie6Uj29f5rUXFWUH5noWdQTwJ4uflJoH76IUQWh/MYpVAnbt7Qu8dh/PL3ByAsxs2kZzIkXAAYIU
swrraLKQ09++ymtf+xJrQJNeiIVB+fJZ061uQtPGVWp68ojPEspn6Y4faYHowduXeqVwwWRB+UMn
8rcO4eW1NJsRlYpZ21q7kmcoscNvId6cYjUIorb7vjCOgzDLWxAHtPfLcVR38SDEXxoPPq2wCDFt
dhHdZH06Xcap+OraMZQVNC0NaE0Pb+YeZ+Pb9/rKl2ei8qDV4Vo4e079Bb6V1iKdegtDZC++T7On
BbP1rvvitauAi7YpOrGAMGV5+YHajlSxrhwzSAdx0drWZzce4ncekFdeWKrZf15j+R2eLbPRUE6q
RCwQ9F6lrUNHTgcs+Nr52Nb3TqwHlhGKdz68V55J3iqPysxBj/fHGpEmHMHDuDYDo7POes06JGrz
9tfzysv74gon79aUo0X2La5AgtHy7uKQdQBsbJuqtPY9I3ZQHJ3YQuvMt29f+bWvbDk4IDB0aMmf
rk6KqWnbQx0IoNdqqwHmxSY1sEq/fZXXPkEflQE/bZmAn77VGWyQeOGvB3GSFrtqHtqj5cIVV/Yk
33mrX7shcJQ0pGG7AlA+qcgGgsE1GhLskWMvNoMePU4Nx/S37+eVi2BWgJFO3UfFcjpHrONZpFnh
2gESX2NfkTq6pQB+b1Tzyqdm8VkhuFzEGczVXz7qWdg0WHZ0iIgL8IcJqbe2aceuYbW179zQq5fy
FjcMgnDu6uRT04F0M9yu3MBnbhX5V9jlL2T/zl5rnWhan9Y6C3L6/1zGfHlHHeHkPUyZLkitCTaI
aaXeDYJICbc1LPNvOQzDi3isAA22VZpe42Sqi3WXRxr9B6ulehfW3H5VRS/7lTOjulOpxDhvPUUq
kQfKgBYgKBO8HM/gGp0hHZZ6dNIzR3bGA00s5PTh7LiorOmv7BI1kNGZyxp0jSvTpl3Nk0Jb1E6x
uiF+s7sd0yGct2Y0GXd+6C9iBQvTPlSOrAG9VdfXMlXut8G2jXxtD5KgyFkbCJvza/OsKxBa+kOU
PoYFyePBGIqqQIzkmN0OR0x5l+YjTRdj2Xdioj2/MRzu5o3CFYJ8Sid2OGut8nosNOtbaoYxc2KZ
7LrOlzMStLxJto0LDmk7Nv6E7MlUuIw6SCvDajSMFCzqcuYel9O3KebuUzY24c4DWOWuVOgNl6N0
9Xw9wuJi1ll6W0Pzyo9ZAgNiVS01XbtUdyTTcZZH7RGkbjvx30QqcDpmXO5s97vJrdtvvWkkn7S4
MT/PDDg/G7ECe1L1tbd2q7g7whiNDorA0nMMWUyLXLfdVo6kcxzF7rUbG+ldqSOPY7QOBp4hehev
3a701omli3xbtPCtp2zW944bo3SIYr/7KHNNHOmhRedolY0gHk3v2h491BvQCaA00hBT9rrWauiW
Fv2sX3GiVzO2bs9vN0Jo4mMZhwKsN4XZ1yrKtHAlISEAS1Zh/ZjV/sz3moebZizKDuawRFnHRNf8
oowxv7A9m75rIZ3km6qc1NuwtUbJxiqZzeCqS+YMkpc2WRuAu5D+ytkErIzQZF4idr3i1ppV5nCj
1WjskyTEQ9c1ozybnSFvL2FCdcYtUHe9QhfVCRUMQur6Voa51TGox7LDXIlHadVqlp7/yqNWJUHd
NLZ+5cHSk9m2ni2UemnuglHTuim9nZK82oxRHyE3Ngm8HJ3papQQFaQRFvcxsIZAWjweD4Ub98ZV
5HpQSCcqc3whTbkxQnKAJGxyLAPMrruhnNH7CeCAGspf1Gykd9aGuQu7BmZqKLp9k/DaanYkVg6z
2F1tpzCcI6TGtJhTx9+EpZo+OryMYBZH38xoyqfqvOY885NVVeyZ6DYfMzLlt2k/Z9smibugT2cj
YBtBqVEgUYBH56qNyJR3rhUSG3KekIGGkW9lRZEFJqfzj56oYH72BTPciJbUHPrZYxs6/d4TZfEF
AWF5qVd6uptbv/lo9010VXnhsJWex8ld6OV9HCILlcZY3w+DjTlS5VeVNYL2zFMAEXYRW4cKO8lF
VUfOls5diQ7aJQBwCrvdUA8PqoEK4lu4NOij6vV3FQMVoh/S/9DBYm0wIxRX/EJMJnuR0AFPm2Fb
pcW8YzrAg0rKyBUEv/Dcyi1v72J/semm6+AhJ4A3iWupX5CN0x9d54W/VD8THNSqqa4Yhsj8a691
/jmIKcLlabo80Gyud0kL0My0i/LLoER/rkskyL2d9b/CWB8CIxz7XWaN5Y3mp/B7BiTyiQ6pFWt3
zTJgaP5ZZIxl4M/oOsNCZ5jQN1UB7FJVRyHKaAPZByOhY2XaHRccwHm6xqUDknDb1DgecYzbj/Vo
joHeefXZyPiPIcvgb1sDRy4FJQHhszsukrD2zPTi9EffpQCa7RRNSsY47DKcaIrlve4dhFvZ32Ru
6Hc1GXM3UktKHd0SwdA06RKS2OYZC6kdXbpO1uzywZx3cAC0n+WcR++cvV4tB55tayd1r9c0LAkp
u6di29Twn6x8J83fqaGME9Pqn7vn8ms8K301rIXlMHEZs0/MYV3ikTzzrCq6DJvKtFekC9smgMAe
WFjS5eOdH1u/98KnEVNIz19YLUFVoIkG/jgW4mhbF257Zs8+1Cu3yPKbFvq5uUcdlrlrydEbAnGW
oG8W/toQWvtjyF39COErWrUxu3LUi2FAPlNG3xlMYu5IfUJ3EyRON45mTp+9KJv3jRyry8EaQgJN
oNWTn6CqczuZw2ufjsW5VaTOrRcztM/cYsrXzpCEW8kscAsUpd/FtqU95LLvrK015YA7zSgJBrjh
j1InuGQuFt9zVrcu0iitrne9XRvVum6i0juUcV/JYu3YVgPjAlbHVcdaGB3RVQFTU6F0yh+y6AZA
iUarK8JFNRVr03crj1Ic2HPVDUHPIVExldYLYxvrURNkhIIyQo/D3iFUzG3t7BBLZIhrKykXPlxd
M/9UMwLjGC0Doddj9lhNZJbrLUhZa0oLe2sMRvMgctcEo2Pl2xaK4dZV9oIQo6nHpIePRKaxca5r
ZXdTlHp1Lpxaf3CdNNlb/pwdh15MpC0X7qfBCeU5NUy9b0yDpO2yq4+keoLanxCzLerIH1oD2Gie
YhlgjvC306xn5wLmFjKZhmG7BtBEI/CALz1cG7Yx7OrK+FUsO57LV3KujaN1VE+bodFrPvA/dshi
2Stpp5kdSo0u9rYV0OZFMqPsj/Jpp6U8YPDlz6bxSz7txQSdNzZJNsserRN9ka3HnpHBQpkNj9nU
ucFQWO8qjl6pbT3ObbZAm2PQTTqpbZtEdoXdmROJQc1ko1fsZbUrrLjf9W365e2DwavXwltL3KCz
nOeXf//sFa2cAeVENkyBY6nmbKbPvqYxJLZz3F69faVX1hz6eejfOFgg3j49uLkh6/SESCnQ4+TY
Iy9hM3/nUPDOJZ70d89uxvN7mEFTAkrHP2pddl5Xwzs38cph/vlN2CdfDecQwvtIlwbBG61UrhNt
Bb6PvOW3P6vXvpWleU2LGZm0f5pRYEq0il7mjMGkXIUsoXe+TK09XbVuEd39C5fiTGh7PAK45U7u
aJghtqkwm4J68CON1WlGe5gYgESqIr19+1qvDB8IwqV55RODZmIXevmwUfXCZ5ubMdAmX0VIY0ak
Vc7MMYb0nPLMmsqiQPppWHsxO2hDUIlP75y2/xgm0TRFcI5qGY4o7dqTnQ+Og5uL0O0Cs0RqtLZt
rdtVvZYdx9jJvjlZVSXvPJSvXpFAHnSfLh3p04EEpoxOh2HfYRr1teMcCQfJUN9Ml5NIGkJZa/3x
7U/5lbeALjRGcbI5AEWcNlaBYJEB1RLP0xFjOtXxDp7hO1v7K88nZ2Vc90vfAuHS8kU/e9GglU6G
XSsnQEGCatDNvvCN14iTEK7+Czdj4w9gxWBS6p2sT1Mpso462wli1aotkxd2icZ7B8LyyifGV8PL
S7+M7uqpHs2TdtWA1qeblfvy6MHgX9IprPBf+NiWTD+m4iDY9T8666GTjByUOBbUlfspsd0BqRun
C4vy8K8PI1Bf8RjwkC8DsZOPjTNyNoLSxmGkIZCRhkl+g4M92NH+Hhf5V+ZtLmIv2HIurbI/ZpiR
mNtcKyo94HlpFp1adZZO/m03j/sktXFT5XqxmnVLe2eJfKUDyXWZjdEAogQ47Wixi9sY3To9EKVw
thGGs8thHMzpUOQ5fLimoJELnm8kP07T3tk0X9sF+Ar5ywJFYJw+lIjniauJizlAwVnIm2Fu6X+7
Vo97vRpw+MZNps87rff/+utAn4U+IY4Z2nnIkk+Wr87GqRpXfRcUpbv1JrW1i+md9v4f7/ZyCdyh
i1MUUdOpJBTd+oyuqOsCp2TdaEV1jLs8qNro89tv9ivrIgAVBGmIR+gWnlY5NS5c2OaqoxviHUyv
wc1CJG2V7EPLPbx9qT/eb6bNPp8a4xnUv38OE6paGl3KgRHCZsbjactzH0j1v3ARaG3mMnu2SGB6
uSbGcZ0R/j1xKp117OyZMaUHKxH+X32zl7GfYF5hLo195kEvL8NYMy0mafdBTPRIspaFFpIn59jV
F9q7Q/HO5kWCGj/vuWCAOyJfDU0n6wjIG2N5D58t9VWlQGTHehx4ZtO3GzhKhbNpk2q6aqCk3w0V
XX/ZVJCYyXRCn+VGxteSnFxS47Vpq+Lc+GF4yk+BI+Q9nRRpOPkua+35oKHF01fKGDA9Vh7Nk9Wg
D9i3yQX06q2JKkZflZ4RB3ZH2PXVSLAmEsxsHj43nNc/+qmuZL4Cjl5FFzKZveM8d9l1WyMLGWg6
KNz2FiG8RuyrcWfwQVnrONNp6biyR7BX+tBxCU4iJJ3HIpAFppBKaj/sFgv8qCaOZ1Y/HuwR1bE/
9QOieZqf9JzxQvph+3nAbwzYQp9pnBo4NDijiF3Yc6aE4QrKTMyQCgd/ng6eozQaqT0IqnxPPBFh
O3D/LfcYNWZ0MKJFxWugjtg1DWqgnNAxfPa5RuyLnNWBWOIQHWFjXUNySM5ajniAbtDnWSrbQeVG
Wu/WmLW7rm8OrZbbF0mh5LWnDOeu1KS16S2vXteRC0e2wl4Q6VO7Za43XXsDmCDOle4dIhA0ltS2
MK6B5A8ZM/k1+sP+uxXxA1VXOTEd78j82IncIwIoBTurh3x+Imk3kzGZ3Sqpx+isRg550aSTcy1o
hF73rqXd40lwPsd5VV4OMLO3CbDKmyqu1S+Kou4S1muWnJlRk/1A4l3Rii17gEI/0AkSZimcqoMh
z9bD0bGHgjpLsh/c3Gg4JbdhIeZbd4qS/hLumdoOhpkQbK/3xXdpd4ZxNnY+qifsk1G8sRI5OmsA
21zOXU752hjN95wbE3fLKMsKd/YoJnuL3yTK98Ti0lZwlg6DeGo2yKe+AxhtfdUQo/JxeOpJ8IDR
n/D7pVeR5QV9C++ph1FX03g3PHU2JE48zo1qXjJRwim6LJY2iENcOcJR4Bc3pVTz18UH9pOPuTvE
tPXZNq1KrC1ZQ3zKUrNAemza19jPwjogd9qDvtgZ5Wec2hklZSYu49DpPkapj4u6sYxPjlWlZ10n
5uOsZUvWka7KRX5LiFXhTecGnYe1VyehARks188cb+jPOZ+3hBBldXehGTijl5V7D5Y3Qhw9DcOh
zZ3q3CiGOrBjQfhvhh5rHXX1eNMLI9z1skNHmnWNmW4GO7X3hD2O35U1qXgVjpCYiHHwintNdh3o
xcLx4UjLHvhf0YeS9NUkB2lW+NjMCnMw6Mm1SfoxgZx7L5t6/GSIsbxI6bjRAyhN5Nt4bezDiAQe
5n0MoF7oOUZk23ItVLt2XhAnMfVqo4QT51snSRpxEGM7fdc9pV0OOg/8SitDmxa83sYfNZHWR9FR
koGnS3+kpuygQbSN9wWZL1v6LNGpfILkEF+YTUmSr7D4ydgelXKoe3XzGw6K4laOurojqsCOd7IX
RbxJK4VVW2bcXFIAEGUmVn7Tp37MgfrVBZwUv5lB01qdjkVEDPHDlFYmxjqE/t9zu7If88xt5vOh
lSQITiOv5w7KFAYJLPzeN9dqOpYCpbn9QcYELhqt0RxsBsx3ZWPjAHdK74G+fXvrgcbMsYNlIAQs
VZBGWsdZekwoHjmP+HE0rItoDqddx4nE5Hzr4HfuG0Higyzmzeg2/rdxzrVfbSdK4nkTR+9ZsKe2
oH61+mMN/unbHFvWQ6Th49sJ2KX+WdkMCUllmCx28L+jgOQiKVYE7eX1ltyf1llnMuqCUOuznn5e
4j3a+WCkOHA5GmLB6T8ayoiv/MybCNXSmpFtJp7b80al/hVuH/+jis3yUswKNMikZLstobNYWxy6
+AHLvPCJS/faDqV66Kf32PyGvVUwdoCVZnOd0WDXYsEmUosgGBCAtWY1iMktlHlws/IeQjhdTJPW
lIMcutC7bi0SZM0bkusUEZRjIsSqJthuwkkpxwONsKLcwG4NP5VhW37PFqn0IQEcMMOvqxiGDOMi
nk7mbiqAuVrWN8+RM6M0E4ZGbTW/xkj3io3WujmkJwY1nw00iGB48zotQQNptnbRdJ3mrzmm1OyZ
Cm/vui+1JDzOhOtYG7/TgIlHipFZ6cfqKjNIIVwNfUT0gRiI317rQ6TTs1O6dVnn4dIpHQF8R84g
/f3cAfYF+Ufb9qpGrd0t4nkaxLRDxXk/lSroar261I1sXA2+OxUrocTgM0eS7Pcx1oZo5dfaeF1Y
Zrw3xqL5jLCw/RExA5vwXIwR+vcudxji8RLeM3Hqcc6SVbZGjFlvuBGwCqM9uOdzlE6ggdPcYHSq
+Qk8BQnY0JIxaUlFn9G3r3mDpnXUz9ZGc706SOeu/STsPDXItxmxV+m5VUZ7S7b5eYNZdOtpYtzn
izc4EiqxDvTW+WGccKNt2048Xb5aViOZ6IzDWCSt88pVZbUDjTJgEAU+2G97Q6NKHWsxHUrdhV2e
+47cQiAxgR4kcoBFnfvzShLx8Tir2TpvPA+ZI23VeQQO5FTtuvCz+RCOmU02Riz0bt2LFPudNUoh
z4wJLxge0Gr6Ln2KCL1Li7ux9uufdjZ4ga755RfbzuLPhqiNewzu+R3ZX0ZQGQLgLNiDLVMwgDU0
Yn95hqzKjfTyPCUPOXPitUfz+KHn+T6L4q45N5xUVLz5rv0owHl2K8eX9icX3MbZzPkjGNshrVf9
OOmX+YD3kre1vir9Clw20RfpNd3fNFtVM8yImvnORxdS0AY6nqfWUdN0OyD+ZLbwzT7MHsEumaWX
xTrPxPipwIvNECtW31XusNKzzGZsrbp9FpZ+/cV06Nv2BDLtmeUQ4V15bnlFbJALt6RPbVpGvcm4
zsjzO620fCIVTPdSYvg98HsjZCxQQwC4Bz3NVD3J9n0i1CacjexCkYn0kwMiIwHpFpbCzmXHx0l5
5p1Qyr+ISjt5rLMGLjB+6CsqleoB30UHmGBagtaWDPPDopu76JxoWgZMxE1YQ4nhuoeG52NJ9iuv
BDlelf7vU+9fMh8ck0dVNdWv9j9fWAn++z+fGwv+G34+/zv9T178iX8f84HLrvzstPWH+WBz/0Pd
/+2+/PG3y/voXv3tcN8T1HPqQPj9U347EFzrAwu9B/QLiA5yySUq/LcDwTU/ILinBWm5Nj61p/Z6
Wak2/q//MPUPYBc4LNroe+mHc4T7hwNB/6BzelzO3NBHEDEbf8WB8PJMtTiZkc1xsqZFB8sJYtrL
M1WatuZohXm4HSh3bWjrdcUwUcQ7ozE32Sj2zz6r69+HtecqfevEd879c3hbznHLPIEuzcn1okKT
FfiicIuzbOdjTx5x5ubjl8a7jK2PsQF3Tu9AMSMawLrHKAYTE0ErF0kV8h7Z63b44ls7Rab6sntY
yadIpUfXnR5i62tOr6xICrxZpBM34aqKMLqZ7xzgn/pVv28s+PFf/7F8g9yBRUPCsvmbJ6vK81No
yDTfd4qaMVs8bduMErTHd5aJnZZejdpwm94OprszsBQxxlq7OIMdLAIeYEZ2s41OFIwNLMzhV+zg
F3VfwkjubVxGGbTc0AYs0L3TDQDP8OLg/PQre6bl0amhB4v4+eTgXIB6JK05CrcNS8feTEXQR0l0
gY/6u+Ye/L6RV2PMaaLV2NSUP7NAG2ADSZVQbZl9Gyv2odGZz5KKFbOdCUdKs14Ec1x+x8SfMDFT
Z5bch62Rn9cezCdDY7IpBEdZF9zSPJ/R7deRGg3fzfAX4wQO6PG251hBn2yVcE51mn2EbZQpPWhY
WIrtd/Diq7bNsToPUCqx5lXzxvlquPyYaVWa9lGvNVKu053EUBf6/U57MItshdNgNWGSvbedfDOK
pXYHMuv5q+rnMj8LlywcTWwE8QxF36/P2vojD9xm6ABbKg7lJB6PD3U9bBBpr+nQHpOe7iHqoNmy
1z5sNlQrK7JtYMNEJI0YMr/MIF2JwTqD+Jab4kDe9p5R55lmuxdR7ASFWd8aTX8lRzfoydaWttgj
t1nn9Ohgx4VWuZ3n7/TXzvXaC5ZfqkzEHqPMWvALe1iBCpfcurjdkMO78sP8YgqzrTmEKy2HMGa5
gKWIL2iKTc60lWiSdpenCmLIURD4VyxECqv6/dtWbrgNuXSvR+dVw/+XX5Z3JYeP4RGApXN7EBbQ
21x6HocW1BCaAkPBgHcUG0av68Yno6699O152+WchpuHTsPuienYjcn+nGyK04dh5vOURPDOJPQh
QfNJYAofojrk2NGTRDRt09nd+AYXQg+qCKMuJS8rUyyCw3FCE7JIThmcmZjvedXYO58t1uuvjPph
9M686Kqmei+ZQSeI+gZujxjQFU7LrRTmpvFvtIE4MojvWnJLRX1gQDtJXshUBlTMM3fSEwwgxINP
Hm8s+qPHBLuMHmtOGYUc1kJ0G6+AMWjGK48j+3JXgJjWhedSe41rgOzfm7lUZB2LR+rRzx713kXS
ht8LWRH0OWlnU0154oL1KqYyPtpGfTOgWdsbmc0nHfH6AJ0EVtZV+Q7StLsr5rwJJqNS67Hrbc60
IbzUnomM1v9Cr5fGK9F7ezsuA1srsqCk28xHy015YyiJVS2HdWpwptdwwt1BvQJrGW+JZl45McoN
0IIHdxC3dVrHd7LZOZnZB9hGyJKSGgkaNlnPQ8/bl/iQQZs4/D5OQM+cUDtmjfvIyQcaRFiovcux
cetIJ1/7cWsTsrCxKOfWmhl6l35uc4i1ZBOQT0GEkOZ8MlOWZo/R9M5wGhdpLEXS5Hnp2WRTWQGy
AE4Qat9GZ/RuXDu76IbOuRNlc0RxUHIk5FX1B7LJKhuhnO8Fod5EF538EpMNd2F11lU/oAWTFgGU
qIQIgzD6o4aQZk3E1Penbev/Qa3zv1ZE/57lDmyJZfT5f54qtuhn9Ue5c7wvmfGrk/rm73/s7w5L
8YGRFZJebxkRCzAK/6hvfOobZPOkTOEcQu343GJpf2AYxMyOrjv4BYDK/yxwrA9EVUBXZ81btlrL
+SsFDvEb/KgXfWMa7outkXa4BeUL0tfLGseum1ISwucfuuW9zlL1tUvdoIH1UMjmcuPrSQDbpgK1
IdLuoZrukPYh0xuXbIgmPvTMd5Y+xqfW/Vkcxlr7lkGz2qVqS11FLGkDCFcvxk00wxGOljpKE/I2
SfP/S9557UiOZGn6iVggzShvKVyr0OKGiMiMpNaaTz+fd9fuomd2BujLxQLddVFZGcKdbnbOL79y
qdn7rHwLlfqZsLSImDOvWPh21BHZ23ZS+63otC1xs7fF0Dkmx+iqrTnXE11Uxqg9YewuGr74covJ
uHJb8MJY/523NFKEWfzAzECQwm5tavVo9aDbc0prNkrPgWqhTj9WOaBtKPNbnyn7rg2pkjPk1lHK
eEMD4aFNpmARRWAts7pbnKU8lHN+GDUOwnSOvw0aml29bK6LRXdhrx5CGyu6Sj+Un+qNl6d5d0s/
VrmY/oq1yq07+yvskxpY1RuW9aKEzWGjzteyafww7o7UEV6Wsgm3RYYJHRB832lW6gkIzyejedZK
7WzUycNYatxISXuiH9HDv8IxVamUxEoyaxzAtoSounYwUTU34k9mRoNndh2u8nCgtnloaNmiQY0u
ngUt7lTpbt3i+OcOtMgu6QZtM+gUXLf1/ItiDcfvR/XVVNi5HdlH7xLQoX22wyG+CSLQtk5TuyJv
E87l7tlJ2u86iu6F7EOxmasevM6pyDpk9Xd1bpuGCWBZ5nYzAUD7g02IBklW6qY3UFBG2LQ266kY
Le3Yt+rOAHbdOTF9BdcmdN4TkX7Th+6Jc6FDUMhsUxjzVbu/b3EOtq1fEpGcwzo7CGNDUeV2qfIv
9D9cDdXvGQbQ9e153Zh1GRgsEi6B651f6ssfIzmRPffjE2N2cAigiYu8CtZKI9ramDg+LYcLtHlO
m4oEU8Ig2s4EEqol8fyjQSV14pyczNg1hfKiIzObCi3z2sSYvWmo7yrsN91sCedBQHBvin6bQj5i
aKC9KFYvU53sDHGXVudv1Hu9jvSZKCSwkaP54pjNGRgo4IncCzU6rLK5mVhPa7u4lH24nevnLu4n
V401bPhF+CsjLA2KJZQ7dYg2998YGSRydSRCu9aKzSNa+DM1Hw76d0mYhyF2lUYbV0kZVFk+xH2Q
ViOYahiGnilqDdxLp9+tKW9op7ODIsUTyWZcdSdnLD6mQlztTv2cXiZCKI+E1iDlHOLrXEyzvwiY
l03Fu1ZZp5pIl0RLK7+zSjqGpjsCRoi9NT1FMaDNYo0PZG7mLnr5aLMQF9AXot9UBbCMPj1lS/bZ
pUTnWeXKVF1corTKGTJpnopsQgh6a2CuUUEaEMjvqowBeTKHI+xrgx9z2kVmTLEvYu8y0S6JQTC3
EqOpowzoODRHlBDa3pLxm1A/aSwyd1mLtp/AdH7qOn3QZPS7kXwYEyl4WgbWvdlpGs8Y3nJghK09
Dde1BdOjBWAEiWQALnZm/dq0QBVps27hvS9lOWRv0VgWx64i/BwJXfaGtQi8pdE/LMUC6V1CbU8H
u7FwmMWTBtixgNQ4k/EadpvM0kzXjiltj1L2Qdvg6W35vQOA6iEQ4UicXRImxyqcIi+P598Tq7Qf
x4IIQooWllGzd0aR+2pYUS5SKRkA9akR4zEfmDZpQlgkzZR6dwhb1NIgtjsUb8fVYGTOHiq5RB4t
Y+j67xWGquxZSMk4pSXylQ8b2RHjyZzNS1UTwVz2vK0Fcn5S2uyseuZ1pFLJUUL46Xijaj+NTjkc
xWPk/UBvILS190rsaUpCXSahU3SlSdVV1mvipMuhHAn5zoi1zrQyPNYi1kFp4unJIXa5N5xfYTgL
d1ri5JpGHT1ytG+coH+sV0dWvF7RuciW+GiCfl6wMiz0LFRyM+SCyCrVGg8xg/7BEEt2N5SR2Spb
okIWn7g77SjiSTnqA5UNWqGau6qMi5fOcNgo2M14Bwn5itcsOVVp/6VYibUxctJVDcLOApJbjLPk
VQZrtEJ6WLKeQ6TIxSEnbO4g9Pgex1F1l2rtCg5VvXWdAC3noWtJOALu8KpM3bU2eUjsTQUnnbFT
OxqVnOKJXJu9mdICy5ya5Qpx7N0xHsjMUor12MbBopCrj1Y43ztt6Y5xUXpy8FuHnlWlybStLcqv
MZaGKxOaAZ3W/gD8xVquKyZyfYjwppmXXWI2IoiG8M+iqoeWYJZ9Q4ftYECF6kLNf3VGuqu508J7
SNlqRBnf0v7Vq2z55KY9YpKP2AHMnzpEAxqDJPuoJFSaTOcjsDUHGh0qgVRoBpZYX7ZpUyMOr8O3
pU4QOVOZ6FeTDN/Msmff5DzqInk260+tyMJzu5CoK+aZ/Mik/AXXXf2x0+3cjr8XMVqPDudCsKLz
C0b4D8p0J+MkUyXfIrnNt0ael2yU1YuV9logagWrjlhnr+tJYleIQ/HbqDjKJuWVknyeVQhyUrcb
+aSwiYeM8dQmU1NckOXjLRGSd1sbHF+f7PCoaEQIUQPKkxSDjZqF9gzp3JFAw22h9gOJcPq6Y0th
FIIG9yDxW3ILtXtMqIj8GfWP0/FBtjKHyH3zlnf24KVRu1vrtX+QarTnPMILgajQFVbUuqY5fBA/
+pO/kPPEM7SQPkTl9pQrtW/0K24OuzhgyLxQMtQ6VK3F+H3cRWi0NIfncOw+U2XeqXq5z8bFA8ch
Pygmfb7EjWqaxO2QNxvDPSvfMW8QPdMLhRjTKbvbMuJEu80dwHzb3CqVeBx7FyUJp2F0bRVKupH1
BHehuNrkV/IR3+5vsSHb46TxvtX6c1kzT1hxqgcyT3+LYd4ixS5JzF3V5LzWBc63k0HkrtsYVQ9g
nQaqoW26pfnKo/hMXu9GSarfZIk9SJJEDZPPSp20tqfW2kcvt3i3RKDMSuPN6shTNkOMQXhmrM8j
MkJ7LjfLMF6Yk3QPoB39hxL/qNFynLvuvWXFEyWn00rBBMfPSAH8zFgQ2rY8jWmyggRkeKywadat
cVPn/p2RhSzLhkijcNgnc5tfek0pNo4gpzJMhyoY0+7UN8kWE8ef0pC/82TGfMKNIkiYhu5OGx13
RxshHDZZztLoGEUznO5yYimvaHQdGRhhmthf1zc9Vc66McBwwMODOlWnonzQIxHEw0yQqNVf1wjg
XYzOKVfHr1AdONc65VjSx+X16sSwMca7vO5iryjbMzkvkwds7g7qzUwneN1qeJyafmTYjm9rdRwG
tfR63XwUuIp4RlJqqXktwfBDvDQcw5n06m62+NoRXRh5VQedkhkuEsu9bKyPdSC0F130d0J2ANr3
U8p7RcKTvkEg8Dyi6nCLdR0D2z4rhXIwyiio6vHbzEmp7lNOl7lZNjXtafRbAjkmG72hhzKbd3rd
vJbI9KlIcgEB0PeW5ULdfMVR0y83o6mPg8YnFWo897XZ9PPeuK2jRmid5KNkkrmIor4aoUPaMqJG
lStXHfEBptGfqcdOZcXB1BpkfGWqCbyVX8gn5L8VMHZmMv3q6xjekOmjUNYbYvuYR6048McFri6b
OGpKDSKRicda25eynombYypqmJQw+llaUJNPuO2Tcks82XSIHH6ESlmLQwK3F1g6IZ4qZXbHKDZg
reADl6k1MbZlDrMd5/NouKtYGxqZjeMwp8MhasZ1Q0vp6K2otZ4qx7hlmv1aQu6es2o1HjPMNdA5
l3SNuivCiILcZLmpIoW21Wg/Gjo3wXjRJj9DyTBSIdytJPFO1j7EjzU3s4u3BvPJl8zIuLQotQLp
WxKTppP3NNwVwyWbXtP00i4XET1o0bEp3gb5YLUPG6vfmkuHq26g03WndcyXOPbO43IcZfdZkdzy
6BQPpFFynT3qklbxm2W86PoBJIYSyMXdzMaen/RqTJdRPE6EONaxy8j+EVebJn+Ko+MSmMPJdE6l
edasQz7sQhQOEdL1YcgJtvsY1TeKMF2bo/MeVGZUz0v+U3SXbD6FP0TP2dpBEaeZkpyk6TlOMlcb
n+34I1+e+wZL5amZLnI5jOYuqX+08ArCTrRN5m5U42j3F9t6UIG/+sfZ2Ws96b9HET4m6a3FQaob
tym9FNGe0F3Ma3TV41o56+tlVG5TeJjrLYzsPm/8yMZpvp/qx9ik5uOMpKMByOE4dB5mPGD81YVM
0vv8VDSPG0O9yPIjNI6muLbiTa0v3WthUtvj5Yy998j857V9uJfGX/jCUp5K9eZgHCS0zQj4X7y6
PGNhYFaHSQvUmF+D5TlAhiWqXVhsTCPw6oUJ4lKNQagHfHDqeFeFx6TA0O2Z+fusBB0+8vZhGKnG
RnexLUicpTOb3ODqwYC+jw5Lf+nVY6Q9LOq2bHBs7vXqoiFBmlEZbE3dG/MgG3Z8cZpQaFnpp+Ng
+q224SYh23Rv4DlUOW6J3t3mPdEqG60NynzzjzWaIuIggxPmUpTiENvHpA3GZZtk56Rg8jrp1ADU
XDcPQ701X+qhxPj56Q1E+81bqoH40GB2BtA+l8kOCZROToJx0GYK1fyUMmOnP0cj2MDrUHvgb5yf
mRbA+tr5excekeS4npzOhbMhsVsOlKwyY7vGVzoFZrkbkWqY72u09Zl5GqxwA3Ham6xl2ANXDEha
rJ1rMr/K7Gakt2hABeb1imtOftRsGnF8rj6zRw2OyfLV9mhWe1HtpX7r63OsbQrF80Do88L1VAfN
8LGPD8twGcSLVn7lGHaTi2x2muZT6VwrV5TS6AHp1aaNrHYOWkTQ5HEWR7PeYpkf5v1mUi7DisUM
WuvdCcmQ2yi979Dc0tDESqlMu011XyVbK9uaxEjTgm14kDLT1QMcbU2/UH1HwQJBrush0TfSCuLc
byT/3Mp50wC7Z4eo3LVTkOYHTM5L5tUjYfr+Pa+WOFaG12ITSzrN3J48TNNfqmNB9yqyuWabGzcf
4Ib/tOkCfMUdKXNoEng9tE3f+Ja2gbcIhnBTADnVPBoH8oZ71D/5ju3Jz8Uxl2h8/HXa5ZGHxjmG
1+aYBNLNjSA1ggZmgllWd1HR8pV4pBj/2Eab3uvLkyL9DNy389rUl88Zbx82M3yV97RSj4rmAuEi
6/4KGuu2X1PuVTxnjGOOW3/Z8dZm2ks2BbIQlv4BVsRDsMUGbNDk8lDSElx7du77rPKy+mpfSJhE
eVf0rqni8XJhd5i4kn43kyH5aVgBSksAMDCCBIRcujAXJgmo7BTRM2Wbc/95D0zM6bqGNXEBmM3O
I9sx4R1Lt1yzZDDUs7fafpbw6XG50isqF0RQwInngVrDL7iY81z9aYFMWT1QIu2r/IxTP/xS+L06
mpFqXzvfx2s+IX9IV50HP1J9LQ/Cq/KjWVxxhLGyFLgjG3tJy4Vb/ba+muKZOTGdDiXa3ulLd7Yk
AY+mR0X0Z0QdX09+ZjVCWYahgQSv/J2ga/EnfT002fo4FCFDaPQHMZI/gk8Vo7iJntjvEnA8yqKt
Wkyj36VFe+f839D6MKzNe2vkZFpgA9CvfMv1oWCuqbTwQe25A5bF738K49NQlYBgGGRHih/yIbfT
ctmIPLxicfnpmW7MOPFpdqG9rGgPXdPjL5+HNyNyApCwwR0r9WBBPRVoUsJMT6hgopEN8+SdIkp+
6yGh88ROG2HIiWZM0pUyerLNBapnINFyr2mSW55yK16yqqpv2cCKNiFqtaoloOr7KU8bf5AxXYBI
cRqlpRJMmT+K+68w2BSvFcrkTY1xNRMtMM27UE3Jz6ra+8p6XLYLVaWk4bO4d9U1Ly0YyilCN9N3
Xjr1cIpay5kzQ37KggW3ht5St7FdnYxkRx8XHyz7ogmImcKKDiHHTRKOn0WVv4QOR5xhfVYpUVFs
oWbGrw7zRcXTsCnYzbYTcIFqp8a5SBukLSIrPILOs6C8F501mv4GrByP1LIW/EB2P3HJSrRDinhv
4hpfeJk+zghBtbjSkSslb+UprF8hZnKAzHRjEsoH7VkRxE5nfdr+sqOBQDY0YXlSxlvcy51nOZE7
JaiSVNLVc4agZNC35UgM+RQZTKFO5en5ep15xe9ZoaKdvFbn1nSSD3CVlA84uvfdXNmPM+ce/Zqt
+i6m8ZzkMwLj4jThRA464x2c5E3KXz32S5lR+jL0UG4FiixRNLclM3/31alrpD/fseNUXbcw6Jcc
FY9bDs6JBE23orAlC68yJvIY1IGOFFNh9hVf/P8NlfB2IVDAW2P2v9TwdQc3phM9RWxhupg/80LZ
Tr31LuxiOirLEliZHTHE8QkMi38y/P8W2fN/l6z8i6rlv2V6/uW/2v5Ul6/ip/t/Q/0Cr6P/j+oX
L0b5kqB7if8rI3T/m38rXsy/CKEV9zhv/JwEPsK4/K14Mf8iMUfge2OXwRSGrOVvwYtU/yJ9ksI+
lDDyXvUOi/S34oU/gjsiINMkcVMD0fq3CCH5r24PEvQpLIV6Qvmikgyj/2fbwhCbVqEW6bLVTHaj
MTMQakdNbdJGYRkuqmoiaE1nN6mZdrA5NDlqeNZkbk23XlG/gYz6zTiL9BiL/CHW6osg44J+TBIc
hEJRUi9yOqm6jCZFLYkfaJIlDKKbqsAc0XfU5RN91RomqLnZGPdKvpk0kLGoI58Areoqu+4VafEL
jQrDtsw0M/j3qcz/L59uOMC7yuR/ZDu9OP7q+6T7Lw/4//nL/3zCbf2vu22OensbThENFZzjP59w
W/1LGAi36PHRsRMh3frfj7jQ/8LteX/GVWJfCHvlZ/n7EdcsOFQeS9ukXw1tFBq0/0XJ/q2qQiH3
3xrhIHHvFp9/USnZhsWjTTafuHdV/GfJD4VaI6Hi47xBX0V8vkEJVDSULSnELbVnQ/XeLNSdL6Qj
7eOb1i4GCqBy2MTWGB0V0T5SgpCCtpMwYzjDQxtP8ryIWN50hemqa+vLMDHqdL19nSj3OM1ztalx
yx5Qq4ebbPqDzbdzQ2PV+JJEfWh1+Z2rKxuMbrtLl4vbbNqBbJTulE2S1VufN6GRvsYGgg3zi0Jw
248GAKAW5jO9NGQyBDobb1gak6f+WQw0EWTivJDGYwaoDlrXMpRmm4CX0bvbu9bKG10s0SY2vagy
0ReMIdK2f7TzyA9Ksqok/hzm8NTk+pue47IgQIRswfJszo10s0VD7CpqRja0xaWc/UmA6sTdeLK1
/jW2iWNPkNB22V4sLJpGWY7HiTh8gdpIddB81nX7PObLzwxFhlqYuou4f9G6Kd91OYvinTOa6hfq
uvZ1l1P5xrQ7C+A7i1AQN0l7AJpOOvhFMvadpvbjWdMDUYArnFpiWDzEtUA/sr9EKLeCtKz+pHhK
t1TK5GX8I6xB3Avm6CaJpLmZRl5JY1Ce7K55DimJO2YhNRbLUp3U0MSVEtSJTjwL/TyVudASm9Aw
1VG21XI6tahUIimQ1tX1ppeVtY0ktC2BpC9Vn8HCEcUQiIwut6VxcDrwoM0EzSA9XKmkFxZrIryE
k2+tXMZu1rEsxWGkUqnjfLYw2UmWfamCWXqkjNhD+bdF7Ez+zx8nFTfZmfQtUHpW9lQhqaxyKYGD
gADJ+0C6Bo2QOZNZzKaDVy3aIMSFwVTHNJib0tmDTr/HSbWn01g9zHQG9pglz/osPN5lKhM6OqCq
UVLkoSLXF7F1GsMKJG8cniXdKhgf25cmq2myK5Lq0YosECdHHloFDLkIUtnUnx2veNzAdwJTh19d
9NAkzfOcDxHb97OpivRbIKhUjapB3vU1RqH+2EZ54slUim0vSQbou+K7CYGxlVgu+zAEsc91NuVx
xc9AaHhIOUFOs5tUpsCOoukIOf7Q4XWFRbXih25FyAXmHaLRidZdsWb1QcHBAj0z43ahsnTbEUGO
84xeHFG+lqRFWZhtYicNIpVZ3x7p50l3eZn/giQSG+DECLeYPXrEJjFGtn+GdrqYNjwwr5BLw4UP
8VN4Cde8l6lTUOIUqkiLIrqHGuiy171aAOiO/c7UrrOd7wYt2vLokxDVo3AuuucGC4tbm9POqpJD
lSfTUecB7e0k43uYH3nWJo90u7tt7LBi93mCTv6uHwzBrYfBcg5LV93Uhe9vWivyuaR+H2PEXYkz
vMMsoUbr1/zTEGCvoa5uyagq+Q5IEYhRfnLK98Jk65Rx+izTjqXYXNOdaoXtUYhZYYE9dRwMVqXR
ywAwgEfnq5KEJJrzZlqm3IWjSFFYFKdiEIc1k1fqdwB2Voj0XqFw1CmJQpHAVCxE8CgLHoKqfV0h
tkpzn1jAgQwI7tJb8VYhLCoep9fGHNqdltDEZ1rNFe4oOsU5lESi5/WuDrcUahvnyZkeiwXkquOd
c6zhCqwq+engbI1fANfRlb3oOJLF+G21tPiBdh9jfV53Eq29bGinJAILISC+qX2VR48VcO/Rnoen
VPXJWW4vtdUcMssqLnXtWLCxMNIzLdMwlmG/z9vpJHP9F+ExexyaL2nvfCw1LTA91Lt1B3GpJEBy
W5VuEv+WQ9xBqJSFa6fV5EUa4UyhOKUDrVr4pCx/jYE9QB7TaQQCd+h/TNpbSmeTX5mNvQnL9VA7
+S97EI9lWX+24/ib9plzc6ZP89cQ9aorOgo/m/hdlYdqlfKi2XTcTLB+nkgxgk45q2PGmXW06+lc
Yh489qPGb572sH3a2vnpwNsASWKjIdDdclnFPozC147QK7LgMPmE0QjN0Ud7PUoOCOyl23fh79Fc
f5CtZu6S6qg6KEYYqtlGAXzHL+uezBvbYvHXWh8hPgvx79WgUXGgu9Bepz99PO1nLX/NNPEoefG3
DIYRtHLlwe+TakMxnFWafM1l2DuppCcB5NGoQhonMDjR0mG/ROsqA7NYuQiGR0lMtqtpw6vi9Du8
PuxVJMHZPVhNT3n0JhvMZ8xeLeKd+WgpjeNbjZP4pG494FVUEeSA/QgduLGME/28ssyy0aIaGg1i
INvsmGMGIbN0/p1JYn10m7aNutKJqiMO0B7m6EO3/Di9QJRfMGjnj+1kVm5rx/NdffSoLUr0YxTa
0V7wNYlQ9htV6VEe6fIw3GEpwohudZ8g4Ytma+uQnbXPJZuqEaXjdrVWslkcA4a1Mi4YMI2L1oT6
RfL2L+V72Nnxc0/X6jhy0ysZd4UlmnCHgulmN2WOZKCqXEmz+b7+R0qfUeY7PS0DzK/OqW6opWrw
g+wwEje+ZuQdbt5C26SkDG+qClmJ2QLARlL9jhetfJ7jHyogUZa0FUWts7rC/sbUJdsQOBEGH/T9
4UZoWXZU8lI9lZZKc+M0DTsOKnm0Fohu6mexdhbtsVL0WxY6Ds4i+TOuVMPEDUFsw6jsVLQ5vP2L
OJM/v01l9ehoyXqxWjxQ/XCcuvr3kDrpgWvOI178hnFQ0BqZfRftx4IV7ImqW+7r7Gy20bUbGmOH
0mACQDI9wpUwK+Ylpa9d9KhGACe81sD6BfVexJneDCP/kHH5lTUAm2raDDRVT/ZGzo4dRNn4RASC
cs07jE4OaYsaz5WnqO1wEJn629ho2jrvqvvl52VScW34/PcctWuEpe6oEFR0791B6VS3lKOhdB8i
YDqrdTZNLEUw6TQqVsNCFJOdWG6fAiPy7ii4pfoM4LTSAkVtTshqW1+0deaNzrIenVj97sp12Or2
UB17J+IoAxfBkD37jrCUSyblbSKe8bDURXTVzVPbiTJISLIb+DYnLrDoYEbRhso4KlzUFEVJaHq8
kK41Wt+pqpz6fHioluqxJFwOov2MEPjVEKUXtd/ZHPkJ5qv+zlan5jtjUsaxoRIm55OG3MNz/SSZ
ppLg1jxLraSSBWeEB0gTwbi1NeKu3r4JfQn0DrapnGCnU0osPcKptBtAEcPfGJ2KqpFeWsxPzcqw
10xheMlD+7Ed0+qRQpbuUOogpGo+axu9QEdIyWv0LPlXZPe8GKL7XC17OoQ6yfoE/HwQ9rOzUq14
sFeBcCjscl/0BYaGEYlcS2tmUBTNsHOUxPEsGoWDeAyfRiMxb1zgB+lol2pSx+cxii4kw3WntlWH
a+oMY7B0y8oIq3MHNHa3tYuhvhBSWAZ09kXoB0rl1lc5WvBFfXfK/BSiLT7PkdGdGyXpz/CDv2XW
EMs5KD56ueaBriiTqvkJVCijkqDhaHyMMGZ4KcqZ15BPhFsWs3bQlPylmYbne9aZPzQtHM/yiC7j
AhTG+ahQltOP3Y/N6+0LA2S0WxKk2DWGU5IEmdstHzsjmP17MYPMrQwMisIsWSv6KRlJ5yk158Up
bWxeRfwpIpyjxgoIv6gfcLOTv8RLB2esI0ZQjVdhj0/3St+0FGg8YtreZjW8qQmKuL4GV1y2+IHO
2rxmr9ns52o++EUEp2a3k/BCa2Zsz7lXSsbo0SnyS2RVXw4VdFxKP4g72mAYBUoqE2JHbeCZC8ID
8X6ubXQWyfQnrAu0AdbwmhfzybZ10tpYkDI0uoeklL867CAejrVt0tSOqwN9MGui9UetweCHZK7A
quCRtfauKF1ye3UMvCKdncbbxuEzLLtx8MSsjcFa16ZrdNAjZIS6nWMv+yEmO7Vr4XZD0x/Eal+I
deX4Qsofay/lQsWzMMezmnTn7n5hhqI6O1bFKykZdiPWiUnm7z12VayUWM/7ib8ZEqXYFI+yt+jJ
q8L3jHwGGtdPyVI8Z9p8yK3sWcjpickPWBRN4BijPAhrBiMmtWyeTogtP/tQMh7c3ZA8/x/3+iRF
KOWbSUyrx46ZPtLt8aA3Sb/VqkzbTTMh7QzwnCUrXrpcz1ROefyL9nBKZrpJB6t/NqZ2LhBR9dkm
TSAaVt0qNmRr6wcTp/i1aO/SfSXE0hEhTJ2rIbohZkXUSBAfzI+YjoV5VPtEek1K/mCZW+O5mpor
0T0IFbro0HJlbQvhMBBE5ngt9PjW1NCI2OknWFdoFNH9KcrZPNIWrLkNb7GhJPBamlY/Gvd/tGL+
rqTmeDGVYTgVo3tBXGy+1eu6a5NwuKCefm6EDXbuUDKd8SnmCRxP5ayjb0BgpI/L5COMrsB6odiG
oeXsqqNqN8PrswCYZ6zJNExpHabI0ThqffEt9X54HbZW02lnQIoFvKwnemc0nluTpitL+Zws8Tp3
gj9gp8iq5TU14q9aUAW5wk2Nsf4ehoW9y1Rr12nFdjLn9D2NTMtFtBtvrHU4TxjpTna17cnxOqxz
fwmJMUCkM257Ak1P0ildovTqIHPKMaC4Lw10OO4sGxRPDFO3K3Xs5+N092Bo7bgPbbkPM9RZI5iO
x7WpNvdH/VRFkJRVGUK01Gq+F0XbbWzA+nuOASJt9L7PilF8xLHMt40Svyf3J7NBDUmrI5boXMuQ
PlZtkCtQh0oHCde1wgw0jKSbOs40MiJq5XuICNHnBnnFCm7hjrKG57JFxSHuKULKvPhYeqZDyoqL
NTzfWZHCBh6K9ojP7JCGQBfNmi1wQ5QQalKhXjfX072jjhTx5vFTn37gCx+DSlNgkRbrYkd6s5d2
GeKLQY85Jf18RkOHMjO12kuXTYRjjsd0ratT2U/TOSXViFa2kYLccDlV3RCjWRotT5laWsLNejpq
hnLWjPBWmEt5MdfSfsqNuA3CBCajtuKvxIiMWxmNuTuFTv7WIrrGUjOIbeYQ4tgtk3kSGnsu6NlX
zQDv6mGf3tCVDHtjRf3VsvNvQxPTV3XXP2FRSY4G522vGgtxkxRq1gRzRqi4r3AkmU+LcXPqSW/m
KmjoJTPTMy2/h3aG9ksK48N0ym3EwxJneU9ci25sqQ8r4WVD5OVF2xwSNc/3RBV8TaqsT7PWWh7O
ujAorbjfW3C6ke68JLFQN3qY2q7RsxOnkxjehpKPpaKUzWc+TvvEWcu90A1q4Kv4d4GA7UCSIw+n
hlUvaIvVcFnftLQxP5c0KTft2lH2DZTJB92gsWytr11cXMsxWbaEUtpuZWlU5tCfyPgJFNIUk4X6
pBhfCGJZ6mhDR+f4zdbSusa9bdqIr3XC4YOhXt9EobJysUZakBIAVyypdpqnxT60Orql+Q7t4Tzf
JYJXkqjnH3tmL6n61HJLy7xSzJL6RcFQmkxY9gxJ2aMkRP4oKhQBZoaNW5rFZkVYBNULjxutdnEF
i3jMwReKzCm2g5b1eKpriwQXeptLFZF6YYQj02msMi7I/j/YO5Mdy5Hs2v6L5hTYGLuBJn77zvsu
fEK4h4eTxtZIGo3N12vdVEmoBPQEaPLwBm8SyEpURkZevzTa2Wfvtfepg8mhmqlsywSLO6dhSKN6
+hW3Kyk3iSoQZXC1/byOzx3STArvZJ+k5bgTInim8odiO55pN9+owcxP1UCR1bCE8pRFDw5P9dPM
ngo7JDdJr6sfprE8JqVygEejGvWJla6DvH3sCKccMy8R+z4aP7Q76ZMeRk+hDEbk94v1oCvnFRdN
Gs6foAl6NMFxp7OQ6axY2cArn0lOUmNcTPmNzeHPtpE0a+xzTqf52aWm9qzyfMRgBBQg5/f1a4QE
aEMX4bBND0X7dMVEF5CgH2ZxHeHcJ2NjYbJc7z3Vs9mWHq+qeSluA5GQNnOYdKcuBSU693+s63+R
MufesR/zsAx2S9CDOpHD3XztwMvo3pxkzc3NVBXk56xbKd8mB+AW4S4vLH0f4WMKAbwffPrN2fwq
YLZRxgW5g7IwVFBIfBl2Z5mP97nlYuhPWFov8fg0Jo271Vj2677d1gnROi4tAk3UBsnO5zWm1RN8
2E/q8opzmkxfMKwACYWnbpgwZecf2DTaKf7d4CPf2I35M10pq8005Qer06e6LCPcq1tbcBHurhE9
iXWnmaPvSsr3ZbDuRd3Y6y7s7bU36IldcH4S9fgww9xi/UlxpIY2xv16eAwLHWH0Rr3Ihdw2HhDs
imPgarW7/uGlN6/VqJ4Wt8fJnx/LNAaOYNmfDgM0X8n0SVfV2bVUtFo8fJME5r4wWUNdVsMmQMaS
SVHuzHzA6HuHB+7O0ZgLeu3s4Q/pfZb1u3D5rXpqVv1UshGvt6oMbNphsDhmxTkvgLo0OMwz4++6
MCSrALmMpOz3BK2EN7l01rLMApARzhZT8xXgbLASZt1z7CwbPzZfS0axd/URKus+zNV+mAgKjrpj
CVUhwBYWBN3Oe5p0x1nBoIfqEfzq06v72LHTjd0RihqCZkOyC+NdfO+81WlXnfMZ/6XdeAerr8dt
4Zd3g0hOaDAw178z9VvFszzQHnpbWD9DwNUmgIc85VzfPTd9rfLwTbb4z3PS0b1HiJB/9efSMHqg
+yFu0Zk7iLHiZergv8LQeBF5d+uJ5JtIFYkjhZOkUCjvzLjtRla8B3itZA9FTUMQ5CwiqP1Mb+Qs
wDNa/boP5/nYXn/JVXpwSybkCPxCdY0L4dE9haJhFnfWLm7ccxa/+W2pThV4HeZi9ZHkWXt0Q8Pr
OXK/Y0OBK1gOeepiUOi99zAZj8eVq9mAtIJpm8W7iswGQNixFQUzcrR0W0kEYRX6VcjrdTwFi/6z
0AyZje5LbJefg5qPeOfPCdXZgKIFIY0ab/A8X7Jg/kh8IBcu0Hy4Z1wBb7UXvS5O/mSmfFpRoHCZ
hvFzbstdPkXvgQjv6YIul+Feqd9Fcr2k1SUEJ5BSuLH53OzDNQfV+i6mnsX+DXq73/TOGO8TYkEQ
wugvB3V6yHPOjxRxlAQVgVlIHTd8eTMn/KoUhdPKlFiY6DLYcy7heAuR+kPlbopG/kireS8M+5Rw
P4vXwQr5zdyHcplw0g2c0mRjkfr5DUWTPsVz+By4xTnS6j11io/Ia8XW1vlLG0d3GcaLTLkPSwqM
32NKP7Vi/NJ+9FaNzXu3TBn2JW5iuNJtOj2BUYGaGc6CE/4W/bB3VLSuR46DFBQWBhCbBoZ1HrxE
Ndsl7cMey5SzjgZT3WAeJ05q1dslMt2JKifiKditiRhZ463doQg2mrk0LWkH8MlYoO0R7sCyekZ6
xzURPxWixF+RiuS2cZp3r/TdN1Z0KWpA/xvKjtgW5fhNvbXE3F189qr+DCKneMDQze0/b0lH5+kY
3HZDuRoD99N2ooYPDjOprJ+HGEvkIPkZZONCHzMPTRRbdPZyqh5LQg18l7gsWIP6dgg/7ePC7jaO
0+absJTD2ioZZQg5xSvjeS9NN7z1ZfUB6L1b1RMhF6/+Awor3+qeXZCkZIPEhcKahXy2n7TEI3L9
TT0CP6s5N+1tCX9kiaLpLnNb3mrz7KxrDwHzapXOGsvdaFaT+6WRezqW3TMLT8rVK3ESNnAoWguu
U0BRbRbezOyTqnOKGCs0uxOUHT6O+bbD0eKZwTpLv6OpI6lYhGkTnbL2tYrrTVUOGxDoNjVM1q0q
nAdghynUlPnMViS/THOzYVxzdmPPjsVvgu3sz9Gp7f0znuXgZsjC8YGA1G3Zuv5uSrARouK/uqOV
P/gz/tCwULcBk9IpDqx+33Y2+z1drOSkIQ3kYlu3lD923EAB5lGSktHgvc6oVCYFR0TN8gfvwPdy
J1ix7EMR/NYT4bD6uuEqK+RVpPtVXJH7DBey+57at3p03uls4aVgx4+Ue7E+LF2w7/3w0jV1fxyH
yd3ZGosy3RYXXrz5E2Gfb1hX8XphqF5Je3gdMzg8azss1apyWEiotOD+KCNya8V1ZLM514Mk+omT
EA2PSbQ3yfJdFEzFXYENiNxrp7nX0W4PMrAmVeK1/Cc2MIxuxooVaOIZh1dtQ7HIoo+IU1ik/4pw
EIZVc/uElJ/cuwuhQYN4T/XDnbKW9GgdAaB6N1GZyQ34xmUzRt1OTcSJmBhKUzy4ZoyOhc2A5pDJ
WEEw+1nSBrsEiIKbuJR3Q9QV96wZX1tvcM5dTPjMKOenV2QafDxhesbpqllZ7cghv7J4qs7NeYDI
+MtW9ktJgo72b/EWJu6rCvtgg+yuDqoZGK9aNRwLlv8bRsUNtICzSHMIY0adLdx1Mw53OiX2phse
G3KIl773X/qgdbY2+mji+PUlUvVJ1eJrws13jOVY3i/FsZCJdz8M+S0SoncUJh5XZTCzXuhFDKHA
tzcBAA2SPG6EkN9irFftT9RMf+pKOBvHy5YnY8C9xeErGP/lHqJAFrLn6QeqUtqXStnUrJ2ja05G
zwKm11TxkHLKE43xP1N6UFaTKn+moOamlMGmGppx13j6Jx0slpF1VO9o+/TXkmLc1cwkiKwGfD+m
I569zVrW9SPE1XRHNSmq0qqlZeBG8FrbpQuoBXwEK9N6/Vpp9oiWy2SMGX9dLd2fIjD+hp1nRDzM
D6S37tO+W9G7ACdSjd4+Idhpz9VwRg9pEEWoxzZDty0cv90PGnMqbdtLWl0vyO63bg3j6UTqYvFr
uR3dmHPcZ6XU+VG99fmB37gqTFhvmT8invDPRnKzjPGhzOPwYIWXWsC3WlLc36iUe+3deVYV7+12
7h8hUgn81sNyktZ2Kf+UPPdPXo7pkQx3DNVZ+km1cxuymA6J0y4vO5pxin4FLu+wEKogW5C/dWU2
ry207I0fgRK1XKyhfdL9BWpbSyttd8Tbxx1ut4Fo0owHT3ckCRzKP5Yx3VDX0R39qyQJ7eeE+MBq
DP6fUzC2++GSrDVD8o0S8dcgee84yFAtlRWbLrADxjI7Wy3EtGiexiqnalp+iuVnuXobktxl2E1d
Tisuz5PPJ9WN2toAOmxxRL15lX/kJvdbGWhWjoVchfvvDdTldB5ZN40OSlGdZeNLGZnLxq6IiPWw
4Y8YG6aVauaTnAW3PVofduHQhsSA/W8SNzc5Qc2taz+lKeunarEvBOU/LK1e64Uw1DDgWwADMq5i
DxxXuxJNzabPm3EP1O5JT+VL3utytyB94ynYRp2kb2MGvUG94Geznd2gW7eCevgUv0YcSbkay8pc
VKnX49x+DQuPcMJ8MpEMXOs0MeuiCLeWVbkrK6ZRIgREGRHNXEGyf/Jnn2sDpjOwr/F7NHI5y9rq
5frdhwZZSXJvuDaiL69mk5fXRX8DYetJ2d5XXBUbz8XOa2e5WU9aPzRTH64KYaxdm5S/w1nleKxJ
jsvkVUT5+JDm7SVoeAgoZ70iSjQ3LURBZd/99ZiVXPv5Q/eHTNnzWgAN3sbllG+bwtsVqSculbHH
/dglFYWeiMPTK/XEAMrUUq/6Ai3QdOtUtifxH1MP//Y+FI9jZ+Z1McwdF+yfakFmm8YMjo9nkxGW
8xuxHxKR9jisZwXhY1qww8ODrTcIpqfUJBGpmnd28+6uN9mfGXPcZrI0h8bMwia3d0k5B1wmx327
QK+NzLuc/XDnVOTaEsOFw2qy+FwY1rHUA95kGP5utDL1lsTzSXtpcrRS8ek5WNIBEuUntkHuqufJ
JdLsZIAlOZ49RyUUmQTeyTddcYG5KDfG5OYNqtuuAfeeydJ950Jjb0H2VLsZGMg7pKP7fmRhVckC
B/Rg9U995W75z/6C/mMuAhHgTkwTLwvviFw4PLs6vi1FZrHxmNJdGdZPzez1x7ggE1C6kmWkCZc7
brq3vZDxzi5yeVLc6OOkJ0thgdaMmuwYwOO9gO5dA4TU0C6jTVvIa67Rfucf54WiJ3+TBnz9xwGj
1NAP1GlB9umwE2M3R6B37ZEVPj20c54yoTbcJ4Nluvz1iyhy2rQiNLx5SJgn+TBjjqxZutG5ixQm
4Z6A1jBySyK8uvM4BgBvLA9zYr/YRd+s7VHVuxYs6ypk1mgrCQzQVV/GT2BKFKZ/QHjcaSPCy1CX
6a5dNLLngD1/KvXOXsT42NcIoiP7sN6+ZRLIuGNzytPrRsjQOYM9eoyzYLn4qVutuIUMa0dPepvY
3p8oNPll5jkJZ452h0C5atLxGlgDE8Q+NnAceWna6iLJzmFjXtx13BObROqe1nVsjo7onE29CPte
NEN7qGyucXLKNyAl5J/Gil8NSurZT7N03bdusxuAHeLYjI69TvVhkvFD1jZipzzCyqHfzhvqOCLe
KGO1Dw35BsUL3iyud7eYbKeDRfJ3hL03bQiz6So8JQavQlWk0b0V9vRFQf6ViCXrqCOL3ludtxFc
cDblWM3rpmAJAqKn23gx1iyZqwcdYwL3qv6YFySKvNwmN96lzXEBGCR9eTfmLtfvIa3JbQzyjmJx
s+eH/ZbbPZa66y+S8rhWC8Ld4OsDHRq0UAg+fDNxlbTnIg77fYmLaZuNOASyvzAS5UdySLtmWmWh
H20W/FgBsFVytLrZQwSNVkVefHCZLfbFXJqb6OqDyZkjwimFq81Xj5CSvw4gUB5EUrHCbYvimKQ6
W/md4qMN30usVCnup2cteUwmbB1pkn7N7cUt4hccJwUqe+5cUDnDvRV3ZpN36oEIeXg3Tb64H6qe
rFhMHqrUn+ie/aWuPbke0vaPi0WXpdYYE+TAh8IZoi4Dr5+7rqjXaIn5OYgWuL0BQNpQFATHJ5Cp
KYCrDAl7bcWAzZIkqFeuTrq3kAcbf2JZ7ZS2t76XLi/NkBOet4r9ZLM2kCBW3ASWSts2LGkLcgNe
21nc8gVRMDlcusEV6OHlYya5LfcAvbZtBWQpgM/lDVwxe8r7IFin6CbLtU7IWi7lXKFx1YRRyFYX
5AZYfBvVJ8eoTatX0YBRiVZK5D2mrEGsmEpZTi38aXQsjzaA2TNR/2lV+SFMT7iZW7tN0vvQYHiQ
2lwWD1Ywm/lDKqsrCHrZS9M8Nk5AxrJf3udWlbvZG/KdW5W/UM5rAk9JvXP9pb64CNgaug07mWbe
dbaq1urqvTctECpHLfMtdX6PeB31qZv7TYt7iwnTPrfEuj0rG57zpf3xH3RCEVWe+fc5lfTMOF33
LIbxdy3NYUH6u4K8Un/qVxyi6XZo1I/FpVy7/puHzwm8NDDpFDBHlFqv/ISZwzJsS1Rp7wCas4e0
kjfmuEsbDSH0BoKb7KW3vQQcFSX+oWUZOddwAYMwb/aD6C6d02TQwfxLPic1Q8sSbvpHIYNt0ah1
n/W3CZCCE59wi/EEAmwrAsJIXXTQxb7UpEK1+RrjCq2T9+cCxte0LD2z0qwFS0goYFi4+qjncoiD
r/OXs22nvJGAal8XPUQrWtg4MY2w+7jHXkoTHNdB0qQwri+gccnuME3fBYS+Znqi+kweKyd8F7NN
F1aj640ayh8YN7w7E6yZlpveF0stz0HMLUlivSUcSX8g3iLxmM35zqvnbK8s3OgwwsjWV6/WFSK4
yN/14jTEJICz8x7IlggOs5URTkqcKw+baOjQrMoZWR/OBZfO6TPWOcbJcjyXbLFMldxA5SEJh5uh
Gqz6pnUgHBhD6iufrV1RDSeJY4vH60S8VmxaQb3g0LzGnWBW+oZeVGzb2PuYvG6LUR6atAR+w1c8
s71tJQzu0MiQUvQ9zqB2opkPM2YmyUjyA15jTuF6C9z9xi/4U6GOlXPXncAsf3uI21d/wR97DK1t
Ops3X1ok1V1Q3TLp5QoL5JWlkrU3Vu78+It/XBaf6HQFac+3g3GzGQQf/QwzGtCgB5hwvm2dXKwC
Tw5Y/fhx9lyqFDnYqqjvRwDbG0aPoW32sY/HTehmnfjDS5vk3imu9FfTVGt25tvQbx65nAVESmV1
YYfJzRiQR6BKtUmz6JzniXspfDRlW/r7soyRSqjHodDr+sGPeNL8nislu4mSQZvt4RKGbDqI/w0a
l3ILImZpZkKOJtymJnj05IcxiTgNI7f88pqjHIdxUyb+zKUdtF5q8OjG0Dlu6ji8LwOPCtQm/wwL
/DSe9t+GvPt0imRrh6l7m89dQk0K8B0VNq8EphVls8CJOnNKtP3buzotHem3v6KEN96w415TQxJg
Gi0WhferjPcRM8A68ONpn5mIlbin9abgB7x2svJEG/20630DQDBBSEHE9+D4MhKIDp/kaGeo7SmE
Bogt80PW62WD/cxd//U/3SSYH7zWRiJKKguXGvuVqCaFjzX/qY932RCZ7wDpz6UfaO977uNEZNmK
WC0DkX8KQ41I3J2kap2To+LHsajqXdCN1YYOnHLjQctCFeVGg4Dut03x6TFk2LC4LN/8+FQ05OUH
8/+yazDbnmhK7fZNnsBRVOXZtU29xyh/EyVdBzSES7VqbtMlptoAfXA1qODog2jejJqNi0X0H1Ri
hrBxjaX5L2bBPOYwz1r9j2yuMV11cT3vQKDLfU4Q7IC4pBz2U61ehtTCD9ZGJ1/zyM46r+586IjV
vCgCxFG0J4RlHYBJeqsoIEcf4qjyIzvaZsNynly8r0vZjM90SsLZmWv3MNdwNlmP8oOZW+tEjoU8
HbIKAUW0X4tLHAh8T+50dZvltjj99QueynoHruxJipBjoY8ujLzeKSqvatHM5vT/Z1VqLfX8PKs/
//Yvnyyl6rXsaZn9rf+Wp+LE8Fzf+x+jWM9/ys86/aw//w//5D+CKs6/YjqjalswzngYDSlp+UcU
KwRLzFcgBibsEMr6pyyWE1+5xC6xEcdxqQq+Fu/8Z1DFB85HvCUWEdEX2w/+V1msMPo7mw/181oN
FbjEuwSSK//Ov7P5ZBHJ3svHdBstvvceZTLYsbFF+OtioHS8lfx7kwXeflBQUMo8X6yNPfcY7JrR
r+9G12MpBwLH3aL11OdUN/pZKfpLQKJPbKuFwTY1+zG+y972BTgaDPbqRidtqsmDdE2HS0mTdGeG
jE7htEQHOY5EtKk0TqCX59BOW0tE3Qphwftt6wRevy+6gXBLUaRfUhUEp90gIibiyakcV0nsAbPA
5d55u2qu7Mewyifws8bD5WWxkVPHOdL290TPLEagcarZWvVB8yISgHs3Qdn2T7xk1UG2QXarMUSi
HU3KfqvbUr65/XWh7EP/I5Esl5wCy8KcdRq0+2QU9fMcLNWrjaET8n09olxfsdTcJ6o4wQ2YC2fa
JLqPsO7OuTveIGdY35WwvbNnoUbe9OPVOIwhLX/TmErGlSIQ/eTyl9yt8yiNoWM5C+z+xgYVHS8o
n1yzmuIoCmx4UHp0vAd+g2kL+xOgUnb7j0M8tg8DwPnNmKeETifqGc7VIsg196b5weLffjvpElym
cAxxhOllYIEwuTiN6mZNhTtGzqUL9qFVyVfVN+T2KT3fimtdDrpZfWztpFzpdO7uYhoJ7hjPOc5Y
gWw4rdJ9MFT2SYgmObgWW13yEdA1FpDEmUiT+8armUzzpNny8yBrbqq/Tmsup53TAQzIq3jlq2lc
42cMtwlC/MElSfGivCbhnX/NQA8gS1YBZnUPsdqKdpSzvzrdzOss6dkSrVgwwAVcsDFv20EN+6Jl
U7Wie4IlR2FN1AmDUL6zUkc9hLnbtVsrmxf8QT57x6yPX8mT9Z+C2ymqPC1rERILFSJwjc24gTCF
KG21FotiKz26rQ0VQWtzn+a4lG8qj6IIN4ol9CV6n28qTM0AUyJx61eRtwdFaZ4B6FYnbod8w8NR
/timVNsx9Rqk97AOP+yyoiVhGCIaR2pCUbmWyEYZ+OhLCD+f8R3BNRPkHEVbYPnzPRZKCzvmTzVR
Y7eedSofpyhiSeEUABBsYfSbR9v57cDUf5zt2r+1Tee/uaxdD7MoeR9ObAb2/SQg7RjSBatE+bBK
4sl9Gapw3AfjNH9RURu8lVHLzX1IIk24bFI4EDINgkAmHeZ034NYUs9u9ulRnjZeP6E5AH8Qhndd
3VdbCe8fiYmXHNiKJm93bVHFlyqxqz1f22ynhqK+o5fEezaVSzK8890nnhmzZ73cIGgNno9mIWEI
EoUHETmk16aBYe6JibP9zjetZY9QrT19GR2VfwSznMEg2eHYrOPEDBdh2pa+LAf7EI3mBRSzsAQ/
EtBLtR9qWnCAZNsnVpFojxG+sJmLguM8o7PjaqtaKBEN3c6v2Bhw8nap/bjwWXMwaqimWKXn6Ycm
uoiByh96mH4ibrZFPl7r14vJn8mqqIpUOg8unSdNwQg8gp/g+S+xU412na+Vx1mTxdrZT1xTHswi
+5KDwwqOtlPx3NUi/JkSrYBcNFjDKt2qjeM2EA06bU5xYnnRxnKmGdGxdSbgNNaCiBCUjgefhdtq
PzO8lo7V7WlpCX9Nbi1xpqcV96UugzcVsTBmy1LW5xZPNvGvIFXVrgkme0PR3/w+j1X6YwK7frQW
/B5jEAruK0Nozq5n6JAapbkrFZwlrDK4dqhqMA7O1aj66cqm/GhaYEzXYH1+9AaflHof6bVfc2nF
cgq2qk3QJwBQRHjBg+6KCdHw1cES1qggy6JOvQRtvYStwpkzEj6gVawb6J7A8IJYpUvSg8NY/XBj
hayBQXh+FUa5VyRy+9UQxH4RUUWcsSlde43BJX7g7U3hXMky9xdyfQilQhtgHJLXqOQijfuXwiYj
N7VtmpDxGAhRGjkivCHpZPBi4mduEQ4jRs4GTgKj0oQEcWMNguDl4iffDU+q2agGyBA5vDRYdVRf
5Jh+bQbINDLpG0uO9BSQI3nP6BZ6sZ3ZWXHAg4Xrph60pcWiWiRLf0CyYo3BjsPepGE5HQd9tZEs
sw+YA4HgE4Xa/+KxCv9IynH2Fm2Md7l2cAowOHjnwZ+CQxeiAlKmAY+j5w7DGyoagz/tDP69ynyI
PWVdSSZzOHFjDeSNtV+nAM3Whrs6nen3XTmP8KUC+VHyXV1HmnAlwfT8S+p8eStVwGS+eGP+KGPX
UyuRUdyuXZz2LtLkF16l4jX3zEvqTYwWY47GwhESYNpNBppN5qV/weOakfVU4Z1oInQwdxZ7G4Gv
u0IYGG8qk9fvRgfsLmpTfsEChl+NkHaI50wxA3b9Q4UajqU1T2xAmvUE98e3/YVF69Ql25nDDugQ
e8/Z1/PF99t+2lB4gw3AVWwci7D02ShIurlKcK54d3W6Qj/uzvhaxLOCVXcAVJF/Yh5l3Vl4HKR+
pJjs+/JxDPvkgZRa8eqntrWHK58dPZexwe2n/qiMRjuhn367BIOZVjNizgPXhehc2XVxNplVcCPo
JG9dI6IvhbPozJWweshI1oFOb3LsuFYQ9ABfSf39qnnIQMqI6JNJW4wAQmv5y8IcfSmtuoHuPph4
H9Z5uU6xE5MWcqJfEW27294aZnXIqarL2DWO+I5TB/v7Qh/fkYoI4Kd2I2wWak7J2i91t13c6PPU
FdSa11TQHL2pmF+r/spjB/nxrAFmPloyjA6ez4q7KW1KhxLTOue0IojJutLrXoLGJjUaKMAwcRmI
Y0scCRPt0rxntfQ/SCcURz4Cawu84orP0iq8SWRMEK70uodeptlD6pZX2nAwbCKk4XcR2P2ukkAy
uzRtziWT35dj8T3YEjQdxsciVrixQtDASdfiexV1/e40UffuSsgXvEOGg6bh8Nty4urYL3bLUloQ
2LHHsvttxch9ayHhKuWG/W2d5ByQDWd6fV0l+nMQXPLck3x2Ls4ZiXe4kOCt4JF0L3bXtrdD4ZgD
n7TzIdvY2utw1rCdWCIahMLPHN/LKs6d8JGB+koVpk8Is2flf6USWLbxOwei8RWBQmZyeJiVKydU
2da5QLq18Ic21gcNkXIX6iDgkZyxrMi4pJZtmar6K9CRc09ehZwkjWms1Wk83kGztagM5M19WkzF
NySqB3HNQ2Okl11D5MT3XpYiGh4Kd0RTbhfKr2QSXti+La8WJkokqjHeDZr1gl6ibFMVA6YTFuPb
TILZsfqr0OA1GghkrH9RFmU+MZThjZmX6S4BCg4GEYQvG2F6xRBVvQ1XkXhn8PYCJEVb95ZSnVFw
3Y+edvWXrpr6bUMwajcQnOJkzqrmnEzE1nbx4iPw1Y414f6u+bG1sop3tKAUx75R/eMMZGWbdHn0
247nADBZzzt4LpPwA5fJ9UECLPqq6Kjc4J+Lb/W4lO9RYc93KALsPjI7+gVlltPcL2rnfkaN+vG7
rnnDX22xzsqnNSlN+/dE0+6FfR5HRVzF3SehXNKzbuM8pNkVT51cIyFOMnFrajsItm7ziS49bcw4
gvW2tbi3yV8SJoLCAZNvieIXDEbgb3ojricb7h7LtRkp0Jv7R8gf8hD27o8s6viYVrrE5VmL8jAW
plqPvHdfO0nAsLNxjKNxChrjdOi9lH6izCazyuLVQDd7DnNcwvh9GTMiTpFDk9UjTO3K7e+LUKu7
lsC/gljVzKziXcnesmrNY9q0HZOVby+nMgnSnVaJ/ziMNWUTVEnhsfHSfW6xM4ydNjq7qQNdqKz7
F2R/pN4qs1ZWZZuXbqqtdQZ76AqEMvlhrAOSJ4CsKZlYOGdz0713hWc/xW4iHgZ3DInc5N5r1+EW
rT2HCEUTki+vdb+VybiAB/zDZOTjsFQEeU0ygsDynWppb/oZUTFjC5fe2AXYrx75kDdJ6zoIdpV5
akUpWeUNVfQuCnRlVqMoyTfeUOdvA1WHWIhiHZ3yGWym10QMkC2ObiYGbDRLkqb3c+KFL30RFZi0
qIZqcONvbUCUu7HNy/uci/AZyemDtjSBlNiWJ5ZhTHy5Jo1z486dQf5ZRhCDOkAvzbM7O/TyQ5i5
A8Us1C38WpzEQqq07ZvBDpJbGMXBtuKEgAfW+iEENjz9J59u9XLNlI63NVRhdf2m8jVEI3WaG15t
pATtoeZiIsjkTwsRt3VQmujDSdrEp8pDhf7KhNSF91YwPeH1rL/CKki2wTLIX/93Jab/B2sdIA14
tkvR1LVe0HY5H/5H5sn58/uz+BvO57/9Df4hJ1FL5cLhCZwgFh5C0H91PdBlhZJjB4AABH/h/hPZ
J/xXkDtcQ1GM0LX++mf+oSZ5Li1XIYl0qh5iYnsi/N9gT4Cp/L1eyqJ+IhQCzRbg0D+XMolSk9kq
NOBXNIQtPuaYBXFdeoikvUeVohNAB16IiNyjWzKj8/++m21rPtL+K3EsZ/jp8eHqlTermI6XOiJ7
x5TTn+1eVd8KHUCQ7prq/ZJNpiXxPHp/qJQI3yqV9w9hYWPWD3MorhQN4HwE7pWmFgtBgja7vMOF
fkM7kwRt2VXYktYtA9BjjwR47GFDb6ekBIXc4Z8OA+LxG4t7/qkoRvsP/G8siF5pxO04c3gxR3j5
yUL60dtKiVGv6nGe4m2GkTPFLl2zOxkUcZIj3QrBY0h/HTYJ3ysOUwUpayEjCnePvSczZ9O6kI+E
M09wfKGPohipcwjx+rtj01luYw4ctQbhnct1VadVtooLHT5OrPcaxCTP/M59azrGeSWOZZUNLzTy
CULG0n3iZWk/C9G1D1ZYp/cLIZjd6AKz7ccwBkmmlp2xJzb/spy5FI4i/5kbnyLOLFHbzMEedjWG
VWSH3SH7bQ8lCAk70aW7LckPAsQtxuWk6Ef9qaO4ALpYAOloCtHfyLGisCiyrPa3W/T2e5VS9nHT
jDjrblrKEF+rf2fuvJbbZtI0fCuuOdijhQqNjNraqRqSEpWoQEm2rBMWLdHIqZFx9ftAEvVbTuMx
NTvmmUW6ATYb3V94gxF6N7kUfMqjQXLJ1w8uZdsUH9muhDYNAmTI+7SkdUK9qr3xezSdyq7tjsD9
+yh/tLZ64+AxwQlrFX203xZadduvfGsZQiSf50kdzxy1MQ+6oehOOtUrL2LfCdDDNsOwn/m6UMg6
ouo0TH2JrbnMkY/FJWE/ac2on1LdHAVK8LH+6Hq299HPBkRUwhxP6ED3namoUQ+H6tZdm02GzVZp
jDA8p0Iszl7VziLLJZqIdtFAwzHTqAcpIhLXPLPoyJ33MUjjKYBJMBhmJCFnBlapqCftYEOhSnpQ
Evshxpdjm26wN4bsauov4AdoOyahScBVoJMMnAoZdrQNZH43pEV2EqEFfmglQZeea20nOOg0zUTn
EnwWIh+OmcMU0ykIEFYQ0qL4WHO3JVsJGkMOKr9jWREJxtwFI0E1VF99BjVh98cwPFaILZT52RAH
GKA4oe5ZC079rJzmVGxRavft7kZxwG/P2x4z2DLK6w1cu76b+37QfKhdn3KsiDFWmtq5l7aHfjIy
hkzL985Q5ketr6lr9w72RiJOQ4gmazdU3Cujo8PcGDiJ0Jj06d4O7ukQ+d5+QdCLGKSNy/BYUusQ
tXOg9/r2vEHtaIoFTQtLBfyYI5sA+4wknoaNcR+QN+HlAjo/QzU+M639zO2yswDxgIWjCW/fafs1
X4ayao8W2IOyQjIWKTJURsFfHChFCyKN8GySptxTLOILPdUoJWtGCb95pI3qjX/n2Vo1z2C30QxE
bpa+IvsNkodR3NBqJLJGaoOmI5oJxQwQC0gKwMQTURURupsRxAGggLmisG0aWX4a+aU1K0yiIUNk
5wi0o1WbtB8jXVJt9nPjIAvyCmBjZ8613IB9NCBe3h46fpRNwVWBJrAaKvlmF208ZZWc+pGEbscz
apM+gQrVKJop+hJUgjVpna48TSJCNDg0CX1FC2sz8P/Cqs414Awn5cqlBJSaqHog8ZLNM8MvFyVl
s5mhWYD7YCkeJVbRzXO/1EdhaxOcaJud4G4oZnIQ+lGmJQZFqL6mYpGYn+tyuJE6kIyo7U4JmM+F
487M2sCJpKMO36OQHDgXbVCf6mk1V1KoSCE+ZVVkT3C3oc+La1VvQ3fF6rnT8lsqRA++op1ZsDh6
B+2dzqRwVvrHzcq/blyF3YH4LQ6J7CRaV/hbp5HtHADLv9XA65DUFfsmD1DldJcihXDQ59RyTyhA
TPI2OJSaDrpxxA/HqjtPWzY9VZ8XBZurU03N2l4WhXvbIjPridVdZPuHNNRHzpV8rzv+YgTIejlq
SxadC+XYRr+kjU6cNEJ4I0CPeLmy3uekIXXnoC9MT8JGfHbwrAeB2LBVzEzwsJO8ro5LJrZ1C4gV
iJnblP3KlkXaOJyvhjgxcemLffj+nh8dljKD24vM0/5gjKjcW9MeWx6Kdx4kmNACmPdzaEARLd+z
pD/xEEJRpAaIDT+D4jxynVsARxXNBlwDR3G9AsF52ZFLcURfYma9lG1xqOv49PRuYkySFgRBbCOu
USDYvPLhEQmPhsIASzTAgDYJo2sxWsWZd7E9kv0laNbGaEFAaH46USshzoEShRQF+H7JQHuWenMz
d/Eh2K/N8TSvVtmMgyQ+cUxqx3XVKuCxqbmlJiI3wOjVfcjvJL7OSl8Ebh/fW75agOyl4O/0MJ9X
RVgv4OGjS9TGSEdYXnZkq8oD+04DRANUvNKg6Mmv9ylN2n6udfV+Z6p9MYnaPL8twxW/W224sPXB
gtVrrVL7hZpUyqK2oUDg7wMApFdFeFfmsvtENcNfGg4EUZO5OUZFqEMRKC0+NK6WULzTV82Rl9Xp
bZb59r6t59oBW3Z9VcEUC6ZuBY5fd9AwnGCYQFVQNGTuNG7CuzAw1BNg1pS9k6KKP5CYhtciGlDP
UByzB9EdZbo9abQSPbRAH8ByGRJdxBkLxpeHdgltfip96ktqZBX3dV7g/gdfur0NI1oCR7oqJNAc
3R0QcRedi/O8n7hiClyz3aziMPuE3Zx1XRkUX/gZMp5J6hflB0GGeWsWbYtxEdYnD+2K73nghLZc
Fmi14KDV9srt4Hqr+qAbjzMxpjdlKMJoOYCLCy59YfoDPoBdDlol7Gk0Unjk4MriLFt6wnf6mzBR
e/tA0obUz/Mil4s4Ss2POn5Y0DBlFBDjpPHCz6LyY+d7/udCS/IF/uDZsh766Di0EnvmaYJt3I4j
B4MQOGbT2GORrZCdQ0Q5tTH1TdXamyngYWvMDDVJ/RX3HDSqbTcqDkMnCw46NzBO27zQh5nkviTV
4lwEV0aOGjjCUTCB6W8u6xjSnZZV+qGa6/7ckAp9ucq2Nj3b22e9S8VpHw3AE0JHL1FQy9zhuFLD
9iaBFOyBw2mKy8gAz0eLtDHbea0J89Ty0DmccugnoB/TjliHHk2WT9TOUclfE6oCQ1XpxlRg732J
iJv2wQF9RCjRQt0HWOAHF5Ro4zvoW1CAG7Ti5jl1BxQBHR4O9FzUz27klKBOomE/zVtxFJMrHhap
v5pHdd3f4XFtLl1P0sRkLVlIh9ur28BrQsiLqdef5541HPUDer0T/JEjak+peaDxAK9hKKXAZwKE
29ogZOv3qOcCWGmCZW+3fjZDsEHZwDvI+insZgUzANof7iToG/1ckhmfV5TxP1od4fNogJAv6N8B
xKFuVowtgPQ8DUrtsuyFgzqD5jVXYAS9KyOJnWXr9O0pqhmCHxW5rwso5t2hEjuAoBVA6/ArqObA
Qc/ZxNqqv1RTNZhT2x9OMxepK0FPIZsYlL/u+qrWSVlq/zSNXOteBBWsks4w1U0TheG89CP3stDK
8r6jsXhhVWiFKKIkF4gGStICYdF5J/pm4VlmAJnI8oHXD/JmMDX7Lhn0sJ9m5Ok3cJF4akwaLZuV
X/jnCU0dVLzI6adJTKUYOcaMNViR19Oqrj+CuWEjaQrnSjF0qvT0Zr2PSd4bPLA5DTrF8pU7JSmC
BjOIOjvL3dBCjJnyegn4ZpZHAbAfB04E5p6mdYaAcP/JJetHncTUMSCNBrOsJo10qmuX9k8xCUui
6pnuoUY3YZ77SxwQQGP1Zvt+MCzrwEaKYY2onEuY08Xdss6G9r2pp/ZyJauxO1ro3tz1tPZUeF4V
zRBiRB5Z6qMEV6kRnou6FggXZV0Vg8/zZXBsh9w5RUdqGoh9uV5PJ8bBK6DqV/Y1BjL1VeSNYnD6
kBLheNWQHeu2TQDmN42E8e2uqqvAs9naMqPDua5pXYkZ+qDCoK21wnLBGrSSDlBA26hqaH5PVSzk
Mc7Q9AyGj+VjnJeiXZ5ROF7jXTX6RJmOWFIxKnB+c6DPAi/Ku3PkL+TCMPxi2QrXuHNWol1qelCy
mkz/1Ih0fH8CamO0X8wy1fYJmKDX2Jj51cQ5fnlFPVXz1mautNFMYHNqXDhmAiunbUzj0KasmEGx
gBk0Ydk7OlqKMbhUwjXiJCp6AsmIZpDgFMtymMMOB9/qA/j43NYO9aceksFNXdfaJ3g0wabhvyED
L4NUzqUR0z2Lih71a0AfWAoqfryomtw/LSu3v1EKS5qnq6LtLlIV9v1JpZYqtlROTKzaCcxikpWG
MaBVrtbAD7SlmkJH2CfJcBV6Xi5Nqi63CPNKz0B4H2v3YeoOfCHwsEWGiJeRAsMrIvQ2oDpka90t
cg15Og8zB83vb+o4yamUGXo9TfOs5RjL5ah+LglfVknhX1SdjQw4Ycxq1luljZR+YHBppLNMBAy8
Svqn9BrocXKSchuCQPQ9DNxB7kun6M7QRNSW0aCxAduBoCGrxV13EQ5ae16kK2wRrCzK170n1Rkn
IMZ+ESpacepRb1v57gDDXGNJkRYZ75tM8nmiN/+iNHErmq2UxO4WIgyU60ZpIIOYvo6FskbR5FGR
cnWcsfLu+9itYU8ZwltyCuajA0XgnoRkaPvCqJwHBGiKU1Upa6xTZLZOhrA+VaNWAYocIRaehjqy
obSFjtmu1Ns876IDMzDruRRYrs361CDrc2SPbQxlyGloE4XiXlkvLZMG5Crz+oUE2ARVpcmCeRYb
5pmtIvovqNUQKsShfeKlAnU2REMPOzLJOeJqWM3VVbnflZG841derTsnrHR0MrBscGu1vfHKzL70
BgGXGbkL7ySO4cywv68uer8SHwMwmxcrBGz2U6ljlVI6jryg5OEcWVaOo0Sv6cddX2KUBXnWpH+h
ah8KSQd44lk5BgZFUhPnghc6VxsQz1O77S0IZI3T4/9dw8nnUT8McPxClKYLy0UkwCKxucKZG3CP
4LQxFhmLFP9LR5WImQwxcKQh/GBVUb0BKu1g7ZxZF5bVGVccR/rBoJj9NUKOZDzQJfFyCq3mulBy
eBvsiNqRNmiZnBAWrD5aInRuQwKWO8f1UA8paccFAIpV/BY5TY91KhgXDcmUnBTgNWj0WGq0MBW9
JpPw9bNAG5A5RFA0PJdxwa5nqgl1c7XGQCfx+hI9txAOnZd67/1QaQHjeOa9hWjhRVUH4jOieojm
usi1I6yGLTK/If4ZSmuIDznUW2tqqyq4KzM36iMjseVUh1F+aVohHTeMF7H49laHEQydI4ImMdMH
YzhRVMDHdJJUVNNIChdO4nZnwGQbfSI5eSCxpZp7EahVfLVCc/O68kebrL7OR2Uvv7UOigi9AF/X
ukWWga2YwtGuTTC5aAlOLKMJLzJD+2zbUh9z1sFDPNEsBmjtnf0+qg2530SRky7jzmjfWxyPFVCQ
wo7ngUjNu8jo+ul/y8GJ81Wqx0ikJgb2HhYGVHBXhHZeyMLENMWF3zH9txS1/w3a9M8i+6ON8P4j
0vGy3sh+uSnruHpRsB7fvciCtLrOfu9DWyns7w/0bvMrGEvbVXVrrB+/8j5+vK3He/7ZKPEaEGf9
AIRTmHsU2UEZgqJ6ev3tHfId3vPbtrGnmgQXyDc8vUtVnOt9MUs/moeff8WnCf35Z159gXuyuGr8
IbwgS18BRsXXINMfTMFXI/w1BRo1fFMzVQKw706BO86Q5ZiASB5f/6kp+AnaVhuV2HdbBwa+Bqqh
GVhEPr6A2X65Dqw9YWFvAAT3aY6eJv3/fx38cBJYwUBzd5oDzdzjOzom3/J7c+DwtuqiXuA+XegP
+vJCFaPzxa6bgebsWTTFcAMAdzq+vloE9p4QtLiYoadFgDHFf2Qz+OEiGPdETd95HWh71phRCdw/
nl6vnwWxZ7q2CovLenn7z5oGASz+6bd5clx4OWb+hYNBc/fgjpNVsd293gh0Q9UM1XCelsgftwYE
7LHRJwMg/m67gb5nsedDunne8mjJfjER7AamRaNaIzR/fNFI/rNWgW5YBve82yRYe3ThmYbns++r
HQGvEAgUnJ7bOfrjjgXBdv30y/z+oyDUPcNwXcHr5YH/YiXYFlYqbAYGzj6Prz/ueDAEt7fjSoBS
Y5hwWIFZv3zL15MgVJATHER/2nPwdDjqO+8HPPC6yRNvfzdMdMWeZtuWY6t/6qkA5kU8xa6//yho
+h4rQJiqTcD5xc/v2HuuzXlobOfmXwiSfyGOesm8RkGMh8ecK9iU30vNfvSBbarx7fvPacbRA8kQ
ucSrD440t6dr/5WS/f1V9PGYCn3x5jY1erzO839//oLfXvrVtbbfavvHw2Aj1/Le7x/f6J9vc/Ri
+9+//SN98OX63YVcP2zKV9AnYY5ct79u6BuS3stx8NPxZZ2u7/11/L1LwMF7i0uU5TrZ3uk4+SP0
afvv79ILf+nOQayu5XaYcdinvGDXCTlcy/5rpuJTkLXzyEHyw5kWENeI6Xe9xPE6Sep3/7VO8v95
d7JGbDd4NUOkOy7n9q5XOVnLlLpI9BWd8zE13XlsHoX4q4Efz/VdBz5dR6W/fmg3m3w7A48bge1a
hE67jr5YP/j99x9Txn+D1X7+EHD72xt9fIoMXAm3f/j9x+iifqjv/Y2U/Xasx8EtZNe3f9hl8DRc
f9qO8zQwidv2D78/8HIdrssKh8ftUI9j25rxBmNfYeMVvNqwdIKhN/gNr9dJEL87Wz/UX941eYXF
GbrrCrypqrX83ib+nBzsOv6HTVm9m2ygccfbmx3n/DnU2HX0xZrNnA2rkq/W+HM4u+vo8LAZ/RVv
/aV+sPPY2as7fqnV7jouB/86WafvMDF9dxbcZ5/4dY9KePQP5ZfzT6VOiLdY9f/4WSBAYA2J4k02
ymDI5OtwYBzc1lzSll3nDFvtvH69gp4Hf4Ond7Z+IBB7/DnWmG6+O1w3mzjY3vT4LDxei6Rh+7ff
397OuML4U29Heh6dyt9oEbvrNC3W6ThP24G+GPwNpmmx8Ygm1/2rp4KZGe/9DYLJ2YYG+7d3PhZE
d52W2cvzNgte7dBPd2+8wXk4/WeexD9uB/1STPwrprA7XuLxnIGF8fXqfK7FvUEsdcxR8MPx32AJ
/VM1kh1n6FdZKj+9zPcyyZdu3Lf55bbL9r3/9jp5Hj9xH2/W8u//BwAA//8=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1884BD3-6B4B-4A1E-B041-867BF6F05AF3}">
          <cx:tx>
            <cx:txData>
              <cx:f>_xlchart.v5.6</cx:f>
              <cx:v>Sum of Price</cx:v>
            </cx:txData>
          </cx:tx>
          <cx:dataId val="0"/>
          <cx:layoutPr>
            <cx:geography cultureLanguage="en-US" cultureRegion="IN" attribution="Powered by Bing">
              <cx:geoCache provider="{E9337A44-BEBE-4D9F-B70C-5C5E7DAFC167}">
                <cx:binary>1H1bc9w4suZf6fDzUo07wYnTJ2JZVaLuN9ttt18YalvmnQRBgiT460+WL7MSRiz2VvRGbPtlpksq
JJBffpmJRAL6r8/Tvz6XT4/6l6kq6+5fn6ff3qR9r/7166/d5/SpeuxOquyzbrrma3/yual+bb5+
zT4//fpFP45ZnfxKEGa/fk4fdf80vfnv/4LRkqfmqvn82GdNfW+etH146kzZdwd+9uqPfnn8UmX1
Nut6nX3u8W9vzh61fawf3/zyVPdZb99Z9fTbmxe/9OaXX92h/kPsLyXMrDdf4LskOMGBxAHjb34p
mzr58bEvTihDhCEm0bd/4qfIm8cKvvYX5vFtFo9fvuinroN1fPvfZ198MWn4/OHNL58bU/d7XSWg
tt/enNdfMlhp1jWb7z/YNPsZn998W+KvL7X83//lfACLdj55BoSrobUf/QcO26cyzX6q5G9AQZ4I
RmmAhPiubvwSDf8EY858yXHw7Z+DxupsXsfix9ccJLZX/ygkwgx49zciwU+EH4CiOX0NCQk/RoEQ
LCA/ZX4nxOo0Xofgx9ccCMJ/FhkuAIEifay//FTJ30AIeiK4wCSQ9LvFyxeEABi4YJgSIb//mP0U
/R2NvzSj1xF59lUHlYuzfxQxouZvDBOYn1BBCQ3ID4UHL/Dw2QniRASCkO94QDT5HqG+47Eyl9eR
+PYlB4Pof/+zMDD5o37sfyrjb+AFOREBKBr73/UcODjgEx74iEr4le//for+gcP6fBaw+PlFF4+L
fxQel4+6fuwfi7+TGezEx4gRxshrAQMSKQwBBcLJD0dGXyLyl2b0OibPvuqgcvnPYsnlk34s/05I
0AljQYDh379Z8DK3ZQgYwvCPZMsJ5evTWcDjxzJcMP5Z+dT1I0Tzxy7t9d+JSHDCOEGSs+A7SUDl
LxHBSAYMYQeKvziZ1/F48WUHlOt/Viy/fkpSoIj9GyEhkEJRDjmU/8MxvYwkAT4hvi+kj16PJH9p
Rgu4/J/FuKj8s6jyvu+hZHCnH788delPt/43xHhxEhAK2S/+zhWEX5BFIsh9BeXkZ2rsRJS/PKvX
0XG+7iD0/u4fFe8/PHX9L+FTnTyWfyM+9AQcGebI918C458EPiRe7CehnCT4L07mdVhefNkB5UP4
/zUor5d1nhewXvzG/20Bi5wAFzjElp9qfwGKH+w3LkICnb6zyQHlR5FpeTavw/Hjay8m/v+4YrVc
zfp3fW8Lue3uW2HwWUHr8E+/LQ+qlc5XX9QXX6zyJ4/Ov/z2BmPwPf8uN+6HeLHre6Hbf//+02PX
//Ym8E8g3O+rWtiHGiMTEH5GYOtvb4Q8IYiyQEqGKIX/C+6vbnSf/vaG+ifIlxgKYVJiSXkA2/6u
MfsfiRNfIGCe9IkPiV0A9ZmfS7trSps09b/18OO/f6lNdddkdd/99gbGUd9/az9Nj4AI5geQ1cPn
nx8foMYLv4T/V0CyQXTl5O96npZpOM/WfkiJmL6XJL9XJF8ZHvzEq8PDyp4Pn/teYcep9ne6q8vk
oitzjkMf6e7ToOcpCGs8xnrT495PN88U/4pEsPJXJaKXEoNqLqQpYrGr9IDzW1Ki1m5SupdLS+7r
88NiFvRGAcznC+sEEvmY1GKXWjWwUGWzNGE6k+bT4fEXFEehGvR8fD9okcoDK3YGK3YtAs+XD71X
Y3tlZV9PkefPQoeVbdXDYYFLC9pP5JkhKInU4O8FDmXgTxdNamKzYZ1Js91hAVC5fQ0Yuv/8mQCZ
zSPqDeU7Wdomfx9nKe2HEAVFzLeattKKkHW8nN4eFof3gL9i2XRvIM/kKb/qCt5ZvjNJMrQbSWRE
q0lvBhuU3h/GiCnfWjZOJDTW965IgSQtN14iSQVJ2799wCumuLTivaqfzaBMbDWUfOS7URK+obr5
mg72vEVDuR2n5PqwkCXcwD89F9IAWUdpe76ztvM/Jlr7O0tRCbuBY5bguIdS5pnoqOa7gmbZE4Lz
oquuY36IIJtrQtbX9vSwoEW4HE/ReCNXbcr5zkviNIwn8Tvhvb9JRFBt5oCo0CQm2ZbCDCGpxvdF
P2wPS15SoOMwdDnmSpGW7/rGm+edxjpPtooHNDlOAHFcBZkSLG2Zi51ASTmFRVFUyWbiVRavCFjw
FdhhVhUMI89N4kc9w5XZ8kSM6l532isuaTsH6KL30sC/h5BBxXHujzjuieTWq5tOeVHdWF/c9Y2c
vbe+x1Cy4sYX1kQcd9RJZNA4ceCsH7NozNK+DL0hLWxY5a3eeOOUnqX5TFfELRgBcVQYNAUrDbFx
1Hhyrk5HjdWwm7KqGaLDVrYQlojjjShrYjkqDzDqDenPatHUaDfXuJx2KuvHaYWvS2L263vmctpm
aGM6VTJSpJjfFdqmt63q9V2XN+ntcStxHM5YTBKPiAcR8aZsx3CbFpfBKCE+FVwW05GAOI4nlYkq
pK9kpEtmz71qRrdBgnUZHl7EEt6ut4kzi0BDIjJ+S6YQ5RP7Q8yN2h0efgkGx6eYwW98CUef0VAC
DFMxdjsI5nUZZtio4zSEHbdiMlrb0uYyYt1QZLvSyskLO2SzeUVHC4vADseLwONtMO0haDUNTtvU
5GiXSWX6i8Ir6/Y4XWGH6T6xtMPeJKLYVvM1Ceb2prMBvbYDL1ey0AW08X6Fz1jhW5g/QtyPBg06
i1Jucb+tp9KjK7RbiPTYod2U2Vb0RPsR9hLqhw0xgm9VYOIm7CoyyDA3TGcrwhZc435H8nw1NskT
VI0APK8G5Z8iY7zxqiRkGLZN4mf4puCDj64k7vH0x2F73tvUK7nUvmj5XGQ5JbHfzGMcwS4kxTdN
wubuc0fmVO28WTfivshJmYDTKdP+CuVEkY+WBZTfHxa/hJ/DVhsLSH8LL44q3zPblJVkMwpfbQ+P
vpR6fPv8mXnwoZ+ylrRBRBEsZjfjeOh3MslLGyWdNckH5bGxOmOzrPnNBDu4+prAhi3/KAvC+Qrb
Xp8FnDk6IUjWZJaD384RLrotHc0Z9abrqko+sqB4O0kv8gpx6qtpQyp/JYq/akkg0uFFjjyNxrib
I6LyP5CXeWFiJhuWTLVhPCftJujLFVGvOhMQ5TCkjnk6z9gbo9HjT5DnFcMp6wtVR/3oixUVLpgJ
2lvvMxxlnXPVjBmLlB93dCPm4ElN09iuONwFkiPHH5aaCmyn3I8YzcYosWO+07KsHzzZzNFUxWZl
67e0DMchGqyFzPOERQma80+5bL27eCiTFXe7NLpjZi1N6tzz/CDi5YjyjcGymkOTadsd556QY1Rd
1lpOJi2j3o4xOWd+T8jvraLMntWZUVVIZqGSz6qaO7KCzKvGBZ7cMS461iVQUYtIyLgy4Qynkyqc
i6R9GizkwivmtSTF8bszm4vWCNhfpUlZ7ERfpdtaJWSbYnVkGoocPyviANV5O81RZ5I+IpkYtqXi
/ulhR7cEveNGoV6YehPsCKKcZNWG9DjfxrYhRxqWk/PARrSROAMqkK6tQ5TiD3XC9ArCr05935Dx
ktpYqJpNZTJHme/N9+NQE7odEo+tbTeWxne4neamV1TbOfLiKjj3EG1PYX/DjlENzN5hNFUDV30B
o/cxYRtWQUJgURGv2OXS3B27pIM/1HkRjxEF63wI+ibfYdYUK+n+XgP/Efph7o5J9jUwd5zFGGHW
tjuwnk9eUVyNiuUhZfHHrilNGMT5iqaWIpJjorivyljOuYk6zr2w0ZRvk5mcFcpU27jRJFRTubKw
JbU59goRPy4KTPuobfIYbzQn3cZPpyLdHmbbq+5CBtIxWR4nXeHNUH+SUL246KHDLhyqprwM6qJe
cbULS5CO1ULh1huwyftTbZKxexvjpEiulKnLp+OW4NhtgbOhTQYy7abEzJvSzu98XwVhGfvJcbYr
nWjEc69gUsbDri1TKNB2hoRtEJiV0V+N2ADBHppnCQFVOSNxLoedqr0/kqlOw6ELblWXX/SK58e5
JrkH55mQQs3a8zrxYwmMtCTkg1hbwhLELrm5jI1M8bALxgCFZD96d7yCHHIXaFBx2cHo7dwlIVf2
LlHixsjChEKQfAWGpTU4pE4Zlw0iCAoqjDw1tJa7mHnzkep3aFxAf7vMEhhcdrLazSy1u2QUKXRx
Hap/Lvgj3yHx1EP5qbQFTJ3oMxbot1PPqrBj8+mg2IfOR8WKjpYEOVSuUkXqhiKzg5OKaOzQTV60
d3zK/0wpPRNZtVItXtpl7A90n1trN+teNelodkmGT2k8XckiOPPKdiMK7yzRaJcO7L7K+LaN2ZFL
cziOYq6pTb1+NxkLwS+PZM7isJuyR1bgt34wHZPeyMB32N52wZRDhml2uQjSUORZGRpN/JVVLLhz
36G5T3Mvybyg3zXME6eJJ/qwnjv/FnxhuWJsCzzxHa5PhpEaDulMNGO4mRF6c1WUm3lKfX97nDWT
l+CTdgoqo5Ih4oVVD4Hm4lRVErBgMw6RDvh1ZWUVHRa2tBqH9TiLiW6mykRJ3JUXQd7hbVfkdnd4
9CU4HNobHSuaWG6iPqCfOm+6nLoqC2vprahqYfz9Ye1znkydzStrvT7KUu8GvO4fNE7uC1XdH57+
QmQSDt2DLKt8XPt9BEefVZiOCQqHJn0YZHIRFDk9zmaFQ/a66DwdSGMinfHrVqMmhGLUbS+mD4dX
saQkh9lwkj2qDkoTO6KzXd3FbzOLPxBeXR4efslZib3cZ6FVZmPiQYpgIxbPKKITHBUXcdGHM27K
XdLkWeTHmm6Y7pvrKZuTLTO6WtHdEkJ7s34me0i4SQsYOSohPbyxtqy31RiQM89K/1TJ0pwfXuSS
HIf0pi0JKuPGRCzLb4uqGEJou42oIiIUbfD1OCEO8WOZtf6QaRONg1Ih1vNtVaks9Im6g1s/x0Vi
4RA+qAXLlFf1kcT5kzA8uwCH498dXsGSqTl8Jz3pNVwZA28yjDe4S27pPFwqMz0cNTx36D6zJsjj
tDAR0qoJSdPs4rH5VLbyuOlzh+9sZNOYURhfeuNdUcenY95cYMJWIseCEXGH6M0Yx0lPkx5Cn3c/
oHYKjZygwNZkcCJA6xVK7Ed7ZSvI99KfUQJjpfzZIx5ki8NlX7EwGZr3sY+3SdveGNKu5CgLUHOH
9V4KWw7dgK4KAwldPO8I7U7jKt0dhnohLnGH2EyNlk5w4rBr5uFMj+SS8RUUlibuUFlZ3otGweaV
4v5cdc1ZBenCzMyKO1yauEPirOyn1BiYOGneIgVHyMHTcRpxiFsGuVZzAbjiRj6SuL0pAv/suKEd
2pp2KCY7ij6yXY7fzbYnUW5otz08+oJBMoe1EhqtclQGfYTj2yJlUdOXl5KoyEfonnTkOLNnDncT
0ieeYsjbgT++nzHeeEg8tt1chwlqQ+WVxxkmc0gMVt+2JYKcgM+j2sDRW7thgz+ueOdv52mvsJc5
7JXd4PeMD95uOpXRdJ5+ZCyEHXHySfehvR129a7xtuW9fh8327UDhgVG7K/cPvcYaZK2rE1tH6Vt
ct2j7BNPujJsvPjPwwawNL7D5RG6Hqyt426HU3WWQYF+G3v5Q5ZKu4L9kgCH0toYBGedIECW/E6q
+k9o27iWIjguLPxH9x3jFrUy6Ha6oncTKf4sSXnd+Xxl+AWPwRxi4zHzKZ1wHwUjZTei4d1Zyyax
wr6FoMMcbqcdG0rIwL0dnU0fVsb86c/NJqi99zij3XEAuH12U2DYWATgQHyCxmyDCuh12nKp53Kr
2qZby/YWcHbb7dRYsRiOdvooYerRG4cPI28+orhcSfeXhneoPVCKtKCgqpplUNLfh2SvhHScmrlf
QWNJhENvnQ4+lK4n2FGQ9ErP/qc8G6/jWr4/zLQFU3K76fLKR8xPaRfZll7r3Mt2GZNZdHjwpbnv
hT5LLEyiob/VDLDZ4nbLkD6XQu7KcV7pw1uau0ti7tU2oVUXEcLJhmj6KZhwe6SBkpdztynOofDU
dxGzw2Va0otmbG7boVqh8ALJ9q3Bz1VD4IwOOoY9HRVj/JBKcVHm6F0D09+0cTvvDut/SYjD5IaP
dTAwENIGGd3EgTqTMvlDNNUXry5OD8v41p7wSvxx2+CMIl2R4lFHAjdR1UHzL8fEhqziX+iIr9oh
DrZ1kp7DmXSxGdNUbTOk3jKvb6MqRmublAVTcxvXRo+Cx2UG4ErJbdfzB4/577qA/n54lUvDO0Tv
R9qlSjRdFHs0Sgi/npQ6R9Va+W4/zGs63AP4jChDLAuRl0xHY5/tfDLRzRB39wnVJiQyu+64XvEm
C5Rx29WymcWdnoouClK1KZi9qeSRWTJxyD56mpTQt6KjtBq4CbUv8utWqCkccwIFwuNwcCjPi3qq
i4aDomx/54GTLVP2wVPFu8PDL6nHIf0EjbClgNoDeJShO6ss6jfQp0q3h0dfMiKH8wlJOeQyREcl
wx/GPH+A7v0d89SKjS5N3mF7OrWq0CjtIk4yNu5I0QT9JoHzz2Jl/ntrfMVK3c40liaJNLLU0Tx5
91lF3pWtupvqJppqs+KxFlTk9qaVGW+hIgAiuni4bmVy3ZjprM/WDtaWhndoXEobV+1gdaSp/xkN
EnJ+Sfp7nIzZSkxakuAwmfgD4kMGBmpG24VtiS+TVpUh9Pyv7LyWBOw/f+Yqqin2+qlLYQks0SEV
5DZO0W2qgy9HGanb8tZrZgwLAAFwqJeDJZdFWkcyJkfakEPgYExKk7eJjuoi+x26zR9ard6KIblV
7dq5xJKZOiSG3iaNIOfWEYKzQF6UsG1vryZZXY1a7o5TksNkKLv2sRi9NuqE/CAScWWh46ks2o/H
De8wOZ5YVSQqh5AKugqDNhnDhMtkY1h3nB91W6p6mrde3gRtVATT+2ma7zUp7o0XvD+8gAVX5LZU
IQSbw5qjNpKyFFmY5i0wbWqqt4eH/9af+IonQg6P8zzI5yG3MP1WvZ/96k7L9jrzuj9p64071Ij3
mU/Mpm4pD/PCNyFUbHBYtvmR63NYPuRcxJWkbTQHmmxwx26GMVnrz11SnsNw49Wy4VPTRgmf0z4N
fdo26kkGQ7FSz1oSsP/8mQthtkEBnJq3kVVdryKM27YL45i1a4c4SwIcktvCGKmrWEWcJyjZFpOv
TGgCf9QryfkCxd1+KlwRxMbAU1Eej1+gcnk1ib7btDi/QRqp08NWttf3a0bmkNz3p0miAamIFvo9
zywPkej0hsK+fmUZSxIcnvclNB52tIbC1jzXT8M82Qs8k+KxsFO91onxugxo9HkJ9pRpoccJVNWk
eRP2Qm9VQR6mEh/VbgPNGC/HL0kzVp5vVKRrqc5sh7rTsWzSlWj3uiXB4e/L0Qc6UKvKcQ80nz+g
Jk7O4E6lWjudXxre4TEFL8uJBYiDOm67U99IykIeN2JtF/m6oUq3ExdOR4umVoOKpF/nUQclTa3l
+6auH3nCjssr4fWJl0ryi4pAm7oGM2L92yzp7tN+/hDILjrMgyUlOWxOYjvSskzayK+DT3Uz4jBl
bO0oc2lwJ1i3lfWlZyoFd5w8/cmDh7TOTVENR5qPQ2HV92nuU95EMeIbqOiirS6F2B2nF4e92nrQ
c1HC4LLp+zCp+XlRrzax7en5n85Hul1mbTZBb6EkTZTnNvPeJ/6M2yrMGx3TB4EM1ZdeGgu0MbEv
7V3nx746b+G9JbXBzHB5blpS4GLDgni0EVy6oeN2HG2uHycpqnxbQ70bAmXR1/l5NcaJvkgmuCAX
eXOe8jvaFXDyGsCjZcMn1BdF9jaIG96fCd75cpu1AtnTcQpwthOcdvUfk89YfNcz4eV/okQU5ktZ
+ylU8oq+rW4ElAhwqLPct5c97etxNyo92a3SOOAPwVQRC/2qcatPcU2tOYMy7JycjcFQ1XAxQAl0
PtZxHpw38P5H/GCmKcWXqI1RDEUGQ2W9AueCo5QOnG2d9XAXIgCNw2XVkBft77pucWhj83DYXhYE
uD1HKNNwh1yqJtJ9y5NtYHlzTqAn8g/YFhZHunvfcce4zvDs0VxFIqn4tEu9TD0pk05ffA+WtD28
kgXSus1GfdWOsZf2YPms/Aotoxfc69a68RfGdnsfq4kZMCDaRB60IITNWENV2DZHpb1SOuEEGlst
ZOmlikqRfxqm+jbAyUXsZx8P62UBYbfrcYCTvKkkMHduYnD25YXfBNEsgxW1Lw2///xZ3sYH6LfC
FWALT9dNYewFRThN+Rd4SGAlli8J2GPyTIBGCRUFHAdDhSvPwwYiCR29TyLX747TjxNJcriIPtQ+
AoohFMC9F688hSuS2VlD++o4jy+deJKKDJmaiC7y4bTtfIY3GGATrtkKhfd28ppXduKJrpJhGNQA
hj/pfAP90/kl7DzmXTtpcm5p1l4ZjFaOyxdSB9/JTZQZ9dBav4GdciPe1aoyH4vZa75UzI5/2IY2
Xw+DsrAmt71u4O1MBwOnq2UbzDKkSebD6aEnyFVbzLQNh8zjNpwAqMfDAhcY7nbcjaouMZoSSFdk
88k0ZoyyLDsy4ru9dsof43xOIChT2+tNYLCAuD+i41Ih37GuEcFlfJ5BxatuyvIilXVx2Rcd+v04
xTjW1eV1UsRNA+6jNv5FWlP0CTa5dsWeltTuxDd/qtq56iAVLeKyPDe1zOE8vV9rQVywVrevjtDS
BNnes8pKXrBS3UAS94lm9nfTV2uHeQsrcJvrsMaTmWBzHHm2pk8pXCh4mitT9SvBYWl4JzhwQus8
zQvYtQp/8M6LoMYbFI8jX+nzWGh7k8JhNNxMjmNRyjqCjq2+uMtqa+Um9muitmPXeO+SrrrxpD+Q
U9GDI7uQwmp7kXqcNys2sICS2w5VeR5KRnhnJJpHaE+E++lRnZJ7kSbXXkLeH2XFbktUn5Y6wXCT
Jwq4pHCPfBjhiQddHwmSEwO1TyH7zSEvHm2byo1X5VAFrdJaladHTV/sreNZDBSIzrCdArcbU51X
V8XUSSjzTG2/dqC7ZGZOEJyR0XCzm9QRpTiDCD7mI4MiFRuC8PAKFqK4cJyU6OZK1wQEdEn2seuL
s3Q2H+BKyefDwy/N3/FSZV/ZPjBzHSldd5spoV/nnq/NfWlwx0kl7Yy7rvCraEDstCTFBSHdccmN
20s3+vBUew2aiTLbzFcJwtN27oP8HZMpWbGdBc27jXRdzuqG1biKIFG48Yf5MhYkSs3a2cKCctwG
umSCE06hG2BW7rEzGqfZWanUkVUEt39uLEQmh4JWEWu6LLJs1u+anA1nqW/qox5xkvDQ2UtysWCC
p0pqVEF2VufQCiXPYkzetnY+0vc4pq9VnSRxkIGGWDpeyT5AW4hD5O6w5S/B61h+MBZ2GDFE/5ym
cAM24IzP52mfM7sdS6/xvx4WswSzwwF4MCmWgibg4oTnqXCqAzluCg8FzfawgIV1uO11lZd17RBk
VURK81A2eGt69JDgeHd4eLzXxytZsttYB2+V9BJpWAAvu630gjNcD3ctq3YobTZtM502nF1bGn9F
TRvCZdgVuUvLcuJ3nUvpFdBLuetmis9o0Seng/XU2zrl9XEEd3vtyqzGBpGujDITq1PcZWWkKsqj
PuPySHD2q3sWf9TsVSiu6jIa5vJz05aXxINuXxvPK8X/JS3tre7Z+MbC207GwsQh6ZfpBq5Rq0+Z
z/XtXAbNcFwIYg7P4WmkOIbnacpo1v6fvCzOmzR9q3K7kkktMMRtr2MDgqN0uFIKt3qbOA91S9N3
vunXOhkWdkRue11GurpO4z0ENI/h7oFqL2zaf8xH2uzKwhNhXFdsxaLEAlccsjckN9OsYSmQ3V7n
GcpCU2m4sofhZSx4defIqorbbheI2be8g5Qfjz2228xA72soBWm788OkXzArt9FODmOsIH2GdaTC
bnFB2W2niN7McIv+ONSpw28rMjhpGFtvm+Bkai5yhNENIYqv3dj41nv1it9yX7KDv2tCJiEMmBXc
cqjgPmmLOLxKAm8/wkUVzIfTdFJNt4Xzd1REuY4l3KvKZdp8wBxuv6kyUZvKZ96Dn0wSjrosdAb2
Oz8NvPKjaggeT0c1pu3G8Hz6TCvGLgeV9xc2Swe4sWfGMJiDNEtDVGVsfpdiuKp0r+N0trcpgobY
m1yl3ryllZd217ShOthQEjfDSlq3BKDjd/gsWrJ/zWOXxHCMNgRFcDWKvDobGco/HGcjjutJvZwO
8zAUUZ/z37sYbcH+7gvPHmmCjtOBzaytPDEWEZ07FZaEnbdz/zFo1zZPC26BOskFPMdTJXM3FVCu
qEsC94es7neBhV6M7Vy13nzhw51ted4FXn5ct4R0uwRxG8AfDxl4AcVQT+xYMZanSVudCgGH6j1c
kVqJCQtOiDpOKIUaN6aaFlGrkgzeCvXAARF7oer6VIzd2qHtgoW5jYIYJZkptCkiUZrsLfSss1uZ
JtPjlGNvpfq3JMKpfqM48BOi2mLXTbQQW1tOvfzaMTX3Z9kIFxdXPNGCvtxH7KBXIjGDgKdb4I9Q
FcWp4ROGLje4MJBVsyQbOaweYC3VDNwH7JIU6jaxLosIVV9j+RHapHf9TL+qnG4nrc4LLHfQA3TT
67UC2sLBk9sh6E0KQ0miLqK59s5SnG7hIZkQ9Wgzt3044WpHyvZ0kscaheMTfBoXci79YAuvuvj9
eVB2/LSRAbQiiGQo0YqBL9mF4xo4jC0yeGJkOzVGXU1Nxjataeq7EjLs7WHntpCTEMc7wNNmbZZZ
OELzfd6figwnm8xDaxunpdGdrceQQcGUGpxGwlJ5qjObbfIy+Xrc1B36I6FwWfplvMVDdoFiGrJG
rCh+Yd5uy+D+xdIObu/E23lmcGUKMnLcRodnvYCp2ypo4Vm/rINXZrdFRi512p8F7Z3Oj4uG7uN1
0EcJb6YLeMlT5WN7AfcT89Mp8x6SMj89bvZ71/IsDY+5D2/GUi/YTgYeG5a16kLqIb4rvfTpsIQl
1+G+jgcv8OqYw+tfUV3rJ5K1H+F+4g08qXCvJ3oae+J2GtIhhFs8T5Vas9MFz+h2DybCT7yBmCwq
LSlPhyaeLnAL3rGjCd7AiaRccfQLXsp9K8+zE5ylVjqDZzfppabsOh7iq5GOO/jrNXBbXF2B3c1h
bY56thKe7HbYPeWoNR1tgi1UMr3xtN7fXIGHH+V8nPf4tpV+Zg4ptOq2JasDOAgXV8nATy1v/zhs
B0sUdNht02lKqgQSu7I3cJPe1ODKS/5wePAFHNw+wgFuSMxN0sTbSvm/x6O/8YaPsvtUQa2C1uRh
sGbzP5x923KcOtftE1GFkABxCzTubtttx07sJDdUnAMSSCBAQsDT7+H/an3ey3HVukul7MYNSJpz
zHGQ+iMyzTvf5C2rcIfV0rxYI4H9NmFpxeb+1FOffcS7e2dDeUsqzED3ZmkXZyVnwx7lloixCgby
xy31HuR/v1/vfYU3y94lfd2nI82gOd/ztftEho8G/+9wIvlbfzaW7AQuY424IltAl2vdtZr+SJMV
JBHwJ6az2GKwegNYmcN3d1/D7JO30zAeUghz7Q+x+4ldWRTo0wezhve+6uv//+OVXoORwB3GvrZr
k21O3dJrWbWpMkHx3+7lm0O9l9ImnIi0dNkexGfe9dtawUUdKvW/X+Cdgv8ty3CynduX2riDG2CI
2dXLvaz1paun33HoKzd+JOF8Z9N8TUn5551CyRhTQzWuY1qBGiu87dqmz2cXHDVLPyCmv3eRN9uA
SRc21xYXWZzv8kCTS7TL07aT54zMH5ya/34NBLv97xdhwsGdxUEM0EZ71ff7/dwsX9Mk/g0w5eXv
z+Tf3yrkW/7vJYaOI+aV1vawRELnPAjgaLOysPpvn/76JvzjnW341oUsoDCDgUA3H7qpuaiU2qe/
f/q/bzDpWydQBqiNkmS0BxvOfS6TGpw0m5FCcPaRDOq92/N66X98ATl5MmA2bQ81XA++GDnB0SsJ
9/SDmuv1Lv//CEn6lmm4x8KP1i1wPZ7wgroZ7vRhfBtJfuwNO/YNfxbpR+LB977Km+UN+TfdKY/n
g8yIruKw7wvgux+Z6/372k7f2t9RH9FddXY+jENzQIbqhVFQrbN5/OMI9Grt9uvvz/y967xZ286P
MIxLt/lQE/Ugk+Zep+JamfGOzdvjqyDog4Plveu8Wd5x55KAjngynpC7CSNkjKEelA+6PO3rcpMf
sVLeeSpveYnBbvRYKwqfKWiZygx6vgKb/Eeea++skLfkrx3Sk1ou03xITfQiFfsEq4s/g2k+qBrf
++Nfb94/VofQQg+DYe4QZyLNg4iBu7/Xw+Hvj/qd3e8t+0uRDpzLAe3ZUDsnDtvkNpiIOi11tSWR
mio2megj3/l3nvdbC7x6oTUjLb4KAht+wkr/Fnjh1yWKG6AP/GTWj5QO732p11v5j1tmRJ1am+A6
gQaoNsb+sprVFZ3gRw4O13+7c2+WetdiY+F7NB24WafctgsOqGlccm6j+1nX/2kAnL6lhmXwerA6
jqfD0rml0oJHuQxSddNsxP+3VcjfrPZN0yTZJz8dCLCAHAKFnztrb3Qj7nyyvJBx+Mgd773H/2a5
70KzfQDSdcgyNeZdYM66C1uohJq71Ko//bh80MC/8/zfklb7dEttymtzkN0icsPiJm930+dTskz5
tIYfrJ13VuZb2mrNmJpIm+AydhSFajqCOUjrir+/X//Xfv7LufWWsOrIttduaoCcgFOcdph2brTq
msEXcLe98R6q8S5Yn2O2niBnvmSSjRUMUKecjHFl4zX8b+/HW05fTXEpB9b4QYz2T0K5hJ2deWxG
cmtgEZiM/03VD8Tpf1ctRhYYDGxZVrEgzrMl+Dmo/vPf7+U7JcBb9l5HIlJ3dEyrMXG6YKPv88zH
9bGetbte9sY9gTEeXXW6FtXfr/jeu/FmdyAKXMcdLnbVXq8qLmZC7HCdENXzDzaG9y4Q/e/dMjN3
6FVMVnHBD8M85ir8jwVl+mZDgJXdaLcIH71E0dUubZmlc/nfbsubLQBJLbIW6Yjb8mr5xRtIk/To
0g/e1HdO4rd8PtjvQESyDaxcoRaI++6mn8x9mKQfrMh3bvlbKl8Yg2ZFtWYl/DmqNY7uWC8//f2+
/B8A+C+L/a07XgzXLDHRnsHFm/+OlI9/wXjdnV1dZw/DvHylvv3mzHRJpn27WsXijmNvu4cOZkkH
p0WYr9sw5ES5pVCUfaLICs/brPvIP/GdHfUtC7A3ZGyVG1KMVvr2qxoV5oI72UHVJ+OZwVDk8e/3
4b3rvNkDZNAZxn2dVNoE8xGy3q3/HTkod46N3r24tah8PgIfEJL+ulj+7a6/Pul/FArpFtX90o7q
IObV92tBlFSROQwxhFVzPqmY4C0VI6R7hZiiLGU57fYNXURoWB2ByWdHpGoMyiRCV4Y0badztXcI
1hL1FtQ/KPWgZqLJb22Xb1PjJw9NiaTkOhPIq7osc+1Jclrh+zCCVRd7o74wiIuGzwPppzVfIkQZ
wa8ohC8pbXU4mmIhdlxNte2GpE25jYtHZB3LBjQatRyCfE15e6YdtQX4AOZLjKS9XKl9+jYNO/sD
r30ovNN9DNJrOHTrOm/R6u551q9kOMOOTJyNT8Lbrc8spKibXNH06UwH81Uf10x+95yY4Nz3LWtc
ng6TPIOClVz5nqkrF4rpLpo3TBM7CRHKzkWH0ApN4Vg7pJuugO66pmhX31RxsLNcMnlSItu/CjDQ
n3syFXxtKpX0p4FP8esSy2ihpF/Xsq6pLpI25Dl3YaESdqBRJk8wvlqueD9HFWipZWfiX2babgQU
QgVJ11vqxyoewHWvF3+1LepqjLKxDJeJFJKnxRy2GElu6kEkUTGNv6L5uh38mA/rXDCYJyMD7hrO
sLD0r7JRXM2jOq/bA5xtip60kDFc6wEnLhypRZdLB0NLP+DkcrDu7r6zXV11UTgXbnb5PL80OHP0
hN8a7d3crS9r8HMm7S9kEbzQ4AWir9t9jC4rN7np+mLzYWUV7hWMwxw4Seb7svxCR5msDz56nLbp
DD+lfJrkSUa4Y2bKk+3LnJlS7PMNX558Iy6457dQK5ziVb+E2RJjd1jxGm8yj+V+D9nEmL/S5gsL
wsaqBvkAni8cvupkOK4ZhMhrsMwXYi0rOK2Hi4ia+goEbKrypFPTiZmYbiXeTWiYmxZVKUDIyW4Z
bvxsym0fswtubZh7nHr4DhjPDgP7SbfoNPfrY9u6JJ98fNaTuqk3VqQtvSxCVeHGb6N6+TYtzZdW
LL9pEitYZpsSisEOelwPUW4gnqOt+ezsfB/veOXGkeYcQ7JDr8TLsMc/SB88s4y9zHt2q1JZDJu/
duFaiiD64mkC72e9FWEowkM6iq8chjmQRJddZC9Kdngv9PIz8O2cI3ntwORY1u5R8wb1Y9UY+D4t
MbTtGz2Gcn7qMvJIJS2ZmdJ8G8wD3WFkm623cfSMaPoKQQSHtY1v+ijFIIllXxavbrNQPTTI09ja
9Ual/BCbBRERYxnoDgOHE02yKiDkooQ2cNieLzPsh8Q8lY0IT0PYHmFocZCOHz1Zr+BWct2IPh9b
cj029g4KlaYc5HBwojkhSLGQnfyG5Zbvqr5rmu25DucSOXrFTr51e3qfQhcXJGkOPl2x4bzHNihA
eevx7zbLLhLWciFfctLfsWE42h0xiZ05gMd57+agcom5NHilpOkPCP05eKQskDlry8mpu0ZOR6d+
p8nPiHZP0Odc9ZJDpYaqsYvPUT0XycSeIynQ0Yqc6pPJ5GPEo1NokHbToK1CFsxVxKa2hFLxJqJh
1SFPKB8lnimfvLqZfSxyF/GXjbQVX4Z76qA4NAt9gVU2QDb+Ehlz2V+DINbl3JD+ZstkNSGgINdh
7193jM9Ixbrv/X5s6uhRrzhKxQYRIrSpKOejrDmwML3HaQRPGB/TfKCxqRIX1sdUIEk0S6DVMLNG
GIHa8VK4ckHvXK7JIvPGwl/OBYx927u6f0R+W2by3q57fXAu6j+7FvOmHFSa9N5GnD2265rxPPW9
e+yJ3MpRDHj83aQKKyES3+pf8TZNRQ+7kaTAz7rhcdFbcM+Ig2+yHJG2etUGBOtahzPU8YJ36ZVk
VDwzjSyMIoqzAaEFQqVjnsS4OU+ZR9ZpDlECfMRly1INRb2pbc6pdZ/ZsvRPOmvgcUsYttRyh53a
kC/C6EMyh1IVnNHVXnu5bfc1rHHpYavBJzrHQ6J+cAzFv/IUKNswTfTCmA1uo3VgRe0VSqhlXJu+
mlc3BQdNMpQz8U66Kx3E9gcNwKVONya/wcY3agpQ/YevQy/cq+qfFWLZ+5vaS15sWvcnEeETy2hV
YX+ianRxqWs4nJ6SdluyG6Nr0v1Ognh2D6TV7HFtMvBQIhUomlsTmB/zKtYfdR31T7yzIbYJw04r
5qa3MPTb1oPBqf97U2Yh5Tib7BZiqq+dzoJrmyKR72DnMcYSW4LMlWrm0I+Ci0XPjAxxVVvXT1Wr
bIa93EVPMuLtt70WA5aNwoH5aOd5ONmUyMdpj8OfTQMDCiQ+iZXeLDob/zR6puEBkVDuGySR62+p
26msfdOVu+rpaQoSdunkGv2i0cIMniMdjg0Jt4vEU/zegbYE2zg7XZaGRz/r0Ft2v/cqu5pxMN1r
lowP8OzoHzc9jkfmsglrkCW8L+yQAOOr1yk81sPKT7toSL4wzZ8lPgqrNJ1QN7B5/zKDd9GeeZSk
p7EdZYlQl+8TYXN/6FYqk4chm+S310DIKA+Bi/60QeSq2WVzdLIz8hzuHJyG11ItOIjHjQ1YXyzr
cTBtTN0l6zAfAqSYfRI+9l81J+sXNofp58ESfcYEIK5k3/srY4Ws4MAdHbM43S7YMJcfyRJMM6Io
fFt21vIja/A3bRv4a6+ByEWW8eBTvEGSsSUtCL0p7iL2jyDYChxzy5dpJX1bDu0WLxgFpRm92cWi
40LaQf1Z91Hfx+28wRt9Ede99+nXlDa6CIQgBWiWtPAx6XGVEScYOkDBkRbaUbhl/U4EZjPY73iP
WJcrP47TdJGckbXY+wlb77Yqah7gErIGBdRz44tbFx7SHLUj/zohyupZyToUtyPCihvIi5Ht9tLD
l1qWSCQkacHDhiynbpVRfFh7FDh1vu4IFjmuUGZvhx0qrSDfl9Xcx+D/zjlZU9iLF0kMp7AKNumY
tooubJo8NcLXfxReVB/kodrV2MB3MnWLO2zaAJI8Keatmw4mghuLVh4krExgg7iXsBzTRZd0OMQy
rote9rOeCgTdBfNSjCYQLmcsjiIUvD19kG0bfVe0eYzhElTYZgxqNJxj/YhQpmXJY1on2Pt8qj+v
a9T0KAB504ynpgZDd09EjAKmDiQ5pPFmgyJEia2uaU8nUzrsgg/91NTyxrddXGTrvk6V3lazFYgY
DoMfKHjcdhvqJouukNiRRm0BhU7PbnjqM/fbOUQYPvougADDk9lm5z7yZGKgFsFCeS+WSGfyWirX
pZ8GhtDeITeDdfONX6LtFnsM36pItkQdvNRBdh6dj4MSUY80fPCj8HAyw83+ZgAlctSI0RIiJ8zS
LwgOaJei6agHuq90+6NZX1s5n0Y8u2J67IdcwjNrz8M+6p/DDqVFuYoa2dJarXtczgwFow5RyIOe
2cvsksGzbiv72sT7bTshLOp+adnqDmxDKPaBIyxwxT1fm/XQab6lpfB06o59DY/fcht6+RsyFNce
jSbt+Ixns8E7BuGOrqBShK6oseCXIhw9jNSacEaBRcCQBI8WKZAdZpxLUlfQmaZzAc3sQK9ZZLk6
9hCeuBLZYju7IGgxfVFzj83HbK0YDr1JAp0vBiL6yvtlic/B7AF9xeFgWQn3St4e52lwYxmPYk1y
GRHcw4iJ/XsABzSVt+su6kO8R/ZP4ynJkKwTJ+rnPgj5jIUVD+UIZ+07PtN2B/zs576ApYyO8gUS
qv7krEvDgvtMmQIZf6moIDIetlsocmZe4FcD9tN2rDcFRBvovA2bli8IpcTWXcOm6GU3bP1jOd2f
J0mULVzWwogPD4b3R2TbbWmRbm0AB4Yu2i+QfDSVhWR2Ls3CU161wihR7q/2BjneDeKusiZwSTno
rg6vKcTycQ69F36mQaiEPAVwX5oOa2a2sXQrR8gMPtF3FUUcCaiQMxYeOTfj1NJfcWzR2MQYrX6v
tfToCjoa/GqTkW5XJtFLcGQSaY1HxCWsn2qZdKZUKpLdq6V+FOapjrC9NUlb6zJK5MjuiO/qCxmW
4Ayu1/4zUwSWDx5eAQuMH7ICNEPUdzDE5/7ccM+iarSkjnP4qNKv2C8aXdVRouBfrPhyGUab/thQ
FvW5wMMU5Upq9rtPV7VfGmlGd0xZEn2eEBTBD5IwpBP6VdnlgiNor/M+G5K13IgbkiJAmVEfxawb
kNqIS6Nia5b0ZZ86HkMiLsYUiu5s7nKOpxgdBQ1QaDXwCFhu2qhNyfVCO7yxq2KdqfaJYHEOitfD
nYszvA790oxr2dRBNBwIBU2zCswWcjRE+Gx0EAOo0+2OLR1eavUIa+ali+ocI5Bsu4g1nOYCUkO2
H7Y5sTtOU63mB7i+L3vR7eHSgJoZRrqiDa1JmYLQleZpEOzPspuzusRZasHoZ5w8vb6V9xAmwWu9
DbQhZ+BpyY/XUjPKUZAzm88yrN0RWxzIy0JkrSky3hlQullEohzKo6TL9zom9VW3TSa9SucMLAHv
cePyuN3cy6z0bEvrYf1Z2rmHL8ZMNaj4iULRde5aMYclw/HjyjQRk73B0qX23DhI+ECIDJHsFuNU
+pryVfQFQ0OJzjXK6vvBilCc+1ez1TytwZws5p7Nf/bJ1QlwjNTc8qkmqD7XGa+sSsQKk9oUA6si
TNkGx/emz14ctVufM/Rw+tTVTZ8edqx3VbBWpvdIBbVP2/oqDg+U6599YOJP3QYelAiC1uYj8XEK
+KQJgf3AKD059RJVElpfZDVhr+Gk+QzET0kQ3bod1APaJLu8TYM+mPMNgfRTDXjIpmufk9287gM+
qeXe5W2tXndp7xYaPyH3cQKMgszwrntoQzcTpDmb17PTBaMNXRXj2dgfYWCjds2tZ2N37de5ESpf
EQadHeEaAnB3hQ1Ec4lxMKuHrHE+ufWov+dPs8LmeVrs7rMrp+FnXY4+qrcbirTte1jZNvPnwZga
k5YNk3sKWxlUeT+FZDq53peBhxfgTlNd9SyIxvPYOKY4enVlfZv7lXL2c5aNVHeEwjHjtIKVOt0O
PrESMnsEq6JdyrZ89FNGToRms72L5zHof0Ry5eomUXQGtNULrcQv46dpuHGgjSjIA7Zmf6oD0tpP
qtOxuED52dIT3IcSdeumCKnXh86FKoGYJaD17x1BQSua2mlxLwviuCVqUE5Yexat3czRgDkUNTkU
C0t4mA2cYvIFb0b02KMIOdNI0/GEKfkS3YZGIky7mEjQocSDXsKXo07hhIaIFf8buITGsYsYTWty
DaE8xeEtI/Wzi/TgPzHDEf3acKnIY4z5TPgnhAAiOsUBAwhgJyzHl4aD0t3maTd08mUBTz1ABUXH
bvXFPKZsOpFgCfcXmF8Le6qNsNGdm0IE9qJSyG7TwfanGWOW5QY9QiK+02VI6udwiql9DtcNFG7s
v4HDTfe02QGomd3ArzYXCdmnMB/7PtB3PLX7+itAfiMFKYf0UI2WddbLWBWpb1xyLes+2l66KTXN
2VIOhQoQXt9n8AQSuqt6JRv+O7auJp/RQtdrtaDWXu5DEvDgczhHvD6PWrXTbSbjbi/h4bmaBxWs
8aDwd3mEx+RzAs0Jv213HKU+91PKAW9nrfNAlOYMhx029yA82XoOtcJ0NuTJkHOUcQvgFKQIoumg
wEXZsYl90h9XMKxZmQgRdGUfclO/qMR4AB10DfV4MWIUUZYjS2Q1YIsmFtsaaFWGXMdEsuWO9CHM
5XcjePZ5NREc1zjphP0c0IHjtUvDAIRMmYgW7sYx3YGaYvvfr40ahmAFtBdPCrPEpmvxAzGbp1sr
J/wtrwzYrrkdEelsPqMyjRqTsxZ76Blme60FRaN/3QmaCWBoUiAqMqGHKawjUyDwxHXPbQeCiL7p
XT1tGZAWvHhPBguNPk3ttFEgeiFOb1qkig7hM2zENkXLxqYxtsQ0WRQkOGFogGoGy6SXq27FavgW
h5NfqijtFClQys3rORga26IcatxNhnrZ25ySXi9nrjyXQ6ETjaGyBxXPlpQT4o7BvO3xNebPafwl
pJlxYe5UTZYHeCO3Vhd+hi/KDQvG1/BFjNmT7bnzKLV9oWvVYkxNN8TYX6E8ZKCmWEzB7sYoqemt
oE3m70nUbi3YSvEsFNg+FH5vc770pmuqDNVPegWRWWNRoqjZtlWse9n2OKuIBNLBB93HA1DtbvI3
i1mzJkdJTeUhbMkY4otZmx0gd3M6968gBmIRktkc4jWz5qiYCoCv0tE2KJIMzDzEKy66zOjv8qgZ
ZPRJ+t3M14tNQnaG+YTbART0I6qIvst0aetY0jMIiXQ6AFaYftW7pvyMElWHF4Q/zbbq9mFtcY7D
s/hcm12MZROB0/hI5qihL5uOA16gDAuio5FGshsTyDVAusgWbacoizuAJJK02d1IHQXUZgMXHyil
TUlGQo9wNbNdtWMZwOAes22MnjUx4tjIeBmLOApFAine3MnbIYztEwgX6CvrFohHqcU8JtWGeXV9
0I0fsNq1Q18JyhXzedAmev9UIx6cHJDmzTGyAIIxHtxW0+wzpKlOndI9FPKX3Rnwho5Bk5vXWKL2
WwhpSVQNbVzbhy5FE/AlJSTZHwXZY1I1CxrnE6LQQMeAHMMg76RnVKOyZxY0+3BNAKbCxyLAKT9l
YUHnZbNPAJ12d4GujZJS9KGsq4Sp5UbzdZ1PFJZL81FCS6nvAHRNd4Pcmu6g1phk1dzA+63CARfM
JVvg1IJg8p2HxTyjFBa5H1Tmy3Ti4fKrdybpDpgIv9JSMEexaOF4PP0BENW1FYoYu+YQutH+urbY
/I6iTz25HdqAh0/rEGTpUxd32YkNDjgpQLXmkKYN2CzrRht20+AYqYtu6mVatusQQyK3TnsLfAAp
Z0cMh4I+h3+X7i+TTDCZWYYgwX49uRU4IvaM58TDdPyJe2yOX2GAieY1H1Iu4LOB7qkrzUahuRSZ
Yl+VxBl/qGFE9eDgMoJ6I1OL/wSOeTc8hamMn9C0oAdZhQWWmdVURRc/6qb+gyygtf7Cs2b5MUnY
Uhzc2nh95TBneuW/Y7pybdc0AS69JLy5qR3K7Osu5nxGmVAP/Zc10cA5WKSb6Evim82wPOu2msW5
kjRwPzqx8eEoielqyNBD4Y8MqP4fRzeKPY/s3VznkO6vE0YoYKhOOZg16s5lYrp1+F2cHYpu4HAg
U/ve9wmwewVPuYdm0hi1LLU79ZtNLyHSxT5FxHn6KfIRRgJRvHBgockUd2doY/cRsEtKf8+Z2K/4
5rIbHfL4e4JmuYqXdauYAGgH30/AwpEAVGuzGaMDAkusMQZTn2V+vsHkAF4r29Tdcii0qgT/V9pk
56WZN8iTvUJi5U7BYOvbiV55TTOglGT9NIBf8M0xmoJ5EPT4RfCHLkJlCsCx05/7eoOqAtrW36xZ
xTkyGDmZev9Wr9tyQJRV7/PEZPVv6rj8Ltekq4J0tAVQob0KhIxuEgGYJd9x8t52PKMWsyEd0wr2
SMt1wEJ66vsI7k/byBB/B6Fr0WRZ/QOPM/je1pmugdIget33cJdeox2EGWHI9CcWPeKB4931X0Jn
9d2gpvUqTBO0VGJgeq2CaFpaHAyNiYqGD5i4sQYRraA5s+2QpXF4Bkc7PoXRIo+RpOZKJKOCxDHW
X824+0r6bDy0Eh+Tt1D3SqDDjLYYZq37Kdg07wpAyCGcP5vuomdlb7JoaI9t7wC1wLlvPPiBjiVD
5dLkxO3IkDYa7YCb5uAuNl14G0I/cAP4kxy26BUkszt5ZFbLA44Vfq0jQgB4tTT71eoEjWs8bmFF
iK4rZLkkj+ku5V1nEthIRlFaarp2ac6s389TStaDVCo7IDqvh/9mE9PC9n3S5uFI4ds72DDD9rps
HXwQMsqQtjG3V9ugoUhb8O68zI2FoFACjsvQpuUZTBIPQxMBFKxX/oAmOf4q2kZmJbYEpYosYeQ+
DgTnOVlM+lMGcCXD6HlBV7cppfKpW3mOfqJH2lO2iLIDeejRZlO4QD8RDT8CGmy3mB/U37N2jU/t
zs29hjubO4wwTSy70aKKa5G8viZBeIuQtv5P1LzOsgY859V4nJochTPazpguJ2D8ERhVHlAEprYU
Fve5cc0OSMrAvR1uRMpdcHgj1JHwqDm2xKafmQqja6rlDL21arYiJQsnrwGZwCH7LgadVUGYCOVj
7MsFGU03k0jT7xvfzG3dYowmOp2eo2AjQ16jSL+pQfI7bHBKOzc7XJLhWIoZrILZWdENsrldopR8
AySPpnMa0uYXV01bZDTcSouu4zrgZL7n6Fi+CjbA3j6AxwOFCEdStZVJS17FTUD7WK5h1X/TIQhx
ybd+RunCKCzwgzAVX9pgoBcjeTfmk0iWmzpNMfof+wWzBRz5n2pKgseQ+nSugBxgcgqb/hHjHOXt
EdjbK9gaDShl5mG6nVGHHa3u/GVJ6PDJt7EEGowpKYlge+SNvGUW5HqHs+AqJmsMyqHcr4N9B3cJ
KG8U4y1slUQFPNAWEL4iVcvjdsknZKUUejP6euaTq5Z5/drM4A2HAGPQLRh+SiDPvt/35kezLSso
ZgL+3e0YXwUe2vjO86UAGcEeHOZ5V2HGXGFwvt60i8LYdw+eLC5z6NCphEiMetlRdD8PoA4VEkJg
6AlrXZF4R+IqlCr5xOfkCLtEjLYDhRDhUGzD1ajSqVIQwV7c4jVAlbk+k3ilf9a6Dy6Qxr7WulPi
XzZvw7Pr2xDjex4esm4XV5NboldXFne/8Xa5JGkWAdPRjKs8HNq+TOKQ5Og8aTmnerhZ0yF5GiXm
21DmTEfA39kRJqLTfdLv6ykLMolebdcohjL7OAiEw07NgonRLsX2O6WZqzLw04uN977o0Z0WqUPy
RUwzqM6nJjgGy2jyMM3I/6PuvHYkR7Js+yuDfm7WUBs5mJ4H0knX7iE8IjLzhUgRSaPW8uvv8mw1
lberajDAfbioQiBDebigm9nZZ+192GJViQi2VN+1anh2GLKOi16rQolaf4vzxfGaGEXXYyGMaJqj
pupt/KSz0YaqTjfdW4XUkgsCXsOUFTWt5LkkSsp6YOtu65AM0w8dNXG8bIjDk/3WbIuEBz2uKQZf
LxukGRsBJylL389Id/YHS00Z+x7b6jJc1MyclQ9zrixV2Kf22Gj0WqM5fqpEP0dng+lJ1PeYauNx
P7Le9/mGnuCiMgm2QoLarCWAJcJpbIqp8PB7l4Q/CyvOvjk1x8tPBMCOS9BaDnPrietaeImcBHIh
QZvYtmJAwODQzgTQE4XMnJx5Dgo9WDvGs5ogGRFrsNd2oteOzkzO34tpoCQdllmZOeE3Y2klu6Up
ZfpoK2acfmd6Oj5E1S5bpm31dKbyr1RNeWd42tJWI1d4QnDm2DeNNngyJujlBdQit7cROMm617Hh
i6MkayJl8+86IztHInLS26ouZv0u5BAX76Y7VnniaS7vsu+lORoFp/iJCS6hO7a2vpn7VTWYYKEz
qWRqlrpK4QfGLN/ZRCy3uzJN64yoQqTI1K8SFvXKZzZ0t+5GKpniUa7RNG8rV51KuABdRsc2lrX8
SKZua36dwFlrBXE6r6KnskvgwLyyzB2TEkxOQrkX25n4WtAFmIcdR6mlBzVSSeq+quZMDw2lWZ2r
XccIgBoVL4+GT4o+99mZazVrdivDARbI9ZpmpIW66n5za4Mc3KLUuZ4L5jbEvmFZpfraKF1B/2/R
lkEhFKGas89oWA2bAZONSLNvBMnsO91smn6vsZHXL+7cMh33kKsmBWeXD3W55xVgmMtGS5XZqHAl
VVXzjQC7rjjMEYfMxFOolZo3Iy8LcbIqTVlfiazU2rNezX0ecGHwsvrQolz9jssn5aYyKb02KQkD
08FW59R8qVqNlcnLYivX3lV3bZMX3onV+Ix57D5VPI5sqz3oRHJAH9iM8UKVdhZXfFRGtq5PBAeb
xY1clUVjY22rbnh1VKRp+BU0z0ARXNUPWkXS8KNlJF1deBzwowWRQC37/ExJ2yjHinyq5bLGbr6c
xFznDdl4zlD33b1kZeqPkatD/KqvUdkFZaRmJQv8qOgPJg2aSnj0PA1xJFpnqcPJIIs+lBWjZlmf
68wezo1tVVbucc5dFQ4meZQl+7Tr7eXrOKLrcj4X3azdlC6uhp00JwGiTL/NXkPmz8fRbjFLgQxK
w33VXohadEu4E8vMDpU05pGe8NBPL66j5kXtK66txuW+6CZOi0m2uP0hSgxheMZqERkiqTzqR9oz
NWJo4xSRQZfPojnRICxmaakHHd6wzrrkgzq505mXDugu7CRp42ZoiSSf35RiIXjEk1pvVEOIGDWi
X1SrrWWfpOzyFI52jHlvpksUx1fO1d20AJoYNmccM0P/EyBilbvYgduuMe9VC4WFkhOYoqqBXmSd
kk2F9DQ419x1EdX3YHQ1zYLVSEXbbeLRHdTFo9nuDGkwCXNwbqSZFAWqRGsO2WutQDI9oKW0zWPa
ppHzjmjsjs9WlhjWi9R4g9zqZci0J0elwOf9LAkl+0JCezTPMJpFh8RFQMbsGBvVsnvnONXjHJ8y
mTn2STPXpHlU64H8zLya5RTkeZc3tOVVNVL9rKyH7rgkzpKehQ5+8hhZ9TS/LUMtU/q/nUmLeygc
OspdTzpBYalivK055jD/DnBbJynNVf3maHe/yg6pPhM0+KOlBerIFVQ5Rx/qXWMklhnqDOadvrjd
ZKa0ptzIPDZRNgJ91EZnTeMeVCV2WYRt1Yq8nslPGtIpTenWb+sunv02pwBGwFvhyQ6AF+ZwXhi6
VcbXEqtJduqsdnBemxbxxTPnYqmCZuj7KSCjtCyDMlvUEzyE+pTmEkjGbQG/NommzJ8KpYc3mifU
96CcqJgiZY2fDTruDAhbCnrFbvKkxKw1KLC6PtHBKTWKQdjB8njXSPYmctlCZuxgZtuJ67zxhh4D
4wElzMiPi+4g2/RjY1RIqpHeb+xlAi6c9VpBEM9jy2KLQBx7aHU0z4uL7O8+1AX6xOibHQMj4isF
lGiLE7mM9sLosFpdVtVnwJitvOhTPH+pc64z25c9nN1Foc8AS7OOebWBj5oiTxEJ9ZR+v05zf2TM
1smp5Ep9kVPYM2g4VUFQbEYv+KrLY6S0KO1vY+7G6iNSpynDHKDrzc0J4rjGiMoV9a1bTxvojRLW
r104KjIrStd7xovA92RescaF9hDFpj2fy7LszX0p14RilbYd2m+3YAIzF3cab7Fm1J+YnFk9uLHL
faKqEdMlXUXp7Ax8fMkFqlRk/lhyd7arwY6+zVLRWKfM5vF4lMid/SRLTVm8qFg7dWeyw9AfSzrq
mTifpg+1Ykb5OWsi7a3NKTb9OO2Uxkv1aNCvGoVVfmpaaZYPlWqIdEtqRQuKUcAqXCJXGpHfdklV
f8uYSIKQPBPstauaJMN93TTUQPSa63wr+tiyH5QZuNS3GjFBNtFbqupNZTGpxe8LqyBahgM8i3Bm
2c9mLdSPtPiLFHmmtiMvn7KBFDoFG5A3lLGWbFqriagw7HV5Np2qqfxVGGvmR6h+trdwlar7xY2s
t1SYBL5JU0HyVHAGKKHFYk5ua6ONH0rRoTjJGthIeHa3yCzzuiK19O1QzdX0nJGSGXtUnoTdm+yb
SigxyotHq3SksuWAyvs1mdNoDNbESL6s6zzXAap2pHoW4Qrqrsz7ev3KspVGvm3yiIO2l6gEhPZq
ehBnDOU+R1XH15WlKT7aS99lQWTxvsnVAjQC7FgFhaQbCasou2H1VXoxbsC2MYsNAzWG73bU9OaZ
Vy2j8EhT+c3MNWZ4wA7GjZ/aVqb7Uzsupc/yFiGIFKh+PgV2mx4W1xrE93lq9ONgS8G+UiZ0TECx
F/vRGVkNN4056XLj0I4Zj9Zsz/Gmq5CbgmpJzKPJBChaq1m1sjs23f3Mbah2BRejZ43j5+VaTNxh
FPy90HJ79gT1VHdj49HTjWzt3LzWLRySn3Mqot9d8AsqwExn3NaOSsov9GKKd1alqF+cvOo+shcY
WmjmsJo+aflDFhh9XB+HGe53U/XKnPu0btwrAF2heJO2pu9DLarCy2S9uA+8yZJvjP+j7BF2R3yv
39NBoS4qHCYRSVcwbaAaOxWMDsVHfTIKIgoQZq0G5lZrVYbz5hOJb6dBtxcVZwLLX2Cu0Xg/r/ea
uUkSt/vEjpOmIQqyCVhnK/o3OTOwESR06ux0O/RI8T4BX25+bJnuQtjRhLVhE8eDogfFNK0t0zOW
9ki6zljttVhZvrSlyTFgWRpqMUrwVV5Z4/P4UGmSrW3S9EJsoBTSgYMVDXquF1HOVwVW0PELJYOT
Y77weHYpmexi08q0XT9JkZmPjAGQ73Y8I7R5DUa+wtcwcPWfB3qlzj1X0hq8mYlr+EOHEWKNEUBx
exszV7UPEcI77bK1UPw27cQICeMY9jPeT1qQlbHIkmGOjbPW80dlZl/yFLeKusWL7aSLTnPdNfXr
3OAPdTgtG+4UaAVq8kzRSteXfneP1J16FpsxLXsz4iBcerDkA77MSR2qxg3K2bTlx84aFnxYw8Q4
YAYWZWOfo63EAG8Rox7FqGib1pDZuGz+TBq7S+taOFsI+dxni1iBYXUBvxIzu7vpm1tpMCbIWobh
sV8UNShkQsu6U6yAKTnw9Rx14JGU+mFa6k/q7PQhjZnhSc1s94iuO36cIt19yCdVyzx1HVFxMjUL
4trWwqbRlx0gUPm45uQrjx3suyo01UsV1/JTZ0HU7WlzwKoppwFA5dFue8tXOmCZJC1o21f1YDCF
o77rt5W5Q4yqX3Gh18/jWIwbGQ/i2HCyMbzc6COUXsSPfJontPCkfQWvGpgiNHXME7SLnTHW0Yu5
xnHoqFoJDmwu3kjV4vWthdpRmfKwCg4bWlxXr7nqNm+xks1eY8ZaTX+tWsB1DXTSysj8fNQUf3bQ
1YQlbb+LshYmej6vmGo8SuJ1EyH4PZgM5rg10JxkPibR7s/t6uR1VBr5DoTNZBJyHMWG17SNBd3p
pqwsv29z+THh818ZT36yh9kcvIuq7PKgD+Mdrr6dG+qvaqDbvhnoWw7pnulhyNxmm9GPjvrR2WHr
C8yvtc+SRPD2H9yP3zJM/WQis3JjnOmJ5EEUf1Cd1qvkcYTj+/0H+VsGRvsnH1nFWAk3SoQINRbG
wAY4ZURolcB4MtzYkzTl3mBdtb2jNUPAMS/z6hKv8URkZeUJcORdn4F8UUH98X26G83+1RP/kwGN
gSlMUF9wArpTq3dh3jumfKjY0dFddWouD0F6tXZEw5MnPPaxGHyQBun6NIGr4Q+emd9wOf2caB7P
az8nSitCakpmRyeSU5eIgL05QJk7yFLb2f/+a/AbL/DPueZt0y2daRh2uCLqiWdiNNNioxVgCrss
qWif/v6f+Q1n3M8x1TTZG7eYdCukoaBDCmll0NDZ/F8+iPvT+N9cWnVrjR2JlFY4igJiQUMKiAtP
1H80ZOC3nqSfTGd9EzdFHUfkF6FJeDhk9pGbXgic/aO8uN96en6ymfWYP0EdbSt0zCbAAwpbja36
Dy6m37rxn5aSaKa3alHshzGggOe0IyukRLL9372yP60QelYbcLs8N/pa2J7okUe7tXr+/Rv/DUO4
9dMCYbdaMeH657KRqLbfujK5H87shQhWugZ4X+oB0ziaVW/Vl9//k7/1bP30/pdOjFjGXKgQwdh6
M5u2u6QaLdffv/UfMWX/Ynn5OaVapIthj0tshoXjciro3PLevdT4733hyP1qVqXLV0pTK+1tUqe3
dEULVrsofmmrJGqeORDJoF3yb/NoSBC+XqxoRT/u3b9/nf8jfq8e/no/uv/6Tz7/WtVLm8S0dH/9
6X/dqoL///P+O//4mZ9+ZPteXT4X793PP/Sr3+F2//Z3N5/7z7/6JCj7pF8eh/d2eXrvhrz/cfvc
w/tP/k+/+W/vP27lttTvf/nT529FUm4QL9rka/+nv31r/+0vf9Js3Fz/7SW6/4W/ffv+EP7yp+N7
+zn//C9+5f1z1//lT0L8YjBnDKUPys8xrPuNTe8/vmP+4jgGzQRbY5YG/VkWh7KiIuKP6r8ICEAC
ZYThCLpUvPO6arh/y/lFN2kruK5Gj8kVOn7Zvz/4X708/3y5/q0cigcMOn3HDUNG/Gq7EiaxRDaB
LqququySxs8DHtwhVaaM2WjBPUVIjlKejLfCmKJzkSWxH5HhyoSzSDlXtmZ7+mqyvGs5p1KRF8HY
31ZpLIdE3hKrqnyTmaMbZ6ZTiV1P9xiIIOBN8nqDKpTuGtt4i6UWOm41HxzusDd1hXYA2dsasklI
2qUl4jJbwteTEvG0OyrTNgWnp3Q0IePnJt4owqF5tIxVuBT9Y9Eu5nUcVDhzZ+OauDFTEw+KE7eh
YdkOOl8W0kcYH6BzVqkmRzI1JYB7xFl9VY51mgdanFWnpEGDNqczZ3Fz1650JCKnSV5sJxghqW5L
vHydpVCvBr3x7DqItXtrLQn0YbhXvdLiXSOt7JbWBB7LJD+tzbTQdqyJAVJltJnjfmXbd5+sOLbg
bntzSzB/4bvkDD51ipFvy7h5XGWnHyx1xbbeZ/XjarSvVOXyItdZP5TA06uuF5eqzbBhq9Umk3P+
4CZ3t5mR1RyPmyIAyih3o1bjR1B6njC95PxXqOpBt9uQU/P4RL8en+mbGZntm2zLB1u1pT/VOrbY
qjGCKGmbEPms30RxU4XQhqFC9+PYOOZwMRJEUDkzRU0APE61zD5OTkZzLdePeIRkOLqYbNwqBWFi
8tOMsPSh0LEtj+OMAZNBYC8DLWYIgvjDvFjtkYj9Eatg6btqNx8xEQWlqyqnJq22BM6Z6FkDqmul
w9nQYWGaH3BVosDc0cAYo9l3IzkdU/wemxqwR6Xnd9Ek15nuthRs+KI2OTqgigB9zfzVPDuxCsBS
judCTcvAFDlZFrQsthAEH11HbqPMKp6gol8AeeZwHccrfcUge8KQUX6UK+4H+G66ykmPLVbBF7rE
s1da4my1jb1DO3pmiGzuk99Low+MGKEy2RPWsGyHgfZxKb9ko4gQClJyE+dMOSyqBgqz0r8YG+tg
WM7ZgevejU2ynhrdXE75fVqzMmTHVeERojenwbnry/k24ip46nQQwbRLTrNuGIBNhDVURvxmjmBv
jLINDNJjYu4g0+HzKrsoTf7RiofmUMy8KyJjeahSOjlZAkHZ4XPl+LCMbyi0vmhW50T3b7qU5krX
uY6eYSKbqwrRuekrIDAzc791hl59WgAqLWBtw0OpFyFG9CRIy8ijYtffhVa/qSa+mnVWlQPNUxi5
MrfDHkDiPCtSo+FvP4BQZxejU41nDf0usBY/E1Dimj2L46gMWjgxr5EqDN4cO1K9JxZcO1amSugK
SlWglbp6Br0vD2UutnHJcaUfbXMPpW6c9KKcw6H7BAg5X+eKMnitFgWjDhyfJ4Qqj4h9wUQJl3fq
rXFSpsTMkiRyQnc27Xg3rGrt4ivp2Aas09WhsrNzD6VwFqRuhIRJYgfB5GXjmXwp0XLCPHcuyzqN
j07DHWYyYLGXM3ZEERt7HSl8iwEVHihdnjBEQVByHo97h+zynmeNzsp8IEJ52MeVfFTtON05GWqL
Ls5R5FznRun3HR2JkbrhokSJec3M9LOZzvoVarfZoG+3nlh4S9W6jcihrpTji3M3EzBgMtfjaIPq
2IVdO54TjfZ0FnVf1rR1N6NLswcLl3JsmQ5edCJ90WUyPk+M5CE44QP5ogxFUov+2kfJrstbxc90
sYSWZRkMyu7jg1LqJ6Nz1QMUMcEE+fRMl3h+gAhhs+gb15dkHvh0o6rHSNzL9uyEN15Qjt7X9pgt
ZUmZwSxIXOaknCM9VKZz1aYuDg2ERt5RZXEsJPNdUjF4ubtoIWwvLWawrCCz0g+cg29CbaXPcAW6
WAgdyL7mLcrQX/VULv4SRQtcmh6cDKdSzr3E9860gYeuzZ6cZMo9o59CeGf9pMykUaJIbcy8c8Ns
vN/CaE5bflINaVvMgV0uOQjammwZEIpamU0f7LoyPtK1xaUTZzcNCfdU52sPUCbrG6oKlupYwUGS
5KFQbHVDHzwjTl8p92Zm7HHr9PumjkIYf851pb1XjTG6RuDkq1Dzl8RlM/o+zvwTgzs9GXfOrgX6
fWkZOKmKhoVzoMZo0NEOGkdEiEl7l8/xeIwYJS9SY/Ctrt4VIlB0JFSqX02FY04wlN0qnOl0aZXA
JbfdW2lqXfoEkUqZY91jpne0nWEFgn44Mk+GlSTCVgLjcY6cZactXPGjyrtk1mxjo8GgbnKZsM6R
JDJCmZ6xSIjGhUlstB1AsnqqM7IKEfLYrCRPxISv5WA07KeT46dxrn3TPjQVSBmOw/45TutHk0e7
J34BX3+dZrR51ICsOiI7hHqes+VTWWhfEhW6DiWpCwslLbDJ2Nlp1IawcJfPwunB4SeeHu0udFN/
EWRcjyc7HfuwFtFX4PIv0qbJCzCqnHTHeOzj1HhwZo4LVjflQTHwRs6zReH0iVBsild2NuekKiwp
6QgCrChxHAB9Mw04W15BoPpTnjb2xjU6ESzOaB9glcxIoNlSEh4guGzECtw7i6neGabOH7l4L0S0
H1hO+Xpap+/GqseH1CnFLnWU3DeqrquZGBN20eruM8coD8n9w49/0fXpfdqXnoKDAEtalzxV+pr7
NqL2fsEiCTdUp1dhmnuN1sSu7Bf8stggl7F0AtJA5lCPszJwSwfyRBHdYdAyxjH00gn14m4bGiJI
+TWZgnFeJ9o7DuhRCreD63nYFC1GzKaMYvbutN1bI2StEvWnrGuGk5lmveINY4nj2l33bPf0U5a7
KWqJ3R3cqhrAC9CeTbr4qPBwHiexMgohbrwpYh74mKztxejHfju77RiKNtvqsSOCojKHHU5KedH7
0cvUfDPR6N0lll5B1dTrsXSVxyivrD1pTCEmtc6nEXqIJ0Xfx85Knq3jJJv8bsjFmzM/1mOp+I1a
NvtmHjG2VtEaNt2QHtXWToKxHtcTVMvLmtrGwZZknizDFK6ViEK3x8dmTEuBNNvG39wRMC1fHqC4
PrmiGBgEvhhH1zF0KDJdovCu2K1l3FyQ3nd44rsjw7g2RVPRq9Gk5WtZpZ4QxeHoZhj0xu02wyji
a1xqL7gNaKtybQS2gryzsoV5lTMlvptb05EjCiYojpwnxTWsrZm7UD16/kLGkPCcmrSSzOle6Yi0
tNDyI7Q8h2WGWvjFmhL2ITXk9Xs3Bkk1sngCB8y5hYJh0c1mPzOS6sbslPHkdvZ3Im0BeeRSHEts
3c8rBl6eUJ+Aa/tCKQ+mNxcPuBeyDWrdEHKUcx+RYgtPE8RU549F4uo3mv7urWrsY6aX+cWpOeR1
evFS4EIrlSe8HF+lrAdMPc42qrFMWik+o96ujoVblzfJdgWG0fXHdnKLmwq/EqpEbAduL/od/O/C
2qyrVwW7fGw2VumD2Ncbnf0mjNs8elqNun3s2PyIDbhzv3wpv6vYXJh28ONTBn6zqdIPDrVF52SX
uvbG0mmfGmtMMMyi7qULXoyTjSgfy2X6RWX5BqENX4hRehB02za27dr7GuInGJxSOcTdND/EcEde
hS70opAjw/gKKT09I2diXQ5NuioB6Hm310ZYCq1BQBW63NlgTT57M6ctIri9DAjKd9dBe2G6KzQf
kcagWm2DCGB/bNfhGRD7I4GBy/bHn6AiOeENLjaKMh+TydEP60ReQynVhx7H9YkBw20wFXTtGnVj
VNaupl1jNm99bnyF0jHv+ThvDSBHTIR1Ur1WKYtdfDCmj5raPGf18kCai2848nlkBkhtKl6kR4HU
6NW7ZXfIsUgHmCjZO1rjq9IqIKzDlqbrttUhpyLXJyJjn1oNR4IlZxyaFoHTF4/oyFhkK/D5dCzb
J44dzVPTlZYvC45r//warsygU9bhmlsJ2WWt/A7y+j6b6ZtbMDPbyV9Ap+ZAIx7J62V2Q3zS92l/
d8oazi0WycYapLyMQwFcnhcHdojmxZTM2Fabhmdda17wKls+ViKWe4dmYSQ2buvg7pJG7c/vyxBz
FNDYjuXcLFeDkWJcS6I8dXHxAk3HNx2acUy3ZqQAqSawqvrimyr+lx4732tTeroDi7mMEis17/3V
qeh+OI0RipG+NzNiHfoGHMs1ia2nrvVjvvT5A+R0AkapxFudbIMHVUHzXiUhFnqT6pemsHPO97W9
LfpBuwhhaheorWZXOhx5MF6QI8SWvZZdGqZZiat+cgovRhvag/V0Hrmz2m1YO+kndS0PPz6dikkL
FBxfrHt8lxK93Tsx6UQ/Pu0HNb3YXfPaRFb0vCA7Oy2JZlryaSbv6cY8zHvzrL4sHMLWuG2ff3zA
/UYvb1Snw49PWf+KA3TgAman9T49fbqJs54+2KJiF6ufIArTB81y10OWjC9kWJi03NEg2l7rAttm
bp8TdZcqUr9AntfHQqwfYz16TMd0OkTQMNc+r5MrxQ/DEma5Aaql/6vJAyM07TOb/AeLSXY7IexX
zY3B+HvtkPDeoBy/5xClzgZIemCokW3QHhsD582sovihtcQhVxrzYN4P7YsoSPipheKLjh9OKbLD
htXq7Ii0PRKqwbF/tE9//ZDHxF5NkRXow9ycXKmVu3KaryyN2N7QC0JaSs2JZny/yx374lAWnX98
kHL1m8hOTgrJSAcM5Dt2zpXctqH5tGarySRmeGQD1YP1Or1YSczYObWuKVlL64SH5WtvyPT240Pj
EkKkSpMwMJ5wBh61NwVw3bMaTT/8+DQBGQ/r1WRsfY6P3rKm5ETdMh2aBsqiaUfz1ltLfs2kcbUL
3bj9+FD7pKEJikQ7P5C+kN2SHKHdZJW/++45GzRpv0WN0Ngf4/UKdh4dUllcZ2uqDpEzvrk8pifQ
snMysQ/F+BNRGbJs02V9oIuakUOTQWHvcfxcLnEfR0FcPGKoqY5y1MSDluC1GtNy/TLb+bVYc/mq
Dwgx4l6Rxay2mrv0z3mX5dgEc/srNs4DISHtB0umBwB8emWAESdUpeys4PHZUJiWCEOwExjPRnWe
30drOOLXuoMXbszVtfYcgIbykqVZdFCddAirahU3igDp5UOUvOstxYFlrqe5AyGz1oXmYqchCcVq
tYVcmA/4YU2oatb71W6uyVJecHbnHkJafupLDJd3zmZsgRh0h5yG5V6J1lWFGUv7PClJaKyYooxZ
vvUVETptbC1HjW2eEG8IybGe4q0xN85Wpib7GPVEkoMKu5bMfKUqxgv4p7v5s55qAga2a4K5AVd0
zfhrnK47JcbgXnckbvzZqt1FHeqhCZrS+ApZcCIsZw4tFb+EovTCT8Fq8ZTjKumNj/9PFOdz8hWM
svre/yw5/0ql/v9Jl0YOQsr997+Lv/+XLr373C6fy18L03/9nX8I06QJaIjJDjigbarc2j+EaZRg
W1XJtbBd7cd3/iZMG+ovWHx01GdVF5xW1X8K07r4xTZc6hYST1X3rmb//a79T3Rp4fy6c8MupBHB
pxGrw+HTcYXxU3so03TatplkPq2qv7C6B2IadqrTTzcI526bRwzXntq1/aTnIHWpDmhWFmGhZl8q
BoNdhAQ+BWeKrA961Tcvs35a2RJ5g+vgB92ngf3mZOuW5+hpf1pYU+yosoNC/xC5g7YdF90E9urt
XSzim0pvMwA+wHOAje9BW6bh0hGoRgV/LufO2ratVoLx8X5ecn1j12Lcq4NTYfGaCA9rWD6g0MW+
V/E2zrJC08rhvMhGXrbdOpcb2L4imGYHkkAxLt3wrlDew3iXAAZDr3tC2sRy2OOM0oR8lBEiEJb0
cciNAzgAU+0+qwK7DZM6zkrXPgHXqoe6gqAaYZe2BgdHb7I/EA9ivPVtgfNkzB8m/EXXGKMqsJQh
CI9xkeX7+LVTyXps7iXdCzMLb/mQ5hsK6Bs1mfSaZlU3gxjOVkzZUbY2+Vw0CJor1A+Y/mxedXsj
DYNTRf95bGMiQu4RiKKvDlklyCJqutAtMxFyG9/NJeowi3RB1xjZRk3IZKzLs8UW4w0yeysyaXNY
NUHt1piy4gD2s25V/KPelAXT6H6462XQgOQP2CUeKrcO3RqCXBPlB02P9mmun4Zp1Lx2KSqeKwxS
cU0bI9J53rM3G6caTNVk4zdNGx9/GHtslHjTkj1Yre3njZjDFoBsVhKUTtSLeVS82r1qFtZ2sx3e
o3SsNvztEW9RBVhzR/i0iXTNWPlacLw0rfw0L8Tg9QzBajKM9YwTvCXpAw/8S2tob+j5+V4xNaZP
DnxTmBvBYFu/S/AXWLgyfZtDl2cSEuSAl9hzctJXPN80bR6zdrC2+lDssBb4trMymTjx22RajkJP
rpQv+v10euvN7KNtuVi1ZHtMzPQbYSvpNR3ab+b3tj2T5LmQmwd3Vwg1WFrtWMdFgRRWdDxNICrd
ik5pumhK/RXY8jPnhUfIr32+piuGGVIdNeYur6npq44ggLsGtlCc/nvJKzfx9CuWT1YCB4g63XTK
WHsRUm1VGyYVOuWv0S4YDIbtkjN7CR9ZyKTrBwDaR5In8UmuzChrcvloIgU4EWaFPoccUnKLE7QV
1NQw5GRrWGqiZRP1Zti6KU69Ub0hfMFRri9TYj1oMZgZhPmVxqz03cHZl5ic9DH/RBGUHaSo4Jcg
98Av04fU6B0faujRrVp/tJzveZSc8ZRVnotRKf8/7J3JjuPImqWfiBech61IUbNc8tl9Q8RonGcj
aXz6+pT3LqobKKB63xtlBhCZ4SFRNvznnO+wlsTEBSCGdhBXvX9OWdUZGd7iL9b+tWc5vNlV+qe0
0wEByRX8bNlNS+oewza3rUKXM1luSHj1yNzAk1Ud5b18hYDRb5PVDsIsI5NPMMDgHsZRAZzAiyjf
fENvL7OOKXWSP0ijNbdk7k4KA/sRT3d/KVo91srkrvDnQVVT7imtZ5srjdx1WWdeXKIKOzmnoJfz
9M3mqb/1vnymdjI596OEe6CakXmQc0m0sd6Lqc5PEmu/JHK2tzz4pVNv5pvO6ZFOeg2aB2FKjBjj
awFih3DlF9n85IPT7V0Z3Aar8qMimhVjrFaRXLHQcUY41rPIP9qJYVzBfI8ZmH6ZO5Fc4LH+Ec0N
osUQZ7Ymt35LqE9vqMVMb6ZJ46zwHLAsXomTadQZSjYLYyEHqGFiVPqOEoPrVHnyzB2nOGPDc/G7
LcNm9vtxh9Jabxam9rE1BdXOkf4jVNnKoxswpewaP1zgFZzIJZK1Y/N7wrF96nv1gs1Znob65o+p
F89jn55kD8CjxGPPtpFsfS21TileMEhHDK+SAqdPexNOB2lnBtMhRMB7VAWMY9g/ChJVG0nyaoMO
MB1BLxNjcNsVW+ZP0y5fM5l+krTRMculCG3wRbqrnPH6ttzoNpVjf86yeMZITcUEcTuySNZG6MHn
mBu/LD049S2XMpH6xLhdaW9cjRubamA40Fi+Kfvu58heEOKpRsVdX8z68QfLkrUSrrwkjkX/Eut/
cm1o7gvnKflJtKIPbeE/iDn+39z9Rj3PIwBKMCvIsjYWoduaSrstd20CCHq7ZSvklL3Y76ZTdjup
LBbHVmI670Uo5/Zvn8u/04Og2x7aJiV5mlVfVRe81Bn3vNyBI1n3RHCYd2xoZb6zNA0gAmg+MJy/
TmXPETkRtEODcOvIoXdx3oRnMU5y2hd2vCbCMRsqBoXiK+OSueiA58ArxsDqsJIGn7VrrluRj+i2
ZRJ6VR5XDVFIu/3h682Hoxk/WgK5HBls6HUrvMSzsdQ3sHZgF6Zd02Q8/zM5N9V1L4NxmrmFe9On
ndkMM6sNoTBMzp1ZbL0HQwI57K9NmJGp+8rWQKpDWA0sqgK8UVqvz6WZ0LkhFrlhBVP8padvvsdd
tGrEOfSZz0Mrl2C3zOPKxXfT59O7Xvq/Kqe+V460w5Ue6ah0IRv13Dkm3NnhOij4W0gj4cDDLloz
QfPpP0YtRkz70c0DA+K8z2JjSFoAaNNTRy46Zu2E9qDVn6xokAoNr4yLkayFhFeCf36B4JTNJJmB
F016oSIbvTnS6fvdwOP66VShX9fEdjx1yrP63lkQbBsyg1n6J+kXkmrkkrKcnX9kNrvDAI1Vl3z5
qLcCHSsRIAHGs6Z7UeaTxsjoRt+asAjCzPJPSaNd07SyIowpdTjZQxNNs8VMJIDZBRascJ17bgAB
HqcZ0WTy4LQtGXbPpQofATcMsHytl7ueDM65TFYE4aM7Ci5PWU2uRwVAd9qfJIBlpAFGjwzUI8zu
d6ziYOUShY/BYvdttD8cFhvfsXYyX5dt1beP3aA4DW5tgaVebtaA/u0xAADkxdzE+WP7ecE4fOkZ
yjZlXOfDK6GU4sCpeg0bf/rk/JkfV0tc0kJifKYac9sW1nDRs/E+ukYSTpVmEKGxHDwHhwbl+CVd
XjwxYmp/IBhoMXjBjUuiqOx/awvyFnC258H/xA3CZK1ImE8Wyd88WCd8q4+Glz/9vK5xWzkHYTtP
iV14717+Q5NLsUWhDBX0cyU96NcKzMtq8tVNvbObtNNLq+fL/hE8DcdWO6CZqC+f8OHyQG6blrNQ
dlC/cM0nPD1zOHqcGhar4CZZd22UJxk2xB7DVRBlZnW0u5KEzOy/2W1ihHmr70s+qjgBPZUr/60s
0T0XI/SSjOPk46XkcL2ZcMb3wv0JKDcLK4mFXLGvgDuAB12TWP3Ed7Gdyj9pyWPT+NibwMINly5p
tx3+5rAh3R8tUx3TkqdOQ4fXwCnag0UMfl+76xlDsohsYr7R1OjNBTB8XPTinSNyehB1CZw4rlEV
3htNva5OY52d1Pmr05EX4re8Igzle9JOZkS1YDTLALy+Zac7s0hJYK9l+2pvMOl1l2A4J+3iv6ZK
7Qku0jxedPNOd8sv9Mf+hFclCMtUG5Gn7Gw3ugh0AY1Jt1EvIo9Y8464fwC8SS77hdPmyUbUOqq6
X2mKVTQHMDXBRtLeM/uu97/7RGtOywQGe3q85HWceMYQz1laHpQQxnHw2k8IM0x9LaM8ScNKt9Ke
9W3jG180HmRfAN7uxD7naFjtOtITrTiIluM3DJn17nG5wWubrgecHCGxPWPXGcXNZC5G1gqispUQ
kIcPlW0KZgHbjuWcjBdx5rRgvSepEOXVMl6ZN5pxYfK9hnaJslM1OJExBZwJlGLqHv05nuzSega4
8kGe+7OsVvXaQUR8lTixHaAWk4ByndM6zeEI5KjRcj8TBvhos7w/hoYn6IscbghWmHDIb6sOQkof
dUxNeABYEfz9IoHwMb1xkLky4ggmU2hXTst7gI27T+u97cvxlRR6dkWV4Tmn0zr1h5S9gHIpNtyU
CsPAvEopwMT52vdKcguuvQnNVa4xMi9rdGrsbYKoiIyGHvW4wmI973KeYud36Tb+wYVvAQmsvWgZ
YhAmWu6EcJW2TTXcUh9URGO27jZNhRdORTPiWPKt79kqnk3twFETZxJQ2I3REq2QK0kRYIicA/iQ
93NppjvbHreW18CDJN9/g4rwePzaPSixdZ/MSfm6XR991+3gdL8GsfI7gv6dmwiVGjxiBwo/+2fM
SN3GtBDZHXt+Jf5LtQnYnW2h64SDgjrYwlsLdsGcfC8DHnmgZf4lg4YSebX6KCc9uGLo3QOpdZDx
hrsm3Kd+YB6Wl08QG49luwZniPjWxVyJxlNAiZ8hsJ6Dx0s2dwcEqN9m6yRR7/n12cxJsgo/5cN1
eA+IApyFccrLIn03MsqaSa06aJF59TE5Iq7b4KQTWj8Fyk+IxI9ivyDSIirTceCMPsL8sLp3IXSu
/u4Opc6/415okkndrJKk1bCs9m7JPcXZ2ac4wBDnLmt+6K30L4U7X0Z9sl7GsiLDICx3N/Fs7OrO
eKj7iHKy0F5YpvQfo8cyaHFP8kDQblf44SdR2vneGZLvvmCBI/M/Xk27mZ4IY8cBcFo4WK7+1Xka
ZnrD+z1gYNIKm9WhXNxdO7cm2Bc2gwXrYIRyP2zbbgUCKHKsIFVpkn2mJxSRh+7qWu9OMy6B7UQU
8DvgntcujvczaJzHNR2CEMYtTNaapt0bqUU2XBbK2tzXyl2XZyp5auMYyGC5Nn6trg3jWDKkWned
57vPlPo717ItUMIm5AMIPsxyvouUoLuj6iOoL/8zdSmYg0yF4FXOnCw5YARk++KAYN1lajERVZgc
No2AzWEAGgoBQTd79gn9mnLOdK3uXky2dmgX+b6owY8D0sxsFzr8LLhufIH695Sc35ewfunkVI9s
2W5UtQ2mNihHz0x2TrU+5Gw9sHUYh5rbgmkyJ16V3fhGpbd8sqadwe5DybiyYfDM5Ss+yjy04SV/
5n1LQTA5aDPV9woWxm/QJhz+tByxgUkJbtBpq7lZu8EHpt6FNtIZbsG9WmzJD2PZ7T7hR9pAPj2P
uvD4nIGGC5cMauU2vGEJTFNOAMy7GmtvtdWHFJCc1ZiI51rrnpvl7pDv/msBcur+lFNhf8LIXWIQ
OSV7c8MwA2/E06iVoEVHdZa20UGOHoyn1l+zSDNF9+Q9UktqzUu8mOrLhJAo1jrfJUs+7XTY1wvL
2NkVRRdOc7PXKpgGshvlpvaLL3AMBukhX+7yOSW5bzLanQBVotTb3VOJw+FEFOJvJ3ac+uZ3y2QL
1xxX44Yf7BXaHHYrZew5yc87s2l5RwQ5Jthu3licmR/7IfOMx8n8hbFB+rxyKDRdcou90WTbvtCs
HYuwzmgjYdEuszO04mKXWG0e91ADoY51fHJWHmxMSJIH60GMWkwbZLNsDM4C9XJoAnGFOnXA44VJ
wyzKLTSmW+EvTBbgpgIIXFLQpl2xHzLoJZZXndoqfc88oA6eWe4dtWRPGEQ5R/veeaREIDJ9p4ra
DjCKOzA9B5lqPRUTEltBljft8zNx3dugHlEqxmzhvAbWXs6mgiOSVTuObwTKJSOEOa/b64x/dqxy
fAGrGWwJMyexr5acyGidb0xlaW/FqL+5D8Nkp1PO2ToAC6xCjXu/CtL9yMl+IxhinrTcWhgDRFLg
VuS01ZyQLx7SRcVhUVlh47n2Tpb2EHXMEMJ5MPxr2zAgZcxqxWiGDlMfHZqGXfQnTSX9Nh86qFpt
Dhar9881WPY2QQW0khI/eUb4gDnmrpLZiIdSHjqxfK5JkqNsFsxyQCMfehvCh0IF3ne2tmuGfN36
ucY0cHBjzCsFXoOk5vwRNsTsD6ZjN1t8BKlpfqSFBWg4PXF5Hq8BYtODm1IfV902nofuq1EJ0c/M
rbctlaWnf176x7+hxpNMnKd+Z30Zs1NcUnQxBqrNzC7Eg+BMzUuKEioFcxPfqy7UBnub2mSgSF0V
adDVYdDU8tNMY0q5SwfeQceuGJs1ZVPa0BykH9SMT/IcIh9XfHLFMI4XjDXgXY/KqgJ+yCk4Wrn+
G9KBOjTI6NUsiZXKrOVq6b+UU3Zc1sV4kla11WEj0VbjM7Nyi6baJ+54s0Gmcn6jWYMvz6Eb7F8E
VRTdEUwIMc3msRrAv0jDa64WOTzrpbA9edKQl7GD0IIyBh+SDpymNcWuH/Uu7GFpn1tpnmzlZCew
nuMGlh2b/6xbkelBSLLViHkQ0M+o/x7naVO17XhSKHRbrCKbgjE0FmfTvASW+5MUhYXHu0VCL61D
aU/mgbCCdwJXze/iuB4uSrgcjodvc+ww8BQ2wMpx/ik0o9419QIjSjOAn6kWqxhXrhla5cF8PDXQ
gvR3pmhtCRy4cAVWAM3AMyhTcKJzf6ZBdvwIWt6ZFVrh0CV7v568XT2kAJONDk51XwBrmDCn60rf
WhUzbOLj30T9cD5OB8AU1rOD4oGKWHJi944Fkf24K1mxCG8xjgrGn+uArxJ8njxTcs63dGxGWIEv
7WLQ3wJj0nCTp2oapqMdcBFLp7qLCwIgDFg6jiddo85Tyh25HwedZiJVHFn3By611Fwtg0zjDeCZ
/uEhXpubwKH8HPg1M/euf5o9OT2Rl0/5xMyw6pnnzF52owNqiVxzSC/MTp1z5+znhamtpGNopzLr
22E4cFEjnKHfgqDrvibci0sfApPe1TBewcRhBnXPrbUL1vKvyLPqSWG23TliqXdENJdXa2bNaObm
pXPnV8Z59YtqgqNn6gsdNFgjl4ATc2W2kMwEp6cU406bY4gm98h4oFog76fZ1knS3ybNhecxgGTf
GsSGjQlk2j+/VPS8b0dIKjxO1ONhden2QGvXr3H9DBb0XPH4kSviLEGR4oDkxZzxqp2qalrvVGKJ
rTFjCFUzB2fR+yPzFLVGriZHrJcSpxOjjc2DOBgtWI6OLnSz0By5jvOIbJED5qj1JPi35ACMRr9q
VOA+WY+D9D//NgYOp59G7L3cveIJGk4uhNQNiV1vV6zyHcVYDzsEkRf3J570kUumkDeO6Ki6fHyJ
ZfsfZfsgVXhNfSkUDSnezBVoqT8CrxzOzEnpvpq715VyCOLp2Zu3dvpT4ooudh/d4K71Vq3PCmXn
WuaI5G4OlJzSaj4YDsxU2jZpBCE3OQAPH8JcVji5vHiAqxD1c8aOZ6jTmLQGh6bmSdWNxvLrnj3P
D25iWvww0c19I/vmyGTI2DTT46LmfoMpbu9p7f802np+Ag4VJeV8ejhQnlJJT9w49f6GYlqDqPrQ
7nhgcEUY3itR8UdXFEFT4TV6qKlHcMzS2q0NcW8p8mmjzUHwudbGNx7y7Ex+6bxKCr3JyH2sWZ1y
EPH2dbX+UVot7vacHGQziDCYJ3GEvWt9BmDDUSzssduXVvFiMSOkj4GXGWLpZgRJuwWvQjSZs6BI
i99jparzas1PLhDij7wpYlWv/d88a4+ptF6wB78xz56uaTM6ewa66mCAUZoerV4cS1lSbDs/EA6n
UkYVT8Hi9IBwVHk12/LU2h3GloVx4YhhkWvA5wNacsoqmeOyq7uTnXJ84nqxHR3e9EajNWecLJIS
fXlwwQcw48s1ItIENaiygLcxW7Ez5+5p0QDnMRyBL9CxXLdLg37l4M7heEjHTjbcpaJvaZX5p+Hk
6dkBX1tpFpucbMvQUKraLxzZrvTPHWxSD97CuV46F9v8trVifvR9viaZsp9LlycJ9ph71gCHIqHl
qJM61PkNFNTyYI/5gb8z+8/Un2pLDJt8BJpDuJZLDY4Ynd+/mapFPbt0gcQCKa5j1gXLCdbK6Grv
ml0BNR3sYotuRHDAnLMtI3d5SPP2uPTB+sNU59Vt2STr7toRFWf/AoQEcJDAwhP+/wQ2+vBeGZwC
8J8VcWaSL6LVoTrgl+IMMhtnX2rPeoNdumsN7VQBRtuAVNddh7OfLNmqTcSDYPBOruYX0JukjJNp
wKjit0gtZqFiFu6rLnTrnlGD4OFFC9d0EW/NzNHPzxLuyBPwUIX1pDfMm++75Z5aDkLU6B2HBIgt
mkBcSKbUZP6/07XTwqaZjEMRMCVuQYDzKxWC4aQjxULGetSAcO72Hwy8GmtnryJzVKwEVmPGFntw
DqBv7yn/qa1s7WPCPByp3jShuSw26EoBWizFgzONkLQGAjqleO2NNrLsrr1L19ZeuFosIbNvtIBu
65k806kSM0vFwxzfgxahmzCPctw0UTpCaN1YtKgwPcM+szxOKn4zkpJOnWpf5vL3DN0H3uX06uWr
Yr5aYTYb/XbnDem4z+zghClOXL0HrETYphdTczDFjaKKpknm9jSUtdpUrMt3b2lYWau1I2iwjjvM
0iRqYEXwzCZsOnn+rh6G8kp3fv1/j8j/JrvIVRPXxP9sEeHL/aP/78nFf/8H//aH+P6/LJ28IvlH
1/FxehCh/bc/xLf+ZVm6R/SQ4a5FdhDnyH/8IZhAoEDz8PpEDFziibg6/hNcNO1/8V+42Edw/Foe
HpH/F4MIS///mbP1bP4c3yLQaDuOHfD//L8MIt3k0uoSVNZuGe7+Os+xX8FSepS+MGALEJwbeSan
xWzd16gezHDY19ChFTTBevZuZgK7Vwc6OrkKqEdm0UJWgz8oDJ92RoaQV7eYGcP7swGWgpBjgxPg
AK6B76daThXKyMmspi28UeNCPmM/WaO3b0l8I62k+8YiOmAaZnkqSzvWWl0emlk9QdecMYqolQs9
iQg3/9PqjfPWVuZvvllY9P31WXfXP6VvuCdqH7yTarMtBKjlUMpgXwcpLwt0fYfBtbbgrmB2QYjD
1Te0qkQYatiokpbrNajbsdCvZHOo0FsrB1H94TvvPgBDOZe28jYr94aGm+WWtYh3Re309dE5nmD6
7gmKJCbSTm8xQFD1R5eI+7RiPJX6zaetL86SHrVxrqjZKsow6VHuC5c0lJCWv5/0/BIojCfenJl7
XThRTzcYUxfjwWGcQgkO5MQZ6FxiaPDhOYJs0bODKxHPGFQ9agLHfLfmVP8saddtzbl2IEGuYs89
oUB38sHBpE6O5Y10WelZ6bn12hFCOTI9BlxxMjP9zzy6BJF8ZGC7wPq81FjniNuy0nmZvdOoggvb
Vji7irs+jLP81kpJ6qutMSG69a4YU8b8SRA37Co3m7DezbHNX5jWva072numDWR6qMBiLGvslIJU
R30RCAq838dWBxLW27N7GS3KkzikZGHZswW0RftZZJmMLaW9II8x1DWIZQUldZwqKIzYspgEsjST
TwOOzMhREbhpyt9mg5DmCNzhjjP8VdSnkJTMkVyGGKAyxlBiKJvJa6YzV4EwRfjZ45xSuxJmFsVW
Zkzeg8skGQnIkFZUAcQFl7OyCdZFehgbRErXs3+6jHPJqAaPcq9mpqP0gbzVYfUmzJvS3l5DtZK4
dBOaKeC0ISbbfhVJl2Sn2yfMK6ky40TP96hZl/NMxs/vF3FMdK87pVVpbPRgtrcdVp2NEpY8pibK
AC1TZ4h8RVzNmrsRpueFq1YbYVHjjjAA1MRdzhgpbwfj4K64o9dlRXTp/b1DugNUMbGFJLnUAldJ
PeOMr6uSWksasRkokQXlsljpjX2GWv9TKAJwU+oR9cLPekH3qMi4o9Iw3y2SZNnPNSFUhkXRMFJV
R5q+/83+tMl4jkZ0tr+A//awNYYfthoE+DhdnjyBlSVb3N91vogdl7PqebHnD87QWY5JRHODi1n5
+SUxemfjoCTscVpC0bOZMlYwqrGbue9rCa7LxWMMRqf6IYbeuTYPFw5FcyffArmfjRktcZ5zaK3m
2XU5QtleREfPcHZarjPTcF6EY57bHiK8L7L7onLWPZ7dxY7IGgNdVFNU9Exo+n4iaIcIpmtUVE31
cM4dzkqtImKQHbsxbeOKAnourK0W5omDvcnrL4vV0b2Qe/JYD69t54hnPRMIGbDXty4yReXlAZhh
fACrYpl0oCbu0DfCdqiynRwemW6KJTntaslL6gxgtjM329Wl3e+7j7ZcyLsOzas+9TbOju5ewyO9
Mb1sCQ7lxcHyq0vW6MYREP5M/nd94jiEPa4rnX3aLD/IUMlXnDPYE46J2cjDXLcTuCj7VVLtsJ1W
EhKp05JFqTn2egYn1WQIfjmocAeOrRWfAW9BWrTTqeKA4jd3U/N3TlC9Dw3h7tH5jUkExWTx+iP2
gSIOiuCzkMgKjHl+ToHrcdnVuyhl5d82BgWm1EQOe+hWLhaMfo1IIpQDYoUZWcWZoOT0qpk8O60x
MGnSG7zalk7km3pjC0DUydYp5c17IzjVnvErJyvOQ9NVJ3/So0lODsdfd90MMvkBsbK9BbRIiNEQ
kdTHNylctQ8GA0cZ9OtdD4p5O/nMlfGRR73R/1Jp9Zr3T2JNmKWs2C3MYNyVgUPURH5rRjHvkcBD
kmHeOeuvMlXpMWPWxOivYLfBY7zN6uFCLUWxH7P80vnUR3dru+45aGcajGi/8wgs6fYeHh0FSHRf
MNbFLWXakI7sWfTYL5S/dUu8gaJzg+s/L9J8oHF88GGBjijnia6Mh8XEPakwD3P3QqzxZv2Jw2Vy
8BKlMb/PK4pZKrbfmUKzx7y/b5x+15prw2c1JSHkSBWtC46GBrcLxj19byb+RweJ95SQYUcvSLa1
v7PnuUAh0ck+dM1uRQvciY9Cau6FCOsx1QQBDE1wUmhdgwpX+QgWofFT81XEPaHlHpTnFrDrl6NR
sMjyv24dnY7HlLcl7vMFv7kPnmMiAdj6c05XDm+pflOP9D4eWIi9dC9vcBhuilrDhec5XEURMBi6
a/sH/fB1mS5MVAZIoKFUtkYjH+dxf8mDa9L8ruxRHeqAHpyh9K3P1Z3eE5ovKeFITlob4H0v9Asg
Q/2S4Pw0cvdQPIiZmRzvNU0a+AB5EfNy7yeE2Hya0JXp224Wh/ACA+Aw04M9wzL/aQ5JwCd7dJAs
CwE3iM1oNkXoTVN7sxaf9EvTHwpt+Crn7qseNLnhGzdf/nmpSKHCIILYXwYMu42t/iiEtNbpWvQV
pqc8O6VoLGY1Enjy2+fZrJ57uwAlQRGYQ0iRhuDiRc8YiGsnqiNR+Ai2kLVwY0f2ZfyP1kbrxqYn
q50aDxuJk32qjyA4tsY7Ym8fFvaMoQF0K708yEwKurXC2GNV7befwKQTLys7HfOuCpCXSPeOqzes
gRZi0zJvM37CWe+/5USDFrsBuS1kSvxxGl7A+eAidJKh3aK+YGtY6CRwGx5U681S/VtgPfA8NsG2
qfDISC0xHphXCqVw8Dbio9MHhDNGnURq4r52XgCgveHPgc5xVxdPOR9m32UkRDHiG87yk23chaBh
Vy82fsuYvKpzSrsBfqdKEKOldaMgDyNVSyodhYs0L+PwI11/DBw8t3zrZTvt0m4FV16VMboCsiAt
ydemYKW05sffqGC0y829z0YZ0Rj0jFmUiogKFYl0p5EEI7gOaBMl3YCQia9EZ2ITgwpEe2wIhk/M
R1AolDCbGevy7pkBpFfzrLz854JElK5NCrLAgT0NIhTDEXGsJAs1neLhIqcnOrDrCwTCHwSxNlDB
T4FTva+efTERZ2k/oyWBL85z4XE9d4cCobASNEuWQci+umLHySaeimqM7II5r98+Sg4V1fOecbXg
IEM75mPPl5P2EERzztILE2zGOZTs6vqMlxvJ+qgZ4oJJjwzr4+Xh4Bowrr+Z/R+xAGxmKTn5AwTm
dgpHnrd7arbq3mK4juqkN7eli3dqzEX/PDF1x2vn/On7/k08S9Dj52rWaUp4vHRB+V3m000rrOLa
u2nBoaVXO9uZjHuWPkyAzOjiwNWcgzK/+nQ1f6XQCsLe6JInc440VnFKQ5vswq7bnHIXEco0ORGS
GcvPhWERp6c0bZcNHtS5pW5QFkVx7+lMAIMyvfFdXZ50HGM70uE03I/MugTTystsaBoeJj6OQffX
Ww4qel+6OCX/+WXt1voNVn0bT77VHllQKvCdRx0kPomkNRKsD+FSiDcwOxWFSmKKAtoPhiz4zmh/
CStclSF8AVa13maWWq6x1UPX13A4zWlxWapH/4+tbzO9houSv851qWPT8kCD8gjCPRexchcZY6vs
L8z2gUXwQOLza3eW6Tzno/NNFTwSdRWQQCo/m5WJ4twD8KyvmHoPFZOUqKxoiXZR4kLdW5Zj0dvP
TUXReMJNbOPOxrjVaUZicV82g0V57oLpO8W9HWEr4y4zvBcCcs0A5fSoMmCkNLCAsaZWtsR2fjIQ
snXZPiGXMrvO+uk0k7wUfMlTKW8OKwNdS8mFgxwKwVrDe6jmJ84sPyUNSSduXHiwaU1HzIPNQrdh
Tygy8kFBbYcCokLQKRzgydcsOJ0sVG3KAbyVTDnRMF/nfsAwa5NoCpcXR04mXuPG0Zzf1OnJS1kM
IvIMd0fa7GZyluZAuPylV+wDgOAnwO0tTG71zqA6zJ35jPf3e+o0qLZmTo4hc2mJsVi01BPSaT4P
TWw9Olt14PjEkKn+devLBCR011e/TefAh33hsOdElCt8TH0Cu3V4Krlgx95aPrezdU45tsJ+UG8L
pQqwIVHGE6MGaB6sT8TC1GaFV08Sieelmz47yhI6jTsA3Oodfy/MgamDYWH1f2VOiiEIKA5x3Xpm
pMT+WljTmYfbohb9Hep8EuPLcApR4R5a/vZZ68SdJeihoemNuPoZtDKWDZNmNrYmc1d6I8VY3nAf
0MEo2hl/jg9EgfDWZ5s7t9GP077X9A2losOZ+xXFDyxanumE2G53U21DGyzMNhLaH+bBHBdWKKQL
mcHQw4N2GfsSioTejpFaAxV5lN3hyQkNns+NCTRhx7Z8BoM3hfmcfDJkYUcnJWEG3gd5b76gnjhR
67G1VfrTSsQhBwJCDl6cCPw6zOvYeZy+OBIvPHceU1aumjPRYWfa6DJlxmtObmxPZNuohty71vhq
WpTYYEug55d3kP/v8FXnaF+CWovH1/Y1E4ax96j0QtpZt1YDnnt2JU5DPI99tkAOML0nvjbnZtbu
sy5xd4EL2ow1vr06AABSeewfurD1Q96za2p4QrL63InVilBAqlC5ewOj5wbvYxN3LghiItOfwRin
RtAfR9//ylUNOMKGqtEMeLobpcYQf/SynYYRrk16yoZpvNGhEuXSyaLO4vQRWG3At6freI8xvNd4
1KLK1R3YAwXVAxWO41RM9nbGXib0K6ZsHcOC9qh8zLjKjg7DFuPYZgoejzRn4nDDVwbnYydMjWpT
sc/4MXtxnShu8dHNn3Wny+O1Xp+6hf16AkXO7YJgKae8kw7P5MTclY5Z+JX8M83n7MtmywU9JYSw
tznNVFHnUgcv3rxpZJKNHJZ2L61DZppFDN3Iq7LXInnAVwGTJqkGtrqG+zCjvW6HfJNIXzwbPxsn
cma8J/2EpkCLTBFDuKDnoFr+lp3xx5pYIFNGGqEtc/84i19dkcpD7us/Upw3sHy7nTPWelh3jb4f
O4wIK7fB0hYyNpZHpeFAdCXLrFuNicDmRl7ZU8/vHktmNkQrHNoe4kSWCJlz+UAsOv7eRdIFgBvx
Za53o1z+Do4zvXULDE0rKw4UH1FDhj/Il01+SyUfV5MyRxE2C3EKiJv6qbILM+jkECLcH6PdE6iF
k93wvO8CerVYDkTEkR/76PLV60UKnNa5olDqOO+nSNMnviNglPmU040hM6oGqBfEHMa5CuTu1Pgf
faqeFw9HALGMXVP+F3tnsuQ4liXZL0IK5mELAgRn0mizbSBOM3fgYZ6nr6+DiKzq7BTpli7pXUvn
IiMzItzc3Eg+vKtX9egpb1R6CShH5WBNQ6wVORd+XgvdHrEpEyXBrSL7lBbzJEqbrTC616JJODGS
6HMAWOUl+j7Cg08nD/53I39uM9q2WeEHDsNdq5FsIwJdyfHgd7bAKmLHvFmWhMyqsFjISlhjqTMN
BpLrW5yAXAGS+QbMTI41HpHm+qCfwdvOphyMU/g1cpTgeS8osbPso9I1qsugkXJ/KvwW//WWa+Ob
JRsWKVDzuRy59jZyxMZovA2DVu9KBzkMTh0FyMZtMbr43PUWz9VoeMne9fgtzEIkQmbitIYQUKLU
7p122dJ/CVIhal6iSV4IEuHTVbr4y8pYfeiT5k0hPRdDqf/oeN7iEnL5RBUmpq+E/gnHZqPpGQrk
cI0fbSNTWW4KIDxG8kyNUcKnsur8pXxjmPutUGTFpZ57RhMOO7g8YFjy8adhPUeF5MWkF9lVyn4K
KgV7kOABEfWDtUsdPWDR1x4cidaw3BaIAP01YgJxNbgN8BUl/VhM2XFscZ0p0YjtkZK4rWnkdqCY
DnEJC/trblIDAjsk48pISZM65PucwkWUzBY5LQu9AuQe3e7SUQMSDnzABoE8ZDsC08m960jqs5hm
YYdGx71aRR3jQ96n+9otDYs7V65l9L5ovG8fowqax7LFFqPirmScMIhxl8LcT1LfHrqZvCOpPr6P
CAydUMWmNqVtOBEcxDFzwiJxEWErIY/i3JCWT0VTP0Obmju1X+2FU3RZi69hDDxJpRruLKP/sfqO
61U8YGgHzmNJX3JjDTuJOymMDlQ2eTgbpV5uM/08UlZy0E0fgngb5OP0Ss/xa5jld1pWECYogPec
vks3GDycPAryBIkPoVOHEmSfIxsMDdBcAEAZ3H8g2pdeFLNfNCz0svqoOdltGZLrWhXjz1rxKjrO
tDEhBLNILY8jjVZOm+r1QGnHKqgnrpidEw+epa2abc/37rxbekmVVME5CMUb24j1WUxw+xvncxAx
I0Jf0vAyAE1YlFPD4Aj2xwrUju0YNWh61QGdqDvoG3XYeCxOn1U1lO6C4/Y4aeNH5DDN6Zy4A/Ip
0NTXaE3w1eRHKDLiya6MX6HG8VTRAN3YH9SKULKjqs9G0zw1kvoEoONKUSurV4g2/OxPTa7dpNpo
d06Y7GQ+BQ5me8uUXyeGb5fezBOvI9SRCB8JHIo0BU2Sms9mieSRpeN9cHi6Chy4ZtTdSbSvNyG0
ODFaPEdkXPNWhZLpsPZ1JJ9JExQ3DzYcwPn4PvMPcf4Z7ZFHYXym/8AhBHGv2ny85Co8RjoZD/Ap
TSB6nCeUdUpn+mJPBSQdfxjl1O1L3TixGJd8W7UWVzNDD21B3RlxfwvD5aYP+F+Str1Uy9k2NlGB
RUjCwX5hnjonctIf7CJEhMmINQho8Hg5LXzMJ3SlINdrtvJadlCKpg4wMFKLU7EiiJNT7NQ7QiLt
ZgTB4I/2WyZwZDZheKUbrDvhdHb1KNfRo3gKVzqO4BReDAVmm56yC4RnFMC+yScXyXv0Y1pXI8XA
z1/c6D/G0cpFpE2y1z5J6VOjsKqfTcAGOZqpY9Uv7IXIWqQO+JBBHbyFbH6oib0VF7Lb5nzqsoSm
P5GNeO4PzZjuu4JmRtQHd86wKrYo2SnLaIzJxnygWcw0FcdNLQwCg9pdi4Ye6Zy1k1dTN7chtQl8
Eataf656nd83Q5vij8td02q7ANXCZXW3s/vxs3SW+Thyl3bkqngi4cvGA+sgscDtOA1khfRqKyg4
IehDz7qkP0lL6vUdC4mJTie6q/vBDQXLojHj/mkn1Jm2kBEJNpZ8HlJz17Djx8rf+fnaeTjxWxcK
VhT652me5dRyMOpQgeYwXsWYYQ3Vb+gj8Fg3pNtUGV4Stf2BR1Od7AaXgzTvbQhAfsstxtcamhyr
NU6Vg4vK5m+Ls3FmbKAiaj/FLSs2IlColpyQQ7qdBBAYutmYfQYEaCHtsVu5VRK3p7x/pwTpkSla
sk2hYmzUqowCyV7+KDQS8MEkXpbW8up409ZgVlOe5ym/V1VpvJHXpEuyJ/iMkeyitprCyZs0vjBk
J2D5xjUGNewZ86YHLGxbIXDuJfDDm8EyQQ3jvW3oEXXXLhuvSTHCic65cW89T0RpMK0HsqK8D2lj
QjPMD/EsIMUYJAygFHKzKa6zGn1LJa+yZGo7epXeuUuuObuZqocy3o2J4wsaLV0edihq9SYj1r/C
Kgnb6qwuyCxi3HxRLRadCQ0qOyFJH3/5Tq5yYY4ccOwAx11zVt7SPEQv52biNDBvqnD0jb68IJ7z
bkxLv1ULqH2sHWLzue/zv+JW15FaJnu2exRgykRnMlm4Ob90WfX6ZNxOzL2MzHRHsopwFSJnG1kS
R6oNwKJVrhRDF5lb6/coqwfWV6Nr84DBnuE6wn7YdUKamzfMIOkPI19+1ZP0pNrd16itNbQIT6S+
mtEbsRKBzbkozj2Ta+2EBTHfY4f80kkI0w47fSLfeIBeMBLqlv6SxrccVDlxPK052Dg5d6nWxF7F
VvNuVuGTgDhKE2RoXJp0Mda4jm+ny6vGbWhXReuPcSKnZgB0P+qMEa46ENEkOCXdJcwdacaRylVu
zybG3lttGWSFNp6xkEznv/4XCul07pvuS8KyDhPzP/9hpA6EtsfWBsmz1s6ug1HG3WHQF4ordOOQ
iDIPQnpHKDbqoqcGXi/JmbG+5OOiBYX1YRjdcOyY4raQ4EFCtUkC2pXhqMXIe4/IZNzDMNqpSeLD
4XkZhdWdi8UfaIHZUn2Co4cmC3lnk7Vy1W7ANIXplrDDEWx9cnXoeqCdbLHxodLCyCaB13eGHFfa
iUroYwUKDSieWjzJaJ/cPNoh3ul5izlJH+Orre60QlKvU5tEJ5F2566s1SvB81M1zng5I+PRLaOz
7eV+a42jb4WGGgyUuYaOFnsqC+ViIY7fsX3tcdBtRmXwSUCQYLAMH6HmXJbFpSgToH0dWn+jcUAO
MAFg6ewHZ62yHHPzFkfLazJm2oWO5eSpjThB2fYAmVUJsbHH4kVAxGBfxEvRPdgJ7qXCJHmQfSUZ
LSfGBCSmN2gCUZBi2zwmjcxu3aeW2HLTrH9u2/RDYktjL2nGTwY1Oknm77rl5m5U+etc+4YUxu4g
ZoWNjC3vxYpuCjt4BZV8ABmHT5dUbQ0eJnEaKjlpB+DxZO2Vvq/cosc4j3Yg5NK6xCMPkeRtmXQM
DxrNZoM8PEkDI3RcYXGMMGWCRjO0FtVqkIByTS9VpWmkG3QSuYlysZ3+NYGgGWj0me9YqWKOqGJc
uGOx3Bo8yggkF90cDTBMAIESuf+Ix/Rep0MbsGU7hwTud70uSoizI5dqgs3hr3kMwy0+bgKF3VJ4
dSRUr3S0FzqLqmMFGsNOnqORlluOW9yzPa2rQwcGORr7LRm8ly4fnlMDJGJkkR4uBvaZUc+HEg7d
RhortgaQQWBzQsFZyMLhfJTKU7QYsLksncWEOHFPDa+TZQ0bDf1om0csgaXKw639a4jr7F4weQ4W
5ip8Xbthka8TriOQs5jiNUuKELgIgCbZhfQCd8xsWgCXguGzpDe2/wxvlUP5ctl4ZBlpRS2OhlVz
qiGmyaJ2wc4HFWO/axqDIFRYbqIJiSRfe2ds0YMjSFrXiopv4ayADtSzmVAobqoGQxrPfVVi4hBR
1m4Vga1iyH0j5aRE7B4DCoJpbFGUxK8oXHNDZCN3rQ1ax3zFsxzU3S6O9/SmJ4E8mb6VKu3pr/9q
m7kK0pzwddSA3ywFmy6Yz0+wU4bDIto91/8WHZbxFhqI3zgRjJQygcVNFE7NmrPZfqVaWD0iKyQ4
2FzqqTE2Y9F/YCCAIzro294x3ueJ70PR0kengBLNGPZ9+o70bSvS/jwOnyJCBemcmTTKuJWjBnto
m/fcZdTNPDYjqkd7aM3cADbFYt9Ou7XkxqXmku82PM+Y3p7Jpv+xZjNIUKXBSadmIOtYdYX1aGsw
kGYmt9viWDJ8me3kuOFSA7qM0T1VwZ6qXYqNKUk4HZuBD7+Itm3HNUyLzwpCticiet3gq3CLoGh1
SJY7WJnFx3W7lWk292EmA0FJMbH1go6nXGccrEv+79z0nJSoxunERUG1uVrnBbBZjmEUIQNNYGLD
lerll6zLnz0eRCw29bdTOk8LhalryOV5jEM8LX30LlUG9g19I/Fj9emM/OFHm/hlKtluIsaNXfEK
6ka/PAswrGiDurzhb6GdNphBqS3q97Ly1o5ANwtl+bHwWmL6hpmSK8albbLn1LRQ6vtyM2dF5CPQ
04pJ2D+dtFtC2nVsrI9F/VB08SD8xJ+yihEA2Nu4auNcrIT1AWuBcO0zDch6ndWKJ4w+UD1VFWBx
nOadlggKHVDGrnEMGndhO1GK+JTEGg0YiwMuwPndM8659LdcaxG/pdaXbdnMbYX5NRQxvnsB5FWX
tpySi89GtEJO9ofepOh6oCtdPcFo8wi5Bek8noUev4cSym1DBaqbGU3rCcIzrjFGOhJKeISHaXhk
vL8AZWLRaa+2hoyVNxgMCi+Ep+W2bAMwE6n5AiGN4EHPl29b/UyjYULPVnOOaiy8FSIqE8IuLVu6
wbg3RqM4iEjaqSai0gBlS9j1m+m8mrgme0aKHkckvVE8uWXhEZh6yeI46C3M/JpsrWQFeV9ELXg6
4z1b7CPdMCv0kP7fvtmE0lHUy70cbVLiVGLqeLqoM0JrA3jWS82nairvRBxhDyg2HXz0ldMpymNG
jr6E0tAGGZhK6aGsekW0UoWl+gjkgY+IV+Ll9Ee525PqwdVsRw9h0TosVQkr6PbiTKcsM1t/kRFF
B1t6SWRsZiUpDh5zNHoVk7NP+nDXJFYAWZhF3HQW+EjYvIXct7TvTr1neX7ulOpU6UAVl6vN14+1
JlAyOeZBqPlpC4TWbC4qPiEYovvMomY+WSDESJYWlL3C7g/d00n4ne0sxJC0+m1iKcS3ke0tQenU
qGSfdNcTYwhJFXncejc9+iaPFD7WGgtuMB3GG+mNcVP9AoCnYSbHAxvid2W+ZXiAH5yt+8yy7dho
MWG35CdnS961C/M0z8S905vbNET/kglwJMlwHZL6NlLQLas66jGLGX2UPCpan9SuItEZRacBBACQ
9qfEZvOJx4W6Lj1iUSQWl8jpPm24NUhQPObODmy1vFY9LCh8el+iHpJLt2j6cenx0mf61JwkhSSt
3jZH09KO7F2Kl57vJpgjgsNLp/i9YveHyeD2NJHJgw4u7hz5bIIa860o7eWgLSPIeifcL6b2yIH4
b0Wnv3JE1AfB1qpKer5risB4TbLzgvVjw2Nq3VqOkfzSs9rQp4gBSzD55zt4L1CI+hpNVi+Oi8KG
EtBblHMhBYb/aOyJPUO+KF5e1QX3FRi3vpWA3ZVCsveyWqhBhPVl07b7yXzXbPoTtQnCnzYP6I5i
RGfI6ldKikRQDUr62sXyV9HybKhbLHO2PGBGsFqxkyF2lhGwDEWIQzp1vOdTkhV9AYdlJpS8UXHs
e2Qm6flymos+/S5xkT9TT8RC1FwOXcTySplMkxgLtUK2jZRrYJ9MFvncrYl+h+XGrCZ3EBwGySaV
fSYuth6syyYur1ieuoAXS33Y1FNvalm+OZFRkGmt8aw114a572h5uZAb1AWypnNVi22pMoMTqqix
F8KTF93cHOXiMAKXB5hXUyeei324RFsGYykgSfDCqlq69Um1NylU2snjAoCMTU5jJMotd3CjavxU
qjl6VGnGEbOou7pdujMoU6sPk8Aqu2dlzUc0EcNhxco9SSdM3Q62lAawMOJDRWIxXbLTSIc0j4gu
OyCzyiOXbL2gUKCw+NxJitIekkEf0dhAg1m6A1hHw8JU/Eny/KCQGeazKR5TbH9bOpUHqF6seMtn
Qx4C+DEbfSAknBPN2EWKfaZQnASRusUbwcwEi3KUlf3IA4ml9Ss1iZBNT8U69zeE683jIC8PMgdv
JH4m4GpI4HfJwFeAS8C4TDHC6sy2Y+04b9C8tnqhR54WR/u+fh81DHypNcLgtKx7k5bBX+7USegQ
V01UVV1kv+pE2etKe466nBaMYc69zFZ/q9Vi+GVlZb6pgMA38iHeD1RvzGLKTlbXcYhUeVBOjnYt
5exsUx0Nc599gmHxxiP5EwU9zY0MVs2fmaajEyWOB7nTMOAlBp6geieJPgtMwzDdSm6mbahR3Tpb
O4MB0jXjjgshfoZXI+EDpxDY7LQ5+oiG4d1o2bj26XS3EgFmwREBS1yu3kaI8qEkrPi5WJeWZt/a
gmB0hRy8Ly1eT/YFWaouz/jTmCHN6icHU7OTevqXm1V36XiEJlr6d7PWP5t5/ie03/f/RSPQ/3t8
RllRVUunBOp/7b/3fhOB+1f/PSVB//xF/8VoxOu3OuxtEy/+X077fzIazX/Yiq45EBwdVbNVG3d+
Uf5VHqTa9ApZq3Nf+QveqNIr1P5dHsQ/QnbhV8kmznm+ovrf8uDL/85olFFvVUfXAfvrmPDtf6u8
EgXzLN8fqCfCcc5AejFxfo2ySKEahtVZn15zo3luV4zZsgLNkhVtFvYMT4mWUVAyjS/DRME6viZp
26xQNAZMWkdWUFoYgkzDwnabdYyHxti3r2OY/B4rq31VRPMCSnnDxzW6tYmBzSYFPiz1d7VpuE2g
6yi0XvTT02gW7GAykzU8xb9VVpzwnbDJ16ADNlFUQCG55toyP8ULOjIjJ6hS5zrkVDMo9Whd7FXs
VNawT4sO3K6SwKx5Emt7gLVA0/TW2g+t8SDI1l54P7x2XFcfrXrs4hUn3L7Tk1RD0eZiuETTVvhq
gvF1DqfLFOGQjNtPkhf6SeXGk4raDwcm7jIbyFuxKLP7d0ZF/MAa3AbulbMv42eLMz9Wm+/C4Vka
O71nUsFSWHV5tfPPxDQhC1HKrYxR6QLLQMBj3gprRfHGqjvJEIlY2zT8CWJtSxH4h5VSJjPvpwrA
0mRGv1RrjFHXSQ47LCPqB6tcgEVS07t5w01jWPllWUzMuV2ZZglws3ilnLW0YmA2zZfNGF7FSkJT
eRSLlY3mrJQ0B1xavnLTUOuIIfQs57GZmYQVr1OsdcchH5+7eDlqRuNcbTOvaVZ3+uPEkmdTUyaB
btgfMlXX3aRX80CRZ21ra/BlqeTsgrDo6afDroajPU1PiTz1J8VpL+y7gGetlLh55cUpHeQ4ifnQ
J5YAkQdj1aGNolvU5G+yMF5MRiqfAEm7jZwrIeHfVBs559ge5bMaMzjTg7632MO+k1E9qBotQzMg
CA+trtvapnifFBbzAPCwS4XvzsirARkvXhl5NYRBXpHmgFhW+P1K0uOT1R67la6X89jQV5d3TxkS
C3rjTGc5uMiVytesfD4udndtJfbBd3ntVoYfq/EsqFaun973lN5A+ptX5h+lrNmelewTShKGf7iA
00oI/P9xqv+TOBWnM6kn539L3T2LpWx+5f92qP/zl/19qDvaP3QMobap0RhkaMp6Pv99qDvqP3jV
bU23yOCucN1/OdR1fpFpy/xHkw0F8+//ONSVfzi6aRoOeShAIpb532qEg0++ntp/N/uthXe2TjZy
zWjxjDB0m5zWv53qmhNJpQL0ZkcvzVtlym+KzFacXMIgfYYkoesTbBEoL7z1Hdzb8ZlVXbkgnK2I
G5ddTaywzHaLP9xtErqiIKGAyrVdYrWN/maTWRiCpvGNASBfMFnwwCmDQmfaac1LHb0I9WlGTD62
rvhy2EGNWyV7mYGKyhfG+obz+AuMH07N8LXSvZK519jmk8fyBDCVucL13ELzOQPNfN+w5njjYmTa
XsWejaa4LUpxaCAKsY3ZEbIZYiL4u2E6jnnQslOM/JEzLPXqkZiFW7TeFiWceznbIQmzFL3PnCZo
dayqL6pDsPZAJZX0YXyAHMM6H7n9Nwd8NHAiui6+TeXBVNndIKDCd8VrC58lC910cWPNlV/piTW6
w2TviuTOxbu0vfPUoytvFKoV2NV/KlftB4YAQwaBLcD20IUXrxW4wAJEGwSX9s3+Qn2IXP19eGJ/
bBW+9irLrvQZkYXbhEC8vfzeYVPagBGgLwYHU9jRXoCDZEt7ztE8ZX84qF1XxnMQQczc1Bgw35R3
dNY68ZEDW5WclWsWm+2g+dBhlPGZ+M1QXQsGdgcft3rIxTnJt/zM11XqsAUSYfd/sulJ8sCEqKWP
ZCAww7LJ/OYKbzW7XAnsaqOjcWClrE/qO14NQvV+Rpk5HjNKixwiX2VyaLG18j4Kl5eeNxqFAf3O
wBMengXdD53H0HRu8F0Pr0Z3buTKXXTruWR9MCFuUXOAFuRqpGO6dJ1o6k2sPivTi0SeqfqRd/0c
vy+pSn8F/oHkXOk3c/hNdxiwM1e1q3OitT/1mP8hwjDn2p9MLw+GBRRgDaGpFb14fMfpAucRnVer
x2wndQ4qUE0sV622+H1tprXFwjmWztSlNNLnPMVfatH/gMb5Wf8KDuzxZST5D9i+BwrhoxQfbVu9
aPO01Xnw17upfpnt7BjF+R7TKBxGqthByFTqswdnDmwV9r4e4AvRKiZa0uvTd6fUbiTEV21aIsgF
j37NPI89EbHRC41okxeZO6shQ3lHjqO81GS7qcrQuEcNR/apLvV9NqLauK/pldcYvvcYAvLUy/Od
2lg7rdzpMNXWkQtwhXUKex9ftUVXROhZRudO9pdegeVc8N2GR5QAlCyS+yP6ZH/pjYvVPecYweYM
U9exjg4GzZzdAcitCwIqhZ5knBOIXCw46ZyAncgq8GTWx8XamfkzLKENxqegag+F8ruU92hEE2mY
5pnsHY9pV1Ge4mRHeqljGV2VH7HyiBKumCwhH2F0jKub5GyQFQ8dBhv8Czt+cqzoCG9GfbX2Nbn1
8CtTLK8r4l2DAj6V7L+XIE+Pooc8vXxI463rmYgVtwctKDcpkNIvzcHcaP0p4q9KJ8cxvylYhmBU
LtGxXQ4SapPbv47V1m3Ui8ASQhxfnXYVFDC6FA7lbAcR5S5cv9zYBOejvE5UUTrNJuN0NL7qkS/J
LAp5DnQm9qpXAWajbd6w5Er6bjGuMUQqZrnyPE4ZkfM71Let0e5b6d2cuFG9lIBKrPi4NMi6OCYW
NKbnDn0gfLLlr7C8zMXPUO+zCPWTs7t58nCvDcOLY9qbjgWUrF2N+QZgh9do2ZjLnghI/zDAG7Fp
V9iTK89q/a1MkpcvV/QkMMscNA1nI/W+riXlqHNI/H3qd3P24Ir7E4fxg63xj5DEw6nbn/XvFan5
RzauS1yhiMg3Q+69criV8l3KzD9d3/7kbfpgdPgpe46+JHkIh4DiympwZO2oLQ64yUfNZD5Zy7FT
xnM7NoQK1GuR1F4bhW5c7fTopxJVMI82RslxIyHKkER3bex/0xzvG/kOGGIzwFofBs56uqs4Pcwn
kKmSxqaUVVpsvkalH2teB2xWQ8SAY6Z4soF3xF3fBmoWQGLcCNOrIGTBVN6wxqKa0pXnJ7P+UxNx
ZAuusSaSuTBL8bCVpRXU90w278cBT2t+CE7fMoJHwx5Hp5ytQRqd80062G9ATanfsbxQZcWIeYbw
WMHGX71JicyiBJAN5RdthEKE6SoP14bE4RRN7CynTRi+bXvqMPGxKeLT6sXBWr5rcHGhMuKB4uTD
uMLCdTN1YFjJR9gyySgJyz2D28Ar2lAWWdOFFVKH1sCT7eueTO18l3GUlHHqGyaP0fqo1m9LFCjK
DwpqUVu+XXz33N2r5C6nBLKvXcIaTGmfpZm6jKkGGJ7R2KdyUZB9J/2y4fgq5YcZ87ypnA9WPMyK
tt/QAFog6UzGvS0rUKbTDlr3RtW7xeVMPurpWrQSuUus7igzWsmzjlJ71ALUekdKtwwIT5rMliVP
rc7s2XhD/7aVDcYfcoi/xuUXwThP59GhdNNHOJ6hbxPmwdVg0OFVUjI7R91hIHYoQTvompIQjHVX
/Xk+tJrt0VEnXVPtXCsf+UA9E0ufAcaXM79jrSe9+qlqKurqOxkVJMGpPNYlrrNOHkQwmqDSSxbC
mNOObao/Ub49BEPzjDI+u2PfvSPF43XOfouBSN5rQeWMDmnfGtKjhY0okQcvZ20oCU4vQf0PjlRj
2mS8lOHMIt3sPKN9UesYn3NIhPdaGa/jWsQztz9Kza9SDXmHjgu6F40xjHcruThUOOqWPScu70Ul
gFTEzYYEJz1J/PiqJ/j5+54sRB2Lw0KG1gjpa02EN0y1F9FJbhHSPGcCq0N8c6f+RiuaO62kFg5U
qWJgr/Z1TA2CdbOnT7PG+pDrq6ONc6/eRz07wKg+zJL9DPJl46UAiE0mPiqLkAluaty4TsyOxql+
9WZ8o2hppxN/mGaJfyfpdhE5xKGRr5GBZbKbDK8zVHany1S6QP467pB1hQmPZUvj7IdMIt/3MLDr
TDiOC2BiOrcrbG8j+3QUvQsVmu9mXPsVxGZZ+iPJ5bOyxD4La1c8UaCQuAuKuVsueulhWNyo0e+p
SoNuuJn4TvtkRv62g04S1BqWN4lxMgYg76gEggUfcWl1BD8kvngNCb9Ob7oib1hNIonwdosUftP+
W85+lJK1wzMJ8r/WFLKd7zBzpu4Wo6inZTWuqxEwGruBxXyXeKl1oLGzEx2EQ/aFu/ixsagTgibQ
8VXZ9hOvoizTRv9T+3dqIy9yLM6UTHlitjDLvzUpFVKFHoiQ2lGFdEc4mBdG4gCXuJM/NeFrbz/X
1TcMEPZNHHbLc+ZJSf0EvGALMTsgMLTVzNQrGzZdvIxreTEbyvdGr7dx99I9gPwSHyZtykjf59OV
uTjAeseqrQ1MjPzYND+V0MSBEFW7gSxCVMffoUO2i/ZNPoAJRIZGOcfDRoX5RarvlFfjpu6Mq3Ai
wEPOV5HWe9EbP2Wq7JN6eSpT2xful0LACH9hAkHAIS2rhq488R5s93V9SbNiNxqA/QvxK01I6JX1
eCsL/TZFxb41UhRW2joIedydrNmbaOu45+SrHqXQBqL4Q9oR6pAcrAJct8r5UY2/8YfQen2JZIxr
YOgnLl9loj/FGINdNxqzL3PQbwWOJjGyqjZB9ArtIiUmUYTMM5rwads5rK0LTBflQK4GYHYR6PFu
sqlU043cL4binhTxVh6/MFXdKYOlDptBI3kigwxFJ3fDG5mZy5xzP1STFMJUHth19BHSmdiaOkoS
4ADL3NWFvak0fvII+zB3qs3Wsa9m/5oqT0Mz7axKOVn8dbVxCbkCBB/CAJ/3XSb2jfnDpvGg1AMx
RrgvRe+GM4+kJj8k5GZ1mGNjJV0aEe8ywIGdwyvVbBZ2pWn0JUvOtTekABQogS7HK9OYXiJ6AJXF
tVSWeWMSzPkfee4/yaEdcg4Ee/ijyOh5vIJlkyHYpLi6E4APxId4rkTMg7NU+jI2VVG/l2FJJ9Sy
7Zjrhlq+2136arTrYCJxJsI9lIyV9LOV6q8UgAbTnb21rBs8UGictD9hxyTMQ3nUVoFTL2Mh5hFJ
RJw/AJiEWPdVm/0QsdioFX7HmrTLNxbxZXod3pr8mxZ4wsrqQAvA5I+d6X9qA4HCuGifGPmGCPWx
pGOREcyKIdDTpzaIahOSpR8lmN7KQ+JMULlgmHw88kF1Y+K6tXKEDhXEEHpLqqji3jgDDj6Sor5H
Otr+oL/KPacZz0hPthnY4OThVA7wlux0UW9IUOGCbn3VhD1LkSu8W6YMJoKeRX55rvvc78nYSuUV
FcIX4Ydc/fTyfNVT3MLZvUx1P68wyUSZlwxchGgYt8yfpQmPY0o7B/FhaegPSzwQUuALr16msrtK
NpC/CW5rXboVo6FaliybCz9V8DbRJmBN/qK4y5qINn6oxqVxTPIgCNQjbGn7o2we+NS25KFcW2u2
VU3NL8O59VabnzECJtRhV6eShzvSpvooUCZKSd63nKJ6mnCSKj59I9xweWZ1+K/Py3Ljz5oIMtOl
t3B6QjET0nDos86dKcdtq/tEVB9jml8UWx4uJdtp48MEb+/Ibx3oZkbNJHxN0lNMFR4hAB4ixto0
wzCddL45iA08Y5zQLRWbfxYcQ6DJWjso9Tt6LFDtU74EghwqxmQacmpwKRY/Np0SRauHpfFY7Nxt
NC5NN05sfsNxtZ3xNrDEL0d6YW/LExzNIH+xBYbGJ0MmIvNiFre2vY3TSek81G5fhl7cBQsvBzFj
WWw6HJyUnW+VNV1pvFgk3vL5bDj7nMaMpPjSl5c8vyjqbVbE1iZMNPf3nOLtQbnMEdY7+O3ixezO
Lb91ESLS/FS14n7lxXukPfGDoE3Ob6w3llV1FJO+ZWCxD7wYhGYd+2s2VE8ZDWwwMF0XC3A87NUx
Dhr1d5KS/4o/7Po1LiUo2fibZqYIOg7K3MQaiGu5fmAz59s0k3gDastPUH9s9rvY2AlCHKU4xrfS
N0fVIYukPpfDHoZJgSONCVGQU8Z6hTNoZzo52M6bgtrCU4FuM838msHQZBWDmHRoOc9rPGDKwOtw
sGsdS97XzIa+iG8hDbSOHfo6jRJ6JjaYLY9O9ybTyDO+NnOCL7c9m2n8NHQhyGnmhMZT0pZz8z5p
BLRme93kXpzowfWMH3zuO853JShf+g/2zmNJciTLsr8yUutBCVQBBVn0xgiMmzNzFhuIU3DO8fVz
EJIi0zPSvZj9LMolszIiPNwMBui7795zP312AbJ/JzC4mtRG4ulfRekubciC1dGm6T4jnEC1dLlW
P+yqJNG5ycHETVrw4GtUVcUb8W061ZZc6p9bQbAG95pvfZbq4gZn0v9rK+Hs7hqHFnogADXn1wFy
lta02vL/8+DbErM1sc+1Em4CxYyzf1KAzQjrWOq9Nx0cdryNWUPhyMGB8p7hqZ2W/sJ8PbvJZzDf
5r1e+F7BEUOJGA8JL+MLjsi1Hn4Xhpe4W9Qk0zO1bL0pFBcXYEIegQbdPIzKU0bxkyKqxAdMEd/d
BPYRLOMUHUbns7HJx03R1nDKXaMfxWRDooHotlYcKCfrynNNIjZaO6vAsZP1CUrEYkLkkGQ96ToW
f6WvunWE1sdIMEVXaHi7yqZ3niMUmAGY44bW7Ws8faQQ8JMN+0Z/iwGuK8DYpf6VAHLoQ3qQm3Fn
4qqyXZ7m6bPtaN/RCP+A2HU7LKUNK6LHjyUGm45xwGT2milTUdybhPgy6W71bYOqp98kvfdBLPEs
Gar7Sd7IzEPO1OFIWrBD4EBEpsdz6xySAuQDhVXAH6kOevJl+SiX1gU2UQpH42iNG62G+ZqHvIKn
UX9zIiJv5iHjlmotvqeQs55FnlYcLVI3Oae/LzVQ9Wuf9aGEl7rKXKpfDWOj/F2U/GTywIdCAa4J
jhjbV7LhE4FIqvAIKhvtD/u1C0/VpLnTtnh83k81rG1mzsh/xQrkBeKPgDvikvz7chOdcOEXIx5C
ovlVVbS4fEfpzU4fLf9Vsx7D+k6XULYdHbH2FOBfLWz9Lhx/F09QqcWIaO9V8NRFpxq/m+ae5uYp
1z5NxOlw+ilBRpg0Rs6JzTqM86akFj4CYxy+ptqNwjGeSmnLPZ4agxdRAUPBq7KoVWYdrTalwlU3
8mNwIkXy6QNqX5JdGCJ+Ye+uwJZqlthU5OFJWBTWRqduuWzeUG41606Vw6lNb3jRSsRYUH4xHd1S
4/seutnfD8ictnVQvBCyv0jUm+YEVWU2fwPSyMi4cja8GWi8W2FKAUoh2z+9+SLFsa7/wKlW3S4K
DxNTRDPcVZjfijvEvFh99PnbVF9BD1E2tQ4oH6krzN4ndGuKtrgacEslH3yqzHR6pevR7sFaM5PS
VUk5ED87OCyKTOLokQDreuY2YnRvviC9wUzE4pDpM2rIDSWnVUR/WDO/mxmOi2Bn4tdQ/W4Orxqn
M4lnsTI6ZKwRRhcP/4ul7gW1d1iwMYiTPrhUBDmmb6f5pmcPSGCxveTNgWIvDCzgVnBDhswEtVd3
y8v9W4xE7Zli5Kc0ylU4v6ryUiTod4ypPkncMHr0IxgsLkq+wzSKZSufnrTYPtVQLY3qzuiPg3nk
sT46FdXnnRfja6+tXyW/Sqp0Wh4DgGLZVL7o1utEa2nmwGr6zkak1IFnNgzGivt5MD+091ZwS9JT
Tk0CLMv4QU73wCRQP/sMQum2aj0xe3Fz8LNdMmzmCkuiOM71AcQPhN4SHFB1TK0/CUBbuXerE1HW
Vcb0MO4XyvHMkImoeMYHyVCbGPu++shCwkgbt3hv0TInm0/iQeM0PQHYiuyr4AV39Svip4i/Ij53
RZBv7XHnQt0gpCHqvWNStPcTahen9Jmd5MpNUa44HlUTxQPfS2ufSnRMU8QihbklpnoFZV5q3gz0
RHAEReKMniSxeLU3WSQQWU3wvmqep1wvqh4N9wFajiKxZ5OkP3KchUazC83dpIGF7vm21AfBowbk
wY9YzYeJ18g8OCZq6PhCfDXlVhg+EvhKnT9wYsPmpparkLBxUELF/+Qmjfcmmdlf6D+V+dCxOHGS
U2EL9LObVtKF1TOdUu/mXGbzOfDPKWFQOKviBP5oSI71mzRIK19tc+0tKvS4afLpRluppFqR0dF5
6cgqj1vbPNj2twvgx4cB85GbZ659gqK4kzw7eRzcN+4y6psZAaUErQGb8YrDRq+dgnGLnqg7Zyfm
9rpZuWoX0Vlf4xI08Inu8vCxQWZWW9PEYf/I2NuiVAiHGcUb9IeZZU/Np8gzjS37bYSggMaXEoPB
H60gLamdXd4O+nxH2CHB1ix34UUr7xrricOn3a46/4UjB0loS3LZ39G80PA6OuTSjg7Z9Pphhnwh
TskLt9Ey9yqYEPiYIDMhwvfHzH7DwmYizzQYlR7LjnTdMW2PxHidc9vsSOFhqJpsj0BMqj8tY1Qk
7vTwAjJ+JbH/0g6besspvYXDoJNv2fPw3AiNxAXkeuR6K944+km4Hp/QKHgAYGipjdHdA6KNaNWy
P/T5oq/152w8cqLcSObdiRGWckiueNS56QihffiDZZpkJrpR7K8VgRBzF8rnID6B+TXrrYsqCueH
xRf3LZqFCXk+W19QHGglY8R2fvTf4nH6cb6NqzyUcKB+TLmzAiq4SRityL56cbah7wXptwPazjtf
rL3qT/tU39tfebg18OrNHjGJBUXy3PJNuOIxdiNWcl8lPvgq403e4MtER2Id6hnaqQU9iayVPvgd
bSbYqaFcrVo4Dw/zg7rIQ3EpEIAhG1AhuOrvu58ehnBBAwv6GsrUhqoIaa9P5fCyZSl1CugbX8Go
Rhu9RM/NT/rEX7791B65MZ9Iaq9Ccy+/QZGN/pbcG5FABjGeI8RSEFyIizsBTBj8eyv9N6RTgM2M
zY6C8rwNvRaYnYdxVb5PHHPig7NkmfdZ4s09LVlewOqQ8dkhM7VZrKpsBde4/I1XdjKN4RGE7eFd
p9vKomPltKQx4m0s1sh7DNKreqw/M9G2pGHvM1u+9hXVxn34Mi3jrpaVu0xHha0DSZlK9kx46L3O
03qN6tQZlEJRjyAQeuPHvsmvgkDzOo/nO71133Jjz4GEYtU4fgwwLFZA+HacrkciK3MHhZfyklVa
bKf2EEVbrV5hQiHdOM7Y7jbkjkP468TyJI8XH6lxpKxoPlYFOTqMKjkFSv2Pz6PRh6AyJZ+w/baG
ehyR9SQL7dExr54fH6rgkndrUAEbdAc+1kV1Qt9vevoVI/bYJXWuuKbL7jdIifpxwJ0qQjwanCX/
OWNp3gLS7zmwxqAoqc/mxwa9yIUGWoPFyq2n77VDrHF4P10vnUx+wcfSTNYjbOLJ1OJbw0bRQLce
OPrEPrcH8jehBl2GT8RqMwk+du3zKD4x7Y+nInztZrdZ+xJR5Wu2v0FAUbNKPvLtzlLBJinO7vAb
YTGacURS5AKaH7l4KbZfbfqzaIy3Un+3UARiJD2eEJ6B+bs5yhEeFAnq5gwmfyWs95GUEBJ60XjL
krEWnXfwRjzgM/OBtp04AgfK5nJ+4SwiifjX2EblA+1vvb9NSg82EFM3SdL8Hrp+tXb36p6AqfnK
oXW842dPv5k5qofFLeSs7BnsO5jp7g5MuiSoYW67YFPm+07b40ZmPz7kO7wGb3x7coV479EpSOvx
d2ybCalynz+CQJ/e4BSwayTKX06o4V7R7GeKP5otFCRl7vgo8loMwuPa2nD/7795omJ2iOWq8be1
wb3D63CYJVsgi2oAIPfrTqeeNrpOe2ElZUE1YNWoGYdFC8QSprZsof1gM9eeHNG/wESBI1k+/6L3
svA4Ug8THhQ/LWfsdx69GybTSRBLR4JEadloxLrAHKlTMe9nJjND+8CwlJuk4F2YCDQIn6Y7izut
uQkT5LQNr2vHIpPiz/IYG/cgNNmLFhkPrh31ZUnpfvjyzd4p+RCDuCY18MZNddD2DSFg/ib9eobC
ytkOQ13aMluAZOXbr8P2firOnVuvHFaEMoE3QJIzSq5k5zl9+i/aF+8ZCCGaS5riSJ0Gjr9oegb2
PnBo7S6OSWUewzqEn5ehsn5da0PinnEqTBgLn6Kr5ri7kFFugJIZ18Xe00jzSDaQeVlhYj87CG+Z
bz2mzs0btWfWcUgABO8usEp8rAARr6Ku45CDywi7pbsE3Encki7j8aDXH0p/VeYXWBF0hUdfH/YR
H7zxy7Y0nhGfXmO+ZXO2rVwAuItCrq0RFxFFVmnyVLe/evlnVC/1+N1VMEcdxpYgIQVrs7eKOUvj
suvEyiDZFsOzMhBArCevV1vdt7K1Zov6rpTKuKY52Ame1kVsNxewti8llA29T8XT5DB9h1U/e/1I
HB5b0Kl3E/x4eq24jXPOcR0PdjqV1S5Dahiij5cOdYdmzynFGsptqc3ZMUBhZVcjhuNopbsq1uhK
Bc7MKs2UGxphKCw0ypHOk4NJi8KjNrCf0EOfFoSZvQgpfyRW6VWAYu/jYNiWfXyrzOmLbkQk5Ah7
jjHmgJJ1kiy1yrwwhFDIGJUEv6JHWKQFcdXkAY+ZHn/Msp8oIRfuO2uIt9PwYEFD/ALYzLhO/pRu
k+5oyJQGIJMgM77Y9FzVTXr++0+42yMwtRQ0zuaBlM/8upTqenrRCk9W48HN2+rm9OlAmeng7rEx
8ths5vmYOKCwRMk0gt0dO2I8XN0pICPIM+dUmrq7FrlGK1AX0je5QOwpdIPZM2E1Tw946MLN1Dfp
y2jDIegppBurJrsq/9pxxj0Ion1bp5LyFMzscttheu8Sfb4WjWE/t9p0i5oy3AlZw83oBR5SBpBN
9Tazer3Y1D+hrGckGO5HSyJCuXHN+ly2Z0NnuzZ19T6H7MP6q+PMDNZiP4fO2spld6tUWe46kv3A
RNPwKfQZdJeF1V8yRt1V0YMhWdDa7envF9WYDBeZRXystTll02BIkWu5qqvpVIFTO0EaDuvmoc4h
6LoNhzLc831R73gyxuGLVeAmnQee2V3Z3Pjd43pSjMJghB1WdIOsj3QQmtRAcwSexgVFp4armhZ2
D0samnjJQfrDzaBgb5dlOQgsll6k4hCH/Ia7tybR601n1wzuLzU7zjqXXJplVXsc+2vPrELOjD9d
55OsNLU/fRKXCL8ZKS9EZHxRuXmwNLm2UrkUQbYHg9sS+YIbPYW33Nd28cIIpFN1l6RsArQOJH5u
WwRGMv2oNwQHI1rDa4N2hJi6SA7CdnfWurQ/08e+Mq1fqwsuPfYMXQQkh5AIK1/zjLnjWQJVxBHR
7zSxQNQQKaWOhGbQErSVYjorTKxwiO+HrOdRXVoAD8nnD2Oza6X7UCFqVBkPXJfqvFXRRi+V7u9y
i0MW9Xet15WccUxm69EgnE95MUO4uXMQ0dfLvVUQUyPzsGxZeN7m6S/OPcoTTN0zxUxJAd2NCaxQ
HNHFxPRicZLHE/FcFuOL0cgL/aaYqQTDKuQE0A3hmV3UXjrU4KRY/thS4DCbEbMk6xSidrNzHoar
UfoQcsmI9zj2kk7cgPlxNrFHeNfY1KLI8fCKf9ccnnXXBF0ybpVpAzJqqhzLoL+y7YwxY0Wh2hVn
+YHQOGbYMnnqATKsFNXofLPaDd/9pliW2f6Byu1Xkut/Ku5QK3mKyL/jHOOS0hsuZX+Cxd6EQEST
l0BGu2jO/1SlfbFMxxM54ociHWSN9a3INXdV1eF+bowvOmLIBufac7WANvrwhArEISZJXrjb3mpB
DK8tUWXtzGBdj7Ka2/c6qZV1bLOpJEI6FNpTpRN2tDHm+SoC+lGXkFGM+8EgMYke+Og4+VvNsyZC
js5N4oYNGv+sonOvW0Cq/Hbcski3JI4Gv4pBGbv9bWqaVyuRX5Y//uBZY5ULTqTravR1k5Ij0Mkc
CSbW7lUJ5qjJzlOJsG7nxHaGeVW2kOdi6BFl2fX7ebCeI/ysm7T0QSQZgia0AGi6y5aAdSbOE+pR
12X2lWckY3SmorlTa02geIcsXqxhJvsT5dy4mPDq+X4O0PsN60YZ59PYau+jYMSoKQcVPeY0WLeU
OnPBCpNjWmRE625OvmeitERjB1C79S3hzrkBcSjYmclrnBI/neRbETyDUI2b6bmQWFyWV9qaIxi1
LhAM9RWK4sc0eQ9B3OzI6tHO0b/FjVkfqYOB7pUlEdp/cdEcWxKAsfd43EFD8KI1LH0kBoEaT4tr
smcvCO5zYXMLN+QZ4vq7Vcw1wjq+8Q682zoizO9VkiV3UKWfzoidUjc/TamdexUfITGSzIpI1GuB
J7gZQIOZMKv2lMQ4HVngNI/pzQQY6BrzW5/cT4p3NnIakoswKUhPaueAEB+fwxIFtv6yS4INfR9s
7aZeS6REyy/elNWTlmzOojQA7RYDerBdXEzdB6vFuYwiQXM3c2EU1ARtLMGgYqfTTYQz/R40nW5a
cD3RXVI6yis7xSsJqBawKB8WWmrMJLIv5KaeYtKdlGiV3NH0Ys+NsTlRf7XWG2tddX57wsRwmHNe
XntWC7M69wy7vKtT50T+AJeRVR2wKhTox9HGsRGeKse/EwmLvJztpMG7BaCF1XPnfxoAtjaBZEsP
LQf9ZDIOQr716bR34zA6BIH8qLhjuBCOqHtiQehAlKOOYGdXE4qCvdCfrFVXxc9ZOHnh8IJMR5Et
wEUvzGyYVqxJmvFKxc9ZBd2PrOVDhA4I+6C7NyLDAPfWs2yt1Q43JX6PNN6Fgc86uBbcrZobDyjO
U0z1Ps9AWcIDEjYOB36OeEg4Hw85JskZwzOEhjW9XN/LbpKXdp/IG713rCdQjtlDmj0dp4urYmL5
i+lTfKqvxRvqiuGbBdDv4vYsD6xIv/QQOz/JREwN94k/bAzIc8hs4ycxfjPHSaAb9rvfY5QJtPYb
asp6al544PxA0D64bhFs5xyfiGUW5mJ0CQBWX9smwJ+H0hXRM+ecG4Xgp2gsJ33hqRr4Gf2Ei8Gu
sFxelSVy9sFFF0JYOhnkjtcYSXSkv3EzsN5z7V1b6XutwI6q+xy1jXO44GUW595fEx4zaS7Su5hY
KGOQPNm1tQd18muPzffQJF/ufarz50C252ABfmH5xvxvdHgqI7kU5EeTRUgYk08CzQmvv/rtqv67
qgnt6DhP+bNc/iyg/zfA1au/36gazfeSwGns/jYLSbkvrd855emfFM9O23///UW9G95NpPwXu+7y
LRdjIe4uKDHmN55alKLhPXCmu9lKWIWVzrZKftNenMYcK6tjNO46W9xQA+5MDvLcCTHmpEmPKNVA
eHEMl0y4fapapmFXxwMWS/NNS2OkGKuiIUqc5pltYZ1Gng4ym03AT8DuqdoWcss2zEG5zZvnfy2Z
sf+fsLtN5c9//OvjO4vw/zZtHX21/0euwpKCQNp/H687fdT5R/uRfPwXv+uffJ3zb6Wk5VoSahkZ
K5OOmX/ydea/dZoLLYsQPl/+Ju/+ydcJQnSKEkgddpAgqWHwm/7J1wnxb2VL4br8F5N/sJz/l3yd
IO7xn4IYtknvDg8t0hgE1y3HcFz++9fHYwQQ4D/+Jf6n1SittCnx26pG7aecsd5PfvGUU/1EHTim
yOWgblhPxpy+4XCsV//p1fonufk/8JXfF1He8idKVywdOv87CsLfwHKEFEo4OklUfqj/q2MnCJUx
W3PabVsqX6jrYMdajdaFBDr2xhAtaGwd4FdJ92eigvXgUJazYxN4YiqrnklwZ6hV1BtELKviTNkX
uAeYMpr0MoamvAAxNXGAoHFwU1O7sOUYq4yARSTEXc+23Z8C1hBZ8nTgsfwc5aJ7d+P2NY4t+2H5
B6erWTNH+mcc6/ZdqHzgvubkBTVzAH1zoWifzJKSSJyiR9vMu2NEgVmmcP5itvu2RP828Ty9Ftli
XkRDm40qPBYZkqeq1SFS1aM03JkESLO2qiC4WEa5no1cHIyh58a5fBEtUNyKgZOM3a/R9F7fSG52
+xrJYTQ+m3QfpSY71PADvQOBymJ52DlRu627+LFTcIUE9WH1FMY7+LrczJi7F+SYJU37KAkz06mK
qhew82Ao9r26XDpL/YB1hyrXoz6dpYOUaQmQ2IDveZ4bhTcYEcYUE7v4rBFcxKe4F404JurOF0jX
Q1qymUkwhEufESYAtGFfFTBROAvptDKpKmFawslhwxmm8xVzXpTS44NShQSxMbUYr9jValW4VulS
nRrdzRz9aYE7X/wsDsgb04KHCQ+LF8uyUdz3gPXcqH4JnLLe0hy5mfQpv4blCMRlVDw/cuxaJpMx
Cbe1Uf4x2uCqWzUrp3Z67EsKoGnlwd4CAmdVZvnHMDjo2w3UgVrc0z7AKY5OtK2K4CxoPb8o5Axq
Q1C6UOxEHg+FtwyH5jAGy6Qw8BrrcKG6ptfOeKCQiXp1CqgEYeMqPmTMLTxm7OKkzCPDqvQU9sir
SKqXsHP2rUxfSsPxkoYSFQtwIk4Dhz5UpCfnF3ctbMm42iaJj+1b4Ti06xR2CSCXlTD0qxW66FNk
K+fC3PmF/Oin6aRZ+gdNK9iBsZ/KQ6uWV0kLUCCA6tEivRQy8GKjJ78CHVoaRuAWFCEaY8ST1sS3
WDPIbQeXPZBsIZKmqTpBue09UQK90LM7R2Qfk4nNWU4d/pwGK1Adb1TZE1tPQV5wKnL6DPuPv5xJ
G/sLBt2ycI9faKxmywieloLdVZmITTcT8qlMh1Wi5jUCMT+GbWeHSbsRMQyxASzzwXZqJCrwfZvQ
1KSXOf6nMljkZUSz8M0Epyx6FZUqzpwG3Jjijdm9VS11zP4qMxyIvJJVquTnYeKlIgf/L+0OgHyO
Fe14GBXN77bJT34mS3gy+rAKiC7lFTupPKAuw0jxkwswahom6M2Y2N9jNDzLUMSHMWZwdLRtM1OY
MmeI1BOXIDWXfKkk/aN27WU1FqnaFTYTEgtrkNHXnjMnnSNyZGHd2MUChYJI5BMdc19jy4V4HZlH
R4/OZdE0D1IazUMcYVaWGeeK2GYRYzhFte/gm0LuiqDBZu1jWV2MOnKuacRqVU+pQ7fDjLl77AYP
y+x4Nq3xxR9EfwxV+tVlrIE5tNrk4SSEhwLfmDRZmyRJ/5PYmIAhdRvgxgXK80INh92lpseU9hiL
h9gGkF9x1seSJg8WoX7kHigpgXE4TfeEpn+GwcX3DGCOvWAFLJp/M10jvlgxQ2Ef+i8GqMCbheMq
czFt63NjHrNKPVkYL46SO7djNtNlrK51rbmPkb8rsVsR4BYAlYFd4qVA6MktGl0E4duNG4g9PSLE
UCaAnNB/otAFTWGymuysLvVszQ4OmanKTaQH5Abb9GEGY3BtqWFY2WPFm89ey+7q5KSN1j18EceD
yfZQubO1h9oBDjjJntpajg8hBvG2KvZWX9WXGDbitiy14KIlLlPPoB0pdLHp0KIowpXtOnfy+MHK
63SftVl56IL4CVS+IKLo+2uZ29cgA6zXWkbOxxbXd0kTmyetqDzbVVOe1fIl5o6P5yZ4kOx7Gz+7
Uq1LV4qOo2kEHaGH02uhiumVludxI+zuJUh64OG6rI4U1PNfVg3hpXMPfeNZcqnA94ECW2oQospe
e1RDfSTtrNb4mwAlJZl5kBZkEqovws1MG/hR+qX/GhGgZ00fAwp+V+PQbroEP57USoqUlVnfVOdA
kcz+NEND2GOWwZ6dD+ErmpN8ZPwsZRjXSsB2Qmsvrr71GQaoCi3sfhWhzZzq3IJbxA5FL/uvnFZj
Legfaz0Tr85QPbmlJN8ZzwcdYtpDinY1M3aDAbI9OEJ49OrY3Yw3SRMpMxRi10y10pkmH6xaSXui
Lbc96UGDji9tDuI14OdtqUrAXkn6HA6kInqLob5rzNaDj9qf/n7x0/cp4vJlImsxHTHS+fRcMW1Y
r0yxFvS7E+d685n7jbiFcAiwy6SN+26babCjU43SyiC5TXF90WP7Pex1l9UkJDcK7tZIZMrTI1lf
TO1Hun23raLi6jCOHieZH7R2/haxbW7HXFn7OI4eAkseHBTDrck8wXq1gbwUmwJeGNww50+f4t+r
y/DON40nA4HwXlnQdONmqTNLo1ebJkOHqzLLpuEx5HEsHDmfuom9GygoqtkUu6JmQDSzJ3Hqe/zW
Iff4bWb5Hb1mwNl6vdtZIW3Uejs7WwMGf5nF6bnoLlT6oBTmlfUyulq1Bl2JuNEgIAdVR9jVKD4S
lEthlt3NtVvCTSJONmlfqePfLxNBFpeu0hNRkPySkw7ajHRQl2ZDmDV5gCnlvwXLh6nKgtNUpd/O
OFUnf/kyuf4eDiCJPVOvLon0q0uTfYSGmCjHGKETlbQrC9z7iEX4lawYI1tIFaELa/cyF9NXXhRs
3hx+PeIz6CaoOvw4Gls6FWACsALOAQbQ1Awsjp+tpQHMjUrEOz3BY5Ob5kZPs2kLHHKEuxs5BzMK
sb/3prkNawiOvdNBs2+HlHgDVrkODP6uA/TKCFcDiDc7nIl1lGwGzeFILCjEy5zSuasWm02Zlz8m
lNkHySVwJR0KAW+MxG7QEhN3nDEeZAzFF6HzQfaiPaHAGvthnj7TWHePKc+dVa0NxMbc5KfzYR07
+kucdNmzRsjVdW+xhnm7cyaqgV2fW2fCFobZ+WkKZ6Rqcy45s+Ld7+YC84HQ+z178esYh+rW6Xg6
KjIyz/3Yv+b0KlDYAcUiFvV4hN39KDMcul1fVSiUxHRSrCeNaeELdMLnydfaE/UI9c5wcUGkgLQe
a/ozMYDww1l/00yAyE86JTyEnnzsw9b3oD6mmoXPDA1LEPG1bDM8cyoG2pSTWdV45mBB4OxrOD18
J4RrjqnpW64MBGmDSKlO4qzkwYkoqy4+pntcbSzpgITSw+3I66C/+do8PEWtpqHFBXeaRm68NWz3
JZ6JWWPHIQmuhk/FxU2rkJSffPg2YWQV72IYwK65/dmww2lXT0ijfdb3j000bjIbM4jGncazdWz8
dmf0bA0TouZJ1p2CyiAxSXwHywCvUeGztg3n+F4LHBCQCG2nXJotC9/qUJbJocB72LeOvh91nciz
wW6sC+vo0g7Nk57W3T1h0XVqSjb2Yx6caiOGOcljouut5rErxC5JaBnRi56qXBZ1K9VbxF3ajJC4
MevP++E7rjio4Vkt6ImDxpzrR2CxCVa/ICzmJ1oQngdCVocEdvMSCcMwrVztGs3st00aNimjAQo/
TEF2SgoHK+tiSqOxeytqg6WNXuJnJa56oUv0hOCEr6Ki6S9oebe5ercZcaF1aCb1ycfScYrDQG2b
lqyQLzK17SyuMxHSUDglw4ctuOSj2PW0wnbJ4Wr+1ZK6f40z7iM+606w2fYh4N63HvFMnks4MOvJ
IASu9ZRdyrF+EQmF0UV7JPXQH4Z2uhTNqHYxyvTz7DAqDkOoc8Rtq0cgyveuJk9ZaieXvmAc6JXP
OTH0haeLXmH7DNEWCwHVqjiN9LourOp4O89fvmnVT5CiGAPLxeOXxdQbhTPZwq4XezmwxAkbdStr
7EgtBmTel+4A1ebLuNV4p3exxuVAGwLbOoQh5Nn0bpTEoG/kk7Stq5f13p2ddiWkH2CPYa1KWpUD
XY/30I6wQuZdyE4B2s0+UGSjHSeMHvyGrbiMP6yupg0zM8TO7VjEAYnTH+wSqG3RGndTiznLDzmw
Z0EXnZsAK22mAO/0sdbdNboBKzpP8XNVEKwN8qE7jmHDU47SQkfsOBwTLcWYVAzprieqMjFAdEXi
n9WiGxuUmGzHjLjOpIS48jxmd0C7pG22xrEtWX2lWlVvs9Qc8NVdkVPjEx8/9npDfkT7XRQ754ha
rh/zMnrLIjTDquy8THXBQV+Imj4yDf5JO9hbtnusZrugIL5mgkz12ZucVrwW3XyoZzIqGKszqNlF
uktsuOncR+qHETCL5ZiXhstsDFr5MlD0PmV29V0p+8kI4m2dz82lp+X2jFuH9nSpHbShemF1Vx9A
gSZ0kHXOUXOACXE+vvO7APYNZ7tNElg/bpbJH400/mScA6nZdz6X3BPIONJWbnKY3ei9zFJ5pLzu
j0ag9ShEL5YJ1tmmaaIdZGv+IA786QHmHPQYUVIETnwNKWLdjIPN7nVePOMDJ6fh8e82nsQBaT3z
kSkTT7Bt4cRAxjbB5z5KKLXeTHkUpwP8yb2oDmYXFEe/JR4WAn50GulgEYmDfRkZLUjFEcHfwGfI
sS7fyZ7ZLTFHPFJSP9VzklyjOI8wTNMAEyo9WO7UH2Mz6sjc/tm1g/SkDxjB+7b68fMCR5cG5tuY
1UNV4rqQVAdEVTvsVcu9JuZGEocF6EctvEnGxEuUTpI3lTtQLsZnqxgIvtjtDl9Ot9ME7QCDj607
44/xhrn8ztnokjnB81QbrOeS3thVMmuea5vKBjEuqCS1w6AtXgKL3iRjSShY0oV1VAXZS4ZLP5GF
fm9ozEHcmJ297BkW+hzeU9XxkMlG+9Z2hH9pHbtLB+qc25J2ly6xT1K695HgirYkXjkJjt/u6LIs
NT5/aRJmp6iIkKZ6ulgWiSfWNUHRYNnsg76lzmgU5T5B8jXC7LttZfnBd8fbagRfTRgfaWAIrlaK
aO1zMNoVMcfGiQg3yzgFX1feYER1DwqO9ygS8+jXxbxr45BkkMDKVPnhPQpg/jlyGOXZxFZLjLln
UhFzn6K1b+i/OdI6CCeJfRvUxRXmD692c4PGmZDCafw5+lBhV2EcYls1viZsr1fKDHEeTnzeqera
JFH73RgU/kbTBnYfk63GGxno+i62Ai/F3YYiX646Ct03WVj9ASdjrceADqpRQPgUXX+vKBEUFiky
GgZeoXpehQo+RpKUyBJsThuyq5pK/QuoFW6kQbwzsJ4TE3bwFGbGabJTicqGnY9wkOWlVf/saOb/
Yu+8tuNG1iz9KvMCOCuAABCB2/SeSdGIpRssUZTgvcfTzwe1GZW6pmp6rvuGp+rUkjKJRCJ+s/e3
KVchnsmNHtphxWjI2DFOQ23dVD+KOsT/VhgPpuHaDxyY/BaSXjkKrejSqvRrh8P6UrNfvqE9wTWS
Y0q14x3SlRTFhu1sY/7qbW1Q95Rqii9V2Dy5Ib5OtRxP6ciqf0kAa8qnMBTGtRyGb5Fvpi+BeXUD
U2xQs4wPMLKOEbg/dBR2DtzGULSpASvu8jX3JcL+gVYJZ+rNzaPgiFfoTfvlsw0c1c79D6J68M+G
wXnmgu5bt4mR1kKatlJ32Pp+T21hgRoLdBgejHr8ZrCXeqiQYIHc5VQ5tshkgFBjthO9scoW8riU
E6bCZPqqfcRXGM8+KbP6aCuFt75bNkNK38Io17ABzO/BMLbb1DSf2zT1OA4ppEuOEW9O9W40G+SN
cZ2RY+sl96yx2k0xIVYcKqs5VyMpUk3NgLro81PZ0w2HJQlKTDLjN+kGF6OColBwQ++0V2t0QqP3
ZvhZsKlEbJy0AxmssRi9pS3aCicDaCg4MjeFMfpIT9FFKkVpnUeGvWc8wlkWTTfTz+wH0UlnTS2q
HydHpTvM4uU1Vh09exFjNmDZa3fJ3eXb/F5xSyGFurANt1ZtLQNmKMmp8jvruZ+no9Ma8E1yxyCo
b9pKm0yZgvA6pHoNHbc9oXDRa3LEZnwFLk6IhCO8K5+HzjbBfwD5Ktz4UZkvtujzp95PtklKjV51
FCnA6J2DNZKEzhq4tsAXK5ghsQ6da+/LYsuzlwH6U6SWsioKUN1P9s4ZfsDrl2SmeB+6jA52QcXs
4SiTmtAOK6u+B2EwXrJmYaL672nU4Zxr+zfmuiSUDLV3aibcZQnLxEdz9CZsemCIm6rvdjgmeDpq
trotXeMV1aeMmawGKkb3HKaoJhFKeov5u3C7lneCx9AeCfCKRB8ciRWCvOmBDqoTk/10U99rVB4I
4HuPoDbAG0FukHw0VLgGWIRuffJFNwFGOtPqwP1OcXzI4vkJDnV45qIFSzICfzfYiMvPHzGqLe7v
6tiatXm0PLwgEfZ7vvlfhnqWd4KydkVlAkYm+i2ck7M2mdWFlkfDMxSwK5aYWxTbSZcj+irY2RmC
ONHG8t7QTQUkaZntJaSHRg0JQiTBh3oLpxJpquo+x139HE8zCxiEGlXPcsVekKJqJEK0MSyCP/gB
kpEYAh9Oy8//ryW3dpUbHUdfEGAj88W2IR38QdTTZ/Yi5SGVzQOhF/LT4Igjsdb16MozpQExjML9
1vJ572ob8ko4FScg36yOLWvRlxmCfllekL2Rh1Ka4alSQ35uPECw2iWUdB47ZrZu69/61kYTylPl
Mcepv6laMzuOjnqTUzg8FJOsTphEnqwKZD8x6bgGimB4Ykg+bd0Afpzp7CcOAjDEUHTnRNyGsPvq
za2za0M17oTd76SJ2Nlz3fShSbt8M459um0IVLpjOuLjyolv9mtItlb5JfRr705SQ0ogMvqxxJpw
xoqM0CTZHoVfz5c4zjTN3SK9h+1APgiynECnM1QS9hssQoa9dUq7ov5Wz0S3lWlwFXljPrk5YW51
oaNjmcyoapFgHGLwEzvmCN3ZEwGBzxzBjhP43wfVfbWNgJlvV/DyHcnqWelSxsvBYQdj44XIQIq5
OJ3uo0+89thM98Draqa2yRu4iezYm4jek0o7jwnfWiuf9Kab5APKrq+Zzm8eKONqhAkth+hFTIKW
raA/kz6Ok8LBod3c8nZmYDuh1f6p4+RDqs26X82uWoXOXG3HRYgp/QbeGCEOu6rX7P+tnbTyLymC
uJ0byxpPI1/VqC7TrRE4CHQyrJ0y/Vr2MqAxyPdB4D3N/tQxaAoT/De5PjfwDKE1eu65rHt8mdJ+
S6tQXRn9rHthymeROktsRswACOBGHAfxKepEREeM1SCaM2QaXTDeyqRy6DUbHEwC5ZXgidKTm3EI
Gm7+gGymVSayaleHQLCr3MvvBKyCKu7Gz4V26EM8X0D4h37Ym8BARtESvaYkttmhQ/VltXiH9LfK
auWZMSb+LPTJMngNYPWCQWC2m6qzrZzmRs0xPmM1agxX72dekuVahboq6OF7mDhfNdumuM/jYxxm
3NE5cyPdy/pT6sKcCRPCRh03f85y/yx9PA4EhZGkC37C6AtmeD7iSk0411YOiMMDQldOMPFqgjhg
cMfMizdGIzzcsD4JlxxtbFiM40BA8a5wW7xAFq4D0rfXlk7Eq1fho+WGvDWD9i4lSVU2ctCXCBKH
TpdNaENegDXZw7MOQaXhvZBMmZ9mk1zZ2Cv0LqxLilQ1Q+itNlM19+h4u+7TaNsHkO71g5UhowaS
sB5J5drNDTydVFhYrwmm1nZxSAb8aUVqWRcqTPPcNh/laIp9Y97LiqVtl5rOZ4/TfkU6QM34J6LG
HilI63RytioEt4Us4o4QlU/eHO7k7n4GOebumb8aFO1VRAZSwULAWThfjCq3Q2CoU2jvOsUQQAsz
OgvKOR42NRxQAx6MBeuUe1wOZcwDjmi91GlZGHrNjXQTTbhmnEKEia5Jm3jn2md0bg7k9BAKWJ8c
UX0JGOjuGx8mn9mQkidZ65QGuCLKzVsL7jyoeuNNmfBFgeyXdMOh2z4m9gqZt175hW5PdgbNizno
DYI/ePO4aqHYd84+qEUNy2+RqjVhtosdAjEjMKl7YwSpUTVtfk4XiR9sm91gFHrPHf3WIEhl7yqG
e7jgSEvIrYKnxDVP2HGTPHiSbjZSSpXFV7c+Bj1cwaHOMKBwj9BRG8ONyeG0trq3Lk8b1JOkVPuG
w2I7eU/nzL5otpzrpNYEjOZVvx8m6tXWuaedWb7OI14GAqyCYm5vywg3TnIehZYKD6rvyLzWKJKY
b2J1RzhPjV5sbGmB+3K8+pPXNd+yGI9vLdtPcpQGVDOR7D3c6k2Yd7e8x+Yaxdbebzprk3rluNah
WTFMEAISVdV9sZzSP/PgpTrTSbS3IGtj4veIC7UTkAg5vPdIApEbsf3IonrIui+mIs8wlKhgvcy8
jN3rQDN8pTJn/ctpsy9UbOz6qmdO0IRfICDZO5+xeUT9g3su8LaKRrmM3f41A7ybx658lSI+DRFG
DQZbxNNOHtPI2nE3yFkJc5sRadrVZOzcXMQbVbPLTgtyEeeODXpmOedekTWQuhgYcjrngCAyQSSa
MkyA/cFXb7KOc4LdK46ynZWbdzaWz71DHygLJLypcB+ZEzGyq+mjlpoOxtmTwZM/m9i1DMRUJPWF
hBfWOb0+pYb+xLr7OQNY1EynCvIKmcnlREPB2o8lE51zvaImV7to0crbCp2EVWNNxBLa1sMPZkIh
C7uaAIMIQZhqgxNTTnvTeHG3HjzkzmU/n0U64Mae2CsEFoPdBLiG72U8rsb182zReFlJUJ6CCAts
N6LJtknR08m1mvlKBsEDIROn1oUo0PkphCZYEknGDjGMY9iNzaVzZ3af7BerHq9dm364i7OzU16+
ht2D8cpk0FxGXxo+fJp1MocETonSgq3o8nmLicF6PxzGGYNYHT2UMvrWSPkwyhELVh/LlQGpSeQl
DVPI4zziUJ3N4UeWz7AbG0L0uuC7ZQzEukf5uy2GP2bJLLNyrVvr6mbHvWVLmt0xQk1QRs9Tj6Ru
ZLYtgcORHjV+sRvnaiW+t8oTq2G+S9wmnuEqhbgZO9NLF4BqKXEPWPCtlDkO54RdhiamIkyHYd24
C0bJJ7o6wwWaoSsZItozs6x4xKZHs1q8SnMsaRCMdZf0F+Ukj4LQwH3IKUV2xFq3HSUjm6wpcO+V
B/FiFg42bexesAAcvqCnfBF5O8xJffEhIvJXk9HBQ1ZMOBf6t4SKohkY44TeBD/KJZWk8z+UAF8X
2BnuMYj8WADk1a4eyr6mYKxpDMmyYohPsshuavsequi2dlqUGogeUtbPa9KJwn2P681qYmMTiiDZ
iwSbRmJja56oA3BC58OuEdT/5Pfi/oyBYJFTW9Ax4889hRhP2FngCnDIyiHCHVc6vljPNkMQT1P6
aBkMGhhp4SnxhmQ3CPHghnF3zRxYQEXYQ/7uyQDsadDPZe+WdEmd+QcJLGQFXJ3SVe+F/YNWGXJe
ZPVEY2TPKEDMt3QRA8RlC0aiAMdi6hJ0quyZ6OWHrBiOfZaTPY0tZdULgsQHnUyM5dvu3L5rUjN3
xoQHva+aMyEeP7Igbf+Ye3Jj6vo28gS9TNpIt+ALgL2i4DzKdgBSGsUPpj/3u0qK5NJGIAk6GRt7
hrMPVCvJlxy0BzIZXLxjl72qJru36XTvi8I+1mWR70vf9DYwoHGi+4bPlyr7llakETNBP6gCMxlv
XO4iKEbryiMTaClBZEhv6eY54zx7jG+FCvGKafCQNDUbNn8oEZcfBCZDDwyPBtkkp6YiDJE8WTw3
U1pdejs0kEw33GHIMmoWonoIrLOZmPZlmHjkeAK1AS4wstlbeQsN2RFKgmIxhWByjiZCnq2YW4y9
Svs9SMiSSssPOzT56kbjgI07H/cWNOOjrBse+OhvkM98VqbOzkLAsmsT2RybRN6ryVPnAbWuaHVx
0YY2NrdBkYKUMky7julcbPNr2Aiyy8nwRWCirsR5zrtiaH5w2+9dDrS0qcYNw5/iCqru0bEhqQ/F
9J0KdO0j8d/4mKm2mslLYg/ZhmfSBIzzqyXa78RbphydQ3Hvwon5sjBfPQen0diI+VxZJtyYvCwf
R6vUu7SmYJrtYN7JaI7wTVp7zFrZWxY2nwht+CNthIZPrtoHn+3HE44uVLP6O6zy9HNsFvs8cssv
hQWDAhBhcJUZ0aGz0TWnzFvkJmH8kidefEmmLLlQ2L9YPozVYI79m5xMaJasIi/kcbqHYIqDzZT4
08YnnmzvRPqswogCFNCuE5UFIejM3aI44jxOg+6ClKrYJw4YLHTpOyI7mZlxy8LvRCOfZ6V3/flj
qmfvakiH72G1QUtUnnMDgRxL11VrfPSxaD4x2nafSkW66eDjdDUXsq0tPrnt3a4k97LA9J14z7Jh
C5sQk3kb0Oywiu8YPABiHD3c6kyHj9Lq4gOms2hHODPDnb6/+oqk0XZiT058q94Ntr2EMYdUfcu2
frJrcGpx9pl9ZHEIAlzxLKJQkFTT3bEq0hQT9WoExYDzcBnH+NXNIJ6LRI7mIaj7V43Ka9ukBIQL
BdSXTE3wLF2fsaFftR079DQmqgAa/HspghxdklGegxIDb5+LPTpf5+SN7SPIlvRLitMjUyQeVSTF
74wyma55nHwQ2XnMHOJlyyIUN1GQG5ewC9lkE+BcKx0wKjR5d8e3tK6qHN9MGOcbMaX6ZjEXxJtm
gksqNm492qyPkVA2TMiZ3hQ+UP6oOHoWaIQ+Z3cpRiUPblcahyEbr1lpBGcvL8Jz2JiS0S93eEdO
i54u9MThCw6SD0Q5+DZG+zUunHTLONtEWRn2jzleu8SI+zP0rUSG+h5PXfHYD0B6ladnloNxQepr
NDFyJeNgDI5sSdvXTM/h3Wzbz2jBKO1sVe9Hm3DFfqq/sHvPdnxG0IrINyHeNUtvSZ49daPPuJ0U
9qMw0WL7bENvM3brCQLeFLXVu7K7M3mI9tHuhxY0YXnz2FpyoNTdwbSZSdQD6IapuQ7adXANw/ST
HGLbzMNWNjHaPpYWGOPEdM+Br80Dp83BZb1w+vkjnxGDsYZx90zZ2epj+YrZVm1mVgHEe47qMBEj
NjRRRv3BUM9037B+hrdOy+/F4tPuvfRz6gf9tUvtk2V3Es2XODUtIrZae5onQVGzGx3VHoIlHXCD
0C3so5KttvrDqkAyFSmVpirRRQr4WW4j/FXvt99d1K2rrAiyg6ln6IYx5q1a8fn7M5qsrJ3vrsR1
Q4AkGtPWwDJ9zObuVfu1D3sCEMcUgqcYbOrFoXXfpkncGFi35GHjjAIYtHb9oVw7gffuapIXbRzN
E/K7YfhE9BinMF+HjZxYHCPS3S0jJI9II4waYVm+EmTm8CaNYyAKdB1wOMK0uuUxNB6DxMDVoJ13
wcxykxXtK0y1u5PjH59qbz3a1atrtHdDY6A3lHHkz5hnzIBASoF3TeLu1RWXY+741ZY5/yRm6KQI
570kJpe6XptW+2wwF1ypacRLjL4YIcDk4EAgbgep4c6f6leka0R7FR4C1JoBB8ZmxSRyH64ShJUb
x2r9JwZ37QNUotNceh9tHnyeAYAtNpOxsL8yt3iaar7FfEUlWmDoVpYBjiJ3uPbtaN1/vkGbdDAK
CeWtSvtOJfBe5dGrJNHLwmDik5cUmKSFhzw4zYEgnSr1P2dY2Dasatk/+fveYp2yfJJezqoFZVMN
jr082aaXPxjpveTUwNbLQVvCafBocHdp2ahrU86MUhPf3eGcSTEqJ0+xyx0lYATgHPIemfKdcIy6
iMvADhpzta8SIIGQTtmHLB9kQZQUEaER4MKZQO/auZmLzmQqBtCifZHemI5slLIxjbt+yfIUrbhn
oJELWgYBXbPTUWMyA/hS25E6IO/bEM4KZKXqv03mhCYoe+ErdcojKHCMEPkd4XUTtA3pNMVo4mfj
0l9R2YRcgCTz3sMSjWhoj8yO2clsynpc1/ZA+nbGHcfqtt569KUoqiIcGHVyWZIzeLcDWZzJIR69
JetJvvtNXRxruKGIS8tzKzDgMKIet6bvtzdG4Q77Wg/LCvPgC1Jwcr0jNh2qG7p12oUeg/xuo/P6
8xxRE5qB8xDjH0Gf9AlWEGKXFFJF4quJOmOcYBTV41bEsbMisCy7WBPmOmDDGgueQoNuOuklsYGE
6YorU8fcKSXhMjBuwT8EBRIdi6UZ5828Mbhl1oNNaHqLRoORCw8FxZPXkT11jQs/3SYAPFtkeITR
nPBw7/MK9lasE2DPfcKsJAPPRtTao5tF3r4ZM4aKvcTlQ6VzJMd+XnXICPOCYXMaIAyuCj9++Plj
1EXy0HbjH1HW+iCp+4+uLFE7DzjbirStbj0L/5OdSNQilWaKCVaw9GuC6MxPOUGdFwJijIvb18+e
5ehjYbr9qeGGTEX8WrQN2sDKNVDocQ1G9op53MePtvgWCsAxZc1OsLPYZrNZfmQw/xqFPa77ptzD
aJofsnAeEQvvBGE7TJEzEu23YvadM+wrnExmpjYpVX2N31RAxy1w/8qfOs+phjbbvKqyJ/XAp9Xt
yHB9CTJ1JxfY2fNuZpouqAY6dYYzoqJoPYUL58hwYQ/LGUmcAGxgZOZL26vgAf11g5iNIZPMvXs4
+PNlNkNnnVY8ZbI82yjZNmdfVXwV8FZJf643Sc8YRWuJcSwp5TlMjfYgu+wLm+277oNDCyPowxpo
u3QbIXxOIxA+uUl6uXZ/5GQ3nmJVvXR065e5BqBdNl18RoE171g0tQdmWMR09UBjmOaPj4mZxxtf
azalal4GlYZ15DQ5ucwkAY22O8sx6CuU98gzdzpH80yErgHGNeaYMwlBRZcS3tLC5kwNwBS6dbIf
vLrfIZRskbPN9a338xKpSgCWSc0YhbV8DKImOA9tAmt0BH1ijAFcXERc67kZ05vjAX1nh76WcdJC
u2yq7sIX8WL3EgDXHNfHMvdZ6NQMHkjDIUoeHf2eCXqzI/Zz4KlewAiPsgLAxRSsqF81SusWnraZ
kIERIPYxAyoBjsdxNzLI3tZMVLJ26nZiHMYDw1xEGmVMYJAzrajAkHBZqNpQXAME0/ARF6G8FRoA
1HukENXy4+c/6UZ7eFN3DDMa5M90d/zI1cFC84poNftO71yhipHTiWRO4BQmQVCATA+FyjB9RVD4
NKuok/TxSJrBgVQj9zQOFCXlRJp7nmbdpe3Ea4J+Aa9aFmxlNZXb2WABayaZRmX2mrVptUmSydim
Hex0G5zelsUSorYAKIfJ1Z/EYhB1mxa6n/NeKP+bEyNiLeIS5Fs3bcRYoA1hAr1yddseU2/62tFP
1JmbXFIjJiIOrO0uFCBWssx8x7z4ZcQDcNXILFVKhqppk+A9dO6KmONgGw5hswRcrCjTQBBFGOEK
TNvr0i8j2BxzdJ3vgCDtZxMf5HaMckgeg7jHiUddRNyF62k+NEW4yQL9cnMwsXVZHhzNoCZixHpu
OqIsyn2PcYacI37ARDBOP/8Vl8mVOofkhx5Npl+hNU/iFvmqDye1WZSBuo0LIp16Zf1PeNH3/5fw
IuUJiZruFwfYBm/c//q3P3v7muG02xd/csr955/4d6+c/S+24zyoTcQQrvJc3Gj/7pWT/3IdaVvK
5MEMw1iSTfQfXjlnialzPbwSFtnTrpT/xytnE1PHXAhDkm3y1+n/nleOv+jPTjXemXAtTdKzqzDS
LF66X7xylhr6HDMSWaeQgWw9PfvlsCUg5TSmJabOHm6gLQoGRsbXBv1KTfiEnZPsq4by7ZeL9he2
OeKb/uKd8FYcB3iIu1ynX99JGsgmIWNs2M42xFzmCD965qxMKkAB/f0rgQT9r6/laKE8i3KJ5Bmx
/PdffuvOdSwpQ1CklonfdFY9D0Yaauw0XY16AYow8BOw6rF1MpdepqWpSX52N7Q5sMbDfUvj4ys3
vI2oYql5WXG12YPrKcTtdEsGAquNzGgkxRgV+3DSB3Nq3L2K7GGFd5e2a/lRpvIAEMs8GEtfVtGg
sZgejl1uV2vmCRxAQDA2qJBcuv7uypno0A4zO1i6PqSNUOFoBJ2lI0yW3lDTJM5LtzjTNgraR2Pp
I82lozSX3rJdusyYdhNET3oblg40XXrRriLsIY5ZOwiWgJ23OHCX3tWiic2XbjZa+topOFpLnxsI
Ot506X3p7GZ2kvTDLIaKx3TpkWF68VilZ6Z5Lu2mf8wmomLzkNmgosU2l167pukul+7bmy49zTgx
Ghk7PvpzRHIh2Eh69pHmHVWKceDyovZeOnt/6fGDkm4/YLi8SXIlN+EyCwCrbu9Gi8CN0TDVJxwO
Nn3R1vUkHgO3eilaL700Rf04FW5yFK69bwwfIS+WxtPPHyNV26lffriQWXmYF2IPnr1TKrmVpEhu
0e1AEYupIxkwd8BBvGEf9FlA/ifsBm/IOBDg3Z+NIYa/oFDFKysmIdefxGaqUS4rq0ZGoIm+QIvw
0MsJC3/enQ3WgPtq9tpPLkdfqxlxjEZZ3JMRDGDL+j4LOUtdlLgrOFEAmFgyYdEZrK3XmOZl8MOX
pKiLfdwEIHt8Z9qWSfSuGveoEDKj20WAQv9rptWbofJLPrnPCtwSKha0f15pPI95fmjS6HEIwx89
WIIqxFQYG1OwG7LHJJb+iUXoqRfxV6+Dp9VX9iNy2WNSgiFza4eqlWRXO1ja5r45zxtBDjpa/n4d
ROVbXxqrfuaVsBE/8tvn+A19+HmStNrzNNLc0ght41F86dHw6yJ4z23CA2T8w4cgsvKS18IV71Dw
8iDyVkZMmyRydSyD4rXB64dbp4GFqq7JICU3Ehl+ViV37LtRsFfRu+6/p+b4LbNQ34PRXfkKDxTS
C1QJWDjFDmrPC9zZNyITaUBHGGpaF0cr9PHtl1ePumHs1W22krsTlh9o1z7jeVmHdFXrRoXvcYnR
wTEYl/n5RK6Y9di5fIZufpvo3elD1tKovy5X6+cLKJdLZnqZ2LCrPjhwf5MDSQjPDjNZPTnfCGu/
BiPT2np8BZjzQ/XGM7KDR6eLf+QAIFZDc68SMVEqgaq1RX5h+p4zDIk/z2xGC4bAG9dmHWXBud/s
UcA92hG+TTv8iiqEpt2G8El0U+79IGULKxDqWJcA8wEcmWPtTX8RNfYF22znNBr6WYTHUqmrXu4j
o1fPpQPVvffvU8ItwMBkhfrsMjT5Z8PA5KmOvXyJK6r9IGUdqvzn5RHuefG34mN0xGOfeHcW3idW
SJC10Nu0GLkABh2XI8WqGFbmLQiPQmyE5aIE8+s3R8Q/el+TFRT/wIJ16UnjjgIuIuizSzZp0OGd
92qz/aTlDPxnbeCu9blold2spBfuxoWJjQKWVRnri8NoN3DgCKNeKQgg7I2mnmcZEjSHPQI53yzx
0CI5iwPY2s9F290Z8Wc8fG+q9KsHcyJpbqiHqwEHsIw1OAPnVlbfTc95cAG3J/hk4/GOcvW1H8Wu
qb1nP0b/6THbn7xdGZDzkUXRDzPkWEsy7p0aHxtrfXinpvGY+2CmJDSruH3MYUr6domqEZd05JHM
0NmaG5HtROCjgiIzKXPNR5IOnAA9ThI2qCLXpqIfXC5W2/H3zul8a8bwtFwR2QUkcPRfctdIkC5n
b1rma5km70zJFzii/dgogup0n/yBmhAwoXcSNdpLjKM4GT77+YzqmoXwEL0z+Gd+pGpexcwhTvf1
WzI9DYH5nAneJ4KQ7CLLXRW572nTHbO833mD+8UQxvdurN59034uO7Q56DUX1H9y1bl171V/ZwcS
rJKED2tcbi6+46dQkJQivOc+5ffJ4R9h/oHW07H8G7Bptv62rfkvfV68/qwQ/ocN8Q9siKV2tSS0
gv87HWLfxV/rr38iSvznn/rPihd9ERAEE0CVdkyH5M9/q3hd/S++DCaBx0vqpiUk1eZ/pC/b/6IO
dqTHPurnn+FN/DsdwhL/Mk0l0cDYlkWtYtr/HTrE72UmpaXSHkN04ZmU3uq3lE7PirAIpSPRhk6I
N2qep+mzN5XWJpZhvPnlyvxFScsv+qeSVnjslIkmpexzLX65316rcXm4DEHuwuyrincDye+ujGbN
MqFNUnLrEM///Quaf/WKLtdeE3jqSVMv//2XwtZDwcwc1He37OM9RlSZIDCwM8Js4Psj803H0vBz
HJCjE5KjBucAvw4O8AlfTE4a43E07OBsgvLbpnnApBxxKDEAY1Je/+GN/t53LJdmaXwch1tBCQUM
5Nc3GisjmYYxV1tfGd6VDgwYgNtqrM4h9hUsSkjqhqFHACzqZqkOYFgafJyfgq5LXvJiJPhwnIsf
f/+2rOVlfwV3/HxbUgpFSLjkTvwN3KG8SpQxlsktqiEbt1maFOvBKsIf7tDCDrYM7yTzpD+LJB5e
sjbGOhUofQhHW322MIM9EFTJ87k8itB4jM3FWeIB+vX7Dm2JHXnJh2GjM5BWXB1SktXeu8BM4IlW
5ae//03M/xoyzhXGFUzIuZS25n//fIV1NA+iReq9LbsUB+E4BAsI1DylJqb0AlzYoyvSKlt1eVcT
otoMHxjVC3+Fz4WonLRKn9IhvIim2LYl2Vc6w02DV+ar4cF4t2PzgOTvgZyKI+S4eityOe66HFW/
NyhmIDWsCBnO99zGWh1mLzFsmOdExoc2jw7GBI07bjCelHiyUVJXp5jEmZZTdk1aGrYbV+OuiXZd
f3a8x77SnxNSJVdxZWRgrq2nrnbPE7J5rbOneJ52Rpft/Vasu8rZFaa3jWyyf7oBXGrwnEefWsbf
HGQIMyr/nOZwsfKhfWgjVGmmGtHHWBkyoG/BAKo5agZ2RhkCE82Htgrk/FqUiwzL3Qmld2wD3jM/
/Qh1R+Bf+ByjhmjIZAMCc5FYXCaroMHrwl0pmgZmu3yphvEDl/lI1euE2LSw4s3+JxZjwI+yHM0o
rJxtN2l72YLKq+w6r13BwkpAnHSyPDtuNV/bOON7GkpcR6Zrxcx9orLtoDawul7//Z2zPO5//w4o
Mu5tZLTSXFg+f75xSkVYpNMgazR9mT0UIskZpg3ioslhw/xGKIMKjCevyDQseLdJ0FXW6fADREH9
PlZZ/0KatvEBXSI5KHwINBOlg1e9zbKNAe3mXoRo0Pp+KN6COU/lLiiz6cPrBvOpo+86o7A13kyZ
BBdBjtG+Y+i/IMVDZJYYa8466eJd27nin74wf/HV5zm0HH96GQpwyvzpiVRqUfZq+erLyiPMJ6nb
AFwx4+KSI+xOYoO3Iw7eovhM50crqusLq9WRrZAyypM52/olRbz5AwW6+f73n8hfPNQ1IxFt8Vm4
gh7/z+8sDaasZ0LvIMixnLWsix8h0fMVvFtEM8E/PJn/4jIwDMKuxYBJm5xcf36xIgSJoKeWFfLU
qLegrhWrUpEe/j9+pV9e5beHU6rjyG1kTV6BjKLvomiKS9PYSw6A4yIEbvNp9/cvaC5n7W9PdkI8
pbfUEJqp228XkTs0Lktr4UgjHDuzzcIc47BMOLF9cV51YaOZB48DRMnKxJsUImcdifz+v/82PFvZ
mIQ4+Wz+8bfLawxOWYWU/EbgozYc3VfLadU6IE+JBCByi7oAHnfqdj0MlOFlWSf+wzv4nY6Fb5Va
ynE055vFLvT3iR+mMw23xt2mszPFsAab7lq1SIE4TjVV0EA8eUdn4ca9fMSLH1ElmI2/8zpNIMPf
v5nfizFAXczVKADY5fLsWsacv1YBsz0nFWIMtcWTlmzdFoRUXjItwhko/+Glfv8SUWZQcNiSxyNY
MEf/9vmHqE9T1dGsq9QNTm0aK+z243CVjd8duEreP11nWy/v/tdbzhUOTxTqPp6iyqHY/PNvh1Tf
sTJzIGTAR4bTBPaw9vxxeDOiYm7QgUGjygYM7zxKFxJQjUu+bVmZTYiyTQZOe2oL4vKsEZ9RhH8F
sKl4aEKY9CCt57OZcyZslhkyDBmBqSXDeLxNwLbBH0mjb1aZIkJHOA8V2ICHNJtYIwNvIk6AGR0G
TBxUbOYyCxbEXF2Hdgg/uELhrbXr8nvWSvsP367IXIic720v/jdr57XjuLJm6VeZB5hoBMmgm0t5
KVNSendDZOWuojdBEzRP3592H/Q508CgZ4C52UChdlWlRCniN2t9a/4JBbbk0QYOUSzk1TYCqWdb
oxOgOCCDIGx9s8/61N1OQH7WOnEKJCyqOikngbI9gddAE4eI3MrUskpNkLww3OpWnZMH57L0QbJY
sbXpm1Ll637JQlK2NCkQEK4Ia8rj2X+tkTAQOJZbKU557Pyobtk6n9DxYnt3vOmPn874Q+R2ImPp
CD95IwcHwAC4QfctBXiFbmqe7yEQ4vcaelRVtrbeSJByHk06I0nyImf4wXqQEY3lxISsSPuegmHY
VYgYcQXCAcFBE3Xog9zgkgGhPlggjR56E5BF3i3ddeq62AMUiTU4XqLu0BRwpdBB26euCKyPSjdM
kBFGuLuxV/OThpL4IFCvtEBmJcvU0tYzIDcjX9Oe4SnAy+G1sRkqVrT3LzMxrIemFvmFQJf4sLB1
fsr9Nr0MGdFMmSTbGGGtv48Xr7lEqOe2+TjJLdMD61sA/zy6LQj5Alb2pgB1Qpzs7HwhvIzXava7
jyxG6YH8ffhkKlNtBeOBk8n8nKIqr3/aoTYvdgiU02vRrxQMM6cKAA9SFPE+YF47L02UP4vaMZ+t
o/ufiaGwvZsrW4ewflWmVgwKxUpIROqj5f9GCC7uorh1d1E8Aqzvu+Rzcge8DoqP7TmJvOG1nQvW
WgLnFFwkJOoiyO7hQEewjlvvIE2Htg07LgA8ppMqTKbPUDsLyRIV4ZceydPSSsbdQLsB5zSAG9+O
HDdul8G07kmfnKIl441DSiJUg6ZXxMmzmcKADA6D19sJgmvUNfkWmAdHpDW5576A3YBOgOjZ2s33
VeMs17ZWRH0xgrtZ7P30TodJ/kZ3XO39BcJYaPXJLglRRZtB6Es9kUcWuiiW1N//sF0277VOzAN4
sH49u7iaXNXNm1ncsPvh3L0mMPgJmQPOkC5R8aj8stiNXjfd23H/0RbZ/JQUhF3VzhQfIkPWR1QV
8a4JiG2aEez8OCMg2THQgG5Tu9hOsusvtiiBlkW8M96ujomg6pcxwU3bucjEWxAFu6JSBcotOV0c
HNqwaVP7r7wW0eMcRFhAilYDJOPEnbdBrv0jjqh6l+QzpOcBStqitCbAB96ilnZ6KNImJEdoIoO1
xK26aQccfok1NQwVi7Z3XxgWd/xzPSnU01xUl3ggO6hnN7xORsQIaMS98TjR0trrSQuxlQRrk4kn
+P5Y2DtV4rJUjyyIoa361lUmPysyQK+5kO1RgqT8TNAGH0ieTjFLwXAA2Au1HUsMQQ82mayOa/W7
cAqYb3lN8h1aIjsVBYN3zJjRacp7SbabVPe2xHyxri1R3C0O1mG0kvLcGSttNx7T5Jeg91EfC3Ac
vo35pc9i58mL8+CuwSx0R9xT/M1OuqSunPJT2rj6Y/IJ0QntwnoyE7eAyF1nmyc2qpa2T7+C2iU4
A2MkEv+mfO4Qah2hRUSXjnXC2fYNYBqEWx+ok8yl4KP9KUC5rgZH0sdZiKsYrTnjPQxo6L5+QcNm
0dS1UVGcAz2CdLQmDnqzbMxcn1MjIdMNGh5LQZ1AEzRGd8YKSJdNEhwORUNpWNXmhmUXkHbGItXo
20f14xaOQOrT1tsuzFOUIXMJHcMwqBsHnFY+e4VNUrntQUwBhgCdOyDtJZN5tN7Vye+kAZvtAwE/
zllJL7cgavjEC1jx2ovlLx4WYo1YWH25YTWKZTk2y7EK5HtVBfYW8LB5Fw0iBod16nlyYt9FTdJW
z2ztrS34gvwjL1P/j3GMfGEm3B9nVLIrPQbsX9hlcRfmmXytWWRdUMXGr/QJgCAtr0Vez1coXvmd
aS/KCaM3v/Wtp9ZBk2LVjX8iUCE6oxno/urcVJYro5PkZayW+EFI5f52Jhn+sOyqTvYkANlj6rzD
GCo2Lbg0rnbXY1Cbj8unnpz525mi6jGQFYvX3hMjWWyBd7TEtODod8124mndF+N0w9k4NxFuEpi9
wnn5p2IewKIh6A7qJqCw/cWJNlZcxee4L9pdJYfgg9YlAjWpEFkqe5R3fJfYioxCVWu3s8dVS87x
ftYOEXdVTn2y8htfbDJVt58ZbKg3E0wd0uoajdGqdkm92PZR6z6PA2bEXKbikie52clyvKUqRZg2
k5tFCzgzwcQ9yfRzVOWnsYzVSydTkm3bONy7Zc9aJglK/tGbH2TLOUD+ZKHFcp1yBmwbCGfZiX4M
tqmdFafexOOxRybYrYgHyI6xf4NwOS5YCWn7PnOW4ZZ/adNj3BNiMe1Sd9TcYF10UtVYzOuuEvoJ
b3b5o9CY73EhJ396rxzefBwG7ipKWMrhsAkgM/Z5Mh7qMHL+tLXroBLvxETgps1dG7jVuQdD9pwS
Us5CIG1PBbsCsnpNCFwsUQMwIRUEsGwK1q2Eo9jDA/8W+VFMvvKnaZF8oNtROodSjuRc66X7VpLB
PNdevUNW7x/SQBOz1+U6o0G2p02tqvqABoaH5EZhuy3SeXyzqJi3TsMzrNqbiN/2o/wpr4v2q5E2
/C64Spu+78cHeNL5dmh01u4guI9/TTJFPDJEHjuJjvcQYK39tagGVqEVTmQPuOUwmhX0q/AptvFd
zouxH9rSJV3FazFZYpJTyzEkOWKXhfhUCdysHZahE9hSQfDHLTK2VB+V5bRvRe9LuEEsmPgSF+kL
rg3NvsXAwU8phf/0dt586SjXD0uk1Z4qA98WG8L66C6kwwGFH4kqFt7wYrOa+VNbRb0PRc8rp7Z7
ysogANRZ93uZ6ORZoVbFYSnb34Vqgk2UGP9Bd3n5hzbLvgy5bXNuIjDmb4l/hkmILyTZyTMKI6y7
s7Ds06JRBTd4rF/9pe9fGtHC1SKVCDFSJNSG2PvmkJhxeh3lTGx8nimFGlRyGIz47se50kenSvJD
EgcLQXtpfLGWWD/WrFyR7MoleE+oX84JVo5PSKLyXQ1T8BMPYmFzbKZ6kzdRAKcD4Mw2UFhQtMnY
askhSa+mi81brpiaTCRnYB3o5EMw2MnDLFv9aC3cFB2or/jImRjeMc6Uf5ogBMcHt4qAk5thIxG+
GgkkHmeDOdxWGupBW7EWnQRfkXXXle2nzpTEaC0JjVnVerl5eVnzvmJ8h79HfXusoMjyYsqS4tXS
jrnysMP30Q54hjImICLIZzu7Q7Ztn/Gb3I7QKCDZ7SYTOI9evnzJJC5L4BBF1m4Tq8/GnZsqUhZk
n0270nfK98lDyLaqpxIrUZzqn6Iso2pbYO6R+0DT6pLG41LHBU6TR9sATR1BrEnS7wvtkLIllnnQ
IA4RHnMgRPqJ0UA0kTMxlx2DBoFMbzlhDgNvsUSWP28AULQwGGIKjKt0mUjfjQ2Kx3v+XP6WilSj
XTd1j7zV09heRZTYgKeiNub7rK1Dr0fd3DI/KLyKekJhIvzG2uLIiQDJR7WfPzBaAE3vgW1gBRGD
p/F88xpFhOOIMJtfCjn1D02BGWkUxAON2g9XgGJh3Fd0XiSLeNV039ZR+2R4UvfRWDXz2p/9hdX4
aJz70i+Xd7tSN/eP6517M6REWhvLPcMKdCS9PI6XtisKpMxxh7ViHsqgvbhBPEPemxF3RrKuT1g3
JWHFEa4/blJJWRjVzVWkKrma0NGfgeyo5P1RB0CkQYayDFbVe+3ZJeg3RCtEDpn4GYHqdF0SOsRu
WhDuczyFrx0YXzqcNH6NBz5xjLHSrfTSmnCMbCk2iTO73yKzEUfaNebyDvCnSactJQq0V6v+9PVC
XpXqpz1pqn3NfhR5ixOa8Pc0THjb6GFPQ9DHD7mbE/fSxIULDBO3NizwhWu/1Pa2nTtsmAMP6n5I
uvrVrz1z6LPIea11hg605Vr7UxXq2x+t7pQp7f4CbNRsuwBFwzjW/aFO0vwwp6n/IHNGWVw6ssMp
ORTpU2lark7KPiJBVLsYJH7hwmE5meUcoh/+BXxl/Ja5VR8KjVM9TpCT63kklousipM9+x4xjdLZ
QQyMYOhl/FT4gwjuakCxZJ74rRcnjUE3WRNgvyGG+trjQC9lSFohhftPX+Bymju73PouaQRM2pGv
qwWQ5hCltYCbmHLIK5Ya4RORvFhhF95iXKjslTgDXPbLoQrptDWG7tCu0YMnUfkehD6h6s6IG0t5
/EZtVzRUXl89BYNlOWio6JkgNMfgONjmO4Ss9Zg9QBHF0XaokTRgg1nbg1U8SO075JTbHF9tGq0w
ZPE1Qje0Dcb5quL6L4PfcyCMBg8Qi3VnrAEtySgY1sii9CkuQxqlCvtD4jfUEZHaxIBqSBpwb6Bt
NDKyCuYvJ2BnTwNJYGA5iH3UlGYtpgzvQgEVA0PqcItIH3LnUjVZ+acE5LqLegRKfObtl34SJPMN
MdU8uV5rx4/6fcTwBqB0jCUDHCYmabsg9hnBdkhFbTQBUAXcnbUdlwQZ8djXc6PZv8MSGtY6Ctpz
mooOYKzjwAPO7W0vLHGtSqvZdRy6IOGb5L2eAhflustWaBsDpnw2np8cbZVl3Ehzhnc7wFI0WjmP
k23BZpITAxNf3PqFsntlb+HRNab6w1hedtdN0r+L+bBt+3BmozEE7MuBMycsFAB8YOY1gVRgv50p
3NM295CtUUvLwp4voxPZf9peNs9xPCxPQsT+GwvTulu30TLMmD4KRGc390s/8WIPobGsvxZkVBss
BdZ7C1UaP6mcXl2h+y/kO/FaICMcEB9z/6+ssubVpL6k+c7dKNmEN25RGZX9K9q0Xu5EnFnR3i6X
+cDaj2cwd7opd206mstQ+fZdkUSkzSDj0iQHTnhbQOqM4hF1eXbRAE9PRZovz9hz4wfL1z7gMn46
yhSblE4EeNbrbcWyalBX74izxPcb95l6UNTl7IjyWRIxnMgnyA0kLFdOcMLrVDx3+FIJMuU1XRPi
x/xWqZdS9DMfegdYAJYWx/5FIrJNKOYSP3tLWe67vvXIGzW/gthdCCFVw96wvLmXc4gK2/Wnhwag
xR73uUT23f8R4N3iFTPx+W7JanJuEpXSxRIdiiE6eejK2rtdpJl5qspZ/QYnsBByTpaQakLuqGDo
ybsbUTxflshRBzG4yXmY5/7NS8PssRjr5r21Z9ql0clve4Q6mJEBOrM89TqK9pj23WMThrd5dJef
+XmxYESxfMxuQelEKlnXvizGvfHZedGLevC7snBaZ73rvUyWlW966bJHI1nqs1SR+sPHI6BjB11B
Tag9kA5zOj67lgxXcmJquxuDKp3WtKsdYYNhBZ/8poAfBxGBXXTTQ0xrsVPLrC8pe5cv1xLOfVon
DP/8OCd7NUX7zXXzDH06+cWQgICbdQvTO/6evdr4r8Uc2mfS+QzxSQuq+24VVSmlhc6LACBOVY5v
NG/hGo3f0v8efF1Alp9CVpI/ce5Z46dvMza9BDj3/S2VUYc10gwbPM9QOzkxOakU1opqN2nV/pVy
In2ObLfODfTeTe6zWWxVOJSrm51gZfoJyJMiKWMgGMVJrJ3JPOdT1NIDDFMz7RvYuWxAfVZviEE5
X5XAmwn9MnkJBYI3jH7VhxuP8a9W2QMVR6159BPGpgFgRr1iEJ7wOZL1Cc+l3a862x3geyF0DzX5
PZ0ynSR/L/bqxx4FByNisyzIR40kCTZZHCamLnOceGiW1ZQ6+qEnugVXYl3eFZEfvVXDzIqV0UNV
c33VhCgBzsS17fRfZMd1ZCB60AFnq4GRVded2sF9zj4GLK17SEBqHU09+EMNPwQiblJ/kARBrDOB
SkAbyLrmLPoN6XFNCFLNE3LMhsHKdE5hm/CmED3AVZPYr1PmOmh4s05iS+U61sVM4B4CS3LZ6tuO
WRcuZQ6iJxycY4PzMaNt2FW3o7LsYuIa56T7Acwx3tF5RpfUxKSMTu2MjiotUUQ/CjHBEJgmxUy3
0/6cw+kZxdPMhrThhBZgQdJxJmJbiMYBsDTXzMJcKLwpy2xmgXFl4SCoqp7MbEqHx4XkoJMConN0
M1v/lcV8XLEdCNLoqj4gRTgYo4mQaCpaPXNXUjf49z7N8as9eR1+nsSGLxBbZD2knC3rHMbsYxiH
tyfmLlDRXV3Q+6pyXJ5AKOQ3BRngfgiq9gHOTkFfX8OctzEOfox+yTxnaIoXN4mmNT+kfqJnoss0
rSnXXhlBRTVwbeRekwJCzCyEpt0sZhrNeOIKz31DFO2iDLLOAVgIkrM6JgCOjnODYbfM1vTY6beb
oz1YZWOgPpLKEvOKa7MKV2PeRdc6n/iWBeV0F1c9YXeLnT6xUVj2VZvW22SZzH4pJ/s6WDOc294h
gMG1rQe3sVtg/Z6zDVhKbMCvZjsLudGqTqJ5HeYMK/mmI3ErvfDZ9PAGQvp/eiq8zWUdzpj+tH3G
8o2zsG7p03ONuLPME074Qfs7puLBtm5KTii8RWeKa/GGhNVssCwT2GfSmy/I98gh7+MoKzZtmrjP
S6+BgErR3ROKFpzY0Ku7mSHvfvC8miOjx7FlavuEe5TgqiZJ7X0rCCHL2p5c5Fo6fgZGDjkAZs8M
TBAS7aG4TLehrR6EenJNQO+H80dsGCzHclWbxr6HmErdMNY6+C5kyE5xkKr4VpPNJLjWDCw3vdZi
PmMDbpiuUk8P+yiRmis3voWW5Fb34PxdIo9lkBwtsqNefS27GfECw8BNHRa3ZFpg9A/WtIT30G6i
g6K++T3Off2EX188FWMDWtPqLfdjaEFVlbnrkSDjy8/eGcW7AhJBCovdbuTiiROFi38HQowqqUxr
ULyjSfazl2VPwnfbd/SoJFcGpWbCtVgB3lpRHggstp7DGFRxAyd8G3rL/Kwr49Ldgo6wF0OGqBPC
Mg8gGrozhOmIchA5Yl+Mpz634jviUgF/Ctvbqgy+Ejum4jCkytwJkoJIpQLqvhZpJ7aiCs1lMvZ8
XFg2fedx7L1JrJcHvGEhZvnlr5Z1GyBkYbfXRAkkphPhbyhX4sXfzS3WHtsmqcBbVPtZLcL6k7Xj
89LJ8anyOyr9bLLLeYO+GRYG9DnnafQN0H7ODvkQmzgfkUl4i8WwS+LenC1qDdKx3HeUkN4vOTp8
ACegEFduXXQobmIToEsReic5fiD9uIRHekyoQail7j5HC/duCOWANtFNW7uKPov6UCqrBoTRNndg
HdpNWmeTt3KIEsNJzN9/nIfYf3Gm3DyB1Z+fKD0HYCpe9+DGHpWWldDFbIr6lorh5MpmVtzJfREn
JdifeATspJtfxkTdTo/oeloY/Tu26s1p7JZoMw2y2OkWUOhqgmAElF2PtAFMHe9yzxOQJiISQKZ4
6XaiNLisU6S4K4XPdc0XeN60bj9v4jwaHh0LJIcKLQ6vMu4griA49cLY+9WHwFOw1d6mTVnKXUFv
XDnsm6B9zWk372fTg4gJRLm7LY2PjZHgSFqfqF+4SvuwaHM6Ot8NvsUsqm1nDYqY7nJ6lMwa4cWG
iHPc1PIfITyrP9oZwnc/DNPfzSjFgO939g4+dJW9Am+/ny3PvzVI6tAFU7ZTVm8jZc4Ewu842AuD
IopTOYNmFvXIgK2ye3dhGnNA2nDw4cRu/+dSy4C5RBVtQ8wZX9ga7Av1KAWyv9ibfvK8r78X8/+/
BbD73/XNA9X9nbr2UzczXXvS/0cI23/+svvPULabdep/+8X2bwvW4/C7nZ9+d0PBH/2Z/lf8u779
n/+3v/kPM9Z/I211uFVRmfyfha2vff/d/o+H9vuv313yr9Fn//iT/yFuDbBfScuWyHCwKIW29U87
l3+LPrOZfjFdRAtloav6h7jVkf+mkMHehEWObfuoXP8pbnX+LVDqJtYMIS4orFj/L+JW579qtyzs
xZbyJTohdKfW37//L/pP0Fyh1w6u2aO/ZlKFmSKJEI93ENB2PsiZAhuvGX8PikC0maV3cRNXo1Of
rVMzcoQj41eDT8KUeEhZdXaNG6y8mhATa5jj66zU1TdW8eqjDbXyQ5rrc6UX6vLBW9/Swr8FFSMa
8KT7b+Q7WMD+q5rCChWSYitwfd5aL3BvL/1fXtrQwbOeXGNYwt0mz3Z3Gpt0BGtLLmqpo03pTFcG
YCmLfRcB/bRn1J7duQgAsMbaf1k+nMQwS/Qp6ZuvASrEruiHBrHrB6Ty5l5iSI2lemh1p+6YS1Fb
TbiRRPlM84hleJ5PkF/nExsAksECEtiMsua7wYdcpjBi+tpLHucizu78GQxQ10IYNGocKSTxbbRj
8ruOuou0XOs8N/DsI9cp97ga7piZM9siEz5pCGy3w+aUQMJ7TuZ8vk44t/BTRITBeyFbUQy/8gb5
U00FaqoGnlkBMo0WJsNMLL5r3LKHAt/G2IYBfhjMG2S5fNby0FVYwKk+Ptihb6jwHTZrguPVxQSj
/IGdT9NtTNCmj8nsks/RqeW8ROmwatHL7ae0WQiN6mHzJiH7iHp+ixPrQXs1iaxNYq5c2ZtBK3LB
a5byC8nMRvb+abrNrzxVPMFSP7gSpPVShPJcOBs58sR64uo2ScYMtFGlt1YAE08NBXtTWurZJVop
bC+eSAiyImJ6M5ce2bEV+g/GykgrKaPWYBPTE8aKDZKnl8Dv0kMojVi3XTrs6i5nZ5zILyjv+Wvv
Bemeeu+1S8eQy8SUzOPG+qQC6qTZe5fyOIrEWgexsffZYBMWaKqO4CKmOGiSdHX0ysXaGI8tEyyO
XzXfwBWz/x0ud7ZCzZ0/QODQmH5WJb5gqdMLu/g1/KMruo4XPx1XzHSklY9r+NlnwUWyDjP4wJmK
VjRPKGB79Vo5AIik5/zKU7wuasH4XQfLaW69t8JCEHDjNoZcy9DTgvY+agtzqrCCpbHJNnbLbYLp
uHrRo3s3q66FsRl9sUZq7x2VUKUwerjzJje7lOP4VfRRREiYvk59QB2q2Gi1eut4DJq4dgYEh2uF
U424DkgVVOSP7EGOgrBrp2+ING3KRzXetJ2003mI6jbLX9GgPKSZueaZWAcuFA7ifXf2iOGesh6l
jjzk3Fbkrq9Hnj+imJbOhN3AQAkVOjSNwQi63mfvsA5/hA+8TybBm19XkD3dOt71hhUC1tj1vGV9
HFGaRvd1Xn96KYvpsIMp592qUHDkUBahNGZMuIxT1tu6cs6odPYVHrtVIwqiWkV1dBYCvr0WHuR8
wKi7lXxz1rHTAv0EuxFdbzOkBplnXpbnzn5KLOcHoO/J81rEcctyFspsdebv0yE6ZIk4dvTBa1Wi
eHUMs5ssT19nScReXnjdNpjul264tBHeVnx8azYpv5YIukKcGXAQC8k6GxY1BkBsd0eWEpOoW1rg
3Gy8/OBV3Urk2RezGMQQjt60VjBubAz0METUey/az7zzmw3gBgbxKbUfQ2vULCTm3YZ2d7UcWgKa
WPIGQHXr6M6ugneeJ4effVTSJyd4dFFV1OmelIWXlKS1jW2WU92E/g6srRf7955+Q/PyNgiOUw9A
CVmuR37Ok9QtmLqClCy7OtRtfkKY1K2Wtj27SQWfsGAH0RcblTL+t0DUlQEDn5FpJpQt2y83bsUE
zZGHqrtCoHBWvj1/jaFyOY2iOz5iau2NXrhi2dwR8MFlhtuajYhK3ot5PLdLu6/562dl3wPyuW8x
8bJYKQVAyVn6y7YT7EpzaztU3Eku6VF5Fferwv+iZXtDsnGNwpAQ+vC3CJcQIxVNfJrcp4ANMJfN
H95yTbrik0DjoH2vK6CmjiHtaSAwkdi44Sxlv09kITaOM9SHoRKXbOZnLHPQsCk5jStSln5J+2Nq
/Q8xlYdgVA9+TISwxUrF87p4OyxzzfYqvN4Y6PboX1iU5TgKE+pmIjEDM3Hgpe+RqIdjAaBvFUZA
6GE0Em8sHLWvY58BJ7tNeBQjJsAsXJUoV8g6Tn4vtaW2XrD2mQQdLDd9HxPiqAZhniscZytXi8dh
6X9QW8ASq51PWbdfk25hmPtCbo3j74eW48UOYlqMcJGb+Jbg5AUGl6ytGX0PwX5YuPy8jl9WGViG
hV35NuxLVF/wxYZseVpqIIcZYVJJbI/rBBchDJEMbC2xmJpvteymRyb5egW1Zh2hPV+3ZCIiBdDD
zu2wfVQFl/udW8huJxX7aLaAHWTTTZNjqDYayJ6DhiMmBYBjwg2fx/oioaYy5QU5mXT93rMIJCe7
5iREC3+iHbc+VwMHzoD/pW22NWSnLpyvSdx5K4N2Lc2Hcx7makfNDbHbEgvC5PzXhPhiEzXB+0yg
ma6IujbV8NFMLUAdIvaEF53wyza/3O7LKtozc05yzFudwSbJviYv2Aad5yC5JMVUjP0R7aM5qdZ9
VIVTonnmEWJq5SszuOAf7Ig5wu0/+Ni3tPHZvsN8jF4bW+zAz8HQimF3CzG0TpBTKsvKEIc43Vqn
Ytz3ncCs321dVSw7gEqESQcD4aWtAjjZoeEvitsHLLxq5n5cetWPHcMCDVMkChOblgSW0Nblkwlg
P91YLY83dJ09L2llCSQgnq+Z05+8agj5S/WmG1RIcYCCOx/DN8n6SxYTiUjo5Dn/Lp7tRjtF9sra
Ro5DyjRSy3GRV+LoqsPoi/eaJJ0ROs1T3NffzNKoxbyTsphXzr5vcNua6Jq3KYkq6pAsLuy4QZDK
yBidKFXcxJZNGkw8sWpFkynWBKg/1ib1N2yHsKO7cEmG0jy7c/CSsL0ae6fYezW7IUKd/iSjBRsp
yJ4ZoQbO0tw1ofPSxqm9WVAfsdwFC7aMUbQT30XIjYu3HhIpm8XBs7JDFJVEw1fdPh1RXcjhw57n
jDMIJnYRl5eOYIQALdBD3SQN5wJZ9GpU5pBbw7gPw+HVZNYFkh3j9cZxQKO/aCMQkjmdAExC2hMT
UXwJ23hcHHCJ5tFz6hvYRYXUftlbOh4z5GgXagvmehDgB+rvILf9o3dj1oVtsm9bNjoNmlhRkjgB
qyUyRXT0HLGbgbUexxTdJHwcvrqa0WVTvrZcMtAEfpqAiPHwFokRj3LTQXIMmvG5mJlrSidOtgza
WaoXemtc3nJvIjjCKUW5T+VXRqIiWQKASvLxV8A0aMOpzQIs4HKsndB+DgP9yLQZ8GqTPxqiZy9x
vLxCAfAehjCjIirC6tgQm7IryHUoUKWyY05Y2DUXr3HOPQ63qJioaSyzNX7RrRPPPSwRe6vSY7YL
XXSTudMuiDA2B9AtjBx2wzKGQE/9X31C8VT58n6otX2FynOeuyy+V5WwryFzUjUmV7fseCWdSQ6p
x6wnmeQ+MV59jEa0U00A7XlGi7sD3jru5GgTkxEQBx8Vo9w6TpFdkzYISAazTk5v3sOW8XFa5RRA
uHzgJPk3LB466RSqWdnGL06WbQcCK8ZWmSdpkwcZJ9wwDTLKY0h7z4SpSnZhZJu7rPks0bXuZeyD
WOqsZBfzrj4yrYbamplyrwO+OsyYfjdtcg9aB/4+VreLqwmKqXPLZtrTTuepSqbzwg92KAPzlc4l
s8B//oZABGggGRytWXRHfPm7hQ0ZeDnx5BjCIdyphtwGZvQuRwG8JVMaDLtlVQd06a/pPG8BwLov
HIguCDWy0/BPP+oUzULhtGz57EofYuLIhiDIyZzA1o5l4gVtKOVds2zwt0+fxGpDOPK/SmXKI9Zi
594On5y2gLiBltEg0gBSp9lA2nwR+/FLL8kTJfq3v/i/bNfeBkncAuINfpGdwoyYlX5HUOwkkfZ0
/u8YtfeKKRUKo5hjOSGQ0WfVXvAmYrVCgTiCRg2HXYwMAR3K1+K5j+1SjdjEWEErbGi2RSeNdGKV
es+pp/xNb1f3s6Xxz1dyhYLrwgaADBo4fmta5jWw7NfksztH40HIaQsRi7Tl+ToQJCDEB5MpglMV
NHuDgnRK0DdgzJYZCzhG2BZz53btxdNWV6iiYuZARVITSjapedXyNWDc905GwGFxyIrSbfYDXg1Q
Y7QPWTNsUkKJ6WQQ2uStxxuj3l0xwC+Xn24szknahw+gVzYDA7tNV2FF0J11ZbzdMMmaMpCyY3zE
CrnLq2bTtU36nI0oI3UVhHvAvQQAdA5giMbUl3xg3CwivdWsTJk5lE9ZntRnExM91omeEp4v4Qag
Z7pmZ/HHaWrAV/miINpBZxcy/1UN7zpLOqJg51VoaYG7cBU0utyHvi7JkiQOB6L6lqdVrFnegA8f
+H/McOVzOrZDumUnQx3F5aAribxOy+meG8u8FhoMRgXqlTqFiACg3sEzhGRv5xAztYG3qh5i397+
O0fntRypkkXRLyICb14LKF8llbz0Qkh9JTxkQmK/flbNw9y5MdOtVpcg85i91+7zJL9Oon91jCUD
FY760HVQK4AqK8ehPS1uQt6I+2mw5JjOqwU2kygzUrWnyYJHvECt9uHksDb+Hsx48mCZ99nFa3BA
dNZKo9CurB9jtx4RK6Ql2UsZ9DyFH1c0kWpGd1f8olXyimY+JRls736tTKgwiM9TEmIg20ceuUco
hFfoJOZ+HdbfVVevIrC/dQ81n/9j2eofe26IUIN6tmpqixW0BHIk/5gHjBgI00roG4qrz+aCzdFZ
WvYWSuVLItMitEx1c4LpOvrMZyfySXapyc5m7VygD+N2CgDjLoIOSUzdbe0U5CuwhkiUqpHYUuQi
ZlLWVz+j03OTpY3LoKYv3o1+u2yxYXYR3Hm1k8HvAOn80iKSIspB84n5dJHzi3LvE2SfeEKSx1rc
w17A2yW9wTimgvbZErwzluofvV2F11ItW/44dAyFGewwotRMe+EquOb8TuZCfUxvWoeDyh5Hg110
32wbkwPHx93UqGk4aq4ITsCkU3RiiQjBuXSnwuU8IdPo4vuAEbs12XRG+TOSqoOJZF+jbj+U0v6o
tZJ91Gjy+pmHFiVj7sBmt+U5B8dJQDnxAqOIxhFNRAVq0++GB8JUGaAw2Ecj9j6Q/hD090pr0S/D
/RBTifpQugKPnwk91Iz0LQn+pEfy4UKDM2iE1Pd5llO1u5+5vzwvCUzzuewka36S7pkwRCOvt8kE
bYNaqIxspW+8bj11y0iLWF4G4WyHmksauXDks9nlAUkIlG7I5SVvuUhp6FxEQLh5LfaguA/mnTP7
L6ldASjvLWAydrLNZ5ZXpWVqZ8N7Rk9IfhG6HUr6+kxZS7gMNk2nCzVCbiBuH62g3iYlARx6OnnE
KxYNuRkQk+0s36ZpiZk0LQCotPQbnk1cLbafG7VVF7KXBG6IbCqYcuzsWn8xlvyyGGph8igf76Yr
gp5BUZcBt6+e5+qkWo1JulElD14964TzPslUGDdZuZRbSfuUzfWLH9T/Zqq3c9BpqFQgza5K77ad
mowP6bmfQoNtZ5ooZPCSNGw0LRE2Jdy7xdjrPJ5RR0Udg2E5ND0wDiX9kAQZkgGb7nB/1MHeF/su
4WMGe20SFmaQ5uitCOAm+dx7wx/VMs72VHbPSZpEbiNJ+DHs5uq4R65E76QJ/82Zln4Hd/Wpbypn
G3gUna05rdE6BjdejSxmxryeeqO3DrLQt27nXzopeVLF+rOS/8WeBG8Zf7xhta81+QLhrHoJEzEN
oYyUm8YuyQ5q6mHXTH+89dWhkYjFU5t4O3O9QmCYTkCCntem/JfBbd9IrLjca+V/QSn6J9NcvvVB
119LV2u3CUndR8SQ69XmLxvlJHPFWYdsm8v0u8oIpzd0e8+dLg/s+1F6B7pGXiOIozxZHlL7HXxm
cT9S6CKmEuZSbcBj9O6RmHqHucWST5Qoj10fzPuq8MebM60ayy1y/OaVsI60K/dWUJA3t/hIYNiE
VwViIL+5LR0dup/nz9OUnyHzAQXCCr/JNLMkR7csTuVEwsQjFrlsb+Xdc9vOF9I0Krbs69YpPY8Z
ylgxXm1eR35NvOZVsRlZBfUI5n+ZI8ZksvknA7Zm3M8FmqVMcRDE/HFUMgOaIYTGwD5xt4RriXSY
Ce+mu8vUDRXE2CKdbdfkhFVX5ptBFIzOyCsm5nDDiC/jNuw9zCsTuKSSZHOhIcWAorypNSsImQi+
pIy0w7Y23MtstOFMTNMkK1JTeuhA3rC0u9zLd6Aezoi00D8YIrJWYIo6s73NXKdvS4eZDWg744ey
S7ajERoiObYt/Hrcc5ex9D4ClsWIpfibu/BrmgeVilNnDE8oH55K2i6EsYCf97NhgsSSjykXS6+N
W23VATGyHMT7ycEtZyZa9T+Nkb3moH6pzYLVdGYR/VSesBk/dSP6ZV4LfgsVS/1LgYSkJtBg8uan
cuWyYqyqW/xQdB6rFn2smcMgcOvvMi9f6KPJAkmoDlrkddztLdqoyF8J3aDAj1bHRMmduDv+73ty
REY+srN3MZfwckYaU7QdcQ2hZi6cfOUZsQhvtP1g98j4KJoXtsJlAgcgSOPZ5ZwOfFxi9HvE78w5
PkdFIFQdHEqECRtr5kK6rwRw9LzyGT/Q0vp8AUpmc8m4TzX/srBsmBf7xdJY+qOtgSkEA9odyday
mzet1l+MFtWMp07Ywo6WGTQRYajUecbw6enaf8Xg/Lpdh4VZcQZ92j5HcNlPH9BGdiuuAE6gIQUq
a/9M5lvvGocEWzpigiNMjS3BoqryoJCCNHMU5/BY2xf08NVmF9D0FyZGjOHJnHcs87eprboYDuet
HmGTopAP2XExiWPy+dfrC7hSB+tp+2Yb4wdhhe+jcE+WZVqhR0cYSqUTrNa99JXaKVhGKOAeUUz4
FLQ90FAsRHgksIQyiaCB4NaVRvsfAH3w7JN5VJSMiGhwH1CgDn20NNMDeRtXgiu6vQ2jsNL1a5Ll
b1Iy/PXZawGVMvtYw5li64z4x2p+Ln37XyEMOp7grJR4LxjM8kycvS44DWb36xnlfzZyyKiV4gZd
6h1ewSaTGMqy6VdKeeHq+RsBRIcFw5OpOQvkNNs10JGpNyXOuJz5SRPTXJfwphToaZLjHMIUrvU8
7MlJedNTh4dP0+5giMplPJmjSfC+Aicxo1pfn7qyTE8JqKVEpB4iSAi380B+Vru2FsJU5sGWY3xA
dPmtFMGqvYMG2mg9J6Il37RKdVudohTBKLkCpIs1pAcwlLogBCSkGfMABoLupHmf2DumE66lPUMW
kka8BLeXyKq4qt2vYaJ8cfzi0OOjwo43HyEgckwKbcuWWsZLD0UX9ixDjbyP3QWuPVhiPvPeicyi
JOhZHGHgs90ogg90h3asuTh6Sl+vYxCl49b31wElhl9gThZJTLIGfg156JvyvVWMVnGK1fFM34Gm
j1TYfsEnWpX6Nh0gejiCMIVCueegpuQwPTLPA8osbUjtoxBC3xlDSa6Yw5Hh9eXR1zXeKrQliBKh
AVapvW1HazhOyNvQ+PTMp5b5AgIlmvv2ZGl9/dmgEF2Cl6LQE9Jm7hb0BH6sZmt4PQKNUrF2UDJ/
AxYksttNGCVZWNUMbzpyZn0E0CGT3IhTQaoRtt9fy3FOqqYxdN4X2QYkIrcdopz5RCz5m91pjN1a
XshW9PsZljxpcaGV5NFqdCpaElwnnl4HERKh8sRo54pr29ojImTM4GL6Ghrnq025Zbp2+p6YCXs2
56iDJmQw5jxaph8TgQbqu59mXnGGaeXRdDUzzDtB95CsdYzb6xcp0T71o3UJ9GtHQngkFi/hhPVM
WjjxnAfpfy3hoo9lqz/AtqHImkscEnVlbIW4H6fwr3eNyWQkU5kMB3SUvlemb6Nt/42IuWjrXVIf
sq272EwNS5zCycg3KigAtuUiKC+Anx/Ssjr6qige/Tb/xkeyGwRhPZpFB56ZOYIqU9+xZJXHifEg
It+OSylbYoMcGHNsX9wOj+pdGUFqM3HHSQrFJU9wEGTNR3LvdODiYDzull9uiCuDpJonCYT1Osga
pjDHAsWCgWEn7Hk6w7skEn8WgDS7LnZaKvwjzhWOKg3l6qzlUe91SOEm6lJjlTlI7v5BlYO1M9MI
aZ24Tmn3g0+KFEAre1BEzLul/1ZOQCdD/W4zZLAG8QbXopt7Z9WR/OhasBWltL8rNjubguJj78zd
Mcd89Iil/48IkY/mzmqgIzPY+lIB6QOm2tIqt/9oFuRZBcyPBVZdxGtc+AvHlMIV0Mnm2BtixRHc
2EdghdFsN/3VcokylcY2z6jzZ49EWJ9jmOS3+pPS2z1W6KtfxtGjl6oaLm2w6Bs76fhskv4CEWrE
5yqIFxhrGDuEAZR1o65Zku8XSC7PSYsG0LXGIZ4zwbB5bXZjiW0I/eKfqzh5Tf8twAV8wMmrHQbR
PdJwPuLmn7bSnuWOglwwKekn+8Fk0/PoeXQwcmCVx8uCL71BpQ6w+V8wiOKEjI9cSnhMoOgGhmsK
vSOBo5VmUS/Ab2Jr6fjqX95X7mlN0AHlA4GuRmLrIXm9JGSBPmoTlMMBUWTxsmZvjmjNeMFVhXU4
Q4+XTUdBa03BleHWxh5mSazCARcL5j/wqhmrCte04KEmNAEIL8F5jFyKNss7pysoF2TcFoa9a1aa
TtIyvHjlPQ7ldF8C3/dhUsHhrsiEOObdDG4PLQW1Ybne/GaitCe8tsoZ3CrCNeNehzHZtGzP08SO
cWqzomNmpPB7IBICE+iwYwlrr42RViDa9bpuZ4ySiBG7d3iiyItyk8Dd6N8rcNmBzJhi8MENoetn
NUT+j1CUm0SzoBwmOdcEG5FY2LQHJNpxXeNLKsOiStU5CTyGyggSQDJ4Z6xq1E3leAsw7T4VwIPY
hegvY93qhwHh1y7POJAzlPZEe2/IQvnz5sG5zo12G9uRjbahvwVuGewSviDivemYrDOgBanCuuo+
ilVcSJgvXrEPIU0Tw3OXF8nRqBRbFdSbmTZob6hJ/ZNqWH8pbsoPl1CfjW8XNwMpx07TbPnkmpCD
bMd5bV2Henx9J03n7Pnu1Z7Ff9Ws81o5twU5tzeQqlw6V4cSIdRt68Z/X2B5RRB8mQs0qiC31QeY
oREszYfeIm6OTKa6c5A8OTJ4nBIUXfaHViy7gnBPSB3yw7YVpajl/5fVwCuhbB07jaDO0fFIqE0o
dYFtEq/zkef/JUP7nad/qZqaHU3G2e68K+zKjwm+exKgs03RafDDfzed4KkIIJauC1q0nCbTMm7+
aBy7TJ70ZkD6cEcjlq045foKOSr/81fxEbAFp8P569bsjzzAv4RdLvi34hMVejh6H0bh7v5ynZGt
w6/Wcx0iTKf/GcV80HGre+7yHQj3UFqgHgfDv9IAvUy6PHeBeTBzGLtqfp6/+rYmpNNZQZZ2j6Zw
d2tJhkVbfVrsyDeLec8FA/V2/1+DPv9n+9PjCp41D1BMjP6BSnmJpyTY4ns0T7jijDAlS+DS6k1G
LgozJu3Kpsr8Yct7YQthvyVL8bcodCBBQW00SkddqsmRoSPma46XjKHXglU9ZeeJxud5zLRLZTrF
10hfHCZJ6ka6tOmSG697KAzXOCN1jRsDJOZMg7alH+4fmFBgoPEY4PrrqV6rw5zLHyjJ8i3TnEfs
204v9XgtljYacvQOYmrVgfj2CBdT/izIRWPrR45eZZYk19uiuqT51OzTwPhBl73EXVoWV5ydZ4/Z
0tkE7ls7Xv9icPIg5ydvVIm8j4pZWvHaYv9hY7kxtVKLykHpseNQ6bip/52a+BZSA9C+y+q9tCEA
ewMzhtmZiFIdYFignSDrsHCOGcLnVSsJ5E27LVbmJiptsVeICIDBsngn7kkAnRgRnI/+wzrZMBPc
aQ1r3t5I9tXOZI2aMhnBye6v8OwIlcoDwdKRKlQsCDITcz7q6ouMj39dVjuRDjLv1I6SSRD8ZmTu
+RO21rd0gvQ8dEdRor4wFT+uQGQHiDB8W5zfkeU5hAHpyZbHVb/kuNliI5UkO2chMSnWtzTuMaWE
Mo1Bj62myJgCr5R6NQsfpPDuNrHoTGXF3q3m5Aqh9VyUW5cvjkVI71wVe7euwrSY8w9X/DGmnTas
R5HUrPB1czGwALp3KVP6kdfkGKROqbNKcR78gmME6AVzBfrkEVJEks+fZjKjEVr8DEu8jYbVPAd3
pcu85utjLvRn7hoENI2mkc6BVsCtO+8weZMXDatn89riqgmUQaQCzWTi2o9ILtRpXOxuK+d8LxtG
9QEwnzijkTuYq5CM1TAptIPisO+MOjIXp2AVFSRXdArGhaiavFewbIL102yopGwDWxDFRHOYUW9v
nCZl6kmpUgXucsYqwDZ5sTwilFjOZlIkRG9SCjut/jUrxuDDuP6OxXJTY4krfyboMsCW0vsjiZud
V+6wcpIyeDelZAsykjyPxsnJQ8wmP8PE7++6e7F29y/e/7G6iPXL6pYv/muQVU8Ufsw+/GU/IZUL
WV+9Tg7s46WqjsbgR9h5YUjnkVOg+65kOoRZGphkNnowePHT45B6TnD47qtSMnpgGDcO2gxVJqDf
4AuiY59Q+wTD8yKds+U0UcGc89O9KyUW++8OLvJMws9G4yuZLfdtci12gtZBc3pM70H2ywVrDagQ
Oun9tYlThcVIgcLeF2rwU0EkDq6jFhQQvkchA977u83aJ5w4KJ9bL2eoth4S5DbbtbOMvUMGEmmx
3Y0brb/MYqQXRlJ1YMF6GVkzHu1BfdTCXhlYISjEQ/Ii7Az5tI+GxLYJAFXiN4UhRe5dSl4hJbep
xkfy2c2HDKaJWSGPGHI1xy3JQMSKn+3R/9VYpXakHnJrsZdH9n/TEV6xvESDVGD2bM36J52926wT
IbkwLjsTVORoC6lAhUPQ7ngbRX8y3OTDHGdcq02254nxNxn31obrim2tY98mPzjalJhsRpLNROxR
JCq8I2pJrahWwVXm3smoMRdkBjtELoQKczJrKPRqnsmieEYffV/7qlDz6gcHEOAuK8A1iuXIJdBi
/cx+G5zewnJYwmQ8QuxMdBY45BmFTlb+9BVBm/aqtdEqtDmCemIj39Foldxq3miDm+90XYY+I2Ma
ldLc+hqNQ5G0oUjp2AcxPug9xtm86PKtmHiHRDt+30nzUrxnwkTB6NxNuvaCL5Fd5AB9Luw6skEI
MgDjU5VRxbcdVk5zWysyu4vxDf3/NCliqqs52K0Ynvh8/+9HR0TRGeOXNIolTtKZ/tlk0Z42CLig
Mm00s+Uo6uQtqIFL2F7KNmS1/yzs5xuEjNSHnYbKiRprQhve5B9jVp87g4xL+SymBUNNy+ihoCXE
CLsVa/WoHZ2ljpOBntjgCcLPYHx7evtuie+q5X11iRzqwLOHrQSwb00srcaPAlt46BRIKHThErqd
EhGQfhoYBLlHRceP2GieJ+sOQWkttJaqO0yL8YyB/ANlHDYx8TeUZKCpru9jdne3DiXjxiDRN86h
3NR5yqVWes9CLz4VWWdhsENAw1ZKdH9qEmDhuzSc0XSoxQKlj6BzN8z229Q7d5/yIGKdQRCJx3Ry
liV21aJvjYpdTKcAEuXuFwu5P4vFBAHl7BhSz/tJvZpNmX6t1vE4QCujR8UVObNpZmRBw7Cuz13B
5GVsF0g/JCtkzDZk1lPjs5NrXBa4WkqlJcVkxKYenPrC+KetwUdPv7sSc4fNHnHlOJRPlWN/tDqz
wKFFirGciad79kiMZCgZrDuZae/4sl7AoCjL5E/2JoS8bvo9Cd6aAeKjW76U7fyBvNbc8rxBolCM
FNeOA3g0Ih0xRs4kej93FIrD6pKs67ofbHkL5sMPfKORlgaUuKuxC1Lxb0n9MoZF4pZLjIyNS95t
0DLP/XttNdtSwV4NxiUucjZxi7mrE2WfVdZ/AqUjvXq98npAOYmXdEZXhyqQZQzxyJ567zMeZfPU
L8b6w8/yVXNydR1656dmpnrIi5aiFa8Xe2crGpF1R6x7IC7YbJUUdUzlXRlM053LMXiAoWqWrMNN
/HwQ0tlKEryFAiY5LGtKyE/VnPukupCyRra62/BGzjfwYkTOwR7pupnA1OGpdImY7Qq4ReOSPnr4
7PWcoK5S/DGItzYT44Azal5HdmQgrkYdlq2SW38m7jxFI1Qm+WVw/L8560n5CG7atLCuFBWQC/S7
qQdrafTN8miM1Rd4WCb1FMjKyMK+rFh7rXeNp/UI4Od1SsHWmeaL5bdFNDD+X8diBQmLixAdw9EC
nWdpUNlGVY1ky5r/JtQ8VeqmtxnfTCk6OAbpcCt097FSNcIuZA2AiHerIMBkyYkeFBCtsNcce7sn
cpodBxJSgzfKCROKz3NNAlv3lwmaKeIKJFyKxKLiyPb1AAptLdZjltOe5/kN3df37IwPdn3yWbyF
JjOHjanA9THKh53P0cJ+JwaVB9UDJcZmzC7pf6PV/tfLviCuGJagAl7rBOOmt8tPv/Nfpo6TH6bc
g8yn5ZQyTsuFwdyyQCbd7EvLcHbsZ56Mle2bM+fndHTw/aDfpMZHiOSkZBwxFnX1AAu+f8/w48V2
0EfaxKofCE98n5P+JysetcB4ATeyEuPKSbXcVdpORdiTeRhS7V8RAOeg5ykIeUYBVmfjdkhlG/Em
/QKPAQ7JWmoZNRbl+n7S8i9JQkkpPXyZDGrHpXxsQRzfOcTbwi4kH82ERJZBPTDTt+SOpRhQ7PSu
ZJTVF0QAT2yfyWo+62Zy0L3mI0vtjicaSj44mmhNghyF53wcx+ADQM/KvY+Fwll3Yj5aeDzhzVhR
VWZuBEzt3c7JS22by5oHVuiLhZdp6mNrSXoyPYY/vykxoUmyw1jAhE2Asao3zJBfLalOv5Ds9Igt
In+2Hwg9TDd4+B4CJ6o799FOOf34GhcB7CUi3YzOAfRNOdwNjsJ8qbrXgJQtPyBYU6VvVhnMx7qy
vCjtEYGnddc8JFPxSJ1LouE6W+92z/aOhX0nunyHlgvFgt7ox06Kpxyu4cV3VDzUff/dDDqqH5cM
CBiWJtFv3bKtJfvVpjVZZtsCNiCxdzvfbryT5y9zRNnBdv6ua/Fc5q6kRRCsbGcD+cHTvlktIsjc
7JhCcEBDXnOjdiXLb70dQyIxTeRydN226R5l4yDUlardAl6aTnZvv/VOU4V+MBvPVvel6wV9fcCZ
EHTQWIo0I1hzRChZiOyGh9Hbu8a66y18aH2zmidgKxm07/RsTcfKzrVL28J4QwgR2QI5JkojO6Kt
S3BYtOmZadQXEp/1ZSxoGB2jxd7a2njliLbDXCCJHUxMXNkExXW1UAyuMpJ/xxpnz9wVZ+VxseSg
4CKQMkSEavZnp8rknPfzc58QRiOFGJ/WghrVh9XcBfwbTk/3jAaT9t3EUL+wSNwx5+j3mdsZz7QL
VOTNXzkxU1hpkPtckCbsGbdpQipuDILQRK05G47eHvgBZZdatDy0wAnXeniyCBjc4yN6cTMmEyn5
cbhfkBPgIchPrSMufjDRguHvgLwzMUs2yiBOPkr/WWV6fFdDTCytuTSHKHAWXoXB2GQc3lu3eW4W
PMP5QPW9MslO0SE39BmBNb87nYWcLaKEvcKr+cS2CDxOqT/fQsSj/1VJduwGTAEz9u0o477diaC5
oBtCo2xbZIJjruir7JQbRx5PFh85PQaWOpaKw/BB/xn6mqCilN2l1NI/WCBncjtoSFMuQG+GJp6b
9mtvnz0ETrAomZ2UATqYSf/puaRgjZtXODFILjgVfA+mnPcJOnwI8xajR28c3R54Dx7HU+mDI9Hs
ctkk1RA7U/PVhvQ+TIxABWH4Sd4KAj1AEnzAJnPQynFBYuSEG9X7F6tNDpVaoxk/Y2es3+5A5kgr
fnXBGEJ0FjvQvNzh2zfCxqlzvh0glITubfxiRbxdIuEkpO6gUp7TsmI7oAyXLWuvFVNErgC3J610
OGvAYpxuICyw6gUDw/53rh0RYZ236VgAv2GJtt3LYEh9N2XVfyy6rMQ9BGbNACewjmAvMYoPJA3R
6Plx7ycXADDYxyw78urRvIygFLa8bUssYZD3Mjdeihe6I3/fQwrhZQ1INtb0F1MMLFyNAnmJARsz
CbKo7AQBtb6JBk44A6lS2ks5NenZNRzEfSvnXF6U7t4pKVxSmnwywsR7Oa7W1p39d6k7/7l3rQXJ
EN3BW+y467B5FDDeYmX/5wnhfjrGCiFaoHoWxDex9/U+faVVR9OTUzSUFSJUZEDz7P2n23oWTUr8
a/1seiz98jfD3Lsj8xLRpF5OJ+fQS5nfmPHsShUYFy1LDTY0CgGqNzUAZo33fLlXBid7bopro/XN
ddJ67YLIGnOMJGyQrRMWYWa5xUW6acdrmfMGFSoeXfe4loHYC9t64q9LV9Yx8W+96Zwbhgrdfvyw
GHP2WnmDXfE6lRajJQ3+SVNykiCuODjtHC3V1fO9PZ7e17F56JdkW4iJVq2HnY2ZUOk4MDIPRRr4
ldDN2A6KPnlNEwpuiGtVWN41rA7AA8q5tPF5pGb30WClwqaEN9uBS5MvobOQFluL/CWdMLTIKXhP
EbSp1vhHRVVDZA2eFYL/cGbAxEWenwws+/EcZJdpVM6esLCF0clY3rw82LN0fFrT9KuU8HDLCiXd
gjcl07A1tWSqu4X8S40RJ4DH0kbidGKTguOD/awNMFZO2WWULqN49IF7T7ZXs0aHjnPjVN0MP2kY
fGP/qNwsrkkai8Z8LSLHiGyPdvROhnRc2DdJIEEPQEVmThZaOq4Io621rZT+ydTZMLcoBBCAYn3Q
Qzk6ctek7buW+DjwIOLuG4Y/9xI3VNrvkig+Otx3HBj3TKtKHXxISTaittpuBq7v+z9G9s99xreD
SzC06ZuQZdMl9jlaHxf8lN4WBNRNgdjd3XqxmtGkOkHz3U8kEU0NYqXUryHaqO41W3vgQBjHvRKJ
P9rIdDtO1ecEvxt5H39LhhFfEO9pwlaCenG8a4F+gttPypn3YkJTCNvKeFzujG2FQ2FljVNcV3qC
jbIzdzek1U++/Ie9hWANSV04DRlyObJSM+egaivbVKX9awzdBWNdxaarZn8ypU/alPp7acjjOKOr
zLcjs32mfFCgyrQlNygzb55dIwJMRMw5Rpk6g/DJB+C+Ml0eRhwmG3o6kgwZegbsHHdyEJ+uwRNH
efbrzM6XbU+UE2X6iiIKwRS+Q33REA9niPPLVRzv/2G/gg3KZZ3ZsTFsJwSx6QV0GhQpje5h4Htg
b6Ft5+JK3CqYsnFVEdJAAp1dn2zvoDwATkS2Y9hhXs3NmWKZdtK7ay1t74kO5Lvy+f1pPcHwk8zU
qVbAzV2QQVWRDzZ0m6F6rSYXGrX1rA/QtafxZCzm92Br1+E+h/SPZpEjBp+t/YDrHnzkcMPAjmC3
fHB6e89bFS6uvTW4vhQXYK/BZ+Mvr1NGzXbcokshM/c0kVvWmW/JaFKH2axUdG1lBFGZ+7I4Omvz
DwRlcZkTvQDFqnGzYo4IRf5o9feB4dJuAe2xrKeWi6wB/2azIElVepqzgNExyXvLfYjmLCdV8lgl
8qDrNnBtk1qkZtA8uO9qDmI2v1vh+tWGKm6/2MibG0S+iPfuJbX5hJ7T2gCriKVHZZjnO8dOdURs
+RdimqegHWjAqiFkf0Ew/GBaBCpqaDb92FDdHaq7EDvoH9BQMPH3bxi0w04jVVHre0SOPmnqTUYj
3jyTjvufB0EyJEPQSruaOlmiF2u/8jmYNgw8kG02jCXW4Y4ttC9tAhhYSGlGM0lhfGrTFPm9+WO1
fHit/PESIzmk2RJ2E7NaNfKkDAA2VSnPVSfezXR6cmB0RHOXb9JAv/lt9+wxKgSF9WS0jCehZAD2
oK8zBFpdvXrxRgv/XVUBFKr1WJ+E3HcoRhjUtXElF22jpDiMRe/v0OlnsGUzpP92qp40yUi4M/R1
PwLO3gC4Oua1n24rg68OrhGBx6i/9at/nirzP0UxvNWsuykt7V/aLnnPpHnE2HdsOvdMW/iuqha0
UhPLxD3mk/kMtH5XpIKGrHpzKU+s5CPLRH8AfUdlVaFB0QKwwgsiS318kbgmsyV7yur0a/HIZGC7
+4QO/MUiWtO15/+SBriOERwRtwQRClpWSNp4NFhFJql155twl5vrDWnRT1WpWDDx4X3vT02H9QZ2
Iqubu5fXbPgsS+do18NjwE97x2acfgqGX2i4q3dkDXvCBFUeB2sqQoIKAGj4rRa5hE1HHmye7SD1
fKeZ2hxLzT2qTFWPeUvYr+t8zWPlHV0PPTCDHu4FUVNEjwhLmmU+qwl9OKnb1dYg17dW7hQZNCbR
/CXt7CYUqrlgPfqavEnIO4nNatTKtSipul/8LXhStDk0dTAUfcusa5bdrhYgIBdvOThV9ToC37m2
ibU8t8kDPieIP71Wh2aCEmsxGImdlqGpwEAxYa3XETULd9ZG4KtaWwxvLanYampDaXjbwDZMuq82
wAWuvc42O/3G/Cp67UnW5nvh8SQU1Yzgg9M2GKZonVlvEYW6Gl4dkyWUbQE2feYB8745R0lYZCWj
fhhCEPLWmAUJ0zqAhTiVI9PJiHUMiN9cV9wuehf1VJShLKjSMsjO4l5vKzEhlaatdhjAIiNLkovN
yyU7MRB9yR0+ZJGvF/IslzHZm7r3nDjZYVgrI1RMcEvD6eJUOybZQEsy8vLVOM2wAEqCFGfnuGTT
wSdLGkCzeLDQeu6ylTM9yI6GncL7QbkRMSEkLEMGsQ7hNfJLGv2JGdK+dSG192mFOXJJdkMJHrsN
8iKerNZi4ZWpg+11FCb3k6fFSmLR3QjHNnd+U7e7/1F3JsuNJNt2/Zc3j2vuHv3gaQAg0AMESJDJ
5CSMzCSj7/v4eq0oSU9PMtNAZppoUGmV91YmO8DDzz57r13DAIZGz6USfc/DIvmdPVj6izti8BNv
Fu0csoCVbSshQeOUK1sDclM4/eHEg4YfDJ9T6wOYH+pxW5d64tWgmbGTDOJogyPVs0AdchxF+6FG
iDKd4uxqww1bh2UbE6ZOakciLZj3ZdVrXpTp0zbqi+jcBmiT4Eos3PLWfM46ss7L6wKfYH8cAR3t
4Z390NVVH50ouLQKdEFkLQluS56Yn35VeUMoL/3jNoQMq7F90TrxrZmOseVo/5J+T9IUOV2NldzR
IpVsCmxNm3Ngh8O9NMx1F3T8EKqzCb1uFZRQDkG1YlzA3szBhnRPYqsmyEnyrAGrt+pKW6xJMB87
4MN0IMjD0NZPEtnpYM3OaxCN21jL/J2srRgC0Bnf+3CNmdpcqAg+txXaSeffrWJrZNZzQURrYNKO
xEvDRWeDPx29hAv8KjM1dISnyecePAByhVOGBcS0rGvEweuJrnm3rP5LhO0Lt3+xh0JewuJE+Mi2
PQbZVYh1gHoXas59olyd8ul0BR6VFj7dFP0rrpoWoqn/DCnN5nYT4Rfr2hyDbBTgQYM0C2qMxBXv
jJU+oEu4ssLQIrgcjlyXtPjumPqrRaMlY9W4HnszX38CB/6ry/ldh5bqR1Wxt6jJXY26/ok8gT+9
KsPnxRESGtOn5Ms8Vb5gjYuvxUP73dszJL4kjKDW8LUCK36bcfHwKlc32MIJl7m7sYTbMRNGXmyV
FaOx/3cGYLY2i2+WD7VXBdduxpEFUarflDPOd9abV27uOP8mhvo+0PtDSWEAxQ2/2C189Hr8GeMl
w7lereCL4+hKWxp9pfownVHn1cbSN48je2XPXb6zhunZjIf4qs3bprWQ2IPZXQeqKb0I0us64pG6
DSQfd9LsUxpgj5My2Mg+YpFpiyX61fKN5NltsEzAgFiO4CmbgaVIh/62Jvhsv/Ko69fGlOJkkuUp
JzxwoCkZLaHkcIvNyTiRIYUPUAR3YwSWwXl1HRHewbfj1IHpeQnKxNknZY5bxxEfxJWqpzjVPJmM
xlfA7t6smnvtpIfMyadL0Vsa4cmcrVEc78G+/xTVyyRK5AgAfj7OS8v6M8wlBE7hfBOVNjbK6n6J
Lr1VSfs7r85jiwnxLgfBGwIH0Vh6nYrEybfcL0qCPqqJEj76M6TPfj3kqOZWx5LOILvfXKvRo/uC
odsxTmSdP0Z18yPTvgI2HFaqsdcwLr5sbGns4Czmlew1686dFeIYB3jQ+OSOtdx4Nnw9hqzMcyaJ
WdYCb1b7gkHaHqT/CYNv03IM8pBZ1BirfCFLADitudZA5FYVcOoNHD9jNzgN1rNybuGcq+9EsJ1p
TNKYWT874PchGyRIAD2WBzaDmFAd3brLpM7InPfNa5GZt6ZosmNngcIM2Skwjscvqd7BoswHbY81
HQh1ajes0ia6FrpAP1pGlmzY1sKQj60lbzL90eFFnZoh/4Ggrm4Bpsudzuy4BnBK24H+MiSTg+Mv
/exVTPRK0vsnWsJFXB63DlEpen+SfRwZJ/IDt6RfqmDLNvUm9ZuWr4NhENCerdLmxxndnN7cNjre
d6suew845H5hUh3q5Lkt7W5DcXgH9sbaVaN2FGNYrLuY/DgxKD6V2cengeRmBvLLIQHtjYWKEYSj
RQd6pwtpvBBuUznBDobNyaOAorTuSVTciihlfFU+bsq03FkuttjJbkzQwXI9gBbgxmzfIotMhYRE
WaO42BHBOZ4MKyfUi5MV53DRyuY8Up/4oqrxd0dueCgUrJkNbRiQaWK7WQxR6SbGNDCy81kFRiMO
4N7ehjG7SxuT6xj/0nvSosnoTan/nHYtMBHf3uamkjtDtU9amP+4zGJbBL5JGacspjzYzPVqT+3v
eyqoJWH7etbpTiDHs/SCZC2807p9lqLvDvXTGAXz1W5z4xoMUuxs0l9Tb+xRK9lljKSN+iSQS7xj
HY/lcMPhna14lXhx7sekitzqFBrZa6fKRxK02b0aCg8MWQ8DTecOM4d/TQMGaoQBbzcZroHTEMXK
DRmDCpK8114S/MVmjFVGTrtejsE9JTivU7fJVsInrAZT81xEatqUQnKPg/RGUXyA6SjLr//zl8YK
biPj0c6uunpX21p6DgfRriMcQKeUA63vzIROXtcL/cT/sHkvxob9YpoyfPYzrTsZM/3ybHBBPaX7
QGXyiRhYedPmiJwV833whIXC+cUDF62RrmuKyePxmplLvqxdWggG6jp6RuhjqLRvBDpB2rXNDkGU
3+kynyhWZ/fsVsG9VSr+ChuSKnF/syqS7FCi/7r2OY3A4GSmBPv6EVTJZ9wVB4bZ8mLZePhM0wCP
N5KmL9R3QTR62y1d2vz8nDsZLeXLp3/C2/jBO0/3tTsIUHE0eB+sTSbfraR6dZ25pX1SPazheCx0
Hsbd7EUTt8C48D/7dKZwZspvLpU7i9JEB3pEHLQy5dYxANGGQhuO7sA6kF0FeNEx4qTMG5MEXlxu
BUwVIuLJevRTeYmZ81e2nztbKqMlTxVhX92g3ZFg3zWjtbN5LvwNCW/Wc7ZvrLTEze43J38iIo91
+Mqqo90bsU0IrssqL0HmWBc53oKSFjMysGNzwGDHwUdunlT/sgCkbPWgiE4ImatdWyv/2R+ZlQdI
gn9n/YHFf9NwWpyEFXc7vWNp10Ma3JaO1mzTWH0VuR28F2ZAth1++BMFXR+B1thbK+3942RwqPB2
3SZ+gpFhmQTpEV5wt+NJSRblLFh/GW55qmjKOnLvrg5zuuRZ0Ed2ZXRRsWbd5yE79CZkBIcuuSnh
pFdhuA9G5uuhNy8Vx/VlEbk2fUL3JmZ7zMON0l9F4WTkCvktcwkUCkoq9j7UZDjxqrmv06qgJSHB
Y5iY+XSTPCm8PnfWzTRY54qBJoQaVcQ9lCwqwjdh1ewFy87XeGy/xXSGs5iuezV3p3LqSUtl8zlU
pr43OBmgbHQbLCR0GE3fOI31k2Vb3418hrtf3PhJH3uQ1PRBagkkyaTeJiaIS7wleFENddFzn4Vl
9RcBvVrPTSTOZRBvyr7XN/YIZdvuonSXcfUmViaIMONwZqWWbbvJBWHpLEGhXNxFFCLroWhD2Ih2
CrNMWGmnrmmfxtKNdtFAtGIeIv/WyWKbWtjSQ5tk3NyuCuBaFT7ul65J773kAIHDbh8bWlrSRL83
Xcj7EXb7Phfze9BxWhKCgNqUbXozjeknzHib5dd/vpGcKah/dsBAh2GsDvvgEsXhwTa78VSiW9AE
DpvLSTmpqIY6qmZ+1KD4Wxf9NjbNaZ+1zWcQDm9RS/VKiai/juXeyWv97rCI3odNAwcBB9HMgve1
GCBAObxbEEbM+iCJPh7YGnTrrK7VUbNpsrBlR5l8nv11kHGiwVc3Frc8RQaRbPHwll4ZRQYzT7P3
pVHtiwHvSRq11XpIDKATibMjzWjslOHIEyoANHPzpYfD+jRV8h6Vpww54De7InevY7ViOz8BPS31
bZQsBmZ6XGHF/CmrweNUMT5oL1jbZm0c3GmOt6FFyrHO5hVUBPNZszHMDxZzXWlx60Qyy1VdYtPl
lmUVref7hBFws60AAryWuOU8CQt5ZUVPfhH+AgM2ruYp0z2IRGefvox73RQ/jonbK2xU66VO0EFq
2xll4ZzqIWrPJYYJTHY4JrHjR/s6SzdJ7lZenOavTtaQ9W9tIGIjaY3GWWdCdsSFMXuoKhnvJen1
DazSfC2r9ieDgv0xiupUWh7P+vE86UfC02A9IblvMkjia3hf9pJkCo9zAEFb+fgpmhasUUNqxIpt
45xTRnjAK/NWU/D5bjmsaIyq5haz/NZWbwMErF9R1KjTUFsL2elPmKTjWY+a9ax4jiZQqcIg8OhS
cg4z2Ab6Fsz1S850gsOQvjSMKHdsqYcA7uAqlsUvmiDDjV7LZ6wur40igWWq/Hci5tfAWaCz2nRN
dWdjyqegEU8BJBdfWM0KlTIFnJP+zTvQxXiLOmSR/A1H66V2SDEJfaIiS4DPlVzwy6n1II97I6gf
AjAt5tZaPxfzvrbNQ0h43rPBBCOlc9M5ZJPNySpRE5o5KyF8FyGgkkvowDhq4/5HB1xKk97d8f3f
nVPTy9er1zwePnTNNGgsZVoNFlOAek8S8xwgiq/0Jsq36PiOQZqdpzhdOhUb8wHDXs0LrujvJEL+
8h/1OA+5dOs4lVdIMXzWWhwdLO3LyQ0kX9INkLICRkOMLahFjWGAsGthwpt1SUoKeTFM7EdhdRpg
KfNhRHPqGdUlqxYOAngwjFRP4QDsZxKCtFCM4YPEpTrMCswModx0I9vi1NuoFE4pd1y4ySuOIjtU
A+prGxfNkRowtDeoP3DJ3ScKuPKshG9T4YmfgGPUVn8eeZZACmpDcEz+fGxi/UwLutxrfqxtej4e
1yOz20B81699cRZ+eDejeP4loO7YPbl1ehvaTYk/uOpHY5XN3Llr3im7OHuEc04Ni6OHnyrYt81A
yqpWatvZ1lsfJ+Iydt295AeHBDSuul4hwg1Eqblvzk9uGo8ei7D2IHkgIT8vDuveaC5C6gznMyFW
SjO4kPnGykbJZfTMJcSpb8I31tGsrEMQZDfbYGHQkBNzBjvEge7MN/1G7F6do2C89fOybwQxDbsa
/EdRC3nM5goEbWOOu46t67opCETwWLFuCgcR+Jx0RWlW9x1sOS6YwGs3eqqtlo4NBVLbpaStWmCW
A9YwL5gATgwBzruBAqR10aIYc9xKFoK4k+oaf9w09SNMOWwZdlupddmiX0D+D6iiDHmrCDBMSTcn
u6hW8aoUORT8hMymKzFAkdEaqmogQeiuGWTzB5j6zyoztKPDXSRxY/fcyCF6WnZRak7KZ4lnVEt5
HVe+uxRmIZe0TvA8+uYGLqe7p/7qLqaUdRAW6iHJ1bnpBBuElm1fNIyxF/FuHQFbsXwQ/s3tWxer
XEDrRmr9Jlkt97z68CNn7Y1b3BLzQN1rCbQtXRBrWWuL7aZOtskcKkxBWFrH1nLvsvWp2Imr7tk2
2EyFVmqgTcmT5hBOnHviP02dOg84xHwDgZO5W79R3NQq+5qM6hUZol3VHTTCnkRWbDSEg0T5Fful
OFsFbnvY+uMmzXxtE8xlsO8L9k/pvanvWTuXL6NffPmRjjW1+9Kbj7BPB0iMpJEkRb5SmU85mVit
D6uDIwht6T0+mhl8Sl8W8xHh85U5Mj+mPtmvWDDMl+9xrsrPOmOMDMo3q43lgwv+77EIQN0V5km1
jE1omCCgIMHuC8NH4+nqijc98aUEMYJyCfMUNCQotIbgNS3qmzlNeWIODdj55tg2mXrLqmGpyhj6
O50MP8r2eagL+THXFevbMSQMSCWzlen6VjP1ZBfmsFORqQFeUE6Mkhxkhzq+zWa4t0dyLPTWzFir
3gSsWb32mZUdoGK58ascCCaMGagDCdkEDUNsQx7BjFdn6fr7QccPEIXhpk7IqA08Xpi0t9Jqow21
n3tQ/4AJDP9VKeSAHGr3ZqSKtcd9BaP0EuQ1T2FtifVo8FAggq2K5KHnxc2opTxUtcW5F5h7h4Io
nKk0dXcnynambZLqEAMr56Y4z1J0qqnufs+d7dUTawn8KOlK+uW7ASVwVWzxhhxaOiJXuOc+CXmK
VSjJUmbRuzuCeo40mFqWcFacO6xJKz04D4zPYsg2gcQXV8fYGB1qdHvwf6hBqB9deNYah/CzERee
kI9ZmTyLyi8n4/yS8Cy49lrTYcrUPcLLvCkrS1FLURYIDRRiwdoorfpmi4m8osKRPpndMe8CquEH
qmpTe3rJC64WGZWiZsz9a+INfJxShvQqbInLxAvFPkH0dFLoFNwaGEBonXSGFh6+i3GA8pUobqv7
lJjtta7XVc1COcKMLowPgOM92Mnw5sx5vyWDzuJHH7G5DZgtk+mnT415y4B2aO1m2JtxdHHsZ5ml
LoSoduXk5H+KWRlPQxR9dBUcioqkfKRUcRyDGvNmg5Be9SDWtUJuhUKIHQNzHQcu2uDMRmV2qDON
MxNlihXzsWgXqGwBOWOCTnGooiLhGaeuWqH9MAR2HtmmiSMHt8eoHFQWVXJTSLkisirwOK4ZlJVJ
fKXyey7n+KhbGySXM6X6h266j85up0MRURmUtiUoFQNCKSuHnSwfkO6xZzbYDJ0u7j2L1PWqISK5
wy/0rTqHQAgTieq7+uqG/o+9nFQRg+XJKvKX3pY9szRQt7Sv1WvfOf5GkBlaMTMSvOy68RyXFYsV
H17NxDhvVG74QsicxqOAcHJZEpKwufhsKPvjFqzFIabSABPChBOR0URnozTQeZf30bEYqetRNPWN
NRbyGlzL2jdq+6iX8ycHdHEOKIo4O1YCAjhmEsonpm3Hn08wY3yvpM2VB+woWTzDCED6sFl1I1/q
adk8UXDLErsN8/3EQvA+Vkq7+8LexLSYPTX4bla51krPwBp3SicicZDzS9RyyobdsvGwga6synFW
Y2jcZwn4Nqw4/7JzH4WwDyQheGm7H7FUKNEN8A7yrvAorYOfcQcv/P5dVHCWjQkxFmmbhAFb7Nm0
Es9XFrDf8Vc0AqtSjG4rUTmPvM8gNreHkp2KqRdPXXVLWmx+jkieswmrTLDw8UvxLuRwr5E3rqaL
qNGBUlmlIj0nY/3lFGBxuEVOZfjFG5lbkIo8q4JqACh2AO+wTLkun3AQAVxw3XrdhOabW8FlMOpq
O2sMJmbLL6ShsSigX7PFF9gXoc/6Tb8lVXPImnCTTfVe18WpEvEfsAXJMZDfTEIGDhpeSrLWvcCg
ZkDGaKgDlRLcgvu1n+g3134XQfhlwjzmWCZKkEXRj27FP6qmvQRAG/YyzbqmPdZyOLn3wfqY6uBE
rMBLMQUlRR0d/FrCQ6VO2M7OKSQNMnD+UcTZLQfcw6aMcj8tZy81LQlqi59fk7pbJHTSf8xJsX5P
DgTWv9U8EuSu3Ucwm+yI2oabF5C6Lv6RWvu+hCnB+tC6NZp3VbxguUI5qrv3vM2+yKF9UXr3Nwt5
u0TW1xBJmkl4n3OOzFxL2mB0NtqofRsJ3s+rIbMGQ+axb9ub62qk6fm7sp7lh56R4VfckPQm+NF0
hgq2F8uVEihJ8FIAQyzd9iHADaKeH7BUXyizZHHE3xq7zCH6wDDNzfEeKyyBWuOSRw5ezEZd4tCZ
th13/Q2Ahrsxv+TC3cWRrlZI77xgk7uJN2v9z5colk8lSBovnbiVj7yUJv8RMZboZvtOBUeOO0u9
QuN8cHEmgBbo96oYuZ35+bcVv81sZFeiSFmjGo8YXlvqa15p8J3vdZyHfvNOMpkipObd7Z9tm+Of
BgjuyP6+6AnrpQuuUgbmF8/MzukGrCWTwZff0KkTy6uowvHgzLjSObO8mmF3T9we4+ss/lTNRNhn
4qdXikPvyGU75W+Hkc1Xg5+hNf4kc3f7J3Bg37TIeh+rFLf18Enu7NKN8bieZPzS6M4bwL/rTIRQ
sZvu3OIpLYePcpouSYTJWBjG3i1w0JhKnVviRI5IP6HPv04YvU3an4p4OFlmZgPn0v21cOb6v+Hs
/1/XK1yiP7Agip/2f+9XoCThP+oV/sv/RyUMRGfptDIE/Qf/5yKGY/hZJ+Fn/vc/lzD8pz/534sY
7H+5bIpNoUv7f9QtDN9N++//5uj/4qzi/qbz2CQa+h81DMr8l3Jsx3ENR5iucGgQaEhFhv/+b0r+
y7WVcl2T/YlgUWv837QwsJfig5TF0i6VH/7++7/ZhuXqjq4c2LzL52jp1v9aViAyAWRPI3YFsBS4
GdTFwa1+6e5MZjTqroZGEgK4rFcXhvnTwPYPAPZ+4865mHQllzhACfa5/o70xvBa2O3njBRxlCGu
xcqnoChq4SMSjCJkmJs5uL3go23ERRI/Ptnx55RjG8y6DOKAoc93k+rkfoQ435Z59ZFXDwFU5HOi
LcCjEc0E8ZQ+m5bxU8oKRAaVTKs6Nw/CbdZMSgxis02rMHbSNTLaOdK6z8Jt8IN1GhVl0mVXVVK4
aGSl2mjvTl2/9zV+UIjV48pkD285Dnd+bQTTPGzbVMsuVUryuw04AzI7/CvRFQlyMjM5RNnxaOEe
MjxV4EIpw9+axkiZuk58qXH8Mqe6f1GD2KVER1zZ704F5dHhMG5HG/8AkE3DeddV8ifxxYLusNb2
Eszyk9krpjJ7KMwYXBH66Lpk8YcW+85MM/R72jVsg6txK1oJYKiPPsj0mF/gM0llngMt1jGTdJQi
kHdsHD1FuxP1Kaoo9f4H95qm/TXsqR/Q16GdFk+OPxh3JUZ1SWFdQI42EHf4n+BeHUdKW5AYDOtJ
7zjVCxhe+ForgaXFyLahpvt3GqOJb43p8CtN8T6USRAe+mpinC+IY9dGqL8mtL95k+3OW1F3r1Oo
0vM0GwTrteiYaQHWj6l40owO6AG358y0HiDUzkYsoN7HzXtArxRR5Iyu1KliuglxRHJn+LTdN13H
CtGq2P3LLmhTmWwCmSSCU0VT0kuT3OMKgXLKcmtnRNhOqOqqACRp1lMQ+rS7X6GpRFdzdN9mDMmX
0MpInmlUuAV1tR+VcF56p9stQWWjG+JTPOnWuqzNfgNxxrj984sx1dSGshhdWa2TXPMQbg0x1N/T
2MgtGK/xkk3WG+AQRg4MtqdRUtpuSdo5BhuIeNx/lqldIMVhnqjs+O7n9viGFPWa8qAgojOdowQm
c5JNR6ovlyZ48dHSpGmK0XwSLeYFk3b3HU5asVZjHO55dBcAGeaN3hKb6kyoH7FfFdxF1qgY69zW
uoOm6RBWmY0sQouzfSZ4w+4N39bG6tFA4hIkebsbdDA1oytvaUfcpg+wI2YJ4kE7+YtlIsXPlBYa
kgdpiFJqxCWS+Z1A/cnuJXtVdJ3ass4ThVxrg892JxpcKTmucV4i8hzjRjqGSXKuBeOJNpnhUdAP
eXJlvrVkNu6lom4kZa/0gSKUJ2B10ix9Ix1jkCyXbDqbabq3SKZsL8pXQd2Knre4L52wffVnpCN9
efyq3PVgAtKaEo6YOnMXbT7Lh2OrqHcc2/jJoXkG/ap86NJ4bsMuO8jFZJIJWtyStnkRIV5qS7lQ
ZzLUJ2yROyIS+9Cx/FPKzHkNdQ3L/pR6sm7OoZu7O9cwd5Nw8pdZl29ITGuTJu5tDgR01WloBYXf
zUcr6/tTFAE4J19S7FJpvGHiGC45eRHkCPrOfDfxiJTZOGRnGGIMj6V6kcvQ3TriFA6Tvu2N6C/x
QvdiI7yywogOWtXUR6tQZ0HchtWc6R51kip+32s41mBn94hodDqH1c6wIFKzObr21jzh7POdjVOV
xjVKqA2XME05wHWsH4sFmbE9emWpeJCA50EBhexBOUltv2kOCZRnvlc5mLbEv8yV0rd6QRBU/Qbf
TkONlK5HQoO+xg59G8LrNbOzqxvHNpqof9W0ziA95HomIm+RQgr0i3PTw5eVZUYnaPaDD+aPVqMQ
BeoPWcuDlTY3Srk82JcnvgufJa4ChhXtBwp6urLwewTUek7s1Vd1af2ts+FzrknisdJ5hGBRVy3a
COmDZs3L52VEnDIXy9IS9sH+gWAGTNLQy2DDcfMQUKb4mMQmP0pMad6UXMNM7aNjPM23tsaCTnkk
aP4+xDrJnotB/bkqyXVOuLChHwYgs2fzqWULf5yHxYwyNFeQDMdSS1wsHhpGFGqFRRrugtq4yXFJ
OY+sPVmh3GJlRYDvel4M0QGjDBF0J3EvCRr7Rd8mGp7xabEc56DqNbfgBqlZ1AaJuD7accGz3GCr
q1e2ylbWNMujmT+kZmZHV69vEcyIvR8OuyIy7wP2xQ/bqL2xrab3OJMgKkBSbXVik3thtptkU3IW
v8T4DM66C3Qt1pqSopA2X7tBhpvBZIqZ86nf+yxJcQ9tk6iCLQmy5M4q5K0aghN7wPYhK0X6W0Xm
SibWE8gkm7wV6clcm/Z27KVo3ofK4dNe7DtrlOphPaUR2T5/DzTZ3IaV812UGovKkGMKehkdGmGn
bTBau3uAa78IvshLR/0k/qDQvbjxudHr6pbNxSsYAtbgsbIB/jIn1bHkUk5ryJgDFiC/QLijkKYn
giQ4utI5V29LPKXOmA0H0sCs/SlrcDoHcL2v+CL94sOZCWbgNnAx/yDfx7cuTUFGsuojqb4gYx/g
ZFlp89LOTQxN7A83tolSoxcu74PwQuhjPxVwQhvTfrRU1FENUS4V2Kx7bWoTaBRUrDh8mmskTpsV
vVoo2loMHdo12eSK1y7vkFRS/q8qcdd2mMy4lOA22Yy/ktAVr50eQj812DVNsV4Bu341P6VDLtj2
peeeh1rSfcXGMvhKKjJa3Rw32hOSmFrTb5V4hl5NO64xyKOWeARm/+4yUnFbIOdBomllRtFBl/zX
QLLKtYNxwhyKc45ZjtBivTKTXkcip5LStx4mFU9kjiSOhbpPnmvoCw3/ULPjbHLTvLZT+lVyFxqR
YoqCbF4bxu/Rqtn3Bly3JE5eZGntLdYvawZnILrU1hSmnLYuicXNGDdYVAmu9fTzYXTC9ixxHowi
/ZNr4Qt34K/J52Afpb+yMb9NSeZNPRp54uoEjZkxFyAtmaBAAW32If7l3BshPFF1D9aPzTQ+0mSr
+fwLDEjNWhp8ZP7XFCw1/C7AgCstroistwRrIYHfFkO7p9Lq3QTevKpt/ZL407FiiylaykmILfkE
MpPySI0EJQFl8qP47guBzUVg2cwXFELA/c9yY6/uRrpHkvQHly6jfkh9TxTz7NWR5IA3tSgKiTX9
IqgCIHPe9fN5skFcqjeMoURyF1ExJ8Be+eEXy3FkCn7YpirOmKGhnINR5OPYdlJida1ZmuhexzVw
Hun0cpzHP8P7bAQ/wrC8oNAIexJq1mr+jOnzZwSibTXAEw/Jb7bv0Aj2oAw8EUa/QxoOdYnyYOjI
LUTsiswBYQRLymag/+fL0we0KGcE9KEH5Z4Oke+45Puh8I4pA8UmbvwH0DTl5Zk6DHNwZIP0UzhY
R8l/Ut2HTrykqK42Es74VoXzRwJne1DzI+NFtTC0wjp7yUD4a+Y1itXd7jX+QnU3UV3qbglWVO8J
vE88+rRkWdQ2Lrdug4Y5qG0/rUy/DCBUWDrexdJAgYyrlzrlbf5jjpOfup8+C2cLFyR3v+zAf5id
uSst9xHNATGL7Byk8ZeomCwyZV5lY1yz2H8skl7Ya9/gjDQte3JL7RHlzTshtq1fxV9wpb86ojYR
P0cSLrynCOcdG/6QbfEFLGLVEH1R9Hf3S+uQWiO4QLZ1gsXh2KKqEK6yJh6Ty8d3AUQ52KRYvzmH
kmsx91iS0D1xDhI97OTtL3QP3u9F9Z7n0RfWL1wI7zBqcKWV7+UoqXvUPNtV98JmsZ22t+XLq6r0
p02dQ1p3QE606Ct3qehDsuvC8B4mw7MwCKbt8Cs5NcC77DgmSC3xIS9ltOETLHmvQJ3pSNx+NApX
lw+SEj8bNTtQ+Pzml4I6uaoHjpKC/WTKVWslMnYd1lg+N4wFBD7mtTTqrxEpGMK5Fhz0AZsMeOee
TAS3nbBhlfElnfzmt4Ug/K2x6vbtG9ACYCEdV52a/hGdKpCeIP+YoCP3ClAU+do/g+3e5lHsrXEY
L27eeDGG5p2bAAJrZuPoqOFoinjvtDrTRvornMi05HFj7XzSVzyRRnmBVES6LdxVIpHER5Mru3tI
QDgcmcCilDVqC+4asw+B8jI8GjCHCKzl3amALLEj4ojoNjuHqu+mY61DIobASaYsbvONAZIBmqJG
wUbSbae4wlEBuEm2KNsO1YOb0GAlS7qe7DTymtb31YnyeuZZNh2/GZQHq/nD2t56wiWHZDpB4LTG
Otz2qTZTqJ1UR7Ww2VX1wnH7XhldieHkGPMt5x3qAtenufoUMh21S1geI8GG5T4nNnLZxkV9XpEh
zD09gaNIjPe3Hms9ng/BFE5keiNHarISp7oNTbF3S6J7ioxYakvtZpbRjpDRot7bb1MZyQOC7Z0l
x3AuuOiKgayRyw/pNIZ9fybucABn4h+cqYDBm23tbED1a3kgW7iJdloZ69txMUcGrRt6XQLlHrQq
84nLspeHExAamRxrh9g2LOoSS6zXTnHyxG+cIdu1YL8J/Fb9BbGkv2iZ27CcAeyBtZPgnvCJ+MSH
Dvr7JlFAU8fxzTRr+83gR+PylqQ8xSr2wzCVT13gvAWxXCiOijrALvrlOsvH983plVzKV9fWL4lk
cYs09CcLfeixgCSAmHBDtJLAP9oD37VkBjDU0DWxc7rOJNtXGxfdrQ5xOMQXJ00kEdGBhG5DQNIU
jn6I2B4S/Ai0fSnZ/EirWbKZ0Qs99uD4Fx96w/5KhtazL/4re2eyHDmSZdlfKal1IwSKUbGoDW2A
jTTOdOcGQvqAUTEDCuDr6yAiWzozqztbal8bimdEhtPdiOHpu/eey2Wd1hi5jfwBh1WwNVzwPHVC
FFEELvJEBKG2NPOwAqGyHGjAqDZdZwyPVd1unSUmkc265N5uhy3oT/Ocrl8MVf5yVcaRA8oEq3Ec
gSwvyMJWVNba0D1fWEFlu0xQKU/0XAcAJI0qKg5dXl7b2dTbNsp7oN3+nWdaywXcIx1AJvEunG+v
Be6VDSvsz2nutqqpp/PcDTknWDIMmWf0j5ByC6KphJmwWmE6nv3NohlDauR2KwagaQsPv7CktgAe
wmTRxlUk1l4V/astVp977F+FG8NbxHS7WdpZXgLinmEnAF2Zkfursmf5sf6iw4TNioo1DOPUM3XZ
PU9y8zMtjNfCxMQclqsTgwHlamCsu9NREoclcJ17bbIcmhL/Gw/AtekapGU5GWd0Xe/OyVowWvb4
OMwR6zc3eab4ma71LqeVPb5BS+/zuN1ZbJ7w2TdbM5442kPQ3C6yCO4qwhdbz95baz0ixKD50cAV
1FUmjRcNvkF/5snp+LZ7xttyiL0a3AatMeYyyu08XqE5pS+VNA7aVC4rCqKiBSUdZ7gjSGfzWsPs
EMLKAmIaxvwg9amR5NCqNVXN0ggfUTa9pZjh96I12Zzk9QImlBYer2m+/wkf7dx5E3V5TssClLAZ
Usimqz26Ew0+e9I+OS56GBUcba7Ju7kom56PMlQO6Cat6zz0yZ5hF6afLvnOoTQ/s3F5D0Zn4TwG
7VrVEMHlOG+TaQQRhYyxhXnZhmO/ho6AjZRKpQdLMUnBkTN4iSY8SrQJHptnKglzh23kZKHtxA12
Rws7x1JrIjx2kYYVNqD7P794GniJDYEW87YEtdLpbmOOxGlrMxA0hgYaDBaZVlIqHD/ILOQzm/uE
KBOH7k2XZtfA7ChQHBocpmjgCekg9qYE5zB1Jicvvk+dwLt4KcIv8thKwfiYtHNQogvtBTSVMWMy
GKm+9bOXEmqSWNIYmwPgQR6lmG9zd4UPA+QoZ1yOXfvqjDre1iZmKcOsHjrf/8wMYuZZykbVp089
IQdyTnkrHXDS/qCRLuClNHJPcUOeHRlRUtPPb23v1R9iLsstF8Nwln01vrSc6agCKgxNvFmKYtmK
gPva6/G01qIzMGcCUPLYe241ziyGuuKrGFzGnjz45hRRDliFqFbm1/zU8KXKLl+prm+W8LHaTtXj
e5rXI2d/jG+qoknAm935iLj5w9aUr9ilsmk5oQIDljY9eSLlGSycF4d1G3TneDi6BOt9ePlFMrwI
MXzKPnAOvUvMs6XpKO3sEaW4FSc/L65D72dHNc24s3wZYICqHsXYOqHqqpcG19ilfV9G3R50tqQh
BhieufMSPXugWlBn0/LUdIpzCGSiXtLYWhbWAMAJANiqABw8DBzYfYNdZxE5DeheevKN57afB3bo
JQFgH8NKRJ1NOZGjGiYl8DSBdnHTUzMnh3z1/mGIpzkoox3PwOfZtWPI8lCFLtmlSNUjYeQtBVfm
w8zuKYjTR3owAWPFLnaksbsQ4WCFPXeXuaUbyoc0Y1dPWY8IV6c9eqxNuoDlZ70SlZKude+DXH36
XBc0Zgpjr1lvYtQwQovDAU2GZYBcYPUH1lugixXbcGTV4JrRdNH2X6Ib3oUq1RM97nGYTd5PGUOD
qksunXXlcsdhrPtsBnzKUzL/zjBRLHhYrNJrf/Y9s8tYie1UmsalgJ146JfYw07Xc1Iozo2XqSvs
Yr1PSIHsa9P9oljJwbLOZEjQ4ZSW8lapYrlg2+U8HgM+KGB1Xmmp5LeGtKEyeSiLcrlvpHHJ6w51
PyPKVStY4GaO49vEErdJLN/fkMNhQB2LfG/78SW1gIAsMfT2lgwtZ3TtwC5IWGJMcwMsBVPG+r/g
7U8XS7oMnq1y+RLdRjQHADe22sKzWqcJXCK4Ad0thS8LJJCawyBn973mDK+XSp+tGKoRwU5e8qX1
NZGuZsEtY0jVGMRUwtMy5RHJlVRsMcuqgy+tfa4A9CWmNYdxFpCeRhkY/Gq8FG6LSYVd+mVQ+zTi
PO9xjLgUcfObg8B8snQyn5Y5/ckeOr+HjQ8DsMSC4NhOdlgCBo2oYLlIG3S0LQpa5LM+eM5Hv9/T
E/ltqkm7+yMO6lopTtKm8mDg4gdw0rHhh8FWAEmE4DMpmWkituwp/E+0bRyayF0j1NYPdzbFw+rz
f4Casi/6xL4orwy7mibtHvl266bJw1CSaBWoomFLUzU5dd8OHekzZJWsxhzTq5CVB6zRzVKHqpl+
AfqIz/B9KsSCAlTigPkIEUHS6whKtS5gBEk4XfBUu/hg2axaehidUHbXPQoXSRi5PM2BA+c7/i8p
XmomSnIWl8hnnYKEfrb9VEMinMVuHAlxxu5W6tQ6uAt4KV8S6iKjcMidAXKfcFDLFyCJzsLE6RVi
19XgglzWvg9Zfd9E0YPVF+V7DmbXsmegn1VeH4LoLBarpTs1nsNJhJXfTbtRp/sGLTiyBvfqRs37
itTNkM0eRoPiK7/PzXt/9R9G9cERQX6rp2nr+ZbJ8pSFY2s0iOn41wBwflVBEsBaC/Dcp9ORxCUF
DIaHCavzznk6/ZqgxD0pBIJiXH7iuHZeAf/+ahLaWytaJdySoY3c2c3njXzMCxxsglu0tEGM0CJH
PSe3iQ9B7+Dt1WtaxOJqq3FXrtNbznB+blkJ1q3XHuPexv0ptaB2suX9TQDvvutcUqQ+7cYjcxT6
BuPEihmKOsjPi3YftE3Vlp8xE4wULSaZA+IArqpwov4yRlAOYgSSzuzkFjFT74vkEdkMMFufvMdd
m+3jEVmhdKsDIb+fkP5VqHJreXZpIq8JuzRmXB97mFqbGsX3IVtbOUVWhAUC1K7oYn2oC1bBCKi7
ecinJw+EJCeV98Ge42/WoLCbE5XrO6Fe/YReMo+AGGLKzELc/kLmn/azycPAX/eTfdRSJsTzoLe5
yBJ1wgZnX7Kg/z2C+sUCJ+PQW3lRApvMwWS23mgeuo6Y7ZsitzF2kLBSsywubTuAyhwJQwi8knXt
F7sh690d0dFfFHSora4jdUT9vSKYHOMp/XRFZO36gbzpnxdsl6Ms+f5T4bPRnODb3I1cY0l8dEsn
3nZjEOxlirw6s1CbEwPWB8uW2JMowdUTrFW8u8sjQufbUllfS+Odu7CyaaWs6gsWsAsfwmvlBLfJ
FEeHCheYkM1dE1j7WcHGGyKkkVpyjgIJ6MZY9s0x7NPquRYwwOWqjSXyxzynX1aPI4UqbM7nze8q
gT7EgS1YB52cmnse033HYc8DuGoUYJ0Kgtl43mOIFIhiBnZbqwbBl2QcLwiMbhOTsZUwqjowgv4q
gV7dJVk9nNk8Pkvg/5y1tw0+OC5gcQhaOZ/ARHy2Nh68aGiO5eLw5qVroXMG+Jk604dBlMd2aoyH
2Whf4DAaocGayOeMfEyoZmGsAZBUUrM+t2fiHYz2iOF39Wq9XOomRUnqyEemlIFx/Y6+dy4wtg9R
s4litwSbND+YU1vyMpDiq8wxkoOwHdrWp/bWOEaIENspprZaOLCmWifH8yawSLaZd0i9pThXAF6l
toYbP0cW0QnqYzS+zQX8OSulGC7wjflMHp1i0SgdWAE6yzWe3WpPHiDF7Ab3XTk+4QPlmnvFLePT
ZPR9Da7jda++mdGA+HLojHj4Pnj+dWwDecnN5BgDFz9Ulf0ZVWggg0ije0JPd5UNPnPRaAl6znuM
4HgQgFsCuvLAFTnudOtNTz9HXXUSEHvB/tTVJbXLXU6ids9KoLorpP40S4IP49xskkYb5yLz3y0r
ftNZhW/Qy9lJQCHNjN8ucSqi7umxwMIz/ATQR8I4OmducYu6Uu9puzni78ohWbfqYr6DDn6QHqy7
Oq53Cw+oUZjxro1JGaB5fXdqbEW6b6k1au1n5ut9pXDLjn0LyTDN2NI75cGog4fiY05MdcJq+iUF
DoCkfQkifLmJh9pugpZJisQj05iKrfYEQeDgx2SQwIUmk217DN7a4LCUO97dnOQXo+xvVeGZh7Hc
OzFaS9Xh9/WWH6zDQjiU3YH+hEMd4HtwpuimYA/43tGL2iJ0Le87ccZhZ7XGz8GLvmYbr6AwarlJ
JFfXlD7XxMM4SZqfOZTWjRFnhFq75wB2ANiTbVsSmpR4Q1FBS5uUkJcBCswXebYRXdYUyBNsOVaN
rY8L3tQQkUv92DFi4mieNo3f4d+kPgIWT0BWzHgvZ/oIaJJoCu6ixUmSnW9zOC9kCNroXE5TdsQF
u+5ku18aLYjAgPdDtRjKk4/RG8/u4p4x/p+MYPoKcp9PJ80+x1g9U1ZBC7hJ48WccK4fOfevf/hk
Tc9EFc+dQD97UQNKaHV2JJlGnZvaS69aLKktNUK2JD9eTPV8dFSLw0/bPFwDeUBB7R+wIfphhTKA
gSLhnTFSHaTZ7wJDjMA9UYjOPuzGUXogsN6vbEPrKXAui7mIe92Mv2CQyp0natCkDll5aiXucxtZ
3mALgfXCsr8NpnNEJRPPafcizSF+jCJ8dXbXPDv41ct4gbwWgNcmZsHyKIaCBtBBxXF28WcrvXST
6Z750YAVMS4ETIip2oN7b2JfeKGfbcNKlRiSDk26Vt4M+hQSYPC9Emjw227iQeEWOIfJBFf9GWPH
h/ConSR1bJ+apHqSMQ6gtq2pC7YjoMUxy0W7LR9Bjl2mrsHb1rjmcywfAVak52IgelgN4/xMOTi1
GPvFdtWz7XgvlMqOIRULTIYsBB0aNC60wMg7zjAlxovZPiQ9LvsKO0Ls0LUbVaDpnalCegiAQSwq
Mdf3MjRpEPfbjmoKEC4DSTCWM6cI2TrMc7qx5/TJmKW6WRUcqhlePyD9pNxjxlYnUendn/k7xy44
A1GKclcoaDewlzI6d70bZRtwl2syD44hf82qo6TNbKZDOkHAAV9zYY6XJxW4JoHy6Np5HjzaifMe
zlg6o8FwbWjZTm6cY2BTUW3YuMOXB2kBXmqDOPrauJUfBhHt8AZb2rtq7B2eQgN65ZjOYZsock1L
fcMAvRsm0AfAphDJTF/tXWxnH27zw+g4jlnCCXg2dUgxJEONU1clPyOsOHyTFsR+PB4Xh0185CP1
lbzj3oOS8lqH8DIwQ5whHnHhV86wvulCRSK7uxP48ykYGGpQnq4DJJn8di7Xv0/eUao+wCSAPPsY
69F8abL+qtHqTlBpLnqakod+VozvefKe4cqPluQ2QzC85Wk8hK5vP1QOzWqDy88C0tp8Rz9K94wr
h+hYW6wjr6AHcECMiesh5wMk8UFMwd5Yho1vtMCo0NUzFUao1Ts62KNtA8j4MJqWhnInpitCxmMD
bg1DOYNcwBMCCPcLfcDTySEQa9EneaBI+B1yY3IRi8l6Fz/VyUVbZUe457JtuJcRB7Ev+aHtj+Sh
y58Db/C4jO0rhxwI+432kIJx8qfADf/6MnV9BU2Jk1I/2OG4lssCAUpLkLv4GBIpjVNbjt3j4h3+
tOH/+QWQE+nRwDqb9BSqLMV3XD97U5XyeyoeoeMx8cgt48Oav62HFcA0nJO8VO/s5uqMnv6ZFCQv
ymOyzOMDzzqy8Bm5YKNuNian41dLI8+kQYtFYzbhqeNk3uJQeK2KQB30EIOCVAGVOgADzQlGWF5I
WqHMtVJCdfewfH3OgaMgRSS2dqeLVwaO6mFZERQ+83NgWmvIN6J20S4mIDeN/cxJbTimvYoZ9Xhs
s+WjysSa9dPcJN+TOogvVHiRwzaF2oM6IY6CN2vtpLhOiG1EtcuXUUv6FvV0Cvy2vMiuyPbdwGA6
2SNmsvzT1/100zP9beP2m+4eqjJWJwOfOwYxyU1DFM0u1E3BnT92cA67TDwXwxi8Bk2uMdNFP8yS
Fqu5jH/glHk1tV+8TsL3Oasyjs8CFueSf3YVwj+7bXu94mE1g5XIOyASBsYimEYGdhETNwCAi+iy
ZI1+wkHk0G6DDXqMO35/jSOQvYPLOoxKkMqAoDc5Tk+DPND8YrKN24AwszG5nk9DQ6UU5QAPdQnv
ImDIwDYPZkJD4MQl+C0eGf+nGGB+FYlzV0sTfojs7pcaK+NisYIMFIe8xLaJI7UVrpTI2nuuT25V
daduAqJX0+5agk9qNcTiZrQ+8tqGEEonhWUfgoZyt6klJuQ5PXs2VEy87Ty1V8FV3pO4+z3nJV0N
nc9aufzBePjQNxNVVOQEtnR7bNuCcykbzzwUJBnR/hjFneTJWZV3OWVUb65WTsM+8CIo7oaYadFU
2SVRXwVJmCBDz57bG0rQBA4bMmU32saL4U0DH2SiWUB8K2gMvGRV8EDD1dbS/lEIaX/vPLS/0ew/
50ZOZ0OU842LWu0Sb0yxk+DTTPBVgYHa/mkK/h8P9ctc//qPf//8qdJym3aQyX70f++EJogkxL/y
Tz8MP4cfya+2nf8v/9nfzNPWHxZ+OQcIrWv5tmPLf/+3v8zTvvuH69hYNlxPuNZf/6as2tUkLbw/
fMeyg8ASrseE4/wf/7Qw/5CWFNitbcvyXTsQ/x3/NG7wfzRPe7aPz8H06csw+aX9j+ZpsMbkS+qh
AeHjfo+4ADuJnB3Hg78p9IjboBmmPTGtS13aP/7uk3r4y6H9b+S3gdiUffcf/776sv/Bt/1P39r5
x29tZcLPc5NsJtVaMCqTbj2Woibk0ZduhLz719/NXn+7v/92bIF8YUtpu6bnOJbFj6H+8fmUljF/
NvG/sghiK6ilmcgeGpeuQZbSxXGzreB76sfXtsB0MmGS289d/c2MsQyybkSVq0o2g2iggjQDh5DV
X2NyDvOGb2IQ31PjW5PckA1RiAjFoWL3/pX7GuWIcgFShGqu3mbLvNiL8UA+E5ACh1TCecJGjf/X
f0XLNP/L3zHA1SVd3+GC4qpbf9p/93e0WtX53tg45OBwo2dBmI/KAvCRDw+YkyGI4Ruk6Dt+RTbz
7ox+cTcaisS289kkJvU3r4cBoY17u2DDFVVxuXEi92ZNjblN9fBVuPmmNguwqB9AHDbJeJonvBSr
X2rN/CScCKwq//JsXDAl9pC+weUDj0+vFE8YbDiBVrcZAuABVdc/kQEaj2xe5lDOzZF/jAFxpmyP
lyODkCzos4UI3lkBVpvfFQ74GbcSFS0U/Lp3GU2BET77Sc6h42aHwkZyjVfFFfSVTnbjoLblGO0U
L31ZOafoYbVBwajZOzQoZ40ZVrEFpPXgoM+wmaQC5w57y8dI3PIsiDBXbgFKNnbNAzjrlVdWnUYa
lI+iJgRF6XmYsVaxknWby/Jn62KPZ7FvvzmtsENlyKOWjXXzcvMR88FbRm9nEbjJ05yUYo9A+tOC
pXWPnJpsdN4eQBLkz6sz3CmLHXdFcRwUVQyMeXSetMUHHyHp46I+For3ecJcOrS/lAGaNO8hvkIE
5pgeEA6d2L+zzDSh6+5xbzNr9VHoGmj8o1zh5jWRfClpelapoLHN8+5ieiOxx0Z7zwsoF+XAvtUq
7dGecn3mzMEbLIguMQx4IJuogQgk9RgUcCBbjDCe9zHlyD/GjHPChT1+rXvncWjdaoV7DYcAT9PY
RMcRTmGa0jsTNNVOe0h7o7Ag0ur52ZRwLtwBfIPrMo6JMa9DadWXcuCPaRIeckY+s8oDhCEVgmzR
gXgGx/hTTgvUwAywHPhgMOnut6ZCtLIaMd6dHE885m576yzgl6WmRCI5VUkEFQGpQCYnbN+HIsb7
ocW3Ni/2dkdlR2QvoSpeBUneTZ3RtqlVBE9Ndc1VrJW9Q/XiUwF5+dd3rvPPGRbpEqLxPNvh3rVY
WK///u9u3CCuRFP3bNvBwl+sMu5PJO/MAtmIX/71hW5FsJrDh28uw6VExjdiV9+XMq7DcVqfTRjD
jvb0kabWxOHEtXZe6UxHP4245Z1c7hC9gxNaLcT2ajjzgdkH6duvqzC8QJo6F1TBbGqbMlKuzM+E
bRPFfcWlzt5S67vogOJ3Lo28HF1/4v/mzJ/DjUt9/L0dydZrq1nxYZSj96BEvHJAov75If3PEPL/
GUIcLizenf/vENf1kxTXZ5f07effTyF/++/+NoWYfwRCMFBIR9imdANej3+bQqw/PIc0Fi+NwBXC
F7w0/jaFWNYfJjFpQESOZzMcMGr87xSXcP9gaHGDwGMKYUqS/60Ul+PK/zKIONJxeEHbtvSIRPn/
lOKyhpkSIIuIEI4/0syUqJz69Yu2XPnXly7Lcpw/TrhUXn7M6/4Rkjox/LR/Tae4OhnOLlskimiU
yCfEDEHIpcYeg1fF4mEkM2Z7L+N1nrodhwHMDngqhgc+ALrvzIDcIyU+26UyMSRVOFoKlxcpxNUj
PrafUZ3P19qfqr2lofkmFgjGyS0+kKgfu2ZxT70zmGFSN+cSuArh3rjcz3L5cqExneuMco0GHT9x
1GmRqG7Cp+m1L9wJRh0rkqQd38rC6W5tbe5ibqtI9MuJ+BDgiTF4o6ZWHj3NWpzmSW50+v4GClFw
m6v3xWnbo0UvAW8XOh44dPkHX01yXztATLBjzXdCueOVoBGHJT+lrAbnXu4Yy3EO6ls/g7ga2eyf
Jng9xQp+c/BY7AqskabfYfawy9DHuTQ45lNKxv5AHJv1ZL0xAKE9I0N3T4Pxs2ChWxlqOiE1Qeps
tqznYSW1S3AFn/a3L0OVs0sl2bIxUp5tyZxa+8ItfhETxrRWxMMly1JepO6acxn5idJ4Q2FfilKS
SiCaHek518FQMfMiyAwGqaBI3QtEvZGulYEKRuK8iGzFazar/KLgnVymJHstAl76szF0J4oxqs1I
Gvca2wCEsToQ0QvqUHi6eOfo+cuyWa6JPn2enPGWBLyr7jxZfo8AY/dNWX4bYjTawk4Z78plP5mS
1dys5X4xzfoRGRi0fGcuZ+kWMGpN8YbzJT4MPsbXqJxpVTQJvDqfuk7nj8wBJiGZc1UFHQ+gdrst
146Zwpl/BTCXdek+EsisrjygETm1zcrODGvd/cb1t+yxOoA9s+JN36GdV7jwF1Ayhutf2dj6hw8J
wpUFIk4up5+/e7w3z5JIudsYWOdYeqFk8qSPhvw9AvHUpnZzg1XNOnYYpjAJpH6qGKPv4NfVP3V/
cZt2+LUKE3dpBVkxaf3snC+6YSQxBiqs6beoyoH8HgXTE9ZDMozCuQR6Levh2sRfVh5pcT5pGuk3
zVw0lznyceo3zbCLddac/C6hD2XtSJt8yBV8oRBkm7OYqoh8JRCBwfa4JeEk32Mutel1P82+/5hU
7Qrz1fSKVB1JdxNLCY0kRNTUjyaivZwLiXsmEmv/e1WGdBI5x66YH7xOPVBwoN4S2i2VoLZMzSL/
QNwG5Z0ZIUtxen6w8lzc2Rv3/OKGHRYq4+T7R61yb7s2GuyEqYyLLe6RyVdJYe6pWfB/I+jCGCT+
Bfmn2ndfyup5YUocUwPoKnJGlQlDZPZvkTUdXeTweCn0N5tHx13eIXnMWd3vc1xzns100i3qJR9j
fT+hfoIag55Q1vJrTqOrFdyPsxTfxUweahhMUMLkDPZlAjqd+iGxcZNsoOfFvC2B5p/nGmqL0YOn
cubikZdFQk/LWofYDpce3jxYIDpDehwaxuLHp2Qa3J1RFnPokdC5601nYh5NVxkJkwY1UE2/FxiR
kUEA+9gdgChdRnvSaEnoauZto3KNC7MDVtTd0oPW6JXv7ksAZiRDECCasZ2PWtyKJHWuHgwAmjNY
yAHgwHORQJ71rsKw0g2IFXCuVK9aNUbeag6LiWCGYDG5WSLz5+x2l4XJhjgfTjP08Z7eOEsGLrFR
/4DH5gEAEIyCIcX8HNEH0TyZsyjD0lOPlqcvno2RDCQGIdymQWxmD2m0F0jq2c5dY7nJgrMnru9h
PlJ5aZosUCXF5XTQSDHps43BXyzdS08pJ+jj+dVrU9rkOk9sVXbMWp/i6hQHrN2512GZPqwUcd2a
qgh+ld6m9LHodAptO8MGNJw7Dwhm7Vn3s+3CtTL1dzstv4ShwQao7Jdv9OTDbKrrxuX3nBo8IoWx
lWnv37UgcNSY2XewipjyTfdWdMWPBuDTshY7t6NmezzvgF++VVbyvhTQT4O83LTgju54Kn2MyXSg
CAbie5ZWG08iUA7Fz3Z0+PAiqBRDLPZUZ/HMzbJLpow3LZBUIhorpgDKzuxMJy1oG02yUyHzq+/g
mGWfz0HY+y3yuEZnK9O753HaBIFqkftA9sbS3HP+o/wvMckLYXuETueSNq6I50FD3hoBqRTeDCsk
QgM6gWtUF8vvceEkmCo8JLr5aqRCVC9SuR/4EJMaYwq16vdNXM97YnEN/9mpyMwHHYwvk+89VYF3
miaSNFl7GUXNm2+kLxDmmI7a+lmtPWdO69zNkbXhGnz0G5I6S49fQ8XiZagWCLUYpwJyTm6G30nG
n54hHpc+Dus45zjVY47NObwOvjraRCZw4xEfAtpw8lqZYUJys23FvbEfqtTezKOZ7m0Zedta185T
HOXmnXbG7pAh6bfgq9/UBNch88Y3j4iG7cQAZrsVtuJZR6cF8s5v+uE3Qu+001Bp4i85HtO0vB+L
Ir/q4S0m+3PBfcTg7/dYUT8Ku2pu+ThND0Fq4wwqhy21Utg36QA6UXa5rXysPqnVFlsMZ9GZl9hH
aZpJGIBv6WljqidYVIO1zTIrrLjcyDmVw30k9aux4K522PneAZ3sn0rWutHQ/Whgrjy5NhJoMmNh
bSLU07wp2cfQpFoqsWCTyNJDnlNpVDjMB9XS32OFyvbmdFKDqN8G9wEXYxkWZTOGZhSLjbQN7tla
O5faVl/WKL/nFhHsCGv+yyC/VVNCRCpppvtMOf3dCClyq7WtwtQ8JoVTfS6r66j0B33KbP/THDB4
BdhMaT9mjnQB92P5glPR2d9Go5K0I3bk1RRbEGKDZ6qPF048dc9YklUbyyvVPs+pWmTT1lLwItww
TsEveS6XbSqre46APmVTsj/5/QRbyoE+5fWPaVqbj1wYa2s5BJtvnZk+mb6+rwyhtz159s1Ea5OM
iIRqgWfeM5sP2h5a3G14CtjOy13u9AGL3/waKxqGeF5LKsSGe5fOjtvkwQjyGZpOvTIJumNu91wc
Lcpub5IkYGfSGGfxIz8HdOUFpTz1cip2fgHSxYp7dxPbI73SdG+FAq9GOBsoShPBjIkEMpCu+kFi
5+SVCg22q316K6CJdj65YD6fCcku9d5FhNnWjB+Fx8Tk+j+9vsaA7dPXbdrdeAyc6rDkWXpWpvWC
JT4/irQL9hSAb1VORxrEyvamQYlUxjA8Tc0ycuU3BFRF2I9s1G1nlJhKpLHxCSk8Rw0lkoyoVlpM
L7Pby9CscFnNQYS8GZuvROU4P6joUo3dvbuChq2EhKdi/Ul0fNhUyjbOsVkz7AfAqPy1fohUDFU7
HnECfD/bkn54RPegPTnrIMI2yeUBabe7NhogNQ/DwP1pNBhKMF4urTwoaZwXVVYvhRbv7szllddZ
9xRTEnWXUsCC2FZmx8VHw275XKj2iEdcWs3TbCraZQxPhmz3LdfTL1rzpy4n94zyf6eF9h8q73VU
ZX1aAZi11dvnwpI/tDL6E55pwvKe/aDN3tgOwqMHNU77lyAAFVhK9nnuML37S18fPSp2HsqaesmC
b7mvg6Chcwtoy3KBrLbVeGZug8nAE2O8IIsewNkiQwcY4IHYI7TCbog3fhNfqSHwnqYeI3hW3+wa
c1JX/Wp7u7tNqiaL8MZxyb6HPY6MmvvXOWYSt0tWwB1r543VQp4HIsnwWsfzS1w+t6twS3kiYXBV
Aih3B4OIQ52d/ShTW44S+wzQSAhorEIT5zCHI8bD74UjIqDS3LZcGiULF89NVhGgiLmDJl/Xm/Hi
V428jYa57Ix8n5Ht13MSJomtj+o3PjRaSQHna98fAU5m1mYq3d+G83sx4/gyTvl862T1M06+mRi7
+4gPg/L0+RBRiLGLLft9FMGLZfRWmPH5PEVXCbka96bPaE7hKHVZJndP/twb+j1X1C9Dpy3udBaY
u8zvcZmrcx3TcBoUIR8ksa9cPE6i+ZV57pfnqGQ7p/732ubpy/UzH5Icd6Ycix39FIT4F2OXxdl9
apXjPdkp9tAxoj9OdnUYHCyrenGde7uXMzSKtfWg0Y8etOm3Mvq+vPdTnJHCmj3wxNSq1Vl/jGTh
XNvBvAYJppZypJCPTlN3y23OH1d5F4Ijr26v1RVr/0lMWUF4ktJLooZRaCZsUmsZvJWayGGD42zm
oMmGFkK+SBqGrcnFnCO8T0Dyyc3rGS9x9VywMpBlcyrk94Z6RPCsvfbsiwX/HmNBdQ+GOL8UTUG6
Zr0mhz6AdBuXBy8msUKS/shWbT5l40Azii+vlAQEGIsUnTaGcYAsyDFX6jHE0GPtHSe99hiB6twu
zqPlht6Q0BtT+c0DbaOhQQfb0a0xYVAcEipP7eGqVNi7UOp5hRehHbAI0+rZHReb9mn8RTxqyCXr
JrhR7is2Nla7sPZr4x4V4Zx5ZXuQ/0nSee3GjWxR9IsIsJiKfO2cuxWs4BdCkm1WMef09Xdx7jwI
YwzgkVpk1Ql7rx0WcO1JXSJ4GbwtYaXp2UR8vEp0kx0KYdwqp6xOKVJoJM/ShVXGSRK98lhmNxrm
nhOWvnBiC0syq30SoBZWltWl2yRjjSstFRwD2/lE7S+uuVAdSuRhy50cHQfXPxelYjSuvA9X5vOJ
2w4M20eHk1da9vCFrwuWjIWHyZyKd37a8cLQPliZZfvIkcasXCXNuw57gpJLWpbGmes9YPv0Mmae
OEZxmxAOkO/jrmFQj6z+ZYg46m0rRewIypR5auUeKtH+tUboFg7Nhuf2qCgGC/i3RndoqD2KTHki
bPqi0LKvOonML2iNo8f3W/jlEsKYQR9WICZztc+geWMCTPZgVJK1Iomm1zi/um8SY17ilLwXPjhk
efIv2+COaczwNNNZzmlRI72KUeZDu8/DGt1qf0DCOG6qXj/SJaLO8HBpNWwYUse7eTZa5LyYX5Kh
lI/ukAw+zXnlI1KbUEYtEmwP/dhOwjhwpccWHbXGOqtOVdo3Wxpdwsf6Tx/R9cq1Zyb/L1Hmnjzq
9zTgaBly/5MAL70qVfTHwKKDUytkHMAm2e+940iRfRzQf7ei2RiZGRwhlO+VNcrVUKSI54Fdu9b0
lzQMMMZascNB6QB1gemQl2C/Rg++r/HvrLJB3zTV5QZwEfHq2tvI2PwtI7xbQo9vEI/2DN/1FqeH
0cF7ZkTxEma5XOva+fbH8qlvN/1cflTCXpLQ0re+739ZE7IdYZEPOtMfpcbZqMp/jTHsohgQYTO3
iChNdRVEBe/D3P5nqPbujjgO/Jxzv4sC1vPlP2ln894KF2uPP0fAn6v0bLnOPmnK6OgYzXVMev8Q
ZuZ3gVn01hsyvCUk9m3K3NNbvEroZ6dm2ixnAtsDV9NhcNh0nWyvLnEJzAnTzzyFl0AmjLWOxor0
63RuTkA2QroefO3J3W6Lm8CVf41d895EhAL4mAWR9ZfBhpTJBF57VR9BEjGFZ48DkdNCZIIgn17Q
7c8SZMzO6WnUBpXk9JvVX8+ENGMk4XA3K/SAxqctMzzDkniPYXypsDafM1AXu9hH62oPlEDklfAO
Y8FDHu6IQxP3yP1dxDuZMYqHnM5Yzrp7QuPexSERyABskW1G7TZLCFUVWdBunKbgJOz0M9PRLzsh
xr0NzXQ74EjfFJjx6fvreFPzalQ4QV91px/UuGeJ0eFz9KN47eMUWXM54ZfRhXpGvuJBESjbVy4S
7HBptfWFN+07ZkQncE+boDPyNducaUNk2SvR87ty4Y9HrXpGkvmsLFrxNkYVXnud3ogcCVEoPuMl
JoVeYMV+BBSgzwfjGv2wSpJDBRSO72/Y2To013kJGgD8coWmk2N2ov+hAFwwgZA/eIQyApxO4GQ/
G+Fzy8MlYcjqcRUVbb0yQuZ6VukioWu/I10+wrqXVw/3azP/QbpBIhyH3Bo137to1E/vSsIEQ/uT
XQfXsW8jIInAyyqcAA3hiGRAEfzqMmdG9RlQTJXNOp+c6AW28EdG1BRIpfjD7d1nopxhBw1xfvDt
uzs42a0m6YqERYPZUmVzMzTwoLm3n7HdeVEabXmSdj06/V2dF09ZictZ+w0WeW9dmDgxl8gdZRIL
ZboghHhMMW14/rknDxJGWXWkeM7WaVtHgF3S18qnwJpNYlmN5ttawBcGlWeN+u61Q2+0zXFSgghx
7nKS5kOr5lBnrdojy/eAwB4xELtnNKGk0uQEPXgFuUyQovaV7519RG+dBz4fB4Y7EvA7h1jYMOYA
FHMJoLPti6jNL169fMvaGMJmZSDnJs7NmfWyhI7JXTvmnEt7D1YH8bgNJZwF3WRCvW3ZhEsVtK8r
DHl77bHUdIpXpafomiMHGqN8uPQVhZ1bpPmBx5tDlSoQ+RyklLYW427oAmhIrDx3aC3+2Yzddm0L
az8q/WMyAXQLrYXfT/4Atg9Zy1sd1dM2KYCPVBGpTyVBwOu5HiNy4AkrmsKNi2D0lpWzs3IDCbUC
H5DnJO9U78m6To3VxGUSafNHxlGHypu5oM3nSkIFlNVNrkLAQEj04TT6/PaGBKjNUEAwQdvl2Nhx
xYKHdE+ynC/kdYldXwXTzsAOMGaLcBNNfQqYfR8V1lI470K3/DXieF3rCTF7MSCX8vr+RfWhu6us
p7wPNgUju5VtuzGhmRW8XC2ZINbGemi9Iwkd5A2hU4T1zSGYoIugK16Bg2aYrarXaWIqw6TijTsB
d5sAkVor93nS8SXyZibTQVkxxifqpet4cXIGT/TkqNbtVZi133UY22cDBSgNOFGumIPHjkC0eOcg
atsix3/UZQ97NMdBmuE2CcpuP4HqWzc8IzloNSINOG5aeHZXDjaiHVweDZLlTIp6eYoS8c+TqmJJ
PverOIQDUlkdU3ttINWa+nf6I2Pn985fB4fgugG0BoC1PlMXegmTotJBdtvOjbdG3VxthNJL4P0j
rWBS97Pvr1E3kj85I8tvyXHNAgZXMWEzDiZgwZhu6rzfjlckO+n9GR33MM3lW+2IYxmxjsq68qz7
ZOVzG/R+dJAmeZ0TwXmrbsat51UuKvyxZaxQkciT7htA42HLd0W2xlcdqIkZCNdDO5Hfa6Tka4di
4xnqoEF+HzR1FWq4VS3C4syI9qcWVPlp+TZ3IElF0u9iB6GFcJN9zCroWSlz7Rpgum39kFjR5lxf
2II8ZEdGoUUpwyNR/KvIBtw6CXMK7pMPEy2bx8Z9V9UI1drobg9mDYhNXJOFOdEZmizaIP6tmt46
9DYrN+hDjOiQ0azwLmgo6eJSSRLdpUrbk9mmVwhT0PYqYDqSOK+eixpk4/OQ9dOxDL/HiRBPDh/p
s/Ey8RNSQE/YA+G1BalnnWvV3OjiNgUjr+axxOYAgcFeWUpibUTB6N6pqbni4jDmRbgqXUE4kHus
NVKemF/wLkBgPTm2xKdgXcNafXQ6I+NcJTZSfxRBpi82MjLe8giotgCxALisOhBs8R6W6WdblP8E
hm50kdDoXHaJyDZWchiORTL/sH2qmV4YxcaO5EMVBkD8F7tp/y3zgAWMwnBRiyVmgOF6u008qz3H
ffQC/ma61aIBpIYPnvkJyhWzZ8bdiYGoDBnsbaBjNFZw3KBj5Qgy088KUe9+ZNm1V838kQsvO6m+
eCZ/1DwMjObjCLwvb/wzOSX91e+7rajC6IGhPiXWi1Ds0C7GtcBvdqENO1UzWY1FT8YO8aIOku+4
eUuIFXEBYVRR9jaQNk4iM4iEyA6TrcpnH5IxW7bWmJe/HZZCSB/ZCowCTic7EljcaVtnxLkL4Mda
1wnGkvwZoaNzriQQCh2QyEt25qYgzGvlGY2N+dzUhzibHgw9QjTahP2UXXxmOD//qlqT0wyntG+M
0c7GVPZO4FK+hrsgD7qM5UbJcAvlW2GlSuojJJz5zGMEMWjZA8Jh2HSjPdxJ3CyvOMTn1egM0BNQ
SEFxyP8WOD02ZuM11yZtv1rYA2StOvtpdJ1H5it5t+v6aQ5GLH4ohSldWnEldjc5YN37NZnX3G7U
NzrtUWUG9tK0ekWUAbSKGJa6PBkUP8zfE876MEvOvBHmsTEIWeAE3flj5G0SlO+BN6NjmshjqP0E
JdOcsSVcFhm1KCCD+dZqInkzgmCwNaAIrwM8PnH624jA5jPpSGjNdnHA1jbzqotDXdNZNjGapsYC
MQODi6P2UHXNse+EffrvS1MG77Mn+oOrXX0vBbsALpB4N1lxfLdpjcGxn+BYEuCeEAJOlXXqAiKN
Ex2XTw4sknSs6m2ZQPvPhmzauD4fASIzmyQtjukpMZiVKaKZ4Vb+y5PIfxh9W+2GxfWArN4/CoyT
B4VFm4wqvR9my76n3fDcE+WINM3JcKIQhtUz1uNtpGRoRe/QEBlP/ly0x9gJThmIiVXSBsVeBCm8
AKsVl6KK3lET6L/TSFvNVHcVdVZ1rJnVPyDbie3cjSeO6nGDVW8EAzIzxy6BcJRVdkWVr69lnG/H
AH08ZwCWjLQZ19QL8QXSnG+58RVwyl+rJXfJT8tu40VWtg6VN1+dpHwu545Ze9Ft5px8bD/VtzG3
mEB7xqXN6Q0c9OFpuy/RBa/qpSGySuiKbtXJa1BTG4gY6Tz08VNrld+covbZB55cR3GwFgPjb4Jr
GZ+jeHcybT7VzB1SX+4zcHfnxkiJh0s6djee4V+UTjosTdz6YX0PfHCJLvT8tc1Td/3vS+jAv2SP
su4N24SZbw733KlXtmd2V9D/ZCZzUEcls4WoQtQYdYA5Bkm7XsjxoyKUFBW2pFZyGq5MTcZAWlyD
Qp20wYAqxM36UkF1Fstot3V0sJ8i5xaQTsGjxmtSmoWzcf5TOxlMbXmxgWIo49AxJOFZ6V69mtRo
Wgv6WnG31NBf66L+Nht75051+5LhNN34TowlJLAemrx0Xjam+4UWJoETk/WBOGKdz9Ye0UX/LmNb
b9NaMCU3YueMeSncxiC0VkPqq12j4GKA/4GBwZN5dgQ5qJFyvqZgPhql9dtm67PKfQ3t1l5abYYY
Bo+iRRK7jOZdZOW3RC4oCKijq17KTzvznsgQSNfMjz5ajagOCHfgyLuGQYHzfpElcvj0GJFAJ5Eo
1TdfNLzSS5+kg40X4A3b8pVwcIdShs/rpKZVBtW0gplw7237bWqECyYL8Eo2oF3vjW5xyCSwW4rH
FNhcrSMXSI7qLyrZ6/Xq2cMktddpy99uHiE8hRHcjcRROymIVAVlwVKnS05VxygyztOYltA3N3OM
Sw6YgZGQ7GiR/UPQa3eGUoz1mTN5m6eMFgv9h1Fw3DqvTl++BYJewVMkuefhi8M4d2+E4qNIga+Q
qb7OkcHuW/FVti0JMPSSGArNt2DZ3I6NsfUb9w+RAZsgA0lYmh/VOHxbbnIO20ZtoTGUq/Hb937J
ySaBw9NciDmigolyA4wM5zagLY0ykK3tZ0WSOzsxQOQFNjmTPefo0clXBovvXJzTMWRs54KNQEuy
zGMPrdteplivs4EHwAdLWUlQjXyk3PObtOWyCWHtZMO4lXJ+nRcIl4jMK2NrwGCFZItoF+k1ic1f
hWWATQHlXqnwSi1sAGV/SM0StghsDHh5juSoKvnsu3fWHHpb5ebzjDPMTOJ2RTt1Em757mfDvO8i
YqjGmLAvswF/NC1gSdGRidE8tF3iLGpSOOz4jFz1yr4LY458ciqm8lEDN6CZXqzIFwCFGH4S6/Jb
NPJ1MNXZCZ7ReCJNEgybuDlnrL43Rb1roM2Iss8wpVFsCwAITUt3N5NctBqsqFpOl91iswNiBJJt
7tt2NRpL5UgWz8YMslsGRdc3J7p5/DDryQlfG/snjbt2iwWWDSCneNSIXzE4e99VwY70ue8wx5cR
2y5h1LX12iUSMeoUiZUQJdY/h+07PSd46wx1V01qHr8ydrsEmpYJQLXIG01iF+SjnjnxRmHjQhu9
3VTxDIEoeM0D6y22SA10Inb5VgaJcrBJWYJ29N1BqtpHPElAuYrV1rLtEy9bsIujadFgLj9n4HyR
5KuWrrmqk2uSzMyhWUCXLabWtNkwvEE13hE7HDHYVxjdHHcqt8mIUyQakG06d0fRO5EujkyS5dLa
yKE7Rt2ktwF5svSV5YdELbYeFKQDZ/xXgplh8kJ0QiBtHDDJw4fEuZHIWWD//xiZuDULEhg+1b3r
vGvi7hJgzE32C0Hau0t024WHxph+khjHt+s1xbp2k2/HGhcGNHFQRn2HixMdfA9KbUA34L2HFTKx
qORXRujeh55Y/4gJRU8Yqo3p5tDAorcpcwklZlVTRaOxMavk7HrK3ZBkI9bw/5FfpOPCoKC37V9b
Uazl8wx5BcIP+GtCdMhCO1eQvNToHRFjXAqMrJMgGzdM56OeHbAJvuvvqK5PqQ58Cv862s1UJqiq
qnMzo3c1kxbGG9vMQZb7tAoFRGKU5tCJYDQVf+NebOU83NpiYL1s8fi6g2o2I+GTK3cYUERZ3JfK
ak9VhbSH5mdgN+whqvJnfXQqsmEdVmwOEFRWgRgh8oi0DJFsrZlupK9T8xwrWwDKItCty3EIE78J
ZbR2nHeFzG+w1hkizBf0XNe5TJ0DjpwCiIMb7IPq2bHE8FZ5CcRK2tprw450FNFSbs2L3kgcRmol
0215gHEnsyZdvpiNsv7/b7i2DMjsjHZy9x62PTjXSd50SfUlKoRxQTs0V98eniHI2sA/On3Uqf0y
Mod5ODp2Hm7DCop9U4VT65qw3tqnJnd7U9jWpWR62s+WeB4HREk1wGjC1ym7es/VaN2jY6C9b0ui
QUB9cTX5CNfDUNCS2UxI1LYU1hN92rYETMCozbnF1fyk5XCRC2VT+yiErc47DGBmVzOhfrgAvY1V
LMpDEFMYQAFdWfZFAgWb6Y7WCB5qODksqbNMPuzQnrb4CtyLuyfa5oRuaitFRBjvwNi9r+du3eeW
dcinGnyMe3ZLjrJGYvLurFMDwa7Ic2SBa0cO9xDdO2E41bsgYSuLuggHdveTifwqTcKVBHGLE8G4
B9ZCyc1VpEv7E097pSFjeV0mHrNiscvW/FA3Tn0MqDNlnml2FZm1jEm5vIv8zMjEPKVF1d/CxM94
siqYLLoa4FjF1c6f7VPQ28HNNrvlOQXYXSMUUfOIUiDGoGhF5loRn3g2AhNziu1LTHWjXFvWZG8d
kTMJRAQ5RURWNqOBh3Jyh63rW/Nh7It9bsbJkYCGdeFKrN3klV5IrSF5XRCwaZjdl2fVhwa14F10
FksCoMPQXc1d74p979dL/vKk2XEgWcJKd6y9gNo4NnZG0nSH3LOsE09ZfYp67qSxvCQRoxe3f5DF
Wt/hyeNqY3KA62qCl97zLYJ2IEjT1jZmYrkQRcpbyXRkQ+LBZeKn/qWZA5E20exx8gTr2UsY6uGS
P5mUd/od/0Fw83iHOem9dFuFFss8REGl46tHb4vPPAdYz7LvRcGduJVE5sKQo29o7QynH8R0i88B
pAcenArkI6AO/wYThUzaqNq4ACp4TXHH1mP5ApB8CxeBxEWn4Y2Cf02NCLRSh6SWegQLRb0hjn4x
yHMAeFlW4ZODtOGlaOW7j53+ZHn5tYjL5rUwTQFMZ353po5TA4XjthMzI7SF268ylmeRKrsdSM3i
XAGt9WfgEKMd/Jiuaf/KCLEIel1/64ZlYWxuEOw7ayj5zrVFi7IxsMDizCmjLV6dz4mbzE5p4JmK
z272wcL5A4RhsTPhCKp8KjZFF3IZj2x7qH/+yZo5JXEWj9YG2Drr7tHgwWG0P5h75BfhpslZrTi4
krNCyI09KmCBoqPHkqA6nNwnYZPVfDJmbxQ37hGFercmFAvA/mCYz3V0zRg+yc7I1n3PVr/wGRDq
SRGMME17W5z6hS1aGkQJ5O24Zdk9wXu/aPgzD91olFe2syvB8s/EUoFsfANQSQ6pse898YimqrvU
DjaVfOyvRdC/DQ5RtoO16YuEwy3V/zh8AFU06ZfyyFuyjmoigYcNFIIEVKQVgypIfSMghq86dn/q
ZvQPgToAznuzRbqBQu0cSif2wH9lZ0Rn+ee2caL4nVfXW6Vfqdslv/2h2o0lPwUsJevFJYMV6kRu
IyU1rfWgy/BhwARZkX5ZHnIhQLTx+naEp1KBdMORCuIVilmCbKUDbwNv5BLPOfYYmTb7mFiT1TRO
xXOSfgj9ZjDyVOxWni2z/o7qUK6n2fZ49B2oNH6/HT24xhQQi4XIQUbtVcw+sgY036TAhy63lrU8
hKqlToyZFNJE5eWl6yR9e9EAaEBktrYRASUYiW4umnlbdUBbo3lf9/mwbotJHJEk6baKTm7RDU8A
wR9mkqgzGzEj6e4R6MFnN2sStLZZxDDXR/Gn2UvMDmFE3Af//ZtfcxDQo8bE0Tdn4ZALzGLsN2JL
vbcnxh5tfQXQs81m/6ea4v7FL+0XX3QvmV2qC+Opz2auMoKEYTCHddXuQyO9REN4I1B2iyXAQ2wg
+zsKSlrdMe8erfWtytZ/DRPZoDmEqq9YmqwaP5F3aHZyq0a63ygLd6W0Yd6ZaflgQkOXgKJiA2CG
qlOG7T1Txi927C5gwQxc3hRhRQBmQHDjos8bL4oP0XXQQIbgX+a8Na6pYb40BKjvQmu69RBXkIqS
8BQZQIEnR+dXx5IfqZjNI+Gz7zjeq31r8HIB/vrSi/omqKv3qJjas+zqfwuLbV+rNL3ZComTk4fF
Jk0seYqXL0OQEHIdWS8zcXy3YopJdgj9fdPj9MfjuRODZew4j7YD3qCgyuqHUCGkADd8g31JvJYF
JiWfZn1okcm5RfLLZgyzyiAjIj6jpkvDnDd54ckNVaV2Qrdb3Q3+1vLqH9fFKmXmBkNk9dszepqO
iH0hZbpfSWsTaf+jmYhHGCn+4X/9SsqEFVCJ8BwRk0ZMyVKFztZSwC8zRgMdgKlVGOBuC4RmfzC/
tNQz677GxTjXRKuF/nGEN0P0arcu8UUxS5SM1Tn0poh5DdjK3OS71/3EvrTZ8lwZCaetk0XPfbxW
X2JkkcYmOHWMW5YU8YqDfN70+YyuC4WQadj1gXP9MDb6A8X7fBza/Ri7+h20YrclRIA4jU5A2lCk
1XHkrP1q5ncA7+cgmhcareTVH5sLmLQlyLUGSGngwzOb9ssgphXiVnroDBe8hyrQlKeqf9Crv7CQ
iZ8dvN0cAM0xTOAZom0yP6AmjQwfUpZBg/hXEMmB+876MBAd+CsLK+Qmik21DTSZ3GHFfVePZJ76
1g+MouRkV9PwSv2qdxpegI0Ma4OugnNf0ka6yfRgdY4qX8z+tmqxd0z2+BmRuGkWiGJdU+qtXQNZ
0oTf4ad3kdWwu9N9sbXM4hnQD78pPqrdnCE7jA1A2ZnPiV31yAI9K/OPbs+eT3VkXka6O3DT8tqW
YCAnWzzYb1s7d5QOy9Gkvmi4kkgFsmiVUPIv2RR93M3rUv6kwHd2Dcf+lbECzwylHjygRSCUOW9T
FZJBZoUnBgoc/hbzTYETwelbYOuZlWOYnB5F2chrihh1UUblZXLRoPlfWjjiWCu8Ezfhz+AkRwBj
2a4t/V1lTARQtB8d4U1Hr4HcJdPpaA0V7EmwG6wm82lFDDkLQThsgTF+IqTjSABziSynPI5++d4E
BrKBDnqE8dua2999WTUUa7hYYPJma23/cYzBPwXs42H45wU77kXFkljTU6ewDuj4TWXZDXQz2dfm
F3s+6HfIEHnmc5ZHcHmeSkFnknoecEdvIs2oBglNVl3dftVUeSvLCHHUZtGSAiVwWSJmHCPktQN1
wxqSNMNYM36GtulbZvvqzgN2wcjpzzyX7Suhxc3WdaxqJ/Lz4ATdPq6M367NYsROZA3CA5pmh6Kq
IRezxT3KtVKCL+2TQ+oVZ6gSuyqPNwND9y1ZJDZI9pE4RTyV3IlwofiuW1pierck/Z24Hq8vYFob
D+4m9R4OyrsMoG3Q1evQbI81tbWVn1hsvrnO+FqNPZrqjiFrTAWRYPf1bYJJzNc6JAu56v8kJJYk
WYw+NzLx9fj2lREi/7vQwCVJklFo3pMaOwJGW/PQ4I0jBT19HToWfOzts+08A0CxSt+7/0dVYmm1
xaoKMKpDmr5s4+A8ooEJSwTzmuzYdS0ICqgVLJMzkR8fhnT3Q341odsjyTZPCQ01lpdoNxLZgiyT
4XEQ7ZKw4ke2gq3sBgWvaFVN+jHKficrPGBp8ZTGPVJ5w2ajN8kXv29PBeLpo2yGjdG79gW6bLVx
TCJw6J7dW4lHTDt++UyEJnO5SEXfVoOHLoYvqcLJ3s9JgaWKNnztLuJZy6m7e4DeKqOKH7t8PCb9
cGrSSt0kwh32DWiZfDjStxF8dUFWJdE9kh/LRqbX0rP71kRrMZqvNnEFR6697ECsz5LmMayGrjO2
tacOSD8bBK2pCUTJOWZBhI7KKjaNZ4effitWKttU9ugigjGKV7svN7MxkQUSJC3ERNFc565urnnA
wiWZxDcSI0rNBgxKZ/efgVbdqpKRPvkC+E8TNJu2o9ZLkbtiRllAQXk1brP+1aSFPBcMOY6Fl31F
HXFZTjl8on9iol4WREsgCcZ07X5qlFuXoIrrVQ5VK7ei6Om/L/z++bYS90/AP+sGdMGO8+hYxrV3
g+yU4cTbjmlkbOKqnMG7Uu6h9IItoqf3eC4+uQZ2Y1YshHX3FFCVnYdU0QoC7zFDWIAWWhA1invI
CjFB2ErOgrZIOi3sa2AxIPcBf2PDCFCVDfGpw8B8NxhB7LibD1PbL2OGhHQUpd2N4RDeZkFeooqw
/K27lW6UrBynZKYUYc1AAikYvqKTnP163I9N9Bp0JgykIDZeQEzVG3fsyRnC3fCQIw8mHnGU/65V
HFxIio9wWdVbc7UdEg4IJH2LS3hAyUEWV1UQAauDQl7G1PAuY8vkLpljYHtD2128GSdQP+pgFwwn
hWlP+kN7T1P7Tz9Z3jWFl7Niuge/B2KXyZKLAb5hgddKPrOqbp5IPTt49pwRGsN2Juvbbkv1c5/e
beVBG7Dkl3DZUjmldfAo3I7e6OrnLL+mrjnek9HfhlMcHtMErm5vZdElbyRjWHdxcxip5AxhOhCE
i+BuAOtDFPN4FjnVg4VYkxXzfGtnYz6Ntn7xu7zceyLIdqQt4//XUGWIpG8OxFxNSBPtfU3aQYFJ
9Rj1ACc4gYUWrxaQrz2YJ800TLXEbqi/7HkePhkqx1RItavL+ZuTk0feXDanIyPV3uYyrhlCWQRJ
MbZFqx9bFwRFPZa015mmmt9Gs3EXZVlT8jEG0kOhI2vz4kPwZtfoHgXOs8d/X9DWfXoJkQKzpUDe
YSthkswftTt4pL0nzNHj+ZS7Wt310NyRB0H7bhpGVMGPNZdIIfDLr7Q5ZefYQS0ESrSdUudpLFky
z6I9pr3/k3WtcWLm+tZKPKU0aHfHBu86Oz2sV+Wkex0Hv4ewtb7S7ls51RYaVvre4n5Dzc/rY4mg
+BiR1yjHnn6LFOuimTubxFUsgwkVn5uexNXGQxROcHHHotvNGbqT3ahh4mTjLfUr57S4kuY6Tm8k
QRZbndH+mmmrobClO3iDgDCWMOG4dvalT0UkXX2dqJrXRMMcQlMwq+sebgf+CHPLMZefmdXgDIy6
qxrNP6qb0Yrmmp4gP7ZOmq1zSkb8Z5IF83n0SH5rUF34TPag8NkbO1Ht3tCMtBxpLNbCdo8TLVuP
yb9Wib2VA0KlZiKzmDOwQM1u01SXTRFv2bt/OZXM1zPp7uXU743hVQ3RIxzQMHmLh6afuJvKOHoQ
eGjcByNS1xFCpj20Mb1eBICiC5iAuqq8x+bBNbzftekYWBKt5XNV+84vf/83pUHo1V9VUj1QGUwA
SxGB1ZxJgYr0pS/fiTVGphr4x7hw20/SUoCOc37zFuTboSffGk35rz6JL5M3+k9eaHz65MGtZ6zm
2J99bmthOej8GtwwgI13NuP8K6PuV+jz0YmVHKVv6jLztkP/5pSMBwt3Eyr4uJYT74oZmA8iTmai
bOvrsDZB2GH8KiInv0ZFg7zJyo5VhsG7revxoQfOHtRlE51veoW+ma6hIaujAGiNPdIGfxbm6bGs
WElVCexLAmyvjV+FUG1RvaJCe5QEznDBtC9l1ldrowo/5hDJWRW5JcEr+WIM3fYGi3orx/8SNm8y
0X9qaMXrRDmnLKbVRUiwdB/aRd7iXZIqEdtEA1zopP3MYIBklqD8KobwX28PH119NIT/MhFlSXM0
vUQ24h26tR8X7S6B2Fh88qQkWpz/ngf9dWjmI6mYZ4HmOrq3hgMnzeNlHvwJacj8UtxR7Q/7QLMd
Rp3BTRBRhnW2+RmV/Ijl2K0YpYwkKCrit50R0hefzYQue6W9oaKgJk9lCuIXMbDwcP1N2xOlkcYj
wqTFAZgNTCrrpiGFbdd34zMUNnD43t8sHt4jiQ5BafT0rUkEG0I0+nMJqJBIJ6YDviUAFYMY0YJ8
AD70Wcx/GgVavUz/hTHBxogf3k10boUR30xiPgI4P5w++rkP52RbDfmwH8gZUb7mhSkI1gitFQ4K
sssIbSV3TiT75TMwe36sQhLkyZYWdHMIOjSulx9D/RMl23qfnUg99MM5ypN9aiDzDNLwNsza27Yt
ddJQxGQNTcZCXlyBjRv5QwkjOhsSplNtQQRktY2JrJS6M9Z2xrKuIChsSFz6i3I+GXMK2Von3rap
vXPuxL8CZ8iZYLMV8o00P7UiO3axzSjbASVjS5rSWkbZMbEGlx169VGP4HcW2lpcRdsxBDg5ivmj
YBYRmktPF6tywxnZ+I61k6b8KseXmLjoALuUPameBiBZwqoNyi/KpwxAuErK7tqIf06Oxxa1kUls
Yg2pN47uWRL98ZwmXKfK/WkLiX7FxwbqZfyOeodBfPA/9s5sN3IkyaK/0j/AAjd3ksBgHmIPraF9
eSGUSok76dyd/Po5VHZPV2bXVHW/D1BIQKVMRShIupub3Xsuqrsxht4SwRcvpXPXNSUCZXZBu+rJ
05vHGOO+ZKkkFLry74smfyRoDUfY8hT0Mvk+WiGqMxshMa0S0rTWdBnpRnU0GVgf4zH97k7JPTJa
7C8au22vS2Sx9TUTuW+F4M0CHinWE48Ufaf11Lp3KIKLY1hnnBjL/BWv1a3fBEAQ2xe6H86aIxdj
iJYIJyQJapOYZL/RVgWfXUI5su7izDAPpG7GawcrBXJc6wlABg7omQNVVLYng6buBnsu5l7fIlg8
ogPjC+M6NscrxYiBZDy72k4G7WWboXbASYRMgxxILRuqNs1DZ5VrENoTft91EC79m0EzvYq9vZfM
3ooBILlBEdcyQ83HaOWCxuBWBYIE4oQge8HGsaa9xYCK0DL3wU/Td12XPGRlfeaP1Lw8k9eh0b0b
YXnvLZePKDRgp3173cnPEOvHttZ+sfXROcZirtelhWWoCPn5MSj9OWQlc7N0R1ja5Qw5BksukLu2
NDdefRPpVt27o7yc83Q9B4X3mgbHwQtfDFuaF3VN8xl1ABC9JiZkSHrnFt2xwqm9m4oE96JKKdqw
BRZZSkg4AYWJIzamVXXrycrVloMR5hS1Cx1uDwFO7YBSbm16zG9xQ7RbTtJbI40R71MUeai2rMBY
F8SU1U0VbYUHkLyHPEGgH48+BiMqOBjpOkq+00ljiPPZS/JfESztut5HEqLkbYm7YO3REFm5nbdr
UaJsXZO7QzWk6kXMvXhOyh32nVVN2bti5oAEBk5u1kui7kaFNN1OnpHvEsEzc843I3kzTt5m4Kes
M62W5kQCoDjll05SFKuKPkHZMBtLeML7AFFY2HbnkWJaMrU+6HnJJ01tzfGnay9SB8rh5MEC4sF2
ZvZZWobr3gYCijmxWZs2dK9QFiHySsQcQFypztNqp/22o24wHnvSbraMHbO98IW1YyOsz2R5mzAn
2iVNir7LTB+YfS8iEaw95ZTqVW0F7VZniYvIUd4OQXlA3kMb32PncwKUYUQM4vD8HgvDpVUWnUZN
zphCLZ2xAK7xgYNrTBXuRaKYIFOj/Fgemqbov4GhJdNvHZQIia10WmT74Uw7L76pI7bIubZY9uCl
aNvP9vPYE+4HrLqL6LqSFL2Ng3O3j+WNyc2LYDtYZVWP5FwaRDPoutn4XSqYfW/jon7tZO+cKFfB
ZwtBJUxY54yvWEmFqhtr+t6v2r0XGPf4QphQE32QD/aLQWt8P1CUrrJAw6rGUjRUR/Qkd6NkRtyn
PDBkB5cAJ5bABsc/y0z3EQb9q6GaHV6dgVunfvPj8AGMjHN0LOetF8FJFwT3+Mvj/nU7L/d1nTEK
d0Uz7Hq51LfRtGK23W6rZg8SjJiTlu8PGNXWWH2fKEFf4oQIezP9PoPbWiKA1SZ9mIP+culkUkxJ
rEU9eY/xzB4qev4gZouYPF22SBnpNVFf51SSfOqev8ZTEMFHHp+15SPpisPncBxdOjMR6U2Oecd5
FCafVW6Q8kbboOfid9o4ozf1YpTsv27M5C7Q2kdjNJe7EsVBMHQvVaifNaDvVa3CDzvsMVw4TBsi
oH4UEYIObV2TJFMHG/QQaoqnbYrV3ptDyosRSxJcCOgBLlVvDxwhsqmgRLJERZKLCkO3YFSO9xDO
D7a7yR9OI/bcmn2o06iKSVddSOjklxUwY8zavP+qCZjS5pxHObrCaVcrztQUbYIflQueP6/Dk4vq
wvItsvVo30Q5z2FmGLcErrEAIAHvSqn3NO+rNfhn7lcy/ra+KdkWcj6tiMHcysmxHmyHj7jR5r7t
CRPw0O9+7cpVPNUE+EHGmJByzGW4x3CaklPo3Bt+dYkeiNIS9txS+SqGOl+7Y1QM9LglxT5NbrKw
7Oa19WOuK8tDQaEHiAP2XoqXCoFOkhTfCQdnG6RUHBIWI6s1XyEi7C10F0HvYPJjFPL1YThh+J1D
6de+bKSNx0O+CQDDbCPfZrBNiVb5EDCYFh4zK9nH2SJD1jPxZEI/28Z4afaWf5uSzdKLwbjMXNaj
ucXeu9S6BstHXE/IqFiXmtR8lppNvieJzBo5oauDlvhjQmLcdl8ncnvowosut66/vkJKBA+AQtcH
0yKlbolVoLJIt16XmzvHXqD+Xbfup/osJF9nbVi8ZijGe7JyUNssdd6U2ftAzAp2Xocq00ORCNXf
rxUXJaSOtVR/m83laayi76iuga0UxrGP6ajABGLTYSSNLT7DVa04CZvuFcnRE+mN1tlSYabT/Dw3
JsOEhthmisiNiOh2JCVxv7i+E4dHoq0iYgTEMWVnZgKxIAHBfwNXbOl18vG4S1WH95zMT5doKV0h
JDQ94zqr8u+GxeKUD0s31GLYbOAew86JC8irPbSXrHHrrxIvW6K0yWpdOYi9N7JCJ+JkDAEb9Hok
R535pdlScMBuhMo04HCAEbApqzUEOX9PAqyIhn4Vcj0zhd8Et/12cHlSO/fGDzQwH8SinFeNTWty
eug4EZQQt0FWdEStF99dUXvr4EFG8zMZ9DhrQhaqKQpusbtex7BH+p6EPnyCa21TZ/fOUvaHzFVt
FxOZ95iCbMrgVXcBPkXfuHNq6nZDULqImM9GZP65hU2yG6lxYT7Fa3TatBGdW56Oqw6ky9bGjMTO
fJwUzXwUd5sWcARyK8T+FIU7s/KXgDSy3trAu60F0S0cfjULYxqcREXHRebHIsteI6s/Y+j8XAHM
RqMFxofsmF1EgEY2aMCSrI4+aF9OkadsLPV6oAO/aZyXxvBjJlqrYQKQil+dE6Gffl/Yk43HU0A4
DfYT6l6bhYFOx3kBC4mhFwVBG22XR0JQN66CTD+0Kbpy19/HRXeBl437JOi5yOSk05diM02ScZET
0pNoCKeP5XubUVnPY3cyx6WdFHPT5ir5/rXDknnHQjmyK0ux1NWaPFk1zO+ecteaNRRRIeUhFjk3
ce+Cgnw0W/HxoiPkuFeyKMLd+k6jBoQAVng1sF2WLePqoUIQM7lsZz53w1pXrDRDWyCg97YGQ601
+y6fn0kRhm5vJ5MBR1vhs0csJ80mAygQGCXabou4pNhDa+GIks0S+lOWXFV1w9GqKz4L+qwIPhUq
zjJkQwtwgvgA6FbMMAp3elaBdx667lVtU543nlesOiZHc8MjBlv9eZjJ/nb85D4RJARH/TMYiouw
Zwo9dtNHGeRXjeIfioHhYRHps5S7jXMDEYBLcQWqpd26RbEjyJQHcvlfNm3kbQUpyXWJ1xol0wFz
LGnM46gjcflBJ0N+mXhEmRdvojPpmJeMMlHm6fuAhN6B6JCRhXA7RvGbF3A3JhY4sxoD1UFk2Zab
6L2cCZ1tMgCbJT6zcuJpCkZx3nf53exyWw0JPKi2S+WPI2vGUZI+jI8+e8yuaj0/FJDlVnPN5qzC
CVcxzAkCrxtAJdlah1jHnGwokeFiq9O92W6QftjXWLHZNTkR87A+FaKiuUtSAyWIGA5GPJhXUR2P
NGsffWGDumbKhR2S47Sp4nOeqh/1h7fQTtE/Qrb/bJxzVr8lwRH5PxkMgl/WUeBvXfvoc3CPZTMf
tcIFZM0VisQ2Nja52fCl6bX7KeEijKH/iMZAswFMd6JZ5r+Tt5vndNjV3r05crot/JLPsO3gGA3w
pmrns/ajDBIFa1NifwPQx8OFjY/u2TFJLKi0qr/HgBLchhRYLg/P1yZF44BL2k8lTVePQTFtKQJk
rhvwaN74Tq4HsZqVSa1veh8IvQi7DvsdsJFV5vS0whIjoIXdbJD3UUW4HJmSNmJMUzXVHkvwg0oM
4uUr2962HLrWiefrY9K03HNKofu0XOsuc5lJIBA94RGrOIPWDF3Zl5q+8PekKPfnvTMdzTZoriOL
lQyV1l43TXLphROrvc2m73muu6XtFqzN1II2N7LN5x11ucH9vusaWj2jaBiJpxgrtSZmAjultWXc
m13ZnAjDytz/P5uT0O1u+gs2p4WV3fYcYJZ/guf84AnP36af4Jz//Ic/+JyB/ZsnTNuRIDhtx3Ql
P/IHn9MPfoP2LSVDBNRdP77zDz6n/I0aEKhn4PnAtGUANrat+gUgbgvQnaawApAwYNu8wPtPKOHe
Fzn6d/RsylnT9R1BaJfv8sPcX+jZhFR0viAp5KDt4L7JkxQt1EB6XsmQmCAocbQzCB11V3+qgQBT
bArRaVIWPikEgyHGBXsAquZWzbzGKt9sLMQPDDCsAUpbF+/AONElzBL/ch6c18YxoZqgagc6eZGQ
8n5RtNN9P+fiirACYx3SW2aFZUrAR6mhI40v9Oo5EOeRd2akQiLswpCTkQlGsHFaHL2Z5LGOcXZW
RreumYjroYeiJysmqsGM2Q9TXFXhue2FBjTUVPM6RBHUGLF978u8XAeudM/VXMqnNizXZd915AAk
CpVNfUcwRHzw2haPbgpQB+MgjnCNr8bw3zBa6WvXtMTJ8iN5ikrKnFnGj0zp23PCVbJ9R9v60pzR
u5457JcYCal7zEU5SZgRQ6nMNq9MBsCYlKD7fH1ZszaAaCwZXCwKza7XWxnpCDnP0N9ifczCAtN6
r12ayG1wcmPnnfzQJq/c96qPFQ2zqj3JZNpbDbN5000KCE6UHMWIVyHX5ifs3qu+p6L0zewCAtgW
xNQVYJr0WPewKGfH/WYq+Y3Ak+9Tc8n66azQmdGJzp6MeMmK9fUz7pHbDjXu0YvN92RiOOc5Dd2D
+qpWTXTEiAvmRNsHy4RZUZf+7TjrfD1nT0F3G87pJsUb7SEbRVlnHPLOEWs6ciAAdczYh/HmmiEb
6EY/vY56jL60T0kfwxCbJvKGv/SQNAvu2av9K0FIySpqobq4cl1mBD3YQxucT5Lg5zDNOA9HQnPH
UNagypmYpAcRQ8fI24Xt7XOTau8xixHUu5JZMOnAdOyXWhUrg9HoT29hxgFDQtpLldSMT0ZJi8uQ
5hEL14Pf8A1C3Ry4gJMZNztvcfe1Ac4HZZTH0AEjWTsmB2vVXXTYEtGUl+2xWGG2ldtoMGYslWGy
HoMmP6tKxHwJuvqqGeZjZ0DZRHIBARQR6GDpc1PQxh8gcTbcbmnab9KMQ+/4ZttLUUmbwwBjRzGW
OEcxaUwG/Ryeang2jHlaH8tKtesK4Z30ukuK4rZBQ4zqwjrYiT2fuf/7xz+/ZNALCr2jWcFh6BzA
KTORqKbyVbWjGN5F5q09WkBQezQvIcmPw+ccG+5LnUfmwdWBvzXrG7sbxM0wLAOuGDTCqJEYJ61p
XzhlXhybPgSdX5ewfp03KxmjDx7qXZ445muQxYRjKntcz+1M7IxewrAqScEYin7TEB72kDU1pYLX
vRbh6FzVgmVL9Ya+Hwe6ec3stW/aLODVdLh1w+KudQA2EqdogpuJ8yvLBX42YITK+u4JHFqNBDtI
CPjIh6OLA+jY5M1rjjT21ajdd/iIzXWPO8eTor1NcybXgl3gzJmRLGvRTYe68W/iIajvsGK/p8bU
HoCBf0pHls5qdup6FRoTIJU85g362BKCaqd6yyYGzBnOMIqgw33GuVNgyckHgd4P5aJW6QfYP3Fe
lTTam47w6uUrgdH+XFbTMnIKJU5Gj4TUnlS+lKjh2rFPyppIcy3hfYyB9dIPwTbqlfPEBJjmALki
+05086U2xfdKWuSjKBi1OLKwLoHyOcPCT96jgeHh7Ovrf/7x9f+YsSUE0XvRYeIsc2qJd1mZdhND
a3DaLabt6B46Fy0ftGWbBIllwrHn6ku2OLdIv1yMqgA5SjzdfcVdbHPkzhk7167c9WXw0CeaJctD
lhpZ9n0oSSqtvHwPOLDd4jkqDsZMc5Gsh/58Eja9loTiZyrGtXCi/moqUXAEtXT2NTPMbRBnzY65
84ajxPCCfBEZfaHeaofMLO2lcOLtUN/3gTwBdDWP7pC4xLZVF3WZ1A88HwXRysX3oWsIsfbhN5X2
eNS2zVBr0hdNZGB+eCyq5qaNB+8qCPoPYyq8s7Irkg1uJWPDCEofMi+angbifjgWYFfqp24nFeRT
EW1J4LFW+JCqbfFie4n9gHLcAV4f7aLcu5u6EVxM4Ty0XUQbnYCkAiDLzpH0nRUOm53OGxoqyjmG
SLwMDrBAtaxjbS8+6aDF+Fl65D37TAHAmu5TdrfYZbI+Ee26dtx3d1LQKGo23VLhKs2zKjxDdopN
r7qYBmvaZakG0rOgZLzeRJWGnbKffdxb6ELARIFolPAubSShB2GJeBMbHagHdvg9rI4V0rN2o+KC
VkcAH6X2Q+IDUHES0llfY+GxbhOyt+sOyWDLqr41YC5D5jHRjf34Yxqxmc+td1eU4i5VUl+21agv
p9JDFNAAkoF8gd1MooD2TNPACIRJYGBqRNefDMKu7k4hKpDOxP1dhtPFpLyIJJ1xuAj9SsOtMtFz
LHQhLhraQWO66Md5HXNYRdHIcj1N9SeOZsZugpxjJ2jAEBPLO0qzQp2QPhsASI9Zwu5Hm2ZI4mQX
dPWxM4ksGxr/eqz8Ac4Qo9b83M9tZ2NMYimt1Fvai/usrYtVMC/wqKF97cpooUE22w7hDS6N8hQx
GdvWU0u3B19SoPEsE41O1/zaa83HuLLggqZMxoQTlFek1+LbJl64U+ij2pIDbwRg4SgNY6Bh6CZr
LTnEWI53SrMMolTKYpKGYUrs0dhunFwysQEPa9U13bv6wrbzmyCs1kBHiCxO0NvaPdHS1hRtDSAR
pfbTPX3NdK80x1CCHCyDcCxmMmuCyVvYC1CcppDWDoe1PUNJnDHCKjkzpu6u8ybrchryNyMIWgSK
aIatcEB6oMJLhcgbsDg6GTkB4siLD6Rvb/BBJfQGp1272ic3DRwPHBrsWSkEleNUuuO5mwLbZq+k
2TGbJ2OxXwom35txiM460+fGB/yy88oedpKt1qlFhG4rcB5NNmF4ojgf2uqpHewQyAfumCo2mrNy
QIxV+leTiGei9hi/4jndlB4mujghwdBxL/1qqvbStraM214FIxAAKBm5zyiu6rLisiskyqM1XvSz
i+XBim+6zJuZ9543NuliRa/JzOtwOsUkK9s1BzqfxLga1XAa81OJS1N7k5ZHTrDqMY8DhdgTI4Sf
Ro8OmhVb43zh+H5dxd3CE/GeGpH0N7rfGkHzaI/tlQSeDFkJkFzNBIPjebBzyF075/F7URG6RDpx
xyqOjTMDrt2mVTXO3plKJZ0Izm2dea2RNK9nTDOXhE4f0B52Bz8aG0rqGdNoEz4Y7QLjGOKIBgMh
ro482G6r9tjCAeoStcGqvcVKMq6XXlS9oN9FXdsIhD18DLn7EWMuOJr9nJ7qeVKsd8hAgheZD9dj
PoB3sfWrss4LKSBHTIc0m9XW8odH1Zc9wprhjhJ3pIneYhgEsJmU9HhaixhOt7VexRI5Yk5OTkse
OmLsU/w7hqDeRrVclgOtOwP5rhleyMrY4d84UyMm7jZuDjHixZWaC6TcIAIzhVIgQH8gGfD1I8cB
VS3KcFL5GLo0dvNSx5isqxZsr5G7F/WcPzbC3PoNF4YS5zF20wbQ8Tav0ukuseUzPKBuMZZWm/8/
rf/7p3X3TxO9Nm/FW/m3t/L73zZJ//s4jR8n9uUf/zixezaJGjb/13OFNKn+//fE7pm/cVKHZItu
h+QMMyBr4x8ndvM3vuPZvpQIWwCQ/zNRwzZ/c6TDYR4V1I88sP/kxB4swV2/O7C7wvcd15YW/xEE
QtbAz4kyqjHq0QXGtIWc/dl7ErKV2CsZ3Kd0ylb0jbakdaP4McJ7IOo3apYvdDb3ffAaIzlgsY7O
w3h+ZNK9V4nYWQZAUaL/mrMOMYomeTsKkYjhlaptZ59RjahZ7NO5OYDjDzKDskWdWw0jJX8nRwNv
Lz66mUzdtDkwhzxm0rmRjbgSlGFj7d4wq7giXMiW0Tcc0zuqjq2f13cA8e9mHTIIIJmQ81pWQNTo
vs353RQhtgESKKhxPHe89KB59VFxYSkX565+VBjlSPI7SZ4whd0MhT9yn24z2eH9POU+VDf3vpXR
ARPcdRG6JYhkIGOtaA5ziEo8jfKbLvIOjiKqOhHDK221e9NvnlN38cab7t4J5RGhJI4j1BYdxjRV
4GzLt7/rFZ1+XLHfp6QteXP/eiFR6zBN5l6zCVr5KRpoKhq7jU20D3lNrAaHfma5uJ3qazFN1x67
6CqOERvMNON7jitcnT9/A6736xsIaP6AqZRCeq7piF+SWRLAMxXeIODUzC/p4l74fbOUYRYDELQx
WWxfu2Em9304n7DcPQ4lFk9qPWRG0uGUufrg+NvsZtkA2SIAGN4BIfNhNSMNbg59jVtP+pFxNDvE
IjNrtCvyYrMvx4kxPFgkRLi4I2AkrTQksKVNcwgDZ3FLMijzQnPbt/b7NCJhGfV805vJfm4T6k7b
enJq+zwEK+inpJ0zJ2ZYrKLz/3wxvWTyXrXVZ/dfS5rRe6WmJqHP89//9dNX91XBf3/6V/7PH/TT
z23/++uHcNbdvHVvP32x/VoHb/qPZrr9aGFNfr2Hv//Nf/ebf/v4d1ZTDsMWDcf/u/H59NF2f1t9
lNFb/vuF9O//7u99T5MWphtIl7Q6FwLdslb+ve8pyDkMuN+l9Og6erzUPxZR7zf6eiTkmB55Yp7n
8G/av7c9LSIV6cnSpve+cvDs/2QRtUhZ/OnZI3rRCWwZOMImEpU1++dnzwPhi1gE9rZdpi9JkV/y
gNxrKQ5Bql6NNkSIbwB+n66MwF2GuXcVsXK/+8j+4PkXv2b68R5cesKu5/mmG/Db/fweUluHTmAG
3r6x83mnRPDpeeCmXByfjM7KTfA+jKEB1hWHOF3kXfvoeSExcBPJEsySqWFq/zA5qBUwwGy7mWF3
Eo0IIGMi/LTZANnwnSMh7YguLO+aoeqngAy8FvN06BzHWFOeHPy4izcqJQ7IsCBQ8m23KXC0Bijp
EjRuFHk5oJ2VE5JYZEPpxgnLyzScDCqIGgYEr91kpSe3o6gKdcc7OnJpk83oGt/+/AOzfl2vlg/M
9k3fNYVtB7RQfv7AgrZNMBgzTEEgdz9jZDK6YpPBh+7Q9VBSHSZjGjgILnjMjJwTEtS28cj7t0V5
oQJMbmaQHzqFM8NMXv/izf26mi9vzrGEbZpszI4tfnlzmV/LUKe9j/IKkSgZM1u/7Clg43dr9O+F
QUauNZOQVNYtuDXeohEZ93/+Hv4laYu3wAckqFECdpXgl/Xc485ImYX7e8bdjCLHJ41bH3yC+eQ2
2YkAN0S/ZrglfK/4i63kD66McKDgcTODqOW5+fnKUAJbEAX9YI8maO2ZxTIL1E+ahhr2elQF3KCr
P/9dWSR+fYAp0nwmJOxflFy/PDx2iBhwFKG3J1sSvXY2jYQj9Leo8v4izPQPPtTAchkCB/xuVHe/
vJAwZj7p5Sn1/Py9dMWmMNLPjrtvUOn3zClPibKOrv0jEo9dgxX7DxYH6w8WB/KRl3XTcakbzV9e
VsNyrzzgunuj8N4tD3jalJ9Fk3oILIGK3L8saC4UM5J3ncrDn3+23lJ5/L7E5F4mn9Z3HJc1klzb
Xy5nYvnujEDZ27uxd8VThh1KOYh0bBBGLUDyM2TpYN02tE5B1ujExKCkkj1+FLN94NTPWDnzAWe5
d3CXZgz3GmY+3LemrWwyDfn7dc4Yh1ErfvXMb/aGDVS9rzcxWz8kraNltfU+hVWBLx7fNoo2YGjj
pie1ege6W6y9GYEDjpan2chskITuN69QV4ZrZbuuw9EuLaz3E/4jWwLRxJZ/kcxGeYgC3J2FNnoW
CIvOGe0uMRFlY5o0NmxdfKsIG12FtPIxgs4nbWl7OxEzuY7m5gzqT7ErezKqUmeON2nCYlktiWgK
ghIoQ4R4BGKRfqW2re1ZWyaCzziFe9DiILxpJ+d/cZ2cP1hzAhFINlNmeP/62I1lgoCctIB9JLNP
o0RTkNaM0iNxXmh5KOzhJHv54k/Zq2vmn4Ot91rrA3BnQlirUx/kF1WlTjZMA3YYa9fVMCFHAm+D
DztKPmsX2yNqmCz1WhSy1J8u6rt54G9PtnulZrQIs1ee/vzm+8M7nzmk7TLcREr560ASiq9bijAP
9nNdcWhGk06AxlpiZWREeBU0K7igLPcuOFobmfGfv/pyZ/9853Pgp/BgQfI5ofx65zMdaMk5D/y9
W9X39J5PRpCdaiXvm6p4RcJ7Gauo/YvFk3XE+YOXtU2LMTG1ksdggO//LiUUS4tjeHbLAxcMCAwK
3GH4d3kjJmrH4pW5/1PbfFl7U6RtKTpo3AoJDKARWkx4hVAf7hwRs9WUTyS7RZcWGa9GeWHSDFul
U80JKWJr5mSLtGwi596vVp1voi6hR+zoQe+RkBFXO6lFECOuDJ+SPZKMYcYSQmBW3nct5PdBkWgf
dsjUe9RmXUQH0kRC09cjEhr06zDoXgpTuys1VRehMu6Zit/PM8SLPvkEicLQIo4DTmvDrdAACNJs
WKtCP9EjwaXe3soueE+GDlzuMkY5GBbwRKPc9T0rhIdCKRPcqAFxci4aX9OhO1vlsH+afY6bbDaq
bU+GLYOR0t6oBgiIFLR9809LZiurCYkuHTllYnu56DxsSp7PpgEJBaqP/gaDFmCNTzStDfOOXHe6
SVFzU4/yaalkviRGDWm9BQ7qdRkgxVTREzE9w5IpdpUrbcJdfata/odV1q+VMr5F2XDbjNkBSPBR
z+QiOvpj8GHR0jwf1mYkKKQaCaDqOcXOmxngPnpZXBSjSScRfA2S++J1pPm7WzwC9CMNK9wglNpW
7fCEXQnMVE/dt7B9ffqBbZl/IvffkQaxxU9xl3eHbuB6cuZ6x595F8iI3hjwvHHSt7Li1ZqQF8G+
tMZdZKB5yR97wa2VdxAiAZONU/45D+VTGQ17JwHTqQAaBaQjShIjetEQw5kSMcu0ZB/if97CpLgP
NeuJLTdj1qMypnk5IWtCUerSoMuN5yyNDlHEAlJnvL7bcCsVYQcWqKFSizB31nW/wjcJSyztvmEY
3rEwo9wNISil0B5W471uuxvSYojutdRCea5XZcIPbNANUw7c0zrBUBXRrkdU9d566WPRQnEx3eqk
O+hWyApGbkD+RQcKnrXkuzERjtsiGNRyA+puUanW42YmG4UZJKSQkuvk1wFcGkiB88go1Y/EOrcJ
pRkRgAYRj0Il8AuFfsOFAj2yGMGeWEiTbceXG90j5b4Qg98u2ngMIJ2zpe30gTYwWFmCfSMxeX7t
wTivQD/vR5m+ZOxbPHtFdGBuBcN1RRwHU+zO9w91xbwyJxRnZXfRw3LHWD44FDBiDES9p2qE9KN6
9Ioh9r9VDuLGM8gkpeUKJDSsN4mSzgE5CD6TuntCwbBEAEE8jzJFfQwQkL4rp3OAmjag9QzdAC3O
AKPORGiFA0ef/HqxdpIASoPKzpEGb+wc8RSjGG+XLDsqK/gq8wJ/NRaU4Xjm0/rSz+7oBn1rmUER
K8eRHgcyw7mcDB03XgyZHEeE/+Ei3cXbxzKTWzdM6Ic1MDiaVgk9/TJMseVzA1NqxggxRx55wYOk
1EmSVLfuSZbBbk9JgdHkQHdvR1sWLGuCMC9KUN2lCBggkJi9znZBwb2vDPWYyLZnesLrgzs/QRYx
eRTTTyzzp7gkwMdO3hnGnIhK45cySZZsFYpOM9ssR7SxbCC1ASpsjpFU9KJK7GRDPB89yyHzGjYV
uRWUvyagmbrrxk08dofKNKBCApZoddJseRsYBFe2Uhy2lr21WLIRopKTDHF955IHUob1uS7Isu5z
yO6z8U0prkw+UjBVAVDu2kGsznvtEcqivHWJSlHZTndTuxrSka520cH5ti573GWr0WoedYlYH1gA
BwWc1ZpHsYzqdmWYw37onT0nqIjljZk/gsV+1WFBwLTK9XbVApWoPoOGhpSRdN6qBYuGnB33SzUR
ABC0+XPTsKeEHgkA7lS+SuCZpoDbabtQ2I0hu+KGuS2IKN9UzP9auNClT0CCkdr3RtTelIpybVxW
qZY/ooAPJPHTd3KRGFcELYXNcCQQ4F0RgEpbiEhJG67I103CxjQu3qlb1ZqHULn73pyuh0TuyUWZ
GVIMKAir9IZjksF2CJ1xkM6VyMpdgz/ZsOjxBdgFgqM9gzMqqpMM2Wzx4CYUP86hqpcxoHlVJj2S
qOZaygpup1hjWbmV/RhsswwrqTl7j4EqbtB34I4DVjFa1iXUxYJsBKs5MkFE0131cjvr6c7ArrKx
FMlqaNTbNXzMcaO19VRWuNdIuAFzoW8Zn75NTvxSpvTUEtCBdgoGwrAR0IBZeCsDbqCu81n/w/Ys
qaZbEAuYFK3iRElxOXvDO0wfwrk0Ycmj8YSztN1EcjiWzq2hM+jILVvmaNdvVjTfFUZQbkh5TbbE
1aA2JzrZLU568X/VLnsJwWgspSD+o4Tbkqu5Gzt2IV0jKed5D6vuEtnTRmfma4/LYPu1xQ4LyKqu
52XeNO8X+hquCgyFORMbXDtMk8Cul5GxNo2UNd91L8oyJvkkz4g7A3ky+FQ6y4ruGSF9UItbrJuI
LO0dY581LBHKGK3dbAwXGTzPcewQwscyOCes4gJHf2WSDlJ77sEKJlhaZIqUKmguprHb/KhgEO5u
VRSQN4o2PELJdjaY6s6NaGKIaTyfrfY5hRwFX5XfQzh3eWjiNypCAP5zFW/cpL8m0I8QuBZF7oy6
SCqkQ44Oz7XLj8bv8oHY5jb0009s6hQOKSutr7qnQVNXS/faIrklzvh5SYKbKGhQZVgV5xsn5lXR
Lt81FYZyN3qLaJ6deMWQrFeYieYCui32g4F5dwLFHQDQBeiYPCiJnUl0RLUy4Bx9dQVn66nlmm3S
pkcoFBWHET/lLUzk+y6R+O4TeEReC3pEVebJwcu4pZyK9nUd435NyJJFhL1E9uhvQwOwaLT8Zlcw
fxR5Wu8hc3YrkANPaqB3tdBPiT9k5GdN+aFwDWzvKTkcafaqrtIsHclrmR7FQM341VzDsY+L28XQ
oJOIxwwc02C715zZ9v5oiPO6Kp+t2khPkaeucvcppiVF4CFxuQm5sK5B8uFI7Dd5ddlu1vVVbjFK
dbGiy+RutmL7fzg6j+XGkS2IfhEi4M2WBOgpkfKtDaJbBt4WTKG+fg5m0zHPxLREAlXXZJ7kgwAC
w/b5SMtMaJjpX8skN7dlDxAkkwgYARegfEiPfNOosqibdx67B8uYlv3U6QNYGgaC0G1H2iUO84Ly
Ft01a1viQVXBWZf1IbtiE4Y/uB/gVzAc5yry7PI7g4a/IZkMDUseINAZ3wvmuwBQwOHKh4lpDLmM
N964fVAP464vEPjq3s6I4VAi8w75En40X0UC6gA6hwokBezutIXsZDfvY6MfC19pgNs0KxJBgLch
21G1TEeEj1s3SKC3miA3rKqn3FoNFZhl0TkN98Gub7iKBkrXYmu1zruy1Ll1rJ84W8eE16ZndqMc
AUk6ELeFygb+PYc/8DsXYnUw4NPBu50RYYcxBzop0DxGbnHwbFM/Hb2FKz4xV0W9BdsaI2eYc4Kb
Gp404zzU4leshkijprVrCmwpsHUG3C55iuxB3qs+wSOXXsh0AYpaW/hQSv9lLheXPRM6afLiTYHz
Q4z4s3r11vuDe220rsB8Ml/TuvUic776RnoQA0+jbrfxrjeiagBPoQfLEDadfUDU+baKY7eyN17R
8B9sf/mncpeazsCD509AS2EJogvRf2b3ZWAnfHQzm20WkLylCvMGCQkRXiAtyuGcImaL2voez0ES
WhWRAQOkdNTe52D1JsOctbdGjxWFUAuMjzerLXp08hyhdqNOrmu+6Q2dhweg0lTZTnUpMQ3E+6X8
Usob36w0m0LLEbjgO/5rHnfFLMbYDKhVziSmEhPPMmuHMu2q9LD+9iVA48okkGuCAGTm97nVMO1J
ucsm4wCRN7KcEenrcJw9dDIWqijK0/6mXHlZRFwAmNaI2PQRGwliLfAGhUFrfnfVTJ6vSfo2ByS2
UYvg54619+xcmFZBkyDk1+yaY8mVQon97Nt1CxQ8vnvTmoVMtCMWJSmeW8JcWOWzrQShPCcWO6fa
A45CWO0I4m0xklUqt0XqwguWFStsR/txuupLI74Zw2RK7fXk+2uVNJBH1jmA35r16VnN63GbP9MQ
RADSnV1QC2ANGEtnwIR0vdU+GGL4Y8RhbeCcEp8jamMr1XCEwmPCC82xz4wUt2aWMK3lTsjxUIk2
I9dwhtGLeu9lSuQzy9m7Az8hcoYAZ8W4ZfUPlAtw1LZey7JZy/Jtoh+zILl7gfEMhgT9QT5SY12s
afhwVtUqbxsDKWBE9FLuru5nA3L79OO4AJk8jRIHBRQxAjUxMonFGL4Fb7s10tfRcHbz2rIGbMaA
3Pz0BUsziIfXTsf1HjsClkFClK5PDOfDaDN8y2yQloh4Qm9QOm4x/ATG/LGMUECiBtPMrh9z8Npx
CW8EheeGOjNmTb5hI7X+Dz0jvlDWuH+MynsqMfXvjdSHlWbThqVxGtAq8E+NdlAZmWqg9ALUwFOm
thltPcZqsJ34KDZ5Pty1GGOz/CcBGEQcJIwo+jO1CHZSjQ7fFMt3S+wmu+xRbAbgwgTq1h4AkjKs
OeeyuAC2ZetgL4ZxrykleRvIitLCtkP7LRToNTQxkTXUH96ENGpJz2WQ9hxzIXIQLNF19W0Ex6GF
7zDJ9KLn7Z8Ygy2CzgedQQOL2PbcueTgMIF8k/hUN0HFY4VhFvKGxM/CS6jpuxh+k1EtP7ZcoqYi
Go0N8lNn198se/bWZLxIL0WKJlgte9o/vDfES47AZZstiiXW3hmAe7zUuMuRlE4ifQ5U/NhRuve9
Tkw1Ew++74KOMSAUvR+jLO+wpW0NWhRK2v6A3P6msvbR7qr1sHcPSpr7AYxerHQsZDT2rZfdbDZE
QyxjgGX0RwUpfmQshf3MabAYJCrDK0jBb2GybQP64d8YVntQWBNBHyMc4jWnetEHTE4au6hgqKKe
2cBgSlSp5RrHk7L160naBRdyVGCUqHx68zSOyxVUP+bgBjRV1zsotQsJYMs88r68V61ZHqgD7p4C
bo2aawC+t+160D22y6uXcFfaKnKQxK4cyZZrIhmQPC/dofDrQyPmO0EH99gHfo9+9ljqziMePcaY
w2PeIdIK8o+8G1+NVMNOdiAa5DbggNpCsiVEzs7fLUWmDI+P3TjnoamL0Gs9GkKEbp5t/J3z2dkU
CaKpeam+YkcdwI+glpfya0ybn9TvmXDYXLvjF7uDTSwM3qah/+qcfD/wEm+RWWGgxv+UL659mB16
8tSorrMs81DELbrPeMxDXxEi4fXVP49GwgV/s3Xn5qejN9kFMTUYAtWzVAEdb0bP7wt8pXZJjg3Y
rEIyIPDBeWw7T/8YquDJVzru78Kho4i9sDU96IWO3DW5iaQNDFc4u+271f5h2ZDtCtNJGFQlX6j5
sRfb+qM0oJOKdMbNCkkCrl2Wo+rToYckGU5ReAMnxCE9XyDfdYd9D+mi/TX2nEw4eh+yoAzbqQhO
VusiRc2QymMdPwpRPQY2Nn6KvA2zvKj1/KuEsWBmwz1HBksIkXZPEXIHX0v8zIel9sOMiC4ev8Yn
o1RMkBLO9x5ZpsqKj5LMww0YBe4+8DAw3wOk8lb9ECAIiQ072frBdEl6+945D039inxuN+gW2F6t
hCGe+Fy2XegZqC8bl3PH0TJmko36GMvibqVoNy3P+swUjO1aAVubcNtJ8y/6MheDQX1cvJoYiIYY
q0U0UZqWKFVMsuAHvH11R9puEdy7Kb50+oSXb4jvU9BDDiitem8t2UfJaAyJMTztQdff8+YDcEBA
R08/xwaJNeZ1MovlxB0S5Sgstgs5IpSS8U85OFwMQUvjLGCpjjq6vaeksa6ALGEoFTgtksL7zPqs
gY8SvPiycS5zw42VL/rBjKTOJZiCWtsRFhBscR5gskfpAqHbPpsJKQIpRfMkrXajafI+IhraqKJ8
cDMkbZKQQYaT94C/enRm8iG8poW8iCuHkmhvlzWJMF0ZlsxGt63BWzYjJIGigax3yQ2MjtvKXhHH
+Jw3iZN/xv5gHwvoBZCD96yw9POYQ6dDt9dEpSxfibPNUzvbYXojTEt1ZQROuqMZwbbvyjrYsgSG
0qD7v16hX6VFKJFo/S9TS+TbUGNZdTnmUd9JXC/TwMoqqfADYSPeMoe5duR8H5sy+aws3PG4NXg4
TDIfJICp3mZBHEPZhhSJX2Q00H3GKj7Xun5xvHE5U9f7R+ENGIHrv6yCDk7d+q8dsiJyT8cDMb54
jBnLH7uGSElbaYQwkD8LVXS/VDaB87p3pJFgrpAwqoWWzV+gZ3o4G4n/EsTeZwL7ijFk7YVF31oh
TTQJtKt3kYyr70xS7grLuVr68ECSzqS1B6VP39mMPTf3/DhS9aPXjgCJK6A6ucmzIfC3ZzS6NILV
we7xEnIO06jW2RffI5PN8l2PR2bFTovtqMpxzJJBEiTmt2DrMcMzLVKiSXEWMd6vogagVW8V5F5p
3raCBUg0kN7tR8u8ljP+7nhvuLGIChS8YEZfzaTvT54kVNgdkdby8a0l9L4fydPohIsNimZhUfJJ
CewzfoDpSyPxy3K8p/8LAjVML7oY9RPPzS+RtVSwPVsH5lYsDKqRKQyQz4JJXOnAVbDFQOAd9oPG
dI5Bqj9ZgTrMVYrfnMQ8BKmMMRadzUZvPdWF82mw+jok1l97oG9O4aJjLY4jva7IX2bMTwAfVnt6
P2J+/4zu8JGDpQKtOMC+Ly6z13+Y/vCa604LEbwKuUo+ZMCBBG98JPS7bsJxaLrIxvHDk8Uk3mPf
WQOWjkwuEOalz+lIs25wEXNdHmVdIKFux6dZ2uRXjcW7BKIaLe5cbdJaO1BqdlIUwMEnc4/NxYXX
wwKQRQYhU1i3fmPPS86MvC8ur8OOZUmxHQvnB5z1iwtRZeNlT3hqEZa06NvhZaOK3Ypi6BlJp/9Y
poOvRG9S9xZGpIHZF2qGIhrL/Hkumfd5ioxhMoj/lHHxTZ4b0ZmDRhwHrOuuORNyYGJTSP0D+AMy
hwkk2bK6/Itc+9Uw4cWYWCyYQSe7YI1K7Ml+cggjjxoeR+F/Suex7Nb807oK0yo9dPbwqlQArr5u
QdOboQWUZ6vB1TgQxniMoc7R8fc/Wc8Lh8myjlhgUTkO/N5NTgwKs71dry+3MiuiRAdz4XuSiw7v
IQxPbFcuHYfvPwcZib1AwQUJL7uyIc278CccXj0t25i5yMMtcYoHCy8IeSex0p4sUxYby49vY17X
EQb6YmEPPMZCgxGZ3NLUn/cipzri5fgqF2k8ke98Wrrc344kz2PEGk/SASSoZ/17hVjTw3SkG/0v
CP+dLjQMTv6/osuB6Xa81Z2nJXCp7H+YuOetXe15zjFTZ17Bb0s9R5Q7fQ2wHN98V5VU4aI5A76O
6sHECKb8CY2+znw1cNqPkQrg2M3mI0P43QyzHNzp6oJy1hpUmvouqQzQaUn83ucWgacZ/zo3V3/I
hSCcbnD9kG+NqaBx4Xu8WRCEmDPC7kFMAClBWR525nirNXIdoXPFEuFa7pOFDVvwUT4HZpCceUNf
vKl85eL99z9QvQAgjLBg3R80YCwRl0dkysO0HDi9S0axjIX0a9XKV31Nj4aeTRleFPiebfodSsHe
luOBwBosLvipnfwFEpz9MemkJetGthGxOe0w4n+auvWPVQ1+wIYcTitI3traeA6C5LFP3TE045nI
sIlJZFfCS0rqveHYL7NYgWvmbxBMr62nATZomdhLB8pR3BLrNLq/uW0MwDkCLyRj73O2C4cpQBl5
FYvRdHQ8Is64MOJNz9otovNkOSdswMb41OcB4F6vWLUuxPBwOY3yQMJEzQsSFGSzJlBNIwN0EIXG
hNgDH2yxNLfJJU5imWHiTFP/jPmjBvg1k67AmBftw6l0FmYO8QS3hDScL5sieUf7CidCdzaePn8w
m38Ys+zkuOAY/Dm4AtI5ZjJlRuLSoeFjsfZ6J77shqoRp5TgEvQ84Cb5TTEQ4F94FVAvo6AtFrJ6
uy3XD2Nj1b2TOufsfYZJvVbuHExEbofME9QW1oke+BhleTSb4psIRzOUOkwPEtBDwyvgq6RuyGuF
M8OcrK3Y5fNobdty+uek2X1YesBro6tFGSvvMjaLq1GYD1it8r2Z0uJ15ksRMM9b5+0PSakYia8f
q6Nra8TwN/m8alO5L+487Vrwl8wnV0frshyFURsMYctj0MPlpgIv6l5eGKRyvloJF+m4r7zJ3QFG
ZiEXz8dpAoHji+m3blc+dUqadRno8Ejr5tX2WVrXAzQfkM4MKZZQiIKw3YGnti90+mS3e68t52sZ
5XuXgO7pxvotaScN+0r1yMVcRCyxbgUBAShgCZEdRm5u8g5wbvbVdVqvvlyDRF05X35KMtFsR35a
3w2TlsJjoEX1Z8E6XnaUZmx4VmPImtW0ur+CXj2Be1sF2svGWHp18BjMb3W12qgYLCYFcY/8jHbf
MDhKyZ8OJvsF/D+jAK+P6tR5w9AZ1jlBqr2Ox1BqFw/IUC7OAwwEFILi07Gdb4qp/70Zb7GxvNF2
+tOaw7q6fmEVJ1tYsX+NiuyvNH6H2W9SzTuPmp2eKtw0GO6iquOUJBikZgDYin2nHhcpjzPkI+Ag
2YevdURWmvgqEGga4D3HlKxQBFTMPVWxY4ETMDXvRpoYZf8tgUC1Db9waqrXODEffaxDNFH2v6yL
CQTW2de1MIM0j06Th4J0vfZzzlZq0vjuJjzatU/QpnKBKOsES2r7Ef4HTlDvAwbWdrDYBDTgn3Qi
lkjDLOC+NztyC7/R2u+8kb2+k3PpKxCtoDNpMFtYP50AQVhq9mvZMAMULXW1FA27gLr70Ic6bMGk
s3pgqF5r/qcez2Evls+qnD+5bNE3IOcg7okFE26ETVzm34AUr7kHz85w8OWT9Gipz25yMaxYZEvH
zGRMwuGIfnno4bBsaOOIMNbAsdU6tzyCjXBc+H8TjblhCvBM+qOz0VrElVVp9UdnhJDmDDVRKQ5V
GyValyNb8LOULoxFpGfq82EV/iWOoxENkgBDse+JWAhd6xta0Wz5qyeP5Mz224UheafhX88vExoB
EvQcFrfV78RHcjRqhOgFulyqOf/aFTHToqxEUjVZTK6qHh9YmX65uYnqoeeuqEfiWpwOx5ktGZ0v
2KoHzFrKW3gw2F6mev3q6JyfQmKHn+rqx3UBrK1GMJAk+PQy9plDzW2imOfC92HSNA/jN7nzJ8+G
pyOK/CRVAr2Kf9rolVwjBsotcoutHL1Ln7Okgdi+01uqq2Iynozae3BTrvAxOMsR80W+K3P2eA6A
nnTI7yxzHGJb+0/R1DveKoNEwI5vP4vvactA1n4YFogLzot03HeWQdMuSeDxxCzptnNMSWrKkxgL
ecIYdU50fJvVtSw84zCyLo3iAr0LipONGHhB4mkJ47r+l06MyFOUP0Gu3pkQvs7UTNc5ONSK79uZ
C17pJjQn+16IQT6P8g/JFyIEl35zF0bgDuHiA+SBPVtA95D12oMV559Tqk2nynjUusB77hlDpCL9
bSeRhYUlt0oPUvhGLyZm6pNXwchCosc5BigKOhEoush27HSjETHLZC300vm11okUStYdgimfdb08
B+70CLh0m/VTudUEsKDCOWTuW9kNIMZ7ph8LdXq8LrR6gjJr3a13nYZCCQVSuTdiuJyZqzZ94+Tb
slzzpPS83Hi4XPa4tnxrogSv5WsaJ+SV8tDAsvOoQ4uSFRA2SjWgdNBK8r8na9mLsblaNr58f+x+
vDmnnhxJA809ECyqJXuxUg9u0z+Y48QykCHPgBUGJ1m1E5024nhpQBzjqqtBHRek3DE25U4QqdgN
eQIGxxlCt57eutzLLgaBuSFMvpsl98bQn3v4N3PRfZH02B99olPQTsxkAs8Ia2Ae2YF38Mzm2IKa
KiyQAoDYsf+0BhIZp37zRHJPYiSclqdHxeCTyoCelk+aFXtt/Wrd+miq5Rlt7w8iP4uDofWjQc5M
69tXkAfGDmvH32WWSDVmlCdGClqRwsEo2NmNEtl3HlSfauQqcrP4LYb12TQkEjnyOfNy3HMx5kAz
gDxGuiWgPbjVerxz4RMdshYfqvuGrZ4wGo6uOP5Uvc3ouk3RLWdLucuSBP+699gb5luZA/iZiKHY
4GVXZJc6zGWDzNtkI2DghLlAkXA0xDgod3pnUTWFRc0Lb1k8fx7FzKZpyYQvIGTxmjg8j5p4Lphx
M3tddwXqqTRZOZiFfYHCD5p/8Lb15NvhzNY2DExtZw/pA56dNFzZ+tu8RpthjKjdeOILX8tCQ/PI
QkZdSXTn1l6I0Oq1lj4cCYE5+A34QkBVud2ne66Xp9pK4Af6MMA6fvbZDRujW9OFeGgn50gb40UI
3j8qLXmq3Obdc0pKidlg61tOhBIDGN/MNiZuTZ2hx3WnMfE05pWLFgVkTNS6uLDd0omSHM4oTWhP
CpzmbjLefvs64OHzGAXIJkIeumy8nhwPnekfXGaCkWIusZnlkjXB7O09HnfGkKgmWvIl5qpnZ0eG
GymHNk1UMH0ELJM3qXNpzPy7rzxisK2/gy338UCE2ljfLa5upzM2sCnXDQkIUa+aIuxOIIMtmeFw
BQk5jYrS0122kw0boFPxW+MIsKyofXWbqS1GhN/KEft2qW4DHBApbILFHR8wbHctAFEoSJEDuZX1
eUTJsvUh+q0My35T+FzBdoV4hg6EEe0vmdlp5ArzgdILaCXhkVywGJpUenUqTN6dIr8II2rtfTjB
FPUBStRZZ8/atidS5lRZfeJuaggLasgOJXUTJFskdJiGSiy3UTee2qR/IQwFsao2nXPm3LM3nXty
C3epvtaGnMYg6g22xwvzuLjvVZik9XPrkAwak98hO5An0JAnKHDyWS3z34W0NfQrKEnidri1VX/P
TOudvAj8rFwq1jDRlk515BvGozIlPFyxbAbHvUlGPBvmjVDrVkHQTBp0ggrBnOKMfQRLF0vBb0nM
05yiM3MKcsCUAzBmgLrBLzdvaz+gHmu0MG0ZihG6cayYR54Rb33DF+OzS6XYTm3y1FdzuakmLYAB
94dBFltKcSX29W9RsskyOgOOPptuIyucc+nWP0lbn+lS/8Z+e23yIDRyCgOTK9cj2Lj0sz9DGhxl
9zrPy9nTW/bMTk2kJTTRsWqQtu3RR9js/4Z3B4kTYB/716i0B6Xbfz0KbTu/6ak+nPV0+JWch3BO
66/R+ucz1IYJbiGIBp3tjmSKytmm6dOzGOFFwqGieR9jXv1dbGIUYXC3lrfpJpzGQSuPGEf3dIx2
pN2Xnsa4mdt9o4gaygvvz2IAY0B+SJSeZqmdY5bHuRT9hivjb5lTPvo6OgrPlcxp7q69uCfj2WVu
yeac2nEexU4o0lt6M3kxu2xEEhPcMparG6K/KdVMyQOBtENnkYqscAcg1tu0wVtRTf+0oWGqnZOr
FAAawkx34xQD9WDZb5L945GU8ZNl0l/nyTieuiWOXKt7L5cpPjSBesfW+cccZp7YRARgAyKVE95S
ijjZZoF15EPVLnm7eox8QY/mrns61k4del5/njCNlq8YXgiySOSrQVwV2la5bIP5buTaWQ129zJm
TMnXvIte21V2aZxrjl4iW17R7wRQf8hNxYO/9dr8tJTwZ5CNPYvcYFhu87oiSrlkTAsBOi86yPV3
UVVr1tG2qW56LEoCIpvs4i4SurvwjNB3OsJb+RtbOe9TMFfbTJYPubB+ukr/kWwuyXIzw7pmimkc
zSpKF8SEReCjW03gBXbDnGwJeEDG4K4KirjZa6m2E70x3rsmfzI4LLqxNJnFMP1wMdqXAFGK/kMS
jYSyPThpdXOq4obwa/inrZZsm9ZtLsbQPcWpcZIpIxbVPcZ2SmUTA8stDdo8tIl8PstHaRGOxaj6
PR3oLAIF9IKw24VuGs1RF1lN8VDQeTd9H4cINa8jgxw4lamcaduD72H8aavAexjJu8ZL9dS54tLP
Kozz+rkhsAKQOmBAJ+AbqmNvMwXxdXJsZmfsS6fBkPskZZMxEtAW1+STL7YR1dNL1vGMTC7zJZEe
cU975BP2ewpebO6FN269DBVuUVt/fVtzSanhetBTBve6++0HFnMsDuENWnemF0F+KNNY3wjhPOZC
0YwynBDM7zaNMGUkwW8jA9r1mT+uL8jWGZfiLZYkt5iuVxwqD3lK535Q9bfPTOCzpQ+OS5OtY0D9
yHSJZG8feNloMtRI0kdGMtUZuFmx47DS93o+HOxi0J7SxsmePSM/pDatcYn+/QB2+8S2FWqRZhLL
Wpfs0VI+MtBE9SmBGJPO3asi1paUd4/9UFtDICCa9Wytf8jSq45NHGMUsQMQEWNwzc0RwpO2nPNZ
/WI7zI49aROHaTb/wTmczxRuMCy0WUWBk3Gxz+jaCPVOSAOOyxfJPBWMrrgGeWGvIsFIW+wbmazO
Dsvrcq4REq2AhHeiLyBMV7hvU7uB5YVeb0vIFBNDK73r5R81FsikfYnde00BFGaws92MpBezRNE0
2Q+LCBhT2erbje+BHX8O5lCf3DKNyKa5J3pAZ9N/+SPHr64DCRomlgXkQKCBicVFpWSVoXiHNVHA
Om5noP8xOeaeIbf9wq6UZGcQqo5FZHgCz5ArJGqSMbsQVkAoYjEcQSjeECp4OMohXsaqeck1BqCM
yO0IWAvw25cACC/HLDGRS5NGFUAUlckW73Qi0MHX76l+i2k2wsoh7pXhVKj50lpdCX9JDWdfPRlA
ITP3r6xQBqHHlZulNblXMv1q5hBb7ckBbXYQST08GPqftOOs7XQTUiroKzRMnDtTe+oKJm46kmPC
UWZOC9R5YaMzvhqb8tOm0M3A3nAP8qu4PuLpmmBUWE07rxphgpV1d9ZbucXz+eygJ9k6mvk0GzG5
YzIuCBbGcYPrINnIZcj2MoCjPPd01Hj/aNIYdVbtmhnBTnXw+LvArkIakrSnYx68BsIwLr1TryE9
Gmh4NCWmPb/NXYGC3GRTrSceOWnKQezk0s2YlYOwdBGPljA3HslgYV+UkVkrI8zVKHeujdFBEFjL
Lgx1elok/EQ6iLbxD5QvzgHqp7phTj5QHxJcIY49jqRt6xCqCFfFcLrLZCl1ctaZG/bJi2FVTEEl
s5FV4BXEeVQ7nhYJFVc7Dy3LrY3Zb0IIIYKEn2gegxCpXtBxC4BA3y3ZFFxEoZ6zlEGkOQLR5zdP
R6vao4w5EFjKRiiWz2ImNaeqUzTWx8mkuhAzacmjOx9t5W8SOR5hc/3N1+BnuEE0NmZ77yGGOv1Y
HSqN3MMeg+GmVDoSILZddjC/4jRjzuMWya6aPfQWoup2czdGZObE9Br5rp8lrY8V+NuEY4uRlyCk
jOX1hk8aYVTBKSnFgTEwEx6JIAe7aI5KSKcUA7TDckuL3HIIe8ITmWX9xGyQSP3kizWz8R7IueJR
AWiS1BPWMk4l7sginGy7Pupd+uWkXXVNc7UbxiU7eiatRNbbedQPwVGxzz0oK2n2WTP/60c7bJX5
qhvFU85eYA9KG+5M3qxHdkkelsscD6Cxyu1/+TCFuWNjbdPJ+RHxhE+/y+/4PbYuomB0SZ/27DD8
uxdagP2kuKRawuGHjjG2+yf6FwpcuwpL4HnI8CxeMfMBJsOeAPIHjd54Zyjy0fsm6mvPRjjFOasf
GbiiGLLbAmS/fmGSdClnm05FqCJ0A5KpO2EclfxKibVdupYzReDqKLziuexYXvqc1Fu7oCBt1ZMJ
5HfL0g65n8Zmxllu7O8j0r/RdM2PsMwE1QGMQb+8CU+xtjEnOIINB5xG6nbEFHbmRJJFaAu5d53k
PMBcu/g446KaqHCkDvmv7HE1xBaRNo2PF7T+5cTMjj4fbY6uz/GynZQrfVe8ka9Iv2Jbb2pqr4Ef
67e96TFdTSb3jXN9X48a0ITFS0OijrZco9G8ZgqkqU1cW2w/etr0Tn6fjAjwPGWd+9DP/hsIXI/y
etXlKqSSpBLh4pbI0Gj3o74FL2/3n44aQptdym7EAMZI5bcqKrHDQegQZ8UEYxbILmRQHlmgo9+F
97NbltVmOh4Sn4n4aiVKCx9meVt2UeHGv9Wc/q4V9FzSKSK4JtnHQdQVE7pdLjlV+wjtPadOVkp7
aBrzQyHmJ7VlOUzINfCIsidip28j7MofnVVeNJrGMTbm7ozeGscnrGaeacNyllMxl6+4UOSlYt5O
DHT26lglc+7k0ahacTLt4L1gdyktqeCpV1RWLgELODssvceJOoBamhZSHRL54+tMCxyBlDxQH71g
L9ILikbXBWOOIonc4DE+xZb1ZA7ZDcxnA3jN+9An8yewGbdYAlGrmYCXtyzvAbJzx0O04I7SEFL1
TIwH1p9TN9wtI5gvbSOhPomWXaSvbhWa15uZF18D2sDT//8JrjL4xlFZ2+n/mq5B/D1CYt8uSI/3
uaXxjLbex4Jb7wT9KL8bZacOcQoWrFzfMhUggm68Jb8ApEMuVxPR7A2Bf8qBSV1HI5+3xP3FXpo9
uutI08TG/ZWuOk19OhlBOexaQdsjdF0iXSPTAyeOfZoKp79izniFAUk+AdUOA6W6ROP+U+vD2zxW
+nfiDZRpevfE0d+tczWNQHaWD6OBgFesfxjdg97E5WXskgcKEe9AaDLewzZ4tZsV0aXGi7f+kZjJ
NStEfW57kJOjVlogt+EbyJxFl0rbc+YP57YBnx/7BbsZ+TzbZKcRXeui0q33yDaNcHKyko2a5u+A
Y5I8VSGQa/yKDIp1StqXJfOWheIiczhUrCuBXW967Z0bRK6G+90Edn0V6PLLvmbwxr5KjBBORWps
58bQWPFkaSQM/0d5+b/GH4gl7R48dsq3yRpRKpLHOODwCn3DJgOOxSrZgKVbPqQoSBy/4FmrVqXp
bPFSkenbpO1ntyBCcOsx1FFgxZLKZpEj6/cC7U3GwPpBlQaUMLBhScdGpRu5a33PLV/1iShj26k1
Ckq2YXnP1J3KpqDeUult7PyVkdV+NBClz8yM4t3gmO2TcAJ4idow/s3z+mD0Xbbywd7l1QVT663l
o/GK1+1ZwV4PJmab7kKw0eK9Da2hQr8dbwipDrlmP5sxShHiOFgvd+3rIOx7aqYIelK577uaFGCu
Q7irMygXVDTwOxO0D01ZM8KR41ap6pOEpTP34IyU03pLmfGRfmXNB3KYqpBGgsW8QtRgRr1ZIYhh
39Uuwx4xG80DHybHRBhbD/B6HwJ+YvB4CEQtjgXg7HQLGY/eVgTNCX0Uy0xTP+YEa+8cbEw7CdII
UVmKrt4/d35kFMVzYxp8/pSc9chQQZrVk+sjtJpphYPW+sjy7EzOuoeYZ3qwNPdXolkGWslOwMW7
ZKH0cIjjG41EI1fJA7qh2RcJaGOTT/WjmrNg609Te2sXcDj5lH9N8Guxb1QIX1huJwFkjplFOsmB
OGlIa3aq9o9VoIEQExCyeK27x4VFnmC3jbJEI0ZFuEdWzGU56ni6kECJNTZ4bugwGoJYqv5NIIz/
0NYkOaXa/mSyLfT78qE1YelNi61tC/J2toQ6QqTwEW8hkqwM+zK3sIo9yznDJvpKeVVCal40WZyR
MVQcBjwoxZW6k5fGPsXDDlPxyEWlTrySg/gc0HUe6QabcTHf+FofXYFUhN34hQXf86jM4CBseSck
lzwoSoI1MEg7W4VBqEv2J22sr3mF4g39f+ydx24kSbqlX2XQey+Ya7NFX2AYHjqCDGqxcVC61tqf
/n5ehemuzr5Tg4vZzGI2ic5iJ0Uw3OwX53ynEdd6X7Mhnyg46CHO3GnzzRG53+jZmvXSWeN7FSzb
FV/L7mP2eSetZY5YyFeqPPke8z8I9jD2I+mp25Az+4T9JfTGwVHIl+zjwPPiIUp8DF3k0qkkQq0P
TqxZeIr8AV12CX3XyJUnBrErrcmlRzFXscQ3TZKqQt8i2tsJVAssyC6hDirH4zQ1vC+d9wijIs+i
1B/xMGHBYUJiCxRmMCZIWzDT2wA3vtcQEUPyk4DEO+FrZJXV1QWRto7j1Rla+cpoR65O1DlNhNzM
d+lkCTZBHqn573R5fcUlNq/DXobXYD/0dUBWcKLm7pbClKmEPVBXMuEtuXz80u+IridhIyZz1HUb
/SiLUHldGF/cqGSuqTcgYeb23slWlnAJb+hmSs1C5neJ6576rJ1WAnjpbpgRjBuzG+zHGWffbA06
43cKiYhQtzM32jHNzIIHgfaVs0djB4q5fFQWUdGZ3xxFMJiA9bSBCKPCPIYhY1cMO92dE9snneLn
KqKpfXRmR5ztVHw7qPQP/uzEayvVXm3alOuY2hVn80AfUU8Hy645ojrPd5ghG37N5mTeWUEVHFhj
F7h3M59FIeNuQZzJWWZVf7ZUhW2+28e70ie4tKkqRFbhNiywrbLT7w61224y1/IP48SRg2lDem7G
xmHSCTtqS0IEDUVtrhhqXSV1k16L8lXPSeNhY18dBoxAqkv7kx35wamd02McqFu40f3J1ZvbCon7
Ps106oMAB1oUbmkGuHKoQcPcT19rKXhasvqmJIBas9rES1XPjmDQ+1OrJ68jVri97odibQq28A1y
Ki/og8QTKFtH158PZJUiKy/cI0q+npKG5PPkm7lviBq1epmyML3XzlDL9UODpZm2E50GZlBESrX6
qfEv3yQGt5FmIqXPklek2+9WaqancZoYSRkpqCF9uJSpPnrDEPlbs2rZfSfxWQ/ITK4Dbu9pImi9
iwJY6mm9aSYW8GwPpwM8smOOghrXf0x4YzGqo2kuiT9G0VN0cAzBZQJL2xGxpxtdvLM6DtiGkLdq
4h2RuNomQEuItFM/F4tO2M/cemt0ExY260lLWOikVbRTBuHDWZce/bZ5bVtYImPJuIH1y1lT+s6Z
DGxYzeNgTLrHsUyqXJac7HF8swkCd00DLWtpkGfk47ajG4TSWUDAdcvLXH9QhTLOnRB+hQ4q1Njm
fQBHqW0d1Prl8IKMmna4iu+rPr/Ts5m7zYjZMLI+USTEMhzgarDobKbgtmi5SX/HOjMsuOpxkb8N
wvrpHNvZ1NVAnUA51V87aEuX4fARNcqr6QJIjRFlCF68MJs2VsNi3JB8v4OLcbUJfkIn3eH24S4D
fCAbOmp2HK9l6TxADSL5KPHMjIzDHgUa41qHWPCakqVrqi8HRv1VrhdfDAYTjRGTnUzplXDrE9KC
nFB5z7LQVxpkaK+dhUncsdlexYqLNqpY00qYoUw4qBuQpqUEqo86uy/R9tdNqx5DUro2FSJkYmeR
1vlI8FIXeIBscPOUFe8dI7xUKFT7JTSIKLCv2bZuDHt+7bHoBWb0Y5Xm7dASVVo7b2GK+EJN7oOD
WUW5451Z+HjWo4859N/rmp0im63yqiafOGibD906K7+7iXOMs7nio005fMxmcRvOxduCvdBqZlcN
0TJ1z2vDtp5ssnY/Q7MvBmeP8/ZFTrG6qg03QfMCXNFGDwTpmFSExgvRCF5ZznRLOyNtGMOh2EMW
Ldheeza8dSgMoNmSdHHXcyqhTkem62XRdCIZ1QEFr1lXsYZLwDQcxitD+yKHgawe3jXGjPZ8JAJx
qB8kG5oZNWRpQeLRp+iA+WWX4NBiZOSyjUEVXYGvpxdryfXSaF+LmThKtUaQyH3hR2AUiPEaNSSx
Ia1Bzk7ICwxHrky8Dj0V0CUJn8Z6xt3ZYSQvsxl1AsbMK03Zm0KkqUe7T0DevVu0KUs9lrFNYi2Y
AXlPnGG2nyqLt5uOJSy3b2FLXEubCDQyPqFB5zZZkDhTYBx6mhM86DVQWLIQ+AryYMzajTQWEScU
GkGPCrjnzWLFj29kJtt4NNluEDd0xfVGQJZot1l0BynmZGmuvq/nOKTg7gxy3QZAu7UiYwe6ANG/
E/qyNqUPNmxAZsUjiJTswihJSLFcnPSCbFGumWJdtMZEFRF2muf7c0U2TPBTC4b7cD/ujLiiInM1
itT43enRFBilWKoCaIlZP1p7Kh9sOzvaUvKTzFEe7XBCzs+7ZA6DYKM7Q/uQD/NuDttbasqnjocm
QGMKrcCmRs6tdEdnl6yaaWy9gKkUXWFcMleFdVCjOT1bw4jvSniAu1c8hWIHEUihn2M5If1ufKH9
A/Ssd+9WYN5WpEFkWaL2ttHyc43ZoXXvK3awh9ksMYQkCd+3i1Bu7QYoHvEfaP0VJx8uMWgGJbNE
Nu27OAskuXDjiVwELfqummTPWBCvIPRHlgckq0I+sjPWiigALy5CJYs8XUx77iP8TEa2rlxPlvXY
jSiI2j7sDgIPy4Xl3WXQpmFV4svx2ry902S0bU2xibJ5WEOnt5m+TOMlPPC72gg8GgUz0LVrYCHu
97bZ3jfj/GAxi/MQbn0qE1GOXj32Da6LwWTOMaT3YxOjBSvt9cxNjvhGe+A8K9joQE8OmgQZsEDv
HlWBl5G0xAl/5QrtR5U0e0wK3juRHUMsfyCFYV/2e7eaP5U7bU0Uo5DGkh9RZtcBVp5tU2MvF6C2
W/ZlVSePULzbs+sENyTFubtOL65lVYfX5Jevwwg6See7FKHMjI76Kwtdav+xNzf93PnnJMnXjcEa
KLQtyfCcb3iunfY09js3aW80aDuPKdF12ylnTRgl/OM4XByjDswCzhsKFdSfkBWEfxOT9VXRZWy7
gJcawdEL2SOkfjDpxfigDjPYwx3olJOC6n2QaRbt85Hhk1Wps8tu16dvo2uS4mjbdB9uadxPqRB7
xojvRMquJ3Ji18FITiDAkHZsh3MfpA964ePLs0fEAoVZnqw0mw+jVUFaHdOvOMhpPVm5QS/4KBOH
TZgFW5YsB56bZUuHoq4nazes6NB1MYynCkWbUSAMakx+S2FHJES4jEU7ldzxo24E6H5McuRJVPVw
w5y4eLCAB9gqim/i/k5Ixz+4DZF1pK2WrBZT+6jameRAM0AyBnrfIVXgSfeNT1GrY+YH5aONQs+U
auIpRTxSJTb+rcj0HyhOCde9sfMgexNQVjwZ2tm+HLPNGCdkkGS4FNI6nXcj0e2lKaIDIVr6aZ6m
w9zwu4A8Y28jcn5XE37WEyLfnkX8jTKdYzDpL0wZ+l3QWiQypAWvnqIn6aeZoxVF3IKjpKbvgNni
R2HmgN6C8dCkjz9mLPadnzLjERye6JhOegPonOjouDMgDWrd3l+WmJBDUggdrW06PKVLmPU4Xw2i
Bo8RymDHN4zeqaZyECm5vENM3Mhk1bsRutnbbEV7B/BP3bkzvjt3Oo2tuQOC9olEAiKvG99WtfPJ
THLaqTR9DlgLkfEZJYe40W9HDuujqbSf0Wrf89odz+MIqz+Y7Xu6eURJRpZek4b57Vp0J61RsN7q
lYl0XyyOZzzfNVqFY6NnREqMHvY4STKkbmwtp9zqVWhxmfTRWWXuk9bb4XUwXY+LxEYvnRv6P265
GOB/yqTtmstmlw5Fum1LAW1uqY/B9AzICTOEZkJzQDYwsBeJeZy7Ojp2aXXsqt66CN7tazd33bVs
XYziUXrqOzv544+cHoDduDZcGa6VrNFPfdaI85+dOLW9lPU39lobUidue5K0i3WfFem9EbGHK8tj
W3UTPL2HJEvCS7T8wbTdyKrp5PAe3WHiCted73NPJG72oFqWv0CKIq82B/tYJjDHdT9vz0mDbbdw
2s041F9G4iSHOrq2NR9bVdV8h3lbY7phUIMvx8RS5aUMZ7u69mrWdQ+5tWyNRvNQ1+D883oeN3Bd
2mvoz+8Vb3nZByvTMpFiA3PoCljnuvQfGwJ30gbHQGMig2B6iaiN7MpcAX5utGfwRyQjvwpVJyzT
51dkbZ/4LPOB4Y7ZCrXp7QYpCvVl1jG8H8J204QEK161eY/vuSOdSBg8DmL2EHjp34hklp3AkQt+
Uf6a03fWm+7RjIhcZMFSb1I4FHj3zf6i4rjZL/FDVijqUxrKW81saKvIGN4mjBuYPTcXA+3YNotJ
kdNqdZoC43l5oBldj09d4yCblM12UEVwtgmq3g491TH5G6HwX4Ea384KW2bKVm6t9BLWg55GZ4sD
j0ClbRdq8mQogaZPpCjtIbSEMmOiAehCGaO+TnJudljWHmSDbDUGuMWduDmPM768Ro8/Rc5ekJTC
hsf2iGZKHhVBn9kgyguh2otDBg6sg+3IRI7JTBtSTkfUlVdqgGTZTp401JiMwNNP20juFQ1AXsP7
a63Es3UcjJTRj6M/RlvNrz77UiZ7nV8jnEfyoS2dwAfHYYvZykPD1p4au+s3YBzsVdSY9l4mB1Pb
6cNtGN1RU00ePxGqLt+1j4bmnDo6ZZxG70b401TzvV7Xl5AZbakvP/wSMxk2aoMI0sLOkqvizWmQ
a0tEHY8eoe1elwGMRnHZ7QsU0+6aKs2/WDGCN6Cm24p0T7IzMTkI5ADtZBjb3PkKQtRNBDkVmFjI
720aHJ7iGFiothsXG0DI/KTs7BPGBv/CvZlVJnukDB13G6anyMgZ4Dw0kNWWpI1rd7Z35OkhH3ZM
j6rtUgULympaYBTvRc1Ool2U8hHa42CukHb7POS6UV3kwIQaBMGAW5HbLy/XfugutJkHq+QjQo/l
zrJfWC5TcuT2ms33TxyiL0P84cWVsemKgQJs5Ifo415xlhurwja8yaHirHCncSazFwgi5og3bu4g
ugnhUBkJ8D0+11YsmY0Iw3alfjfNbBTIg6fBE/bHHShtwbeSzFBBmAsDzYqWoqqRLEMDPqlIkm1T
gUwv2ef4A+CTekLkbI8AIlL13ksQPKMevDQzviNC4DNaGPcl03E3+iNcby35LCITzed8TFNQFL3b
AURC8beEIbEtxqSqj/k9EqS1qroveGOs3iVcCVAUTpMObLbxYU61/1ME7qXW0wd2LqibsrdqMCP0
jBAhOnI6J4vmKw3dXQ+4YTWzX6Jk8VJmWID8oh+jYclPPgywII/KnKGebD7ikpoL3hb8XYXVzmmZ
FVq3rU8/6+esWALBxjniFi9dOpeS86huAcCNM0p1mV0xEmBCOjlfTTbe28VE80lTPdUVaZG6hti2
eB50jrjJTYqrIAzfKRK7kQ+zCL4JNM3diBA58GhweuFwWvXThMAifZqNCdh6nW2ZIiYbO6PPyKFA
XTVGD+mvopNpjeymNbAQuGhDfTY0OP/4I5vya0uFJ8JbCeXqISfGqt9kUf/UA7/VS155Nu7pFMZ7
xZzLad6CeB63BrQCVM3lpZ+XfzJBQ7apuvFVUrW2rYG9piPyhIwWi2YmKFpcwiAhdcbGfad9h118
0oG+Ai0ejOyHZ+aEOR+gWQ7Rhfrj/Ncczt+Jl0U6BUW+//r73whXwKZhMY5g3GxYOMEW/u+fiJgh
/qeyDCu57X2TtB7VAHQDtNfrwSdP+WpSbGYQK6HaWwBYjYhOQ9tcctN5gW7xtSiVV86IBHqorYNL
/Y2MfWuUD6ZrnIn1KA9Yg8/oIKLVXHwU4fDKVXmXLMntdlbcirZdQ0OhSETKwM2iSvnR60fYnM3/
AWOsm//OcOUHlY4hoGIbhi5/Af3OnJkyUqPcUmmnV34L7rAM8CFOJMJK5AAI9V76unG20sgwmvUl
kdYNBnqtsGEG9Ly3a/scdM2OTREbzwWErDjBTOZgNHT5bZGzHjF9Nucw2RgxGp4zlx/oKtKyALzC
1CqWhzbAYVszz9eTOucIKo5m4RxIT8d5X92nJZKPcaGRNE5y25vpKwidFy0dbgZNW95GjE/YBOKF
8J9mPuUVi9pjFGENmQYEe0lY7ZSv4fPQh3qLXtqubqg2DlaxNQRwxc607/o54YuH5kEzFcJsgqM4
vfJ7FLBHFIj4ObWYvUfLf53MHdXeCaauQBQTKN6yrPNl9PT7g1PagBjBFh3MST5jXIA3tAnqrthb
kG9B2ni15uwz1xmv3Bj9QpO290QQ7hF6ugw+8a2A0nLM8Llx2us5Tn4A5/zkVfxZChyEMY+vmZHE
K91pLwIWFZW2hUUGn8LhnWjE6U2qpk3jxG9tuaxh8VBVy85z6McdC011xTad+YdhPLo6QID0wVIe
7Di8ND3ArkrDpDD2t0MknuHjoaBkFMK5Jj7HpirXMnOobgzrEAq+IoHIT7G++eun7neY9S9PnSIF
EV4/cyaTbeK/PnVZ3li8IS3Yu9InsoG6omTICSdEMCVB5Y7Zz4GUkX0VTe1vMaliC+NKl+iycURW
Zzl2X7ObGV7tMkVePKC+q73RAuFrTn8avSa1vnee8V6DQHEwbqho59RoN4y4MDyy7NcZxle2yHyG
Ao+stiAPxpQP2dVPLsxp3WrpERPFvBM1Gwr82otJqnhy4oAvzuUw2v6LO3YP/mJFKUEIr1gRcU1A
2QTVwo9RNwexwNX8Eo24W2TLC7tXNnBti3mrwU8qM5hDk6MDTKEw/etX2P4vHndFRIayJH+CGV7Q
238616K890Ep1mpbNy9hHz3r5SHVWjIrWbbFIaMfXXd6RC7pHrYhaF2r87QkYNmvT4Li0XodGppg
t8+RPyZe2/eg98LgU9kMdTqNDWcRw3Aoyyd2eozRxp0b9Z9BxBOavtsNDFE9OJu1tYNWdyib9jnP
eOcq3X2WxrAbllR2jMFYxMAC2MJH3ZKefr87KfoxjJDaxBRlz3f7mZaI3ar4LcqpjmRE1jfcor9+
sZbQiV9pzKByHMnBCC4Uu/i/vliBEWqO7mRqOxrF22TGnzqyQkC1T29js5QULI1hg6dvZIT8SGtk
jQ0SGNjs2icRwBN2//zX35D7X3CalbIMsRzWulD6L99QGfNwMPNRWxchGMub6F2m92kCMcoavGoY
DrnQXucegOccyn3uH7qyvidOgjLLQMSHfp7unsdjMs1PIKdGHDIFKPHLdMY6GXkE2HC9RVl5sBYo
p2VANfWl/WJC7xAa1H7Q/V/JdxwNlGNp/5zJ4lAkAz477juvI32UtzxMqCl7MAofVE6FqX8x0KXG
GQbG4CmAigTQkw5xHtu7IXDr27nxz6Rw4+3WWJAPJhGnX7nEnAVx9nmuxuCMTlDoi/A7SCltMuWZ
ZrrN8vS0HHRmxfutt6LXYKT3c3USDsKJS4nfDPS5t6G078Nyfvnr34P1Kx3fFey2bHSHYGrhRZq/
hC2gy5whwHNOFXyXXjaVZFOAtx0Zj7VuciqTO6KIbqMo+oQAu59E/hH7VPQpIQzWEFerccErs/TI
r/AAXxkaXUAMATZaYsk4jqMOPDTKBXOQyNyl7TWtNS1JBmtzohPpp8feoZwm8uIzS3F/alVxOzIi
8OCqrtG/yZUTBTfN8nDCbOKFKOUf58gSBvPPgADSYPj7P0Jnfvnrfzz8X6TO/Pnz/sf2u7h+z76b
XwNs/h+MpsFcIVxDkT/xv0+neaijsqvf/5xM889/9o9Q7uWG03UhKcMtc8mg+SOcRum/6TaPN6cO
H3f1hQD/v9JprN9s2yF0e4n6kA6H9z/TaYgMo6HnUEfkTUsq5H8nnUaqXwIYCOU2yV3gE6I6sx0l
llvkT7cEe1S9Fpbe7Rgh3hvV8NIzeohj0EQCeXBdiodJwFTNnXPrlgFTgsnLey7qkMxOb0AxVZXh
ARwLqDfKO/kST0uoU2OdB53uLFhsHqXVd16ZLUYkccSEutb4uxpIIGxN/Svg+Mmr2yQ0H9oRPIIe
64xHh/fgThmTs5ZOXx8LTPqq/k6WWMZ6RMGqirXWzHvhRzcpWQOubS8gA1ZX0XxoRLaJ2BesG5Ap
UUfLPSJjkPkrlqd9E03hGg/ubew+iizLVgLd0TQxq22Kjanld4RO4Bgfy/t+QtEViHJTGG8iMD9q
IsTmRPti53FtpjXT0tCmtXTcZ0U/AHEFUHjIZq6zv2xQxLsk29noEamzzQF2PaZSB9PxsQj6t6iB
SDYXJ0AoeC6LAfjnVVchxsIzdwn0NzBN3LUpCh+jZ0YYQzdqyTZr09Y5IATBJiJJpOlwNWIp5gI1
ACsyU42cMdpF3NW68LcdhR6AZ4YEVoIGIu2tu1jgbcuhEe4ZAZS3ta5jsep2shw2Wb8M3nu92Lk4
qdVw9J0Cdime8TGc8Z2i41gARwV1d3KJxxGSgoDXnGeTV6HXZCnHwLeqqaeZh++Hghx3xw1ulQJt
5QC9WzmMh9aBwRmH9GwNVwM/Ixtc5TjmXjhQodgz58gzPQXJehuFk2QogULEb6y1coZzGaJSsx9D
GQsyFCP93MJT8eD15tR7hL+jn8KjSO0RB0GCgTmy4BVq+8jRYCM5MOFbFIldRWFM25OuotL9zud0
X07YeVoDuLob446bWOtQdCLKDnK0lQ2VBxvw6aMvEdvFBOq6gbxENDf+kB1rB/F43KQ3TZvVGxoJ
cSV6ZuoAJVexk3RXuGeqbb4YjYLauEvbl5pEAcp6CnCj6J5VF19n2tpQSP9LGXXMl6jKUxKpV1b1
ZLTaWzETVJ7pjVyh00EdHrD6TkhzRTxFyx7WWCjT7UyaJB50jV9EjpQBDd3KT52DO+yLAjNirLfD
Fr8xa7R5wgPrbsokj0D9aJ9y6X0AYkI3Cad4wUpR52C7NGy0R53D3p4BHyZnqJd88sS8QsnOPNuO
HqHteYMtj8ikvxARUpXl9EgChWZvk6WtBLOdVpkMqPrw2W2ze5QD7G40/kOCDCfK5cVR3TFjUmpV
CaU4gHpy23mjTYiSIcX82DG2mJgB4oSuyS3Um65TVw+Zsaoyxp/sZS1Lo/TpWYAvCpheut0p92t0
15j/+cb9jz4ThLdT+sc1hlxMQ6QKTxG8NWZ0OJt2kZs+RI5DZ8QEMkrbvZsaL65GyWL11n6qdZjj
ft14cc1xp0rmjE7qbPX5267C99LV601VQZRGwLIa2lDCFVQ/hSVhYShzDZkKroYFviXFhLLN/PIb
UK29HdL5oRowouKJ3aYxvpBaTNeOS6pCNqP5LeqZJVDeHjpkCocxNmkxzxiYR+zsHe5tFzBSRzpA
GodPbH/7gmH7s98smd8ExaLDb257qjBNuMemmo4mnTT/GroXp/fVkPGril84xz8wDpJf42vjpjSG
b629tx1510/qYR5jZhsabzV5nEwFHxoWfh9i6GCrFHh+4TO7x0ixT/2PgKicbR1A8PNHqW+TOohJ
1A23MIfmA3x7uYX9bN44A7sUDALqcQpp0icavU+naze+0TqnROv9NYPRu3q265UfNu0mwAm06pw4
X5FlBbpNG73E0IAuItXgV8MFRJgvgzf9ysqj21abgpXIwa0kC79RWs19YQVLsLpJBi32pDQHLSA7
GW2q2MaaKXmnBmKbYmXZRnPDviYMuegVAJDougK2czaZJ+5UPZyDEsMS3ToUh9ZabAgdY1KIoqP+
yrUdbUqVIHsiDxiovjGBrm2egBs+BnEYbY3f9Sg5dJqpdW5hCQ8HPGcsPqen1nIe0xoAASLDlvXw
w8hb4townYckhBhVaMPRJstk5WvBa2GkLU2lTE/1RAJ5q7/MdcCs1O/8Vdd3BZCbFZTShbzWBIcq
MHeY4apbp67CNZIobdWVg3WKwmRXSsbVZVWjJ+2LQ+fX3zILyN7InOthRINSsGVd8QKpanF+YZLg
LKXiTJDP4t52FXTkjMF8RN1ZIRoM3de2cQ7O7E+HNl24gtW+ZNXZL6McCcjySmi5tYn04k1E8+0A
UOPKtBc4TtitwsDH9Oy2E1dB4TwioW2gudp4EGexvy4FEhI/zMPtDLFeQNu96VOMktG07ASDjyHT
vzoNYZLmmrCulDgsB6IgOQKDjEv+sYn3HZhV4UvtHm3qahxG/b4jfUM3iN6YgXH6DJrvI2ENFNEh
DESIQ3iNIbPoNVdHec3eB/LXtgOvc64b6wJGp/FU0UMO0q17UDkuFzySHwShRzsCVpIKF9pACEAl
BBHuZvyf9AR9GcSCvRu1FzS9zcrVpE66yLATSFUAzYVYscn8no3YvIrsD5NJxJ0VZve+NIprgodz
JiNlsGYddxl5UQ7peLIiSNhJRMYEA9lw6euytVGGX4Q/YCDSQ/C5wbh2xHgOUe/4JKpelc14UTLR
ti1CWYQIs3U0geYSEyU3hWKQ7VTDnRYy43GtXluXIK62uj6QstL9dFn83AuL1YxkwOFIpHokCAzX
qrnWNKM5JvFsY+1gii0SCkIXe49Af41Gnm7Hj4pw27aSuAmdY1XSyGgunIuSGqVzq31nzzdUrHT6
hp54DKK/0XSA1e0Zpvoq34eEEiXSAD2mmUfpsj2IM87IychfqNLq6yqIuVaRE2Vj4nuShFDaU3dY
V0V4DxS3RAEOnEufpPJGZtR9DHC4YU0ACpBhYEByK2667qSp18rPjc2EP82z0ciycsjU1ahPD7wH
Nn2egyIf8kszBfXeKfPvfPA/ukg31hmw9JVxjnANb6rGfMbhKheF/mpGcV7NAT90W1E9W/62nfNg
q8XdDTQeuty5ujVkrntB5QDmGp33BJpXhFlPztRuekZ2uvAVFIDWK237rkvmbpf4yl+lNu9Zys/z
HLV38AACxqHr2cTzpMUTEAs2jXSQ77GFV6CJ+0cE7hFGCRz2COsfcyM6yYmZpI7bfG81aAu6cn4a
wVg0XYszi2JACWrVIUfDVFfeNBf35sBaNX3tXSqOvImfVWxOu8RFVdwHrNGtvocTkYIfWwJBehvc
sVbZnk9k4pZn2iAMyUFY35A3AmujlNqrllXulZ+hMMpjoXkmk+I5sr9n6AVXpp5Znj/bX0B4PkkZ
b1dunQDWHKCxIo19GE2S1k3zOSFvZHGJ4ZCp7wOvAoBMwA/uzyL3n8jgSTkGoofCzg9Gaptrs7Pe
a6xuy1YmRrHlcF8poiGIEx5kzmUmuTUDbjmjsZ/t0d4YADSOZhxr7HLweEWNso4hj9gI4W0lU/iu
ZlGtWcjOp7h3sMnIlUW2y6lVpyrFb12VjX8qxvygaaXlSUeVBIBeCNZoLeTjRil/7AYZ84Aam0nd
ty3bveaX99KQNz2aEMLiGqQZlQOujjwe/LXuDF6AdHe2P9fKjWY6KvU9uhCaep5t+LLxXbwoJ+S8
EooqsSJ/crA7KEmQihyUVko668rAY9ZpmLCwKMGRy+8KLKSMA5XwSr+OPWUP6Z4v+orZ7cqsYEdH
RruvVPnl49ETA7iHYLDRdyUfvkuouFnNq1DKZxlgKEGQe0Y4xHYRZZfsyTOeJwyCo3/IwvErphma
SRDzwTc2HVaxku2gCpwbFNHCUI9debCVtqsjkEBmH4A+y6KOO0gyeBKvCQKxK7dvEG3Bv97aWnev
lxEegYDBeGzdarb+BHIoXPO6fxMRpaOAY7VfosT3gwuYgEOhwmndtGAtXA0ihGncjrK51scJOwzX
wSpMJSSWND7LruEUneFf2RXh790CV47s6s5OivY6MNFSA59oYvda6fljTEJMEWRUOihga+tac1XF
9jl/jQ2BTDeubroh3omJmAuYckmX4QMq1lNu7AYIZnqtbEDmSGoIwlj1nfz6fRzx/4c3D1P5/fe/
vX9l8EOjhp7ts/2XKQyjjL8a3PzP/Cus3//HpX7/+m7Cf/+Xf8xupPWby0iYhGC0dqT8CYawf8xu
XIePCARMPPzSclFJ/2N2o6vfdMd1GfZwhtBZOkwMm6Jrw7//TTd+cww+lbKVTVqxUP+d0c2/Bwvz
remO0hVfySZC8Je9Jctsrde7uEUrFQwNgFcpH9xOR3ETRm19MUZZQCnXQyhYXV7cWhF7PtMw/Y0l
WuQ0LYkdf3oJL38sb/4lZly6v0yTLL4hl6RUjDumxVZH/2XFyBzciYgcMdaF3jRPiaQv8R3l72VX
lnvAFiZ6WWjMPe79A4ejvbWZwWwJjiHHNs/J/5rwTa1wm2ZPrWSHovsT0pESxDRBQsYRjM2wTvy4
PlUq/jK1rPkc226C7GVCAQN/ha+ywsmC0AVoZNu4TGVFN7wYHSOfHRYxdXTg1E4st+BtY/qHR4QP
CFGv74zvBskUG3MAbIGiN9eAn5gpvaRrxy56jRBOwhXprOKLzaX9kPrMGVQaBZuc4NBNmwzNJUpB
KbFWT/yfCSkXfCBYXK0rm33HFOsGLGV0U2UOwYCh7DaOstpLANfaMzoyByYNkHmXaw2Ts5IDBT9k
7hWOMB7DQYEpdEzrthSyHeg+XPsJsqc6DVoGmLFP36CHCG80jc5zA8Tctp3CXaa7WJW49y5wDYJ1
ObDZc7uFHJhMWvka2E77YFei9FREg9i6jN0UVmbMnoP9godUPqPhija+5WcHRH4WwxczeoiDRHse
hgo7EibVHcFSXFAjgLCqQE4/x2J4HTBZg3wT1sZEn4pbSGbfvqN1Z+U6i06Ddkxze0hQNpAMF6PX
OSj04Hr28xgsiKqfISdCTKM55riO+62b5Gqb2CC8hBlE91jXoOHWEaStDsQwkKhoN83dAtcmuqf8
T+rOY0ly5NzSrzIPMKDBHXo5oXVmpM7awLIUtHI45NPfD03O3GbfMdLuYhZj3BTJrs6IDISL85/z
nSzTJOkivS9b9Ko5wp9ujfj10xrwMZxff4OrO34swC0hQi4PAH69XWOaEOOttoBibwq0CDdmTDHm
10jpYE/7V/TOuFIiwNPVczXcgmqSHCNNaOVQy7pxfJyHZri0mrvTFGnjRA9TRKV32t1tkKb7QErK
eitlMUMz2NUYiq1D24M97Zj64rXQSi0c3BA3ak72ACw2siTdMdLGiCfRmt+7YB45GnuNcRJDULzM
Cu0AswwtQKlbrbu4cQ/ucp/TGm72SF79WKsiWhcmJj8Msi1KXsMBurYkaHRZA/bDaLutxyw/eRmA
BUWgdatTUBzIHhOXU/y01rdSpAWYOcNl7QhxKTDwGz1MXsVU4PokPkteMcTypBABeUiCdTA16mxb
qr+Noz/vOaWZ3PH0cKidSJ1HqwwfKKgcD4oC3ctUqfh3wTyHbxI5bUErxWViAPQwI4h8QMMJDlNH
V2mK7WOjyDZeS/K4x7xM47OZ1byzosriLXmQ6MyRKjm5qXY49nTdD2XnzRMLpH/sdWo8tiGnUeHR
8cqJA2J5nXTcrnRed92RbjVMNKEHGXtPSXkzb6fU4DhZTZaJBtsXk/GIQs6cOmmqpNynhqAcrTBb
wAcx6sA+sZnjE/OtyKs4AdHOOiZtsnIdbFFvqMP8u2isxGAIS9NjUE1IToMF1N0LZ+fyrQj4wFfC
jgFyzgEzZjIhGP2wq6FUBhps7xmYJjQBJ6WTZArziJNS5eZMBFvnw/cS/wCcx7rZtjauwOVBHw45
p+iekVq5a8dOGdtCBAA9nFlk+wJs8xeNbcXem5imlXCLo7UbR9VHRSKBmx/1QTHWnQvdXziIi4KL
GMzi5ZYWjgzSEXdtatWajoLqcLDHo5tOsDLqIhTZL3ieLW0KKfdfzIYuZLGckDUwY6P+ankqv8JQ
lm8+D/i5M2v7OI6JcR3SDmJxTVXvrymve0FZXx1co77/yIrAOGsvKSpW8wYbYgLzq9vkrR/n+Bl4
/mxRwb7QHfULaa6DHTWC8i2Rfvo5h3Fl7LqcvMOzbtvqyBKXPCMzmT+iKF4OZCIeLRKHQfM7KlrL
3Dq97j7paRh/JWS6N+FA1m3OS+uIlcO+Zckof1qytxl+hFZ1iATKXcJn+S1jDvtBW6260fsgf4Tm
oO3HuaRYuM2k+VjY2M9t2PHPU9E0B7sLFFIIY6FyrfFpJayfxDnCasSHH0cI7Xbhg+SM/CO/EkRe
z27n11aEXnpikuQdm7RJNmZsfFPCBieYjVbiPrFuJp8DsqlcmRQOk/uX3a7tglYedds30UNnJ/Rn
5j1p92ayCVRV9P2xFEx2DvQHUAUduNE9HpwB974YX+3W9F4qLYpTIMCLgIMd9ijtiF5WJA+B4003
fKM9CRVEOs4gAzx/7vokInlNE1kMZkI0XnF6Me7OJKs95kLUP4/f4s5HCwYQEIX9K/S9qyEiLhqU
GqL3ZuQ7blAZC4foEbWkuPB7ZCdvtrPfg0nXoJO2034WfXwuh8H78JY2bCOOlxw+lL4I3+APu+D+
2Ol84Rz6Db2XNpU6FA4kZ2FUPTagJFMZcURKBGGbgjWhkajP6vGrqAfYTCrBE/kmutB9KSqyQNLB
t93wutemS+EaYUGySIxXui8GIezMIpVPAWQHcP7cv+J+dM74rMoL6N7uM/II18GBFF99S9yotyPk
7pETUtwDqa0NOt7yQr36JgWsgQv7VA2M2QqbmQlwrpxMScUV1EdgS9KKouGK60ow8Y/kpvredNld
820MovYAyXlNv9m5KNyLROPo3O4yWt/nyP5U01lLtRk1+Ba8/VH9Qk/APY5eVHcemvZnxR4pOkgz
VdB9YBlfW517T22E/DZ+LRtCQ7WnN1K6FyZlgGHlBab4uUocxtwvVX4djWcNXwcCFSMWKDKTPni5
dfTwYGsyRd7Y3zobm/TU/yxsxioCGQtP8xgHas19asPwYFXL+OiP0M9iyGQtJ7gy2ZU5fhrcUiu6
r4hihhezIR0wlzgUMKLaw0dcjr9qeVaUrpOGziyXAAIB2Tw+S28GWARFfWrvPPP05mbFXmf6oKCd
56lLtvp3bf9ayKrtcLf5wQRYwCA+KfIOdJgwy7wDpMYYjFL7XHcnFBhaVoOXnIqmcPw0h5FR/WNc
5NuyfUgDhMPsK/V7Oi3uU0AzkfMU2PGmoKGFC2+/s8rMf7cn7uWuQdRzZjJD89Lvnjwa+Sb7mNSM
/JRK+SmeXC7HFT17CDBM+wL2jL1roRSztG5sdzxS6/KdYUR5HE3tXynyybGu1QsyCKm8TXCbgT3h
q2Q7wfOAg+PqLxO01ri4RKFfQAEmVGm0xF3QCAzLBdGnQrFrc5HsfAOLSWoizThtcY8bylMH8iyI
w9VVGIBXMotfmTK8s1jCkHZet/jwpzi7FrBEbILu6isGQIpFZKKOkK8pbDHR32I2vWMvCPHjlPVL
un9HU1YnMIs+U8qi37OoBHRMdFT+aM+5NTWZfSMLH+uhRW8zHtnto8PAJAdPSD3+DL0ysQ9QQqdf
PaEOD79Y5NHDREWOF4wNWfIgBOAV4lFCMWGI6tUhICSUAkWBinbzl2wESLMdS2Ca4crhyLooUs5S
tBjzFxN+7jqrahMITeYdAeLXO7dRJc9ZA8aoNfg7OsGLpnowm5sYR+R3By17ixRubscE6/kWj7Ds
L64TMyChiVPzbJT8TjMEQiY3AH0halejPLI3xUt2r+vqzWBF1J4NkXhvY4BtJd08h9mvxyWzJn8A
ZiDEYo0GMfIu43hcyfI4dyZcl1qrrUcp8IZq6GXqbNKPkCnffkdpnmskRtvFnKk6UGxF7W3K1gL7
acfpdKe8hnKxTPVsq7BJVo6sXKzzsAaauuB59Mn9g5lIZLoqPKoASFW0G+FU1ZvhMqWgJFAtFw0u
g/usLlpeBVrJPLhk4ejBtm4KsMQ6NdGx5TgFJyfNw3sFuPgxtcx5jyjHPD9aMjKD3x8ch0Ykl8Du
0fQ7wqCB9K3PyqYSUAcko4ns++siCb3rFOfxm4Ilu7YVfssiLcOdSEPUVu5CmoxJlJ3dTMEgS+Pl
7pcqcxNEsTyaNtN/ewQGTp3QOa/yV6D65r4LTfEgI1PyMXM6q2hZ+5hlEp4SxSWII7i6pjktNpML
Qs9Jg+zA6Wz+nph6/OhM7EpD7ZtHakkQ5T3LoBlmkBQYuFF9AYverThi1oxm0gsVqo89roQnF7LP
KnGH7FxiagPdBVA5FD4JXjfuvUsxcxpmrmQUB84IwUa2gd+uXAZJDZNlhyhh4g/WQQv8Z8wVEtqe
kvTcTd7CKJFFtof7IY+B4X/mAiSZb+PbggSJvEWLRZaha8nfdZQdJSXKW9tgvFHO6GUkQB1zw5lQ
fKLVt0fKw8INPZwOjDymFP1M78TWKXJ0ZFBXq3nBPCeY4A5hRqG4T9HKq2dg2l3xBLGi4i6ZDjFJ
+w/TqamqQ1A9OqS4Nl00MnBzK46PFZ6xomvFezT3IdmioqzevEGaz1ZiiiOINHcn6l6dilKAWGzq
6VWQiHoiW8SSa/mjAuCseuyxaXyNC47v5lwPPwT+k2OSWtH3epLxrmQl2DpkLS+lQd1uzwjlICeY
HzVdzwd2Wu+o4owLrczoNM4nn2ADYXFBgGDpg0txI9rhZTQhLSEOTGinbgkKAMv4izcm6adpEeGM
VDpuRaCJeQW6PRW4a1aR53+IqL12I/VuXRl+lI3v7jqHizczMco28iWZgBS5wSwz71IfzEk6AoeD
UMxgGofgKRuB3XgFrbAUc4krnhbr7KrY2HqwxA5jG0VvzE3VQaGUnBjRIGW7Q3gRac1oDejfbaKV
AUDJGB/rztXfLTywl6wDmU3Wv3Q32TC0F6etvHuez/IIQTzfV0brHgIB5mFVhWV0ksbMNSaNxvE2
WwX9oyJxXjMnjZG/tfPOzYYzidv5HO5mv6j2BKgHl1GOZXRrWxaCE6Ku3ueOK4VvZcMuLnDztcgA
Z9fSxfd0cqAvWE0CrSWtznHv579w9A03zzPSb1OfyX1W+XhIrIxXRK91xmCgHO0Pt09hnyVucG9n
RFzGZH/g0KL3IKRLTkmj/NEDtadh1irCSxq0ALRdzDbAc7Dbx3nnXbO0ly9ePwQYVMC/YjKg2rcT
8VaafXSTods9L4Poo8mYnabItNwTnuWoCovf3TikmH4ahrYueI6RvjvSJZ6ICTk0sGorA/icM3RY
Zq2G3VtJ/MZxo1nPXf0raMLgytuqtiONZr+cgJgJQf3kcezd+rnhSWCXrdtHKwkoLYq8RqzrHqKW
W+CdtBqMj5G++EGSPYXkpS5hUTpHq1rkEDMY32w91DcHNieMUct7HiD2NBxtfBIgHhtG4tmLLcGC
HxPnO3N2MYVMC70s9pvkzi25Zeij2heDrAwzLR09MH+SV5m0/dElkHi1fQ81w6/bF1GD2XNTg67H
WpPbN9i84fIYHwA34q88gRSwjYhf7IZ2qp+jphqpqQSdUHgSoyOBs4L5bja/DJE/HRhezI/N3Eff
qIhJr32WAmqr6ewLkn7LFyY81jKqaYGICnwefi1OTtSP0ypLJ2yhoGWiU1CV6quj2YTWb+S9g6Wt
5tboBNqLRMjAOlkf04I3OLKcbpKYOUSOh2sDuTPeGXNLD4fRIK/Vkzk8p2Zg8dbzDp4uvbuwknMy
coBgAWQ1RzHlC4mRcrLQ5ObRtRbTcG1k+6AuiUflQ/0iaWKkkLQsnivDci5g9V06Fy2wEqk1P7TM
NfdDkrTeavRMv4ZJHhPALUvuK9usZ660sgDeyxPWGPMnN/TmMbQsJgnRkLSbJOzEA8fnaF9xH4dx
7OnxwQD2SSdpVGOtxXG0lILgJds3jgzfBeLibVCluwWxCRbChsFOPwIn1lkkgA1aQ6v+yu0ORhFd
bzkIQCqdurZBK2oNIV4gYwt8rH5GQySktfQyMrI9exRNHno3pIuinv8Iz9jkK7vMYsuI51TcikES
0mBeX3OHn2vz3asy66oMqlVpwTQ2vC/xO0caA+27PMLrskkg+cRmWj2aOoH9HVsG25ly5HNXyIjU
kZQvLAPlQzoKRTQ+GX6aCsOVTAs6PABI0JfQKLc6JoZnPg/EXF0wBMuXpmI/+BKka3dpqGCF4dk0
9Coz4evykjtNXpzY/kFHpftudLAhaqn8o2Nb42s4TcOzW9s5GCkBxz6aa//ASoiqM2SGOoKSct6n
LLBvYaQFpIkwvbEv6nfqAC2A4jCE17OOkqdmpJRngyHP+eodCprx9BHuE9qKaPIYgqOVjsVFOCq6
ZjoxKXUeET/6zg9eBEsFGaPecb9VQHU4zfZ5veuwnPy2jVjhfcuKs0yq/iVowKiRsLVBTrj2G2lZ
SC3kOTHp9DXmE5oXsN93pLylaJtD6RnRKYtK4IjxIOFhmyYJXUtY/t7SabUEOouZHGZcf2DvSE/J
wNV+PQbT8BP0V30P5mbhkXagUWIzfhmXIhhgzcLzQCrP5sEtld6lsWcOq4JeEBjNpm/DTyuL4ODV
ASoRbCEI9bYX0CyBYLYXgapfu6rgjEAkb+fC16az2OPCaNFPgZ6hDkOxTNP8Gt/BNGc14kSZXnXc
ho9qJpvWBZP5zYL+uRuopD160ATPfUYvx2y5/ra1fJjILaVqnhVmB+gF6mFaEoSYwuF0Dt10cIae
hmxAAPCHg/LNIZnDi4VHxBGu2uhqxAUW1/Z28gaeAUYu7hWGefOTtvH6F7slTQ9eXV5srTrqY/mV
czIYmjvlLOFT1YIeX7xKgLCbhberIzUhN1bZCckjkCvELjZJzUSFLS8qSCCNqXbPjKiz+zghKvXM
YCLyW7r/TmYbNqJt4LRYlbZpXURWGT/ZYAlTGLr1OSSRmVfbwYo5QJrQzpGxHK8xocq09XcbxObX
XJrVpen77JGa1P4wyM75YRZtg++d4O+SOLXj95kt9t1hXsIBNB2ATWirPrpxqJ5NyyGZ7Uzl+JYP
DSYC0RYmCBhfmz9nd5jqU6RzzDF8qj3DYpxND2RFlwrI2nJ/pVnsmKt5DE1C6Vm62OfInLfrbgj1
e4eNfvGTZHDmeKysMxTF5Fobtq/gTM7Og+eG0t+yxXoaIwRf17YzfaoCNcRJVfGfjXLH+gUYZnm3
LNP5QMrUFF/XojN3pd2DcW9GiYbV1LOxq0KvfUFMKy9KUcvGTCoAkJ+GIMHC0n0iuglNBTdUTnIU
OejseJHzWKYN3Zmm5IIJA9PF7DEx3O0iNzh2qENrmCbld2244zMuvnjHGZaQlwybEBllNuofgQkz
bu25I4girFgYNjp0cos5IjcC4OvJvhxU8bvtA+Nnb8qJeF3jt2f4nPySnQ4X964po5CxCFG3fD04
BiWoIMwsYk7RnBxtkx+2somXn5SUxAeIRfFcO0W2JJF4rdHRqud5P3Vm+TB0XvI2lEOyoyS9uZtV
LRnGiM/CbIxbqVTxViY+oOPMJyRIvJ0neu7sDf0VMc0OmjqcdY9EcS44zQOshVRKg2U+ksMrkohD
r6RXACY89BXC0fqkq5qQG0MyGxtAXu2d3HZel8+YwrW4RbPGxIAfzUtRctzIzz+JqYVnUcXpJQ+x
ZxQNj8OUFO7ZwYi77vnnEPGj/popUX5NpLC+Wg1OIatrdWaHopa4a80n1rl+P9PKQStM0U9PvFW+
Php/zzMynnurIgkoiQmQeOSd2rxCe6qvELRJ5/mOgRdBxWiBvTmJ326WCToIWcGRqspkPIUAySm3
kn3x6hjIkEHHLaIZtXu0cw/qjek61bnrbX1O2tp4bEw8fyAniPLIyE3eALiG98FFOPUqq/uZFy7s
EyMPDzmXuwRpKOOZzPDbim0S9wuKCSV7y7EIi52X+dZ3b+67WzZEMD0GEePPhtwiEGBlyAXPtjmY
r0Kg5ltjkNTrKNGfuwBFbkXa0/twsjRFwHMAA2jTpzQcUEU6oxwTxdeNz7IBUnjCWt+YA0UBRpG8
OJkD6Z9WmPYAU4/RUxwOOLJyP05/Y5JdQplMR7tiGek67E13asbw2g/+hNMYb6wGbBpDLYYNkkH+
Ki1rPAJHDoA2jbOkArfIr6U2Phsk6ldBsnDX88cNZ5nkJxEDyjPHOalWJG3nfWC68b2uOeGkkdM+
j1TM7K0B+H5lzvbvscrkr7Rz1StrrXUpomH8AFo58VEDn38mZkk0VjBYTlcILvRu+rXTb7BWkYNP
Hfc3fUH9SzMb+ctcZv28ni1f70QbVVBsxumBGz5naTsn6+qk352aOwVtyQAX0qjlCw039977hN5Z
04m/08uXv5Sizq5erxOCZR4nPC8AKRQR3NiTgUWNNAy73yPJYCwyeKRvqRy40piKiuDa8ZNNmGM0
hQQQIAwxfsUNWcbzNXGVOClXyBdFETvR8KAAeKWz4pSKRCNalSSPEDzRSRXmH/6qReOoi/64iYhe
PhKyhzs8JQMVb2T0+9yCANz6g3+XZragW3AK3s1EFE9U9wXPJNbGR8wI7vd5mNRnX+mSU1McHYDq
1j/HztfUDvRwByFNHcJ+QptRnZqvqvfgQTvVcEQ9wY7ohzYKDcv1G0H4HAyLP6avjSzKR9KtZC7m
Ls/ecrsqvqGiAa/yWbE9VUFNHHQH44XcIBM4137kyso0s7MK/9Bj4sYppYLuNPN1us+4ul1qLNr2
5GCzvYWlYrhIWPW9NH1xqDKdn+rZrg7Q+zhviLa+Nj5ghCwKm5cprb2L9gqPI7BqzFPpJTmnX1Ec
ui4Bl+wy1b/WRd3zHaTMrmxIzy0duvnWN0T+LVaNh9pK2NCx7eIV5R3ArWaAcszscoAcA6sNd2GD
COIGG5/Y+cEzEvCzc9DbKI5lSTewgT+hcYd8B4AyPfCey9NQdcu8t6l3Q6ZLTiPdROBCoZdueX6D
N9YXqjuoz5lfUsLCT7US0R791jkEgwQSZFPdgygH9L9erjEIOqAHex2NN6Se4RB0/vyEJ4bGUT8U
z1w1hodmytSTANPNmYNCmlXlh/6zzJPgPQ6E/9sdrfAtWF4FWkqXrwtRZu9sWHTWKgIbB0fa4WFM
nOAdI8N0Gsu5A/1PliErueo7pRMf08Gpjk2W0dMEZ+DAKjHg+KfvoQL3Akk3yqpjbzbElwGacuZI
OJjtIE5OdyMYxKVD6kAjmKZnFEyPBMA8MXRgu5dXrngZ5QkqjhaLOHwKW8r5W9LZjHzU7Aen0k3H
96yYcvpL/DH54LiLSulQzJNggYHKJCvesrYH+RTWDXGYMA3RbmqnYARNlHblEDEDNdUwvtJ+9wil
0wMEZk3mWcckvith9c9lqfrjKKfwoQkahyQ+qc1DoYGZy8Z1fwlfLYoBCIlXOfocKTvWFRt1BFsF
B7dVIrg4rxBk7GcwesbBxnUKC9Ny1EPUjOLLKXtrYQ8Thy4riHi2lxgXfPcpbNYEjqPufJBPOBtg
ASw+d6e0UqTHPCWpA9f7zOSXW1FtdIwsJ5SCR9tJjKPtZMbNjuW3Whe9xygbWYI35mZPxArafS6i
6akMk2dpphLEYlSuFXOIo+SgunWGODu3WT6+Jk1MleZckPOuEnpXvGH8Tg5Vbcy5y96DtGbU1Rhh
/NHbnsKXmqfDDg2kpVjDQxozEgP7iGnZ516U9vdkhixb2aFxDjj/rIMUZ+IMtfK5LXt94KuQb1L0
bCZNZtf+hko3MUyLoFA3Yj72E0+nhEe2rU3H35mwGx/oLJxImzCQmPrWo4nT7LBXIH/4uxwQ9s53
UeAUU+8V2xOtsoGv9n6UGHtqHIbnth/rE6G49pzEFrdaBMcQ5701yd+ketIHuLrBwxgtfObaoYDG
6Fweu7RTD2ZRWw9l0CQeXB3feO0p09JbCmP1B5WN4cnJcwTq/+kjNqb0rk9MHAds+80iZ5NJzz+z
zox26MIcoctUGw9ByBaIxztJic/r9E3IqbnTUi4vrtFzXv5/Yjn8/ygJKk3r72bCf9guN1/6a1vq
RE/37peann61Xa7/CNBGv6r/zv/5PwBx8m/5N15GKex/GUL9X237VfzZwvj3v/CP+Kn7N1NYMvD5
HriuR6D0f1sY/eBvyMOOXCJ2Jol360/xU+9vgYvrcbEwep6N8/H/WBil/Tch8S/6JFYdx/KE+O94
GP/CXvHtwLRMl3ip8IXPj1wMln9On1LDGNl9FrRHbf2WJwgoqyvj5r03BADOxmNLBJNvuqSFwnGz
47gzmvFkPIuP7i34qJ7UI9Epgo9u80M3yT7GoVO9WR/D2/TWPJFbWjmX9m7gJatMBkiNHcfnf+14
lMvr+0+KxT9eP/F8crPol7b9l3R4FFh0aPOlOkZcJo1n6yMoq91M3xv4YBaP7AAGCtIwil/xBjoC
A337lj6arGYg1zbFTIPICQmc4eOYsaIMdrpqRq/9N8bM/9vLtC3L4eP2PA6NzmLb/FPIVxatqKsm
4Tjmh8UhPhLBukazeBBGmuEd6p0TAtyrFdrW2Q6CcXv2nIgrUfJ+5VBvUf+a3asgfcM4ikkrlANd
Xb69NZm+YTOPQkAm2uk2U5sy8U4d+/avf8sBj/tff8tgLCxXLhwL0/F4Uv/88qMMKdCZmc3KiIzY
4mbZpBfuCLQhcgd1LVZyNfpXoyj9axjRZNC23emP//bH/y4tgqATyf0kcn930N6+JoNqKafAu+EZ
wzHDEfVUx0Ra4iI6J3bW7M2SWP6Qa+/s9NI7//Enplbe2TaNQ1ezl8Wydi5hOzuXP/7UcYveRCNG
irnqzyENQiS93HznC2c99BWRsbB8bwNJAx6VlUXysCGq923AzVkNkfls9hOE4vVIg83JA9eJwUlh
GudMb9Xpa3sAeydPzrEvvkwFddS82VdusiEbRFnelHekVoBb2j5M4KMFWYFUI6Nmibhxf4Y5tKNY
qpwAMkQptaSxnEDRZOm2UDCjZW+MOHANAmB6DG8dx3/IcLjafGdxvFBnE5pRsdEWVoS71QTogPDh
5pce78sB6juhucAuyM7u//WnLlmZ/vlTF+BpAjNwTcFzS9z9L5+6YUeaeX9yhAJE/px07b7102br
t+I3Z2EAb5sq6L9NU9bcBuMyhfMvYg2yTw5sasnOvjNcyDdOLYMVeMdnzghoR4xqwbpncOEGtDY4
Zt1DlH6LZr+8ibSjf0fGS29z9vdN8Z8YCn+2Rsv/8ggLdFK0cRZVVlbIQv/8ZtwmBnoWdfFRXj0m
puhlIM3JN87DOhdU4kVht2lS2aB00v5ds5JjsWurbWrF1SW28seko3fsvZeLufOm7v0rU7Hv3qfx
Ip/+ze8d/tVff/MmPmZHCEADiO/WH7CUPy0XVeyBcAdRfBA+44bsaQQ/cWJ/wess0VlcmjLmceNJ
lzxhN/eHqRlgyxcC+lzmv3Z8EvAgzc8oVxT6zYZkKGBhh4AledT1g55lcUurAsYMT3AyOPnbiCq5
0fqouUVIGEDWrovUeIri9DwO5XTMZ4fyWTXkZ0bJycUJxxsRqWUCp7n1ApTdk0SeT+4Q0z8aDujJ
fY5XqtTNi2hG3Bta7Oi4UjvNzPO9mO0jlgvmEHKZFYr8Ui9YzT/+BMG330qJvj8NWceOJHeGNUNu
7r38xzjctTtgdKLXAkruutUlRyzXpSmixdQzesvBO98UlkvjRdicWc+nR9qdV46tJgp+a9DuxMJr
U6+dunmrKuSAQcBldZJdBw5xlT9OzYSWH5HqzzWIFa6QAIUAFkTnrLzlXOC23DBRVh31ArZkB8uf
wLobM6vRKy55381OeTvsEp+e9I6tXbEwRB33Pz/vNpp8DPKBtfaz4IebynBfEWQZNcgXXMzVkuN5
CgWUXWr+PJ0+jtRfb4xmeHKtmesAElVQced3eWRLdc1qcp6Qlg+xAyGgqibaR1oDVyeaQmb2XwJP
6BTxTQKT+UCvAC0LkdyW5X1yEZkZsKwgdtGDlhoYK+R74XFLwEtDFn7uq11FNHyg2qXz0+hckLIL
ungH6xoUX5HHm3BvCLZJive2lWP91PANoVfvh7S9kLGr+BrjL+yEUewmPl806uE4VhrTbh7+IHH8
ETTeYwgwHcM7BXH0tBC0LOwLM1tn5Wuk5r4J7E2haxp6lV4PbfsxR5SeGPEvuuLpgeMssB4B5tv+
SHeID/pc9KT35YjLV5Sw82afKmMLv93WCTGvW59NonBDzi1LF0aWWXv32Wl+jvQOFlF81VPzJRza
2OZsm+QtKwRjIX4MpXYLVSahHas9Jv1OWtOeB575AkMHLwyi7VjbLyO8PNdS55IMbmAbwHTyB0/a
GOhypnYxd6cheoiTZG9mx8iddr14zLEurNDbHnOjAyg9Tpd6TIA/8W+wTOM7+3u89dxUEMawCY+F
GfUFBj1heJy5oBwzeE9G334Loug2SsEgGtdB6RgUAmGc9nr6cfwCLoG5rpqswbPl/gy5Sfm2UKvi
tay8X57bfcKBUJC1cA4QMpC4rpJjb4dQyyN1yFoffXP2H5fpLyhCpMIgOPbL+KdCe121hc38V5ts
QSNlHh50RRCRNMU3hNbRxNu1q62XMMbH1DKhWacWFubBz41zVpvA0MZM7cKOb2pU8c8y5Q9Xc8pm
7UnrucXptvwABCqzEXvM0Oe5LSy8VQGkMIamNJ9l/rqnvZDLtXoVZVvimNA/AvCOhySxaDCuwMG3
NhXHaOrToUiKMxNDCAukVvYpfITGVBgm7CE+miJct3VZ3DIyJmvOlHDBoQXhc6DpB3B7ylDcwbbq
lDFOvXhXeeYL1T3vvRc8wzlDKh0E9Ql0hzQTiHZ7tO9UkGA3g2G64vn8acS4FJdNjbKLmHkh6Xzb
9Z792H+E6LU43C131+d3hNWIMVH2KcNvdJPehEH/cJs96xiynElVMsY/gqoJfXQKapgDq7cp0+8D
7qUcVx8AsJhoDUlH8JIj6ZmLjMVwS63gVdoKoW4sZsIrMXTJcr42WXseNeVaHqVRqx7tZ91ZLRg4
5BInHMhllq5az4zsVrFSpybuvtOHzt3fIvVcY9LxFBlnf7z1btlcE1Yu99IMAXZf812phbFhJtjS
Gv9AUzbJ8OVTBiJ4JtVA40RAgLpsNI2x/mZJVlx8Sc0N0uaGBJO653q0Nk7ShE9BQ0q4WCDwE47/
NenhlMhQXO1DoxHPgPIIC4XUg+Jrb26p3WLDr6Z9Kb1mPy1Py6ia6dEmR18UMn4oOJiYUrdXL/Mw
IuRkm7UzpJchnWm+BgC5wvRQ7cCwUX3k0TsXmRiDoOLaZ1undyOdsz3pGOPErJDZLQa/fTyra8Aw
5uylRXfACa8xNhfyXoxLljvxQ9Z9zrEB4jAcURK2Yx+S0s9a61plTr3phX1tKW59F1F3rRhw38ms
12sdEgGRQVEc+qZDqpZliFvNHwAFD8I99aawX9yJYG06bMjdyKfYg+k71QAXIkYHjhmkx4a+6/9g
7zx6LUfSI/pXBO05oDcLba7h9d48syGeqUfvk/bX67CmJXWPAI20F9C4XVXdVXUdk5lfRJyIjfwt
jrJqJdcTWRpID7DTpdTU090b/6Ru41hnPemL4YcOBhJKZNUS3yQpLCvFoQqoOmJ+R6YhZd1NDVUQ
R7EJmGFw0qcprVU2Mp4dTf9wZpQBAr73461BNIw2PcbrU6/Trg7D4aqPiDa1tQ3CLNpJAQ9NCOw7
I/Ep11IDFsBubk2uXhXk/3dmOGIRRX2yK1MFf8hoVwuBUHIsuX9gE4CMx3KZwwWxZrVZtCc6iqoh
Mk5O0VI5VmTqFsdbv/CIll0rtSgWRVuLm0LAIpNgXI5p99nFuG5DGbelGgPV9kJQChGM5KXQrfLg
qCLe4eQbXZxf+q2S5XYmjYb0HYyuHnGXRWPV13rQG4eiIvk7S1Qch0FJcQWHsJh+caU/hDlXSTzA
DsO6R5VWXom3MpVodeTWfanY9y8oNGZJbTNmRmMIrN9SbtaEgfGMsDmao6HSAUudeVacYob5n1bR
QvMAWshUlmBb4Sd7K2lTtwlk+VaLKX9gN8NJJNaLXXXlyZwepDxmkm31+aKgVRBe/kQNiGtc+Zrw
d7IR/8cD3XErcO6nwjPUk5+fNXWM1xq71SmhYl8GmNUzAgAyR7gQAQKw/GDHCjzrXLuVTrPB3u2s
HQ3ugOeQ7bKDvnpabUR5p6zq14Zh30JX38hJNcfQkok6R7EDdN80jrplkBcgYc6e0jpEZUBtqmE0
z5FGcSzJKaNgr3j0oq/Odpn+8bCoczHg0g3VvdrW6p6PHXSw5DeLNo/ao5geUiM4exUIaAOy+64K
Um0fVd0s6CCjmFb9wVx9rcmE6DtiRxu1Q8MxW0HRL5bRlZkHBNEqXTsjH2+JqwW8JekzEJq6bLjL
HRvN1FaG0Sm7SKQKtGVFuE42ICqaRFhy8iQgnqvzaFTihgjlHwjpU0+gS3MziuSNZ2hPWx6Dy+8H
tKSPcsztW8z7kDRN/+pXrLSV7ZdnkBacrIh7baxhpAUccM+yiLXyFNP9MdIi94R89BH3Q+sSWUKH
02WY+Rzg0GuG4JgU3D1U0S/Y9D+cwd8WIcXCHLbjJf5j5BFhfeKZiLbwqjHiS9aBcCUygWLdpQKr
DNJHuSgcllfLelVMtVppQcvmEjzvcuitl0IrKdTRJOKCXVau+1ZjgxYg9/gqjJY44GbbFAolz3nq
b/027s9OmEQI0Zm9V5JJLy9pWKevSTuOcXtNVTW46fyK3mbqWRMtFrDCuOIfP+iSfmpA4JzMvB1c
g3z9TnE4qXsVlbJB0e0inKZe3a6bxDmXHFBSn45RPaNoNu/qFqpLzQQ/OcMBYF+cr2vISgjDBvkL
z2thcVksJSiDp7atkn3gJ9oypSYLn0nPAgA29UtPmG+XEiZ71azw4bTjTh0c4oA5CHKKx5rL75t1
acrltY98ZZ0gPayYgLS3tpjGzMrISoCExEa9xLiYa+rfH4hSprMoHbC5QeuU5/zfeJrqj9bPqcKt
SzRHiq94Sc2Qda6TSr+SbPRXMiubq8fvuaOumSvPTW86xXgww/KBa3yoc2mTl9ala1aqqeIgT6iB
gPlDXhQ9JDe+x47ey44+md57y4HC0iYOvawX+arJZWpFhQ4zjG7fMqCuimxRMGtgksByDetlmJfm
ll5FTaj2BdhdcbRzwBlpomJmopfi949+P1RxB+NfX4rYENxwyuCpWfQk5XWrUnAbpI9cbAuuXRbi
Lj1Eaui/dGPk2niWNoEFz0SW8uAh8s5tNdFdfv9MSfM3NWC1BPJHm1QYKvtBqxQ8wvyoZmGY6bkn
u53v4cixezr6sIaH0R6pddH0kUui9c3Cvcrzalbs4WAaEWbEB/40iaqJJx55hF/ioXiN2CUV1Hq7
KfyOecRGD7e2J+8fUkQw2dz0x+Ja3tN79fRuliWf072WbM3XIZev3sk+SSm0OxNbdsT4z5/vCUUa
F+vg77UjUGRlWcCmFR/yaZAu1BFSFcrRh+hNqH/7YTYzT9ZB3kgCozF9Ik8QKukx2ennUl9wq9bY
T2+uVxB64XTHxp+twKW3s/w4gFW9tOLqSPW5dyT9rjrAWdhQzxI0xqum2zM6Wcpbij8Sc6qR7Ghq
r24KpfcuehyRViulxcTx7h0noUNn+7/UDouE0oiakELRwVvntDEQZiq5bMRluJMKzXgj4t9vREyF
xklsw7lInot5/2hOmjOX7/W5uJrFyfixv3CfRB/2bbwgCOkap7XzFO5FxrNd76TA1Kq4tG8DPeXc
V5GPYhz8w2Jk4gC/a9uKdEb+hVWNkpKNHXzor9VT8w/Dq0nvxr52V8ZwgP3OhdPNjlm7J7qHHAgA
J3wzfmrpYH/1P5Z6Tze6M/OpoOJfyVM90Wxq7uVzoiwxsQoVBC8Q8RKj88kMKfSyNial3AS0fAYD
YgHQJAo2laIsr3FdzFGsycSyvYTbI8G7GOAdm1cgp4s3x+ZLkjB7WQWSN39LQ+mW0MBHgo+rWnOO
/FP9oFmrJ+2gXf0HAtOMfN0xjKRVehjMYr3JSWuFl+Q01sqcHfkMvtND4Vl6ZrtKiBiHELAEG7ar
F8nUgBQHQ1sXVeJia4qseb5yOvI0anqPuMk3c1XAnuzy7MXxpb0n+LNrJNkVBkFtkcqk7y8mWwg6
IU/JTtHeeVWCp7sLD0L9EC89BVjr4plTP3btFLJ02L0IBvPyCnldsXyLZ8HloJ5EQOU3pwf9tXZ9
7Svv3ehFMbacV8y9diVy/ua/ay9tfJKNFzL1DLZVZP9xHe/9TcLHt1PPvrQOH9I1f+SP8hDDBfIW
YxG6GAys3v3lgKSk8HJpnpt+K5dYNpZc/QtEiEB7lI/eAY/pmt1a7jZEnhTzvf301kF+JDv9Ee69
dSzjFfO+pkWTz4qtsu3veoSo7EP/auOtfZveAO9uXdsXCcdPjMNh1hubu8G2vkkIuDDqrQ8ZI33O
PN4m96/Qv2bEOlvNWloZMXe31K/GgXDguXqJH+MLDVe3+gLgz9JP04vvHo15HA66jUs833AKSRLx
+NIiTKONDyOnGvxF21K31ISD6hrmLqOslvmN/BFHcTavubEUbbcYXpJ4R8fSDPkX50t0SU8+3pfi
4ldbmaO5uFjdtX8fxNx5VtdqJthORzu0+VVzz3prprse2zZ/VfWQ944hsnqMSaDI86XSHTjN3FLZ
W6vr6BJN+Xdrv5bXwbZvTsHS1jcS5uj18OknDJXimRjbFRB1t3q0j/qm7+tzebe5PounfWMXabwG
ylv9SsO36XU72E5Sy8A1tbHIoNqYpb4DOHQsiijZSPLWLofukKpO6NYF73lSMzsHjV0Vu3pDwnce
YoaFCTfLjjFLEcHau3ej/9V9Ccezaa8Al8rUqmY/RZS57EkvuUb2RLuXQ66dO4DLE/Ogung7ag5n
JU80Z/3ycfuyp2CyZVqfJEbmyqE95uf+md4L/ojRaLcCkke0UaV2yXglRjfz6m6jwfkLW2+1VCKg
ops+++Fws9Wh8UBSd4xVJwH6q0l/Ug8nLwNfDV7Z2O3iJpG+tCT5UZWhvBeqvfMTEOFBrVvYz30M
8fgwaSSvhztWRTFDZw/OOMppIlZNtPq+92+lkgwbkfiNG5mDeCV752Y4PCYWhnkq2NqFdqz/ig3v
LQlb+RU3jeOXH9Tpjq4aSv5862F/nkvY81e2S0XSwR8w0eEe3xbX7CqeGoND2W/SBcZY3KMz8yua
KsDkiVXavdavhNcIjlbGSY7lJ2hI0IdcUkZb5p9YQimj7fSvvmleCoc7TJHaztKj3OGIhTHaRIl+
Y4IbzGkVAJI6muMtiIsN96fyZnF913CsSpgkCGB//6FZgHCjxumpj6yIdqvtlp781KCuz1adTZtE
pPJro3zn0Jyy2jDNXOvKeCo7/aCslEJL18oKG4i8aZvh3k417yqNojihpx8yXTpV2F+ALvLZiszq
9lD5uv3vHzl2egsx3K6CkHBX1ZjzljLUhFobRYajCLYDTSZAnIGGOik14JDu1HFN+g02R5ud5KTq
KMg7VKipc/perVU7aT/FpAIxUiPDOilDVDRhKprUohDZKJj0ozEcu5mngiozW5f3kjD7YBQrEj1w
EBV8wamqBNzxpGHT9k56dEQKAnWvHJVJu+rSDxyQk54l1rTVPJRJ5UonvctG+BomBQyA/qSHFZMy
1iORRUhlmExQzSixmjS0ATEN9iUJR4uTnUlbgd6rtKpXZX4ADp4fsiK59vhYN5ZiAELvjNFl7Eyh
TksLw5RMVeOpYPI0tsSMzSQP1y9h2v+inKrM2UF2tXjX8JQvwFgNw0/te6QfXPQCzK7aq8og/diH
WkW0wPkBfRufQaDzzpE2XHt+xky1G9a6Dd/LpHUJLppZUvFDkKtK8SkZoWwtnbb09tg7SHCIktUa
QHJLEj7pmCcR9db0fqHRTDvdnPyH/TZ+xu/do76IM6tIvTTkF65boWTnMqTyKwMDNzUwOzm20ipL
AI2UxRn/z8G0E29nPRgUH5J+uFtSni3hdlHl0xygdTAq8tdJz1wxUCj462yVGXzafhGHjZY1aCtu
2UHAnohhB63EPrjm2mfYAqhHHAMc57Mio6kXIDDjBYMzxRC8mAoAd6c4G4r+WU18lUah8ZCGzLcO
ER6iLiYkgTk2p+CsL3vS4agquvXktPSuJgXoyAAyG7UoGYZkjwtGIqIBq/WGt36dYXphEplUZFu1
L9WhY81qmIQEOGeNdCkZNt0dY0czs0kGjpSUI2nJJm+XNdV2rmQTBnBMOlclkR0yZXDjmAQVTihG
f7Vvs8dOBBjAUyWV746QVgU1Qutxm5E42baMrAAKrrvIng2VqV7xsE49eY+haeKVaFNujsqPTpGr
gnVpbSvO+1B6YJClGrSFjDJu4R6TiRl5fskgHdvDPKXteGH619D061PjvUs1K4cE9GJp56pKQYxC
6DvsXxUhE8SRPSothLe8R2MZni3S0VCJuM2ZKYRFzWwqxPcSsm//qkaRszGLS0KBlt2MywLs/qLH
D1TpznnEyzYftNot6viDHadUaBgeu75djiRu19pPoNB+4WlN+CGUQ2WLLzmpnHvpEz81gm7VSxXZ
AA1fLKJ3hBmwWOieFyDexV+aybGtQgPpGAfOQU75bqfpntvjEAzhUFOkZCp7lajRys9QCHWmPzUR
Pw5wjIBAltiZyRiqY7nzm3JnEhIF0xQyLe9lwBi5QbF0Hbzxf5PTIkCtgBBaQAMftyFaBuye+gmJ
67syRcbJfFS2zCoUsJnMBa2KEF44/YW9qvo7tm7B1gzem8a/JXJvuuP0q8CJGDUkbIra0uDI21VL
gDDZXhQ0asEneved9ouLuJ9zHpxK5dvPoidEaqQ6mzJKMTq5ZENIcsT1ztp4VdLBPxHfgBbeOhb9
vPTmlr2fQqyKdlptvdvh6NMyUrxlpcOdMrQMIvgMk9mBFV2junjeIPuzEq9bX+w8KBxPZ/yUpnpq
idj9EuPmfuDE6EJ0yFlHYGFK1bO2M2k58N4w++EgrcOJxOV+ov8V9GrOITMXsKdHdQWmAfAwE90D
PN21RAsQLt9eoQWjfR177qs1KOAllBoXByGzlCgoFowvx7lX5tesCg+YapyFZ5RHX/DRhxUzYKdw
yOF8ENHt5p1CqjeLodZEOHH9kgIomgoPGl0q7VShi0GIXXEiP4gysKXFBLzodQz0aa/kpyTzi1NX
XMbcMfZx0viAQxVMpNp3q9/RBGAa8XEhMqXKiWKz5F7jJ52HgVmtk6bkXaxkcwlbp9tZ0wNw6LeG
tMW6tzV1nUqTu9u2kh2evL3MGPDw+wE6LX76oduMCEo7i8zfznMSFNSxRY0gxre3ZOc1yBlSe864
tUZNn42qFi+TMFAWaQFxUVHFqkdt41lII9Wq5t7IGudiK1FyL3pgkPzG1ejVtTv2sbnNkuCu9cWi
iVpjgypbzKNolDdATJeM6JyNaB9ZkBa3oX4tCruZcUtpV6Cp8H83evQsGNwGDSTHMotNgtxBuKqz
aHTLUSNCE1HwWfhYegzFWUqa80ryiwIQtbsXIMOoCE9n/jhKc4yS8ay1nuBF7WmouTRzmy08r9An
Hcsf5oGJ5eh1E83C6OkSwZv81FOYob6UD0hNzMNl/d0KlXGG+2bPwkmJd1NdcymirC0GHE/EJqUQ
csYOjqRff8mIvxB13PsUDqSRD1goVufNyBJGkm4HRM/EIeDE0wSOtt7pxUwxPbvB8OIRVPOocKLJ
USdtCxd6NB1mWAm0wHaCiEixsu1MNtAiqDaWHK5FKjlwdvMvwAMIJ3q697PhXZQ6dZNabNJT7VUr
i8DJAptkM48KyNZNfSnb0NhHXX0g5r6qe9joifNDqxkHXQbaTomcJudkgeSKMqtOtrkNavmVbiCk
IhkC0ExpSp9xPrsbTAU8yxevM+pFbnUYDNipbz0iE6EWNTvNai03S6kKCKU3h3DUuYhk042d3OLs
3+8Uw+wOOfW5cWxtk/psjoc+MAS5dh/RKMg+YvhmL5kaDGty3j7LXRVS49da20Ltf9WDYR3B3Vyy
N23M+wlN0++dDitA6/FVp4iVr3oNobSA0KJQcSs15UMNyj05AGLCjq9sUsc+A7of7kiOwXbQMMvw
aRcfZMLw1evtW0+bNTVIlWuC+l4GaqAD1B6duRJVzdEIKkqYE3VZcv9FT7ea3TgBEkDsp2vY8uCH
ijBdNTLNTwNVEJRGr5rIJoPQSQ+OJabLXeJLCux6WVKMmHaoHnmZi02boR5nA0fFIWMZgqew4O5s
gZAFhEorWXAXHr8Jfm4w+y3fhqlhnQeSRWs/RJ+zRlmHxFz9+eH3ryWxHVBgMf0Xxei7dc59lJtX
yr1NNr5rQ4wHgwDFCtqftpJEob2I1lm2jvIWZ55zzxV2sEapqedMrBr803vRJNXeb2JrGXaE79AG
zB2hT2OHetBtO4MLbPqZCNJfeUIfpeHrBgR4AYdUfZcwCGybQmu3eaOobDFyt7VbeoWD/u5IYBYH
raST13JAp0wPuqX+hIiVa4obv/zWKW9FZSPwimGN/YD9Pk+UlSfmopcTcSW9hQgV1CfLt756ObLf
JYUtcJd24FuTdpOoPucBTDkzrbPEC+N9XPwGtoEqOVrkiViemdGLssxuImnPSZnv27gUH35KjFHx
+NbQzxYtVWFpRwSh9zhg8df8THnEGdJbm+KN9numGkM9UoZTUCJgU4Qwi0NNfs+EcOWw838RH/5Q
x5IEX+IfrFKkU+5Q3ess9i6ENP0ETJC/xLeMS6xecpOvIWqYvM5iYbwR6eF7ljKyampGCcqTRgH5
mpcaWI6CGSY+/5zsiWkVu0BEcxrAYmo1PDKk08PvH/3XT9VWIe+sFSgvfXolStPG9tnOCrcE4Hsw
m9E7Y2Twzk4nIwGD/SNLBf/bdvK5WjMj8980bTpAR1GDqUAjqaIdFQPsstLvIBgsAqekEFDCB6QH
2bgZnN8UhmLeVVGyJfoZsrcyR85SprF8CQeSx0HgpNCaIWMaFLWmmWTA4sE7UjnKwxwoqOzlgBZI
BteTJv5l90uq5B8AczjnKhX7weGlKGPyHr2zJGjLzbP/SXxZLKmwQ3e1u63TaBgulO4lsyPruU+D
q10yjvcNjv4ZVcmLuHf0WdRxCQOMsGfmwC2AJKeDMuWEy9Eh/10xMxbIyZlV2segGgLYFsFjgN9w
gZ8XQiNLICbTSp/Y0UkDIaopScgTJlkVZmwajNg2qFSS1oTd8OKzVXKQMgzjKvUvPk6feVh5V3nq
4yW1v6ZMuJkNxehvwr4GAOAR1m3Sk8klUWeqummL7IqI+lqpgYpvM3tpuMu1LWy0QTk4ivqtFOan
VFmfpi73CzyvoAhMLJJ1utRLL+aKBoSX8wtJL/8knU3uE1QSFdYpFt+M5xUOK7Y09TlrgmJeJrn+
FdhLLdC+PKV2zhaer03kpd0izNdUZjRXAwfpuW5ooTSG8OY7GSMijgQrE4wc7i+Ql2PU/vFTumMK
d+SDoQ6Be4zaWAZtaVs7P7HMaocBTsuqhyuwy3rp4ZPUn+IoxtkXpXFO7bo/Vc2HKCzi3p0yoUPk
eJ7BPXFtWQ3W2VDe/DosjtzhxaLysnnOzv3FpkplB/cgo0EwUO8OzDzASeNcGH11ynLPAHmSJG44
OOPTmGAYjJY1OTRObZz5Vw51d3NsF1TUppsoF2JrFSqAN7Zp86AxtpY5ZNSyj+KNus9+Hkr2hJJm
3l1qzKobOHi80x1u+tzZR2Yj78FxoEapFHfK76qkodpawgK0As8tb/p23su6AaYUnxcEEuwldZ1u
KmoET9nouey314kX+ucE9sQOqtgPtB+Kgx3V2HCLqO+2Xyhu1tjhMmmte19YKv0/4Dv7LfjJeo99
Z6CwBw0nlfSQIyUb+hRVx46xNlpA5INQ0AUSzmM5OgA9zHaGBHKSeNwltGD6Y/vONXqVs0hbZUG9
HXlaen4H3rRWnIF4IdTyOtMo/PGHbRzKLmFoqGcY84lMRse86p58BVhdzMI1/LRbDeMA8h2Ae9w6
6lyv1YHlMYXIXhQfGWmhxTBIVEIU1Dul4Wukn2iesd04YejWDwStI5nSSsOqNh7fQtfpgMaNuX7w
J0NBHwiUCwBzCqNPy6h3bSaOcgLpgbi2x5BGvGV9MedlQqNQ8gc5J0cy9H2ytixalrPY6oC46Rym
MucKjFHjiCNI0vtev1LSnukxIdc9vaCvoReTV4/Ds+jtbd3L8VPxRtpIsYUAWe/ncq3pLjeEVM9e
4h40kI7HiKzxJBGTa9obFIv0iJxfbFK5IbIVeRhT/0gr0UQyTp0k+tROAt91FU19JfShKqty6jDR
qzFcYbiUSIBvmkbRtqOGktIEUOEDtpDmyITbHHbp1I5CL9M5qqx7ojGsF7ecEpWgMGhTIQoEqMD/
DF/1WtfWZW2J3e8H1puSAqILdDT/WpFenKEJusyhgpvIHXDuJJdXRqY29wGWvFb2xTrVG6D5sZfd
jKFhBylzoh9VscdbU/2ziMBfe+6mJMNfPb//kMTQ+obwPw7wTfik8sHvkAgFGxO8cx1sNm7PuMrf
VIX2YcDGQ71XMTTgZPk2+cZg2gFoGJeSufyfvcjWX1sQ//6sKE1zoGXD1ObP/KttuswzneVLQjPp
j/KqmG7aiETPeot34qKjIg7ZrwHlStbyWTGSEayuMlj3jzzdNMpSv6oY5bWTc2vLyyvU3zmDg80w
j8Q0gLl4tKSo1/KjarbeIbPUc0p4pCE8Iu7ibHkbH7TdpwF6GnpkVszctMHd5lK+hA9BBSJvd25Y
4J1sOH8IUgjX4AAB6HIxNqqD73wG9587+z+JnCj2f7OSy3jJVYVAh0wGhw/ur+8JXgNVYDVvNuNJ
vfQw4qhpy0/8A7tHGlw4eTOPbW+OyIQWRFYxpVGXgxhJRQVum30dWMcyWCgW/sNhdqgJxiEaXkrk
QzAiG5v3Z2FPwiKHOgN5l3hBeAxDAoVcHoeac8xUDaUs4YYcxtjlSbxCdewMprCMzrdt9BCciH7k
4qiEs+EDrvcCukK2sPT9u93PMMDCQ7YPOxlxZh8+w4+xPGiv+UfdQVDcNOOaMoJFJFGIzWlHXlEJ
II8L+6DqTF9nJdyD9AkkLRB4my9S67gHk2R+Ul58b4lZSbvFT+2rxn71M/318knc66v9pAWjPQ0P
F7HsyRBkr18AC00feM0HXt1BqpjP5lKhITda3q5FULALK2TrgMuDkpwkQsaO12NrQUyImuwgRPSW
o1+GpwEt00bTzIAdW3OsVGidXPkwlg8OCuilRgsN0ERj9n0OGqmMVjo+svcK7RQ/0zw+BZeJgLlm
JV8nhwCl1Tuyk+F9/t+4+/9aCztdUopiIR/oDtkux/zHS4p9dCwVDOI3UU8d6Lgxh2FnNw/7PYne
M9N6XbDivvK2fAzP+todxY258yNDRcPpD/hqFqCtMYHiBV4cuJWACE/hVllv+Ov2cT+LL9oacsH6
Tlha7Q4lul2CflfqjNSUo6Yu4gITxNxfR8ig6nOIgcLtAwQFTK/34m0U8+Fds6/NRUErDPB9Xnjv
ZtmJP3dSE28mymIa78aXEq1RsCLHLBJzoaofllCx3cd7lcXEjVpFmrHtWjREhzcRMcgZsAJGKUnu
dvlGm0TOgzCP7UN9kd5M/QRPr7rkN1IVL4TNXxS+28qpjG/6SrJAlUOLyakEdhJqYzg0eBsZ3vip
OoTIrgL5Vee+eOsMgAUzYAkeV9KLeXXu0k6+xM9IbLsf6yv4Tr7tYudhE09vbDlnYfodTbLv1jw4
9sdCDEc4o5+y+Z4isnQbo1uHbodwXDx87QGiKZ0E5SUHoJnot8bZXBLoRJb6FgjQtLOJCNPNIlJd
kuyP7OFdg4fkrRWWoN5adVub7dGaFCzh6yQmUvDSxKfpxVtv5Yt65eUqCHrb8MXX3Tz9lldt+lYl
hAL0OWZSvhPGa2Yyx7TXxcaGU8VuoGOwM0vunbRUXkERdrP6pVY/gkO5SxHpYaVp79MbMCS40y/S
zUuxe3pqvgitBgsl0gEbQOxtjdaCJCr1t6TULBIefXz0UZ4o98IBX3SVm5hkmg1vMOdC1s+EeRpM
emO2dDIGeYxofhzfqrdSXkfrNAXb32IKCAamzZQIWes+aGjw/M+Sz/N/LzqY4p9/jSbRR2LJFrlK
skkgw/4hmsTML7CSvOGNoKZEdUpExlZ9ImmcyErhGHr3P2qYM3MNtNVs+AlKnVrFGTVY6cJiomW8
Vndxj1p8vJic+TCVQ7yuOmGu1ImVeWJ8j7DusedrVRhKSQclre0rzgeWjcuz7CdAjbqx4jK6phUm
idHr6nuVk5cO7XTheYn7+wX/f43IP4neaiolrH/6bkzh3j9Cu1ON7b/96/0jDZN/OX58N38O4P7x
2/4oEZH/phmstzaxWXtqgOXL8p8lIqrCN+k/ArgWf9UfBbCK9jcWavZkMnsfi95fgqV/lIjYf4OJ
RDDO1HE6kiSTzf9LAvd3j/R/JVgtYFq0yzo84MiWVVn9h/7XqkQgMnuzWoZ+cc47i9OtDlyP2JdN
/aYhLamG3hK2OlpmsSsCiZsuBvy8lB8ph/+EqFAeFP8s+qeoU3D2z0/LlrEowrji7dIIHJvTJuhP
EbReUuSoswriKypVoL2BgUWPQFBVvfJl2qzeVm1d6ly5lGa0ZEib4ANu0NdMDo6WxB0DZMV3aaDV
FbbIN168LUdlOJd+kq10J1dYpZutPnAQtdNvJZLVnaQLa18XWjhDdk42WZid1ageXVny723rvYXF
yN9kIIJhmmZWp6nDUrfyT01LIQeSklnSMbBiRECw0zmkQWaxENFGr+jcr2rvCN1h1iuaeZ6463uS
Ne9lOTprPemYJqBGLMSiZ6i8QbrkPU6gNteZeKsszVrRI4CFNR6uMqbZmYCKzq3AgahetvU9k0gf
6GAJ0IApgnBQZ65Wn5ZYmIn+11vAaXIKRdBpwarFcsNeNeg/C2Kti8RUEpfGp3iWFizNnPWPreMN
x7h6xnKQzxXft+61Q0eWlnVI7xIv3qywXCLrzkOPAm5Nrs5gdWpqEWmZwoZhjvK2K39y29+Q6ZMY
ezGRkN8LmleQoxrXD1UYF0ZibIEp0rmQ1HvHqygAJe4XNUvoDw4jJClb15b6bJNRW6FJ1YtOv+M6
ITMTUqdIOcG2TJnH6Htbt+Gzh5a0LJUPFkxMFXa1TQgZEff5rDsMIqEWv8tqap4LkVHc8UsJAa/o
tk7ChaW4lkAm1yTHt8ArnOabY/O+Du3PXq2dOchSh+19c6DdpVs0DepZniI9Jw2cVqorZg3Sv6LE
o5swSTammXqtw5eJfFfWp7zSCX42f0yP4R8amwad1JdoiyvTWSKq77GyhodN1n1Z7OlkjR8TTrHm
I37PLeKhcuKgSwCmXFiUck7YzDed2ccHR7VwDjvaRlNK+EDdpJOTlWW1T5mE8nFM2AYJEcbHcETH
pHMSfl8niOrElAVrTBZXkc6oDXlLUAePPy1XpFOROY+CSd9KKC00xlICz+5IJVM3rZjpWn+WEhV2
M4fUWd1BimpCiXEHK0GVqfVKz3Vq5+rkU2rOvAB/Vw62NNlldk3d6Mu+ZXpcMt1Z9WRvCL2UB2J9
BFOmL5QY/XCZxxstTLZVplcXBr+Rq9dDugAPJe1CkVwZtq1LEnkHrEokCgqS0nH99/8E2aBelW0k
kXcIik1gpm9RUC4zju9NVygzzwlwZOMoCcf+KPmoyKMOOBoP6UzuHTpRTbNY9p1V7WxN7maAbkKm
pDnOs672VsxEfhGmiQ5Wo530Xiu3QcIcV5sw5U4BfyVqpI7BFa5J+8cB6c/uDGG8zKyjLjcHpwIr
o5oEDyPf4hn+O3vnseS4kmbpV5kXQBm02JIEtQodkRtYSsAhHcrhwNPPx1tl07e6F2W9n01aZFXe
zAiScHH+c75jdJ+wu6gRXhxmeqwOPuGLA4WJI51Nvt7OfBJXuRXrpM1fWgdALUaYZpNnAItU2z+5
HaMq08k/QkhJb5mF6tO4HoRNPO3OUoo9Tqv6OhATWve5fyjgMH0Lkg2GpP6QpQojgnpgKOvhRCQq
Quv1KTyaE7kx+uTk4xYGOr3GVSVYRjIeN13+gf2FJT35jIrSPgXmByK3daqjn+1EAG6YyzCmoWRe
pwnsWgb1d1EsH6WNK9a3TEC5QhLic7qt1xbumknjx+LS1FSm7k10PEU9pQar1KV8bxl7jHfIK3NX
U3EUWBSaut3BGRkr16lz51uL3S57xNvp1RgEfLGB7GEfZdbathHE7dHo4tSRRz09GMTmixym7pBO
NMgCwVmH860xyRtBsluIDlSr0dD0GZgX1aD3lhWPaKasISb+MsR5OO05oOM8ruRbmz45HRpTbt8n
jyhQaMrmTmsOUfJny+JPRw+eg+HRURcE4bF0mn6P0c27ZCMu4JRiom65ksVhrooYvsKogXmBz/ez
0eJZ61ClUfpLBrbv+TSqrS/0uzcMmiEZ4KG/Nr2eJhOOmSyDdAQfAm+BTpY7em1Pso/9rrM2HYNz
oD7ptvWYUw7Wk+G+o+sfdIoeCNhQrbli/XD6bMuF8CCClrCu1TosqGRzdP+9iZDkeiWoip7czThH
N2fhe9EDD2i29DUApOATjeZ9SOSFfEI8LJ6KaQTusVRl976Xv31zCr8cqHwhIlGSAhyKSIttshHX
z9ywbyUpNsa092Mvg3QubeyQ1RCejND3t4Iu0Q2AUrqrR2ZjfHjTGIS7fYQ8m69k4EaxWEjCF49f
dO7W58WZbgHHN6KtiqAaGN0HaV+RKnt8ObBhDoxwTm0dThepGnaokkyNU1dkoiJvPo8MZqdtl/ag
3yuhzipBg6eLrw68VzdLfk4AWw9emflXd2gBUPd6p32XtmWegSky5dnjpTjf8tCQJ6hW3cnK5vZf
vzx+6ydNe9pGWEq5rY0LEKWKpTVuJJKt6pz6cUVqTmjmDcIrz4ZLJRgvc5mHx7AMECJF8ZMzBK6z
iRagnkzLamjZimYK1lckmoYr7mkMnH74a/CSfu151JOL5qvN3ys8IaIe6I2Opu9guKpT1sD+MVVS
n+AjrKPAeTPH2oXLpk78pcyGiiY5pmkXxkaf4fKpafUBtWbHubD1OU+/p7r2idGjhFTI4rskhcxd
KdgboJrOyop+J8X4pgKdnhLGQae/vkp9vvqv3yaaQkZbGfbmr5drLoL2tDjC2ZmduCk+o2fcYPaZ
nw+jmfomW/IUM58XxtZyjj0m2avy4ck1M/vRHV/DAJmVPI7YzoIoUOeWFJufyY7dqgHZqQexNikD
iocmmNcK/M1di5Z+sXoPDTN9dsf83aDj+WhQPWs41tbJMveoGyqkIU5ad98nqdOkdKHQI8TpghI7
0feHYMiyy1SSMTC9wd0QTkipRbpIr08uTHIuizcyTGjb4AbHezNTyHsIO/MacW69FGNAbz1T1LUc
jI6ID5fDDnjrvadcYeW0bNTUJ1D1UjPZaF5tUo4V9NXLRNh4M5gl9LMaOkWi3zBpyP3UW1sbxEwy
ETwJ0zirWg6rfoB0gNjekVJJ1VbN1dPUWvGt8lxaLEecVWb32ZcB6bZySmkL4Q/7Xfqr6sGhRIyT
VpJ1ZOOpmh4KKJ7o9wuvSHP2ek6cvvfAdI4Mosy2gp/dwcdWJOCgxtA0LcomFgCBsf2cQgyOHLuv
bA4j9D2vidvBfcKlUUGeoVfJGgo2yy76FhpLDvivqo5DPUSb9BEJ7ZsbB9Ez9UbwCRa8O7qCVxhl
fgvsIBoxNKmEqDzFBHwqRmyq1141C+40Dtt5RP9xSRPvcXQMxBuLNt6gSHElvLF8H5iNlDF96xML
xYwPEnDgJgl+MZffFFX9oA+0B1ezSuW1V37jo8fxEqs9gOTy4NVlbGb5rlFT8UJ+fN/kYCQcgpVX
r7B+LRmvWcY2/KyYt5pifvcK80mFrU3pb3hgE2Hvnb33QU7mJoTlSTqAIDF6xiartLkzZXHoCFkd
sqmgGiUKVxP/MzcEAbTMavecjtzTdYEjzDNNEOsMe3xXNf5qhDOLXMYp2cMXOTIgrRgKfiuIWgWT
e+w0k1dsSr1PkViHp2Gp911H29fcrIVuqtfIj47TVImN2+HG4OOPoT2dd2VWq4NrhgHSiklhQ0t+
baatmM6Sjd2EOeSSed7XtTj4kB9u0QIlZBzZ4jI+MoiZ5ZuSpbObiEsyGcUzUDeu8Y2B15r8GtGt
/r23cZ1jqbAw5rVxRivez1Fkj+bto8N3+tKGpUftsZVuy6qX36wR/wgFDSdfEhoA949sZSffEzAj
4ZAmt5yB4wFtpo5HOhV0S3w7J1K/mvDO/UKO7i3+ugSQ8r7S0B+NYYmwr3fNMX+MGjOf+mIbmem0
WMJetzZOVU8vdN9U1SMi3CW7qEJSngJvePEfef4h3DKs747DHAW4AUBwRCLonqqw3qRYlGwub6sB
0h0WTzFd+SJO58Z+8nL7Wo82g4XH7wIun082qXJQd9VdtH/8cVBXFvk0W0ggh32B2pPqdT6nBAxm
QkUZjpBI5w6Eagh9WOJSdKjgQNwmvcrI7S9dtC/VGG3GhpY0YKcFdQZq7fmcSLH4p3yOp3e35LQL
ioZsi2Kdx9T3yTX4xpM6bJSo/0wL7N0UwDPLpeKAYtQYWfatyTO1LAmWcF31T93QcWLwIJekOMtc
t707QfRmCLAUDB8ky1lOUQZpZI7hVkjQk0Yls7MDipySZMP7qteNSCoyZ84vw8qHXV6OTAypj+zA
XQJaMMGMWDfHGasY2KMOCh3EvWlAwx8b5xg08+sg5+oYGA4PuACcUIyjcayn0jgGHDOOxdFymWbo
NkxutY/90IOrwMRZ9G/SOdpMF4Syn+ZsLo9OFaxsSdjfHdkC7YIaQ9NmvJM0/vRqY80iYT40nbXu
ggDd/C9IQOGtVWcBKGTJGeFBER6YPtQy5ptwflSwBpie3Np+YZf2P6EFhpWJB5FT4h5tc+ZTiv0C
8JGmTNC0L3O4xBQyqPXUSDQYotRxUkdHfIWcU9tDL0p8twGNU67w5g35kXsSmjSa8x7hwYH8IbV/
kkmccV6mKNHeBMhLa51z89CFwuHF5WQ+oCqMd4vQ6R1M1nIImpzTKIYJR9r+jvPslsGzD0DCZeTu
lueGLran3CK1plx5TGp8zn5Fz9FcZ2QLH+CiKPzSts+dWsAVkAS2V5awXNJorV5Hhb1shloPe8sI
j1NetndkFJgbk7Ygk3D2GamhDoL21rd0hHP5Wo4GjBw0oeCgMIDsrO5BB3a4b+XQX1Yi5brZcFB/
bDcRAW8WHEDWXbknFD6SfNZPQ5h0+6X0s1NXlQAblHv05mCkOd30j8P0HbJJu3YipzhELXzXIqhe
TaC6R9l5v1sa4E4GNi6hurNnouaTSQR17ymqN3AL3p2oTDECR86B68Mu9GsL0mT5Ttpz3g3B+IOd
crmbBof/xs42xN5+VKXRH2xaCGP8g9+TiGljqxPAz4W3hfE438ymdjZlYLn7Rn4NWaCPEHrF3vIF
cm5r2istFU3aVghFI20OUzMRXExILyaaWVhO6JvqiXovs2TA3SDMje9WKEKtJM2lGdxObBPPZZ7i
zoOfdjetAayJpY61Ug4lPqhNLCqUwnamscuaHqjarA6pN6tvJihyMQ42h/KHN6kgmDKTAsaaFTIM
W9itsCOsfOjaR9Fzq6HfCgPC0lx7VzwXNGC8ItnJk3InbhGtXb/W5XuTm/pxdapO1yyr21e/ydfj
LCdK8WSwA/NfbDsii6HLgUBDqLpXFj8DoK8vEeIa7yiMqB2xZrMyZJ7ec2M6Q/aw94XrU8MVmMyo
FDfMaWmd716VvQLX+bF4HGsit5neKjf80ZJQT4KCOVCBL7VyyPE9aD9bnSa8mY3nxknmz9PKk/7B
0rCi0Ed+BHPx3Z+k8zQlRrDCXe2NFVWOEYfnvJvDawOtkyaXEfQODRS6+sQW08aOUD+NtjO3mjvT
vYX6DMzY1XhvO8JjoP+/6rH42SbmY6DRf7plikEmLT4doNUbClL7Q9GKH7KlAK5UzoNSTH1LWdCn
pzu8WKUfxYFqu4sa+CQL+X3sbP3UF9ULDYMEMbls7aMieuoeYdZu5tNL8+Gp6iyoMG19GuXCkxZN
1FaytjwJ09jA6IIIYuCYsvum3BJyoV8DZxkxi2/mXLlr1AsM0UTKbWG7m8YnVUHXmc15UxY74v18
JZN6N5d7h1K558i8om3Pl7GkY0EO3ZE2wZfQzcn4GBFctsccGkva62IH73MPedgVI6mZR5a9bz2E
rwC6kgHzGYvjb1Im4LQqdYlEdMjMR1Ifz0lpJPVZMGTd6HL5aRbD/Dx6Mba7rG6Md7Qyh2giEmfY
9b8tl+QIZht18CrNQNhPg+3okoEoi/wnhTCKY5B6/ytklYQk3KkLIG5iZ3wYyhlAi08qa0gveef3
zy00yWrkRmSHTbsXAUUMFsOYFagRygBtp3+C79U/BaZ4OGfco/C5c39Eut/PpUcGP2ggIY2s35Z1
GD2YxY68Ji0T1JpNjke6xZVgI8B1cm/C3LrNj18AJI/bArmH60ccIRpuoAkwPPOHt3Jwf3X4Zzea
/5yCEqKJKbDCnJE+CssfI2K/rwQzK0nIenatXx0P50Z5DM6SuLIZvBIKS6TkJ7DIRpUOoRKQ2a3D
QojRpYnCnEyX56vmTMbNCIP0NBZ2THnlvKrD5IdlMHZlwKWK2IeVoqiIPID/hV6RkVAucyrBTLTH
xoA57XJpXYDyNEATw0c6okZ4dKDQ53P+7ucAqxbb5SiIQ6HHHIgKyqG7BN0hVUmGt8shNmPinMdv
2rXLHZrUdwxtHhVda6sM1NYjnWoNHkGfqAe9AIWGji8tPUSU4h55KLdp84iiTZtJhx/GFFEIDOmY
k94QTwYzvd6TVGXYB8mQb0UBZ+Kb35fKPNmB+52E2k60EUGujMyAY149AZyJLYifh2vAIS8SEt5a
tvHgEWlW4R+OLTNxpB2DoC7Oe7VrnHCLj+K9zIK9WbTvnv/hoRuuwwwtnzbhcWPlQJXazvpumE15
LALnNFHvtILMbJzDtqEGTVUMu7mZ0HPTUwRJ0MpI0X26bLgAQ328+ax53SMfV0KUsQ28u22/3Nua
dzgFVTeYxfeB5RRojrbYEOxmPzwwOaaFQcxMLq781vHZgbcG689oq9ihDuBUptOu7Rpoidh2s5BX
KfOa94mUrqetO40Y6oBrJA1RxJIqMPZx34dnRiSgEW4+g8yV6C2WAviAubuJItBgFiPr0oaAQqmC
gSQbjwH3gbTm3TNNREiYM4/mBxok59hJmNIX1Dw1sgI4bWXDqvRudm/RtINpEWjpBosiQSFH5Lh9
dbOlHGvtWXS4WVDlV2UynbncS1LLXhqz8l9SIZNt01BTT7kYMUQ6LWculUd2nncEFtyJGn4rhtud
16fbMUTxrvvseXx4ygkF0Z0Wkvsdlm9+qMM4pCrc+cGUYuVGOygbv7p63CbT/KclPuTZOaAPwnOn
v36hyoC+QI5AqB7GuclQlR0iQLnXktTvvAM/4YZ0YnaMJgDc1YD307XcK553WpHTXzWHf47L1toR
xnCMTHWEJY/JfOpesOlOs2N9+rPecp54tHXL4GYJ80cEbn+f5MNHkfvB0+OLvLbGr85+IzA5bWWw
hFB6ot+iq+hBpEFqw70XuSJy3V2NSMmcCzNLlAz2pbLyi6E1eYtMBZd2sr8TQqg3lqWq2KR04s2p
vFOxSAvNQMmDs3TfSpeLAgZiaGsFXh6rqqHQ4hnn3ai3EALtY0TPEBOBjuy3SOizLfOB1heP9R+R
GSkgSdMjKKMLxQPpSZJNOqLipae/fjvI3TDia8zb4eSHZIhVJyWVunUVj4WiEwifIx1w0RG4Bcga
9zhP8BXqDPWfLo24qX3n1bxHJHkvbSIFTCWgety9iz92lNFnT9+VpZ3u0kY6jVPL0odJ1E/mZPYv
gkLytXwnr2v+ooM4d4keNMs4HRcGvJtUqHpvZdg+OkCB5yZZIOdhHzd+T6MjLzj891kVQaWY6Tye
LI4x3YM8rrOAyMak98Kc3EuSLJRARMW1p7JX9F0Mxj7ZJfqxVoloimfemWvYGoS9hgT0QBGss0nZ
r6bpFysE9cQe3EsZQOdr9vArKFynKbPQqTrVNBqZYZRtuVM3R4lTecX00DhXHstQWfgUzOni5gh8
1qgd1Rv65YzTipRG9Wb7PCA8RjeFPJgh1KwkjxM0sOHgFA7gBAzozoJ6ZcyWics55C5LX/xGGtGe
62jzCtiFql9VWOfKXfLXwZ/OPi6Tr8kePlWIJTnLaZX0sejSik23YtcV5ha447QzLehAdJ1EOFWL
adNV5qos8ZB2i94GgoWGP/psjnoBcad+BQJk0WczOHHby+VqU9i5Hjv+BvZ69zW0OdJluPx8s2Nx
GqfXoqo+Pcuk4KXCMFREs7XFtLIqM8lJPKgp2NLYaMyJNaF2w1sK6XTlG1ry2uU1+GAW9tWUu8j0
VfCYDLJVOjh0uME8EQkA8reU0Vo3QKOHxZruxCFeRE6Ye+ETg15jngdjSI8uBO6n3A7mbVd2xhqA
GizearhNlschRLqfisSElQn1UvYBriWrRT6tGbpFj3l43kWbPOl/ZJaO0HvUxbaQkwtatzdGpOeN
obHFShPgpDU7FaI0NtwsyXGTSFBLblMRGHRzCtsFvKN+yK4dALKpNYZDlIQ3e7ADKHYbIG5inzbG
HaPVeJgiim/cgeFaOgNameQcHvALrIH1PIdLN28t7GNo6KlzQFLegjCpDkHLxq+XST0VZUgqUfW0
qOjoDbAPvmNN4Q8B4i2IOnWp/eJS1xaCTc3OEz0eE4QLKKFDrjbAjt2TDB/1jL35qoqOMwyR4LDL
Tknv9NGK2iKDQCWk/7DiLDX031iC9DaUtnPulQ89ohKAussAcl9RH2FAm5e2HJqYPq16FS6RdYIU
LQ/G4xtGcZUMmbkvZ2UQnEzsaOuB23Y/+xAIU5f3sy+uthfeS3zSKznT1Kyznibgrqe9kBKnY2h2
4Upl/QcMFPs3gidnx0qQnzQD9K6KgMP8qFRy7AYaXfQLZK2PdVKmm0eX8S2VyQsPzXwY0nm6+u0S
nvMG5pVbqA8CEE5szki7qSlROr1+vpe62FI+3h6TtvxSZVMAJut2ttSQsTRzJIcUKQqdk34wTOHs
4zhr+LjUvFJ1nNtF/9xHCCFxSGaFymvcv/TfFCfNqbAVaj53tjuf+7EjSpAGl8zMyAKo1gNYae6a
JUiOQDeZgC020Or5O0N15EAHUiLKDZcccwbQM9OCIriyyyl/cbvW32PDvwRzCuRFs4vxTm6hX0Hc
FKO3aUxRfzF912RLlbol+PK3KPFvUeFVzyEsbEuJLw7+cudQSLwtqXQAoKwuQWoWz7N7gT0VwFco
xvA9oZ9yMz7UgWyxc0gstXUdGEUR7aCEvuim05hoTpFZctKMvTH/gsgFWHnzGoYZNGWta46rbzJv
dlVkGmdO2rxMvT45WG9TEJHrUk3dySvT9HPE2se+5LzlcAKuIwUVOFeD9DPpUdhHH2Grogivo8oW
I29gnRo336bDkjNZk4dILTpeJOf7dhrH6xK03im1oi0gKRapuRo2pDipust5991ypP52wQtg9bDG
5q77KMuPrl6OeZ+rZ5tTXsHxjxxl6my9mt2gS5CzvIABSV6WVZyIqNlnC9BPQBHlnWI9GpAoc3WG
HnyzoIeKHx+vR5JenUG+AxSXT665ECXiPkgOpIUu6HA2Rz96buqUUrd0cHeEe72t5UTPEz/VvjKz
ZFMVdCg+BqKrZHahK00cidCnXhOy2ozkghub9rKuVNV/UINzW+KynsybTuefoy3HV48JdNiKt3ah
epTRKMrZBCop5YpEN8y5oQlM0dV0ysxkLRnfrGbM/CeewSB11V3VGJg9n+sxfRpbwbGNFu8l7p0A
U/SCQle7nFu7xxW62QbK8naki9LNRNvaiu/bjFO9w7wCorg8QgFu10ZE77WdUWTrVuVO95V1jBjG
rfoqBWgNDUWM1oetaxqQEghutNXw8XFIwwWanBWHOUamdGszWXtRJDqPOU5uQWCcwAKeD1wle7qa
EV1yEwafLXNePsCcpTMlF/sjVVl2Dvv62mScF0c9eNveabi4mqlYt33hrtrKeZ5Jlh5KB/pDwwdn
XYf+V77g9JqdiTB40DJ/9QtCndI1YmfAisoJ79lQgODyAQd9mN6o6F0XUwMYOddwHM3uMOFRWou6
vCYh8URttTBBEvfqo/sfAmZIq6YU30YjCg4ib52boJBylRkBtVlMcy9+7HhDCIGzn9eO34grANf5
P2QJ/huCPXARGrBrMtpxMOJZrovb7u+WMpIVJDCFO8R0zHxzOGCUDskWYl/nSDtX/F4vrSU/p6k+
1DTCz5n7ROXqd1nW8WSypJ8VtwgzUs/WyISFQ9FqktmPcAHBOQbXh+MjSKDttDUVfXaJs6Nr/wNE
/uEq/TdPHD8AlBAs3Bw9XNP8bwz5IuntqpjofufJvBtMCZPEB21WdFz/5vfcyp+0R1fe3/yM93/+
9X8n11vWv5td//m6RfbDh2fy73p/tTP8zYpHIlPZ0wKBr+6Td/fRx2ZpmpbtxlGHMfL7nTeNXwaV
m+cyQwAs6PlbUdWcvuHgryqkB19dOmHfx2GoPw1TkW+ZV5BT/C2ha7FWxqWa4BY8an8Dij2BWExD
rE5U8/mM/3HujNxK8NPBIejw3nDJhyJg1LQQQIx+OBkw0s406p7LXtWrSQQOGAkcfhHnxDUK68+m
ooupFXRDtLiacncPje+I1wE3GHt71sSOo+495sLG+o4j5qhNOtwzp36pPO8a1N1n5tDSwWUDzrxp
OGAvKOeGS0nB6Z9+Sn9RJn/Nu6KBb/ndp69WdN69SNST5zVvtrJ/uwbko95/7VNScXS+zxHxt5Z/
o42M12VOTmaa7gcXUqLuiYo5DtwRoFY6uUtdo4vmb+kTVYwY7bqXjBY0v8TlNRXfZuZJUQ5zwrOe
gtFwDqo3t7Io3d1itsAydUi4tPDtfSSccZu5FDHOugDEAcDrUxQZBqL8EeJBr3OwU8VYaR6aQkg3
dm4YsYEl4UTVmEHq+p+f5P/vJ/4PfmKL4lXiOv/Pa/4//MR7UX3/SSX2/7l333/97rO/u4r/9R//
01UcRP9gJfCcAB6UG5ruf/X6BN4/KEsBpM5wx7X+2fjzL1ex4/zDfpTARM7DavwvP7GDPzkgvxA5
vuUFWKX+V35i3/r3eJIf+fajCccGvRaFhJf8R6Tr78uFMTAyLlJzR6XuCJvda8+ur8LNjGz1hasg
+Rq8YjxFTVnTCNCLbwL0AsxQlrxDaUjXgsJYIfH4U6c++fPdH4bE1Jd3ursbxaPTOnEb7PK5RYZg
4RnoG0bghVMPaypBZp6htMKqkxu3CY8hLGBA/t7oNsdMwzOguq5dL4wGqYJjt/wSIrP1KlcuG14y
FfmGDo8cvyRR+DCczXffUf6vWZlqS31f/cOuAAf7xQBJ3zDZV+tW7e160O+N0SUHlUn3ViwoXgZr
3b6VFauFVtOC0jUQ/F2InIpkksyQW1s8Q/cBijIBj4sHHtjXTCSpQtWvMAqXAiWVF/kU9lGx165c
2LELcBstuum2T43qZbA9jF823B9KeGr3DyCO6QuEcEHpp407bOxt733UvjogDkr6ERJmJqJ1npbW
UK9h6uFYSA3x3tC0/cV/HNwwpga3sIAqZy4VB42GwjWzw3eMd5lm2oYmhDbs9bACFhU9CQjSdz1V
xVVN9QjhqrToYILWsZHOuBAzSSVHDTfbmPZCo+tsFT+rxPBe8Y53AYFPWs6cGn8KJDJjq+m1x1zU
R+Zz7kq+XLoh25kZp2iy5EAL/WaiFbCc74E39xAvgtCBceZTROq5M32IzVLeR1bCI6NScacEUaqd
poeOOZrD9bu3jMMyNzMsqML+dDLf2MCc84F2JVW2zbLMkRvfnwVyJjpUrYTxGS0FHuCpsCxIqDih
Y4Wp7Sahsmcr15povLMTOuBWfl9FX6Pspz9eT1xxk3Hhm3ljXH2ckqi5MXxq+bdd98mjUXE3enDj
6QKhUVGLBAI1DkfacwofaTFryC6jHS7RtaX1yNgH9lKTurVFJte8EfWTTb/hVyZ5bePZbLxbL0lX
bYJeusPaNLtBnkZDkrqOcBDuDbtj2g0gI/xRmLS/r0pYRRaJ7GGO29H1Z2aaTLGqAUAphRwwqjq/
bPehLKmliZawstc14vaWnhN8VaGV9EefuoNpVZg4RgweiCPfN/ajBjqQoAPEhDuYmAbNFD1MYjhL
1qaMDH2IIp5E5nLmOurL5mg2gXv3qoDMnXTHQ61Ja6/6oLYuiQWLyhma4ZKnlf2RAeiVO3gjPVly
Yf1p3Wi4Y4n2fsIjnW4Lg6p3Y8yHF5vvAgIeQfxnVhNDgw51EZytaAKEKDKgE4YzEnJvC4joPRfN
CTMjcFHbJgw/y+woE1ldhxGP/EpiBv5hyjzZLeBMT3NgBZ+FY3pbQSoWz0QahhhEifN2gKnheOe+
ek2jkPuLRKSIa0yarwsAv23ga/elyhv/riOwBVwCzREBeMk/4LiUh2pGAKAQxqLHiFsR9jGuXpHd
e3Ef2mS0sHj0Fx+8T+wrKm1M0SyxzQiRA3fmg8YApI0No4VGnVZVsRe6466G5y6APWnx4s2B8CCp
2YQh5tnGLeHL4lQYKDJYwrt7UBqIz5E1VIiH+XIXqWF+ldTAvoRLPh3VDA4ro1ORc64b+k/JaE5v
ZQKIYQ7zAS2rq4YfA5baz2owLbTwQm9AB/j7DPjUHifUGNMPEpxsGWVQaIOhjKkd7G6JZfCBcmyQ
31Vj6wsYrfE4pXnwNAsHT++EQ9zKgum61C4JgR4WWbqJmlTtWomC4Tm2+dlwkzk2uVNuB+BNHxaH
4mpVL/l4nuqQgigcFXGvCI1yvQaz3IK2aqLZ6FdFhCIUdF540p3FOjaKjg7ywU0PmDfJK0qNEmC5
0v5Mumh+GCmqnxMbwkfSm93vYiDolbfw2Re/AC/lQp3280D+yHPPPwy+kWE+ewgVfLRvkW1j+/bm
LBOxCVTDWadeAoYwQSj6FraWfjW5bx+HCKmClsbpIAfP2YnBSC4NV5kjxbJ6D1XT+pwRS15pyWzo
cZ5yQmWWfPMGnwyM8J3qV19TKOKVUfXsSgA/OTNVa03JPOOOsTaaZzoe7deFoMVpSgPAQMyZXAPl
dOLO09a8kxzaGeFVpl9/5FVRbRNe3i2iMyPcWUUlOQuP3GFoRersBJn+VBb6RxLI7mjD5OBRwDqs
VZkcJvCWp9qaWIlaXNuuYQbZijoWb9eWXXFQcpl2NvvMzhMlTek4+bxNUth5zDx4fKlYiEXcIWnv
iynTZ23N2Mb5fy7cuENK3XllWZYxWHctxEg7mTCDL7Pn7hR5DKL+ymn3KTXp72lpRICiRF9XB6qY
lFwXnm/scJcFV4smpC00Hi6bdm1BLrPJCnApjufM0Ttz9PON0KX5PtMHzgto46bq4UGfU9eWT7JG
m4A9I2CQZHWGaZctmrZvyJivXDybZhMMVTWv8qJBz11MapSNuXnJpKLCfZzEAIBz6MJ6B8J2eIla
NkN8P+2tmUb+ruIHdXKbOfW5oLTKZk8Y7YQwZWP4uPnN/lI2dfOhQyGfqsHOmbUaD6U/nIMPAEXj
NXONfmf4y3RRjQwP/tJHz51Hg/AoVcJ1vqgW8i4eCp2EzHqbFia4WPzkp27ZgGGCLydRSoMpXGHQ
ZJoBz1iXsnO/xhlTca0xbQ5mT3WWYeKI0X129ssES1qW40hMUIxqo8cln0NbqcfXkrotdKyZFmpg
Ws9lM4kWIzyuopqFBhhhNgoKED3x7JYBEiNoOfOboPwQfqBZXJTpmQB8UYN/zwAWY1rdoTovMntZ
AHnCkgg8oBj41TEgh+fBQTgAfj/dIoMrTegDpRSVBWxzdh3Y8jhTp+dWa33SPrd3K/G6P+biNtu6
p5emSIdxV4ZNdvGsIiIaxuwdNb8rXtqU1IGSQ/7ZqtlLsewKSCiPR3g1mMK5FXZUc2id5bFw+3Hn
5I1zGxrKcdZR5ZT7LGjFd8NbyBaDZpUxwC1brOzatQ9MGx2xEUaOg70p4XWuVFpDdehcKXaaof1p
runnNdwl+Dn8X+rOa7dyZcuyX8QLMmjjdXsvb1IvhJRS0ttg0H19DWbfBm7d7kKhgH7pl8TBMXmU
EjdjxVxzjllajByq47w2NP1CoGtQas1mqaRVhkXtN+0iw8De1Ujs5iYzu7vLpqk7ab7IO96l5jZ3
5+k0R8SZYo+Z0xRR/wzSkLskpsNrnIluXQy9vwnwfmDhdQFtkKrCMMyO8GCKobjEVa0Yq9qBAiQL
Az5GTIqZKCQJSzoh2X6+dp4L7To1zODJwPB4qtypfmEb1Z3xq+mjOXl0e7uesl8tLyIGhBvwreAN
xowxTwfqaWfoI3V6wB0bHBqtwo2qh0TuCpXR0By61CLLMHyC3VDcE3GJSXYVrJEsk+WyH782puvu
nL7Ln6yJg89p6QR0fat6FXFLwZLdl81OxTL9+pf72f9FHxH+f44q/p8Xnn+TZYSfz/UQdAFzilwF
Hb1ZmSgw+Q81I2felfu8rVhb94LtyUyhVhpgQHJ0/0wET6wa+G6d3ajH3raYYOacQWugdixKXe4G
KZZFQFIEZaLqalj1ruKz0SwFCH0/jMe2L69xn6YHVYf8BA0qjzNPXnQhCzSAETeWZx/EMD73o/9O
UDCGVdOOYj12WfO76cx6JVVDdsAPxnUWhEwaDaxWGfTqxEbQ2FWJGnaTdMtLRRCVmuZhpmsohGoU
K/9xZJ36MVoJvM2F19NHHBlTQwv6OGtJNbUNJYGuEQQ9fYwsDEUrq06mN2cep52pk+YQexD1hha6
tBc18jszPM1xFE/hvjVCvSsKnyx9q0Ty4ltu+JLEWflu9nW78ZLOXEd5spvbqoFdFQ3v2CX1kabx
Ekwfh3gk8quckuDOZue/nWgBP1SxaW04/NmKte64TTRuCBZN+3nxvkj46daqsL1pH7LNnYlUJ/VL
P1fVzxD15a3MBnVqAg5iZco3wR0Pq2uDEiXcPjlyOwltzoGKJ5xkX+tjIVMT3TRF2u8hCI9rj8fv
3WCXAZB17E4WftzEaqB2zMO7YKADo0ASqilS8ZXzrjvak6KrL5yJpFC2HtxRsQkPQoRRcG4S5Vzm
oRVPntVzC7FDLNHgvmk8VGk2XyE5DUCBMdp7aOmHdvafcY2csC77xDdVPM+g+hnd2zQpXxIFTrPB
NkiUaZzY/eWB3nWh56+tNk6OY2o0XzRH5Kt8DiWGD21idiWS0ywXBen21QbQ3XDIDGxZ/lyUG8fo
3b09jc9RKQac9arHTNvUcme3Iwd4rF5SU+KnSqzi2QE9t2oD+UGHX/mrYKg6atxUa/q+i7skz8Fp
tAHmK+pwQIImeEr82PkuaDynalX2W5p1fvwEpTHuBo3t1IIjkLntyg376Fp3ZnEZaNn+dkGivIw9
/Var2uIM7PJKHII49J7HYSkzQJlQ56xgM4VRpXwosZ3ojVc5LRUbra6/MRreqdaIN5aO6h20F3Gb
7alglWprJAi73WPaVStS4dObJ3iEE1PmL2xzlntdUT02YnSXDK5+KXwQoKx6KIgaOJFsiU4+O80E
DjaP9nNfNO8B7W4wbHGCVOCHdkpPrM+KmEggPy0rmOQtTstTBSULY4vRzyxvre69GTu5auI0ArSY
uXd814NNllr6oqMJoH6u472aq+HaZjwq1CyvhWMxJWY8rxWMhHVetRdmRGr0Crf8nf99SdSTciga
qD4Khr7A9Y+2AbGEMCtG7jajUQjAgddgeyvzZFs4o78z6BSrc3rPRwMfzZBaOH/UfszMY51DfdSl
97scJsbwChWdPd0hcL3qUSyX8f/mpby8c/9VKgeQI13HCVhpm1KwWfzPItSQliKkzTjYG9MELttJ
vd9t1EPnx9U+Mcj72R1PUPbLFWX702ZyqDZxXBsPijzfr7T3hwBqicunMiFFtyxRnd8O66yBqIWp
eYV7Jd13bhcPEWGHlBlwIQ4fp8oL8ApXDhsUwO3G+r/5U/27Em9yHzUdNESaICUa3/LP/0VaC4n3
Dtxew33SguxHJIrY2wvZL4u/qlB3Iw/2eijE1lblu7BsNd5sunXf6UEY/jBea1qey/zstUH7gkqA
UaDLJloBjTC+YMUqd6ylqnqLEuEU247tIO1005w9Yn9mELVj0FvH0vccD/m6y6+4Kcku0svCNKAd
I/v4+8f9fy0S//9UJO8LBzn0v5Z/Hz/TT5wUn+W/6r5MAct/9U/dN/iHAM6K4cq2/6nj/i+YhCf/
4QTIweQ3LcdD/+Uj8b9lX/MfFgwFScM6jCRhL//on+KvsP/BA0UpMYQKM2C74/5PYBJ0A//7jsoS
FmQUauMlN10/8P4NTlWZ9WiURkfJytgACvjTcCiuwobesZHBNuZS9lzobKttXnpZOrJOzp3klg4w
0Mr8CVH3XIr6YDmTIFDTftqJmE+8mSkjj5yadSwC09SFehtQ8hdSsAi5wLa3USWfCvqaHgJ0Fj1y
7XS/ddT1W2+xOU115m6oe2LB7Mgv13fDbxN2IiSCu6Qjcj84zCJ2AMwu7b35NBJTPsg0urZxK7aR
Y5IlAf1QpWSf2FqZwAQtd6Op915iDMk+6KlIh1R+JK3UnKMFAlF49SaZm2ZHVyylp1NQYnTj/A4H
Ud3hqG9X7HBaYofOvIr9uXrkNNBcQQ1oDlRjdkP1BY9eInCmlFlgteUuOLe/jFvs7WXvuFc3CZYs
CxWjpV22LN5SfeezE1qbxE2+LFnvqxYrCWVLJGxafD4M6MzTxBA2HbdvEBcpjWaBifU9aG6l6P17
17A/zICmDgqu7E3Xi/hihj3XNYSMQ9cTP6Wi8zu1gkcPZ+fBGdlsV8w4cdD84lgfP+ylroeJFFaQ
PupRu5cCaN9GuWATRAri1ukBKWWDc4Zm+GV2/bBNwCzfh0MHCD5tNvhF9Jkojb2hzg94VBQeec6p
JbJFuMstHSO+KqoILKhPcc//jPoOpJmISuzg5I51fkmlF+09QDintGq+asf8nueIzq/GFgSW1nXm
QCwZ5KeRePyYcTeX1qqy8XMDuJyHcgnXsqgQAzTJTpwzoS4+78OytAcalIjVJUxjafE8Gbe+cNK1
VZUPbjt7CGgH3TvG2dfvVtSo/ZBj52xJVudik0QNfMU2IwvfnKZ4eI9n32fdt8W4buyCPD8EA8hU
kw7tHTflX4NnRKeaIPA6cHu8JL77UrQ2V9FQbfRgdccxK9O7UhIA4GeHM9Ke8p2HhLphKE12Bnmo
QxGY1J58dB43ErcQ9hkxkfICvsbz31/aGX9pvVACElfeMYbfmzgtsY2i92wZd9NzM/vvqjfoNPLy
6MKISYo5YkosJmoJauPNL5LhFZ7RKgrc+mpEmPSaIr525rc2nfiNmmNB4sLgFugxjRdO9pl1Qn4l
tAk0fg+Bu8jTlQVaf10NHvqGS9LKUr7zqJrSfSx0+GIjCFyC2HUpVCONAS2hpHksh1Pjx48gQO7j
vkSCmD7yCvrCEOlfQ0nGL8mO9RRvbLJhP2mXvHSqmh4S23qh3LJ+QbxdL/cPDPpi2EOg6g8sWO6d
0FGXiokR03D8npRRfsd0n99ZM95jzGNYHlt+imOu2XrgIomTB0NF1k6ahGZVwg3XxnWKr/89i+bq
nId1dbY0RQfpNO0wnvjr2nSHB5p6aDdHs1l6dsrF+4udPt9o3fkrwCzxDgMEbRplX15K1ZxcXWf3
Qofp/d+/ChTs3iQn5fv378Wi728ij/JVmejyjmB8sZobaz57htgOvAI+R+1gmffFWyC6F6/ACp4E
uXU19RDBDQuNI5IP1PIo+fZbGbLpwIGNn+Epq8lAdm3srv/mvLO3Ki7d9YRx7YG+0y8dOZTgYNfE
jY5RNyCqb1OecjL45D6Mte9erPpxnlFk3IoehDSPmo2sMeQmTe6dCKKDDKluAbfy29BNJDHa6Zn3
/LetjGPb2Wy3Qpd8aC/YYztVj1kYRxQwZSrc89q6/f1lNmfrVgWxvbEGD9t4P9JWhV7Rs0bZBe2t
9YiGozbx25sAhEfNc+0s9X+OZwpquwRm3mgmXZyKlPxmkhF7/SIFRVg1GO90P9Kd3Va0OGfbLN6k
mbK2dMvXEP66Q+CLYK9Dl7R+bMR7u6Gsi5G+O2EYrtAyG1559bb17I56w67bk/iZzqjRCuwFQlNN
eg5cZOjfV1Lz+Ymo/1ywJEVCLTh+GuvJSBfgaw5BHupeY2LDCqdGwrUmumM329r1022nhxJYN06U
ovwakyXRNiP0FwYuVR9H+EPD/2KVtz1ywyhvfVMSoBM01sZz/yvouteWgf1vbGDNsAgixEPYEbRK
EGlzN73Tq4Okihd3q0wPMY4oc4rMd3Alahd/9gHfKRwZ9pr6TRt1txnJ5FHVMTdPQavFMwm8bk3e
Od3mds0tgQ5CYLf+1QzNal0ENgqoNHZZgqXJzHRyn8cNwmoMe3Ec7d94QFKhrk4bRXvM87zsCwA5
RvMmWrcm9FlSLkh2kKBEaJ+sRlyapikPDnLK2RlHWscX+EOjlxwEv2hWY9cQPeDiyu8ik+lFGtam
U154DGZrXKt8+FM5Aw1F2o+/BquhUbJSRype441PuSDg4YTVbjgixHDxzgUBzLYgwcwyLb8ZDZ5P
h6ADJ7C7D7Uon8awoMSFitfviN9+8S9P5LXv0fvch2LptmrT+cLzU+ydAg05KYycgnjF82wNxnKZ
2kjsF5ecxcfVXhx0tjQOg2dXEIWDjlBJlF/dwk53eKhYuo3LGTu6xgn8UblBl4bd7aiCTJjL91o1
X56ihiYB/3L0RfhNSfR4zdPkGiNTbvxeMMqkzc3rBm8LHIO3+xzQiSGQsqQjSf4lxc6r1ScBx6UP
pbQvtP/wqoPoY5aOvtgckH0sX7UjjftqMpkHtHpyDUG8jC/ASLhdemmpL9SxBKtIE2ZRs3xUwWid
mwHBugC9ZYv8JUzS6RzNsHVD3WRnSnRfK3T7U5ypk5ii9gzI28AESnou66vn/KEXbQ4kH55UQMVz
LocNOIf2NalydjHOyvF/Z1Q57OPUxfWMqLji3fAxwWFfD6aJcSv+sdp6cTKC5ZTU5EZk3HOV7NAy
9uYErUsII8MqnEdUX2Gs19qh9h6AQrjAuVO3SJ7algBwjq4xJmx7++kXuZLxHDhDQS2XrHhXqWe6
uSH/hASD8TEAS4NeU2KPOCLNH2Mncr8sQT6+cY3mGEyo9aTZNUmHsNtarN0fHPfJr4fPHP4/fciU
AnEml8J5S3CX60iPdx4Q6GNsvE0l0cnAiI8hEf8WNWiLSHEEQ9hv44p4b0zx6JCznfdkDVEtAXWO
z42oGjb7VRegPdel9WMbQqMlVW9Z7R0wVqk1C5MDo292yLsBiMKcnbxE/dij9xjAlHlX/u+iYnRG
GslXyoRXgE+tu5JKyzbU5n5Ms0c1BYCSUZms89px67hRx+cDWb4xfd74suXVrD7qZVc7y/GtG7sW
mwS5GxzMe5xne8WbnAKt5Ch9VW1sYCarCB1iXRfTwZl+4CByQCy/awGTieVn9M0MW28qLAB+Zz+n
QbBG/eKuUUE/K3t+wcQ47Tp7eBlH12E9W3yLJU9Dlgr7bmWGlyJ5rqp2vpCFa/CdYTCbEYc2s0E1
SuhBIStaukYHsLF0XrGJ6zRs+WHgWFG+hel81Hec7S99T6kFm6B7lffuaUD4UqNj06kwjptpfmSH
IG6MLcC5UplsVO8aG1Jl/cmePPNUUnqAWXo3VWr8VOJXbNnz2UJycyN46NCP223nu+KRuKqPxyN/
qGP+pGPHjNzmVPHWPHk7h8U8aqNzxuRM2aJEj+ZQANyJySO3gY9qNrNGhCcFqQ1uXftTYOU8+Rpl
j/ONDG77nM9LrjMYyk3beg1mPkwjkclT17B3ayuvPad+fCFOKpegeb+z7ZYqM5k+B5oMvtVIk9DN
tpfjT7+AxAsJprdsqMfrATKcFNYLoWS5s9ylIMxqxVom5rpsuZQEMHbM0n+u55ZZHF8CuZWZVs/R
f0Hl3LgjaeQBc1s3dM9VGLP1m2t8euAoyAQkdPOpCCB5Mu6MseRTGlBmVGof6o3bY931Z7BAwdr0
dfs00Q7Vz1F9LsqQ3reSrXMup/nORH8UCVq7M9lXKPb91TJgQoxcdMAbqPkGSAHMXfjjTzlWDxvh
s92reDE31xYZWzAntG5FOAYT5zFdLgdUteVPGdm9dWwX+GQdbMAGPllQHsa8wSkZEsqNi510BLtk
Oamnd0LKcku/YE1wxLTxxEN9mRVe1ba9zm3xUaVuuSUeVuxAAd0y9uq3vkJng9KxVmZpvqD18ohh
xQkt/eRgfKH+ecwZqAzIXH3M1g6PH9/wGXP6xIOErZ6GHzDfOmBIYiDurxg80b1kA6CQGjwCZPXe
o72YoaEydqGNU5FgDMieJJc3xrRgSH9DfJoeKQ3JtkmaUGqsLL7HwgChUKbutSEEEmJd32aWZ6IC
yiPr5yfaGJ3XnHOAXsYpO4dxQOrTSR4iDDGMTaDnERbA+/F52QnDmE5tEbL7m7hNtlir2I6n2FK1
Oz03vf8S522BYz5lleIRgO/mGKR1LLMz8bnP3tHZGjOksbYaIlZGn1Aap8EIRfTP7WzPYTfQMbsV
A7Seru2yPdpBtE27QexJMV0KQ1v4QnW3zzPiDJFRU2U1Ugr39ykhWRnORPwIYO2GOQfoTz9a7T7S
LnYPhnx4LNlPbnDohCu8OO1x9nxQVIkiYFTylJBV2WZj+JlK8JJgAhTOVq/kHA/dLe+kW5a0/SY3
oAjjYDpPIXngwqK/w8rEj9uK926I8kM7LUt9JN8UYKOc6v4kidtFbk1OMqfFgqjTdeqxVXQqedDl
AigR1rMC835C9KfuV/9psNfwYc1IUPKQrtjRX5TB8hmDBztQXjwJsj+KLu5V9iaQHfbCXDDQoUFH
aqIYQXhq+0FjM+ubUy/PAtbZKmuD322gnjAu8fCbv+vOIDZY9KewN0fKXuwj6rGzaSqeGFhw8YEe
iBcdVN0GQm6F87qcWQ57vzFFMJ7AC9rAjLH3Pd7VMk4FKDFtQ62he5NCMwtxXh3M3rlFw3eVFi0u
m+ExNAqkT/lmKeulYeDd51GAqxpXCCVKhxYN9kwatvHH+dSlNsKOU78MbKB2eWf96gJ3XjXhbLGR
1fx2sKrCRvkr27Pv+sQ8TCnK7GKSE6rTB7+PN9FsH5SjyzWhMWoXKzM4TwX7vyggvuU5Ybtxs3LL
TmipZuBxHaPkGNEZtS7Kabz8ZUuWFQ0KefrCeoGZXOiCm067xn1t0/5Lwl1KQG1NLw8pE/ZJnVy4
yXvu1PU2rwk9ujUdIHIKYJL6NCmK4VX2vQ3YhDA6ryAKJ353nWWCt6yeCkUkgjctBDw+Ungf9lYS
/abz7nOYGnNrOgxtng/ZFN7nJqSG0m3QK2IV3zsV6znRGhuZBJyGHutNq+wgDkAeu9TU168M+3EU
qX+1g0hhuQ6GrUPn1THj5lI3hP6JreKwcThfSw/gNDZQdQiRGlfag+WnLS/G7VfbT3BBy7XTSoqD
+7rY0+Zz4D5q/zYc8KyyXPrHDM/eI+kbaweY5UVgbMEeWlzdNsgpdGvGM5kAJqppVvyn+pJ4E6gG
ledbvyAVIxQw6R6a7MFgsU1BH73Q4FHXRtDPu44gmKNNVEwxwkeNW7DOIJK4tJd7iL8rsy/dp94w
1rNlIlVG07fydXOgibTfCixnW5HHuA4maqnCJKZMIuBYRpbE2j6DkZYOkhCGe8BGJW3Xjd0BS0U3
DAUFc0souvgMI09z0c+okZtcDOYNLBPKygwtHisB04D8Jh9Rl0tYF0ceRTV2tsvd7CctQd+Kpfwo
DsZ7RLv6LkbSebaKbVRH0wsRpWoXdtDWnaGKNhkC17LV646xlndiCNwDKZulvyp5DvqtaYbxT++3
/crD2PAUA3Ha+TU+FpduSD4c4z1VrTlNusIbn+aFTFoFT7X2/4woGRSmG1tMHhlrVK7kpJyzbQdV
ajeVPXUZNUDZMktBKiIh5tr2joYLPEpicW1yABkgAZ5qGoZ2HIiKD0o6kQ6fxqsiyXKQmvqDPkvf
DWUlW5UW4Z4XjaqyB4Bue4aVimo+chqmFxM5AMBAzOVuLDV5J5/9usHbdNWy4QSjVgYs5lFIrPGb
u+PezMrf1dBPN5tRL/IzkGxRRBvaJOZ1DmMOLW0+Jo1Y5wW+jVBDwmeEu69pjhmLEXpZ5Xlb33hx
JuthxsC3zroR0AGsc3FoBWbmuAHlkrriA0AKgp2dHrj0PnS+ASVucHi5Th77+rh7bnjI9UwrXptg
+A3s4snV1cXyeRl0I6x+1nCkv13TAYyZnF167YfR7ldVm+451/G/ef2TWSTjysOFx2zh1ddsdtet
YMLJdYH+4WL5JUx16QOfSevVkR5OjjBBi8E4ZXoIyMZMgRxl7G1K9Cyfm92UMRXbo2pJs1KGiVMX
c8dSaZqEnzwih4ixhBcvLBcxWOvEd6JtGJGOdkscAqw27p0Wdo8eg478mtyPwygOUU2esVV6h995
O0Zov6kKzFtvAuAzE+teY0JtcZHD9mFFGfvvQ825iqC8rasiPHV+80I4iP5yQVtcONgcWKJbjtWD
malsDcHztR6AHyvsb57/R9fRW0XVEk+ri0h8TAhkHPNcwLStgPIWtfTWeuHtjzS+Uj0SOnhnvErw
gphtNhAZZTuoGXFDvA8n6m871+4hjrgHJvRpU0uAibL1qKuFhVASw9zSUweRdGEn+fjTtBeZD4Nl
gwe4d2x3PATQDnSV/lI9ZvXG9j5AkrX7kI3oCkSCwV0XCmrRACwjdWqvbeG/t2P0FQZht2sMM8SK
SUkhnuNfUVBTL4xjc10pqj8zmYDxNRoqXqrnrPfo69HDd47vdTvYbrPRSQBGOPluIiwsFNDuHOF8
Z1+e0z1knKemnaC+CfnTRdYjxl/kxiz4Be1zhVJHrJR34dRjLK/K8LPVWFlYGkH4s7qNpSCeGQVX
HYW5KLTyga8q97l8obeV7XWE8eE7fYDzuqU8PgR5jZreo6azKpoqpFL0MfWqVGNtKifkVZML4NJ+
vh9MWKi5MZzZowZYCbtHqHlh7RcUOJAPspBTOzvNdqOL+paX87sZwc33Uc3jpt/5PGWcO58Dm+sV
1uyY+dnkRVGLlRnKB10Hf/QwiG2bEkJmpF8buUXJ6HObtOWJG4kyk2ZjSnkdooElu7ubHA8ao8qv
EILsvTGPP0h3x0yRsy5M9wf7yGKy1nRZ1GqfDM6w9jS/pCydogRTk0lMiA/uITJQvaq83adYytC1
JwuMC/Cue6OnzKaSzlJu7Xzx878qPHckKbcRxjwHLXXlde1MK4D/i1vvq+bCqzyetGrs6m2kK5ez
ioFD8YEobgIvEmdepjejlO1aAU0YDHdgGKe1xAkHSMYtev1s6avFZXDlBXz9rNJxFNi/VAeEkAqR
MKp4o5PiWGVDPULIrA+64wEKUwRLaxRwJB0gnnY2Ur1nwklnk7WqvBmVAkMdcUhJWYr4I+nGlH54
YJvGcNHUHDGOu3U0lel2OLDuiDq4hgVFzmV/6PPHPoX7PRRUuKSJDlc9rZEYMPGkTDaGRSUfTB8f
BvTenTmBFhhsw4H3iu5hcg6ETjntvD7LQAmgZI5DfcDYDXbATqd1EaKRULt6CB2fL0K5Gxuy2OyS
2JJQWaSJkTXy2B6A7BpwHZBDYLCG4RvNPAkdO8i68h9mgwsdKK1qM3Sa+236SPX2OkzTb4Hc2QxV
uNLdsHGc5cupQP5SplX0j2oQfwo3/ZbFRNeIl0KEbYiKu92XSx2J0cdY/F1uOL7hfDAqR0RGbCoj
Z3w0Lb7POuBPQeMRAWHjRUYbU4ffeip/uSwxOml+w6nsVtNssIkpGEYcFrFrHjBO4xxTdcgW0pbc
nelehRZZ3Qf4sokiNE8zgA7i6MnJSpwHK+VHRFj/rhQoo31GzNYRxmvvyWc5NrBk+BZEtTwS74aK
mnpLODf6YH3yGCTy0M99BigJW0+lLPeQgxapq6WPWqED5lWz04rf3jbkE1dn7rjThBujfWkH+RYP
y1dZJ89kN4JVnMCld/3zGMG4EgL/9ejcU3cZbAbq+Bo3P+WRi7zFN9jpuKU0KnxhmaO2fUfzai6J
gaM5Xatx3+WMOH3d0Bzeyp0f3IQhn1l7H8b85lTjppmAZGZoaIlBBsCRgJBpTHvJjOShre1bY6j3
GC8JJrX+Eilu005WDavKsQnSWvWhrVCDMMltqRnCOxK1F4LAKbH5+izBFcHPaa4uVlhDGdfKINDr
Ys241Wf4SOx9g+kNm1O5oUePozGJqAjppHX1fLUHp5I8eMd88YDJfrH0Rn2EuTX7qXFS3fOR/03O
DIHDc75Lj97kUjoHwsvDBvMJTOvO5W4TAKVqG8kMoUGDF75L4uS7tNKYktYag1lvbzWFrgR78/7U
mu43i503JZS9Y0dcv+UDrzwJBSspGBbr1HE3CZPCOkhDLCdaPtc185wVYIg0gVZieXYZwSwVneaR
S/3cEIZ2uL/bLAIybSMp0655MB4yvJ7c6uGztczd+DuDXV+74irRsA0PABvkv6udxMGWZRpkLBc4
W4XsRkFce2011VIB+nj+3VsNN+3I8a7XFJvctpka2CgtGHTl6h++D/UdBoRu3RXufEZlozGzc91t
UNXDBmUEKUXZebCJKV3ZshCRR58xX6nlccOYq3IW775N+64oJB6rEDBazrdsnRF16SL141kgUkrx
OQBJzLoZlCrW+Ty8mn/UBHCnNO78jG4rq+3eaRc6jSE9fww+ZBosa8WNZyg/JFzjtqnAH4oCK3Cn
z65iH5cCQoor+wusgEbV+hXgw1oxB/M+9DfVIG6w9qnSG8wvL6NWiGtzubLHmEXMle7yF6NlI94W
oBahEfKG6YnUGtEfr2mvGNoSCA1MPZoV9wBhKEl0s2L/zPGkToXKY0gE3isvB7ARmrWVLK/JHHj7
idl8U/KuXsU6OpHy+yPtF2Nu/jj4wtZBWCxf5dXi45MRgbHHt1kWOydPN85MJ0XSlVuCzXLl+VjI
6e80XHPR37OtqUi3jpDnOtrmY2PaBv2T/pSSRdlMiGgXypo/uxz6A50FV7wvybmpY3BVgVp6Op1s
0wzGM6zP5tDXwyMkw+ikRfPOpTy+xmFQHROrvsRDR7MZk/0Rv4N4MLvmkM5u+pEPOHDtP5OPAJbH
jvUUaEMdKNz1aC2uMi4kcNfj3PUuCjwk3lp+eiZ/Afqhf+xCtrSpGp8U4uBlNpxflsmbJGWptNHc
PdYl089l7EkSADLzd7abYVB1bGszhGTriQrebA+kgEXrws6zKrUdWO0RbqnnZxE6Hw7GgjMWgHBH
5Z/NOzVX2EtBhtZVdiqcxLg6YK97hnqer3MHvOLc2RF0f2ve+2XlQ4iC+Ul6Z5VFcb1batRXniQb
TCdL+Oi0H1KypeygIa9d5bzC4qZhAePwLiH+gihkeCfLW3rUJnELSQmuRd66uyxVJGq6Rbb3vfiE
u/FQi+FQOLH+wEfmUL07QE6YAHYNI6RB4pfjRjolb/NC6n3jlvhtwpGbjf6pE8O+RZO/ATC34KYU
Ww1ufizUlpBbEwNl6TCnt3PoA/mEqFpbQ7qzEJCorZr7Y51RF2lJte6rRdTOc7AOVXbtimwtpkHf
Ull194PPallxxm4rKySxl9NX6Y/gryQTSC7eXciw2zEb175Iu4vLHqqrA+OC7PHRUpaAEhoQd7vg
Y2leCvUOtG8VoFDX7KFvpUnaI0PkdV0+ooU8OmneftR+WO0riWcyoHYRWibGGw2yqDVfStP9PYfB
xO0pfRUTke2AkOUaTZ6eX1PRNBpi0QmA/d6V0TQ/dCjYKyeis8eZJ4jKs+gxlEqfZgSXmQBU2i11
JPCnujvM2Mz34dwkiKeCisM5Gp7JCl1ib/g2zKg8mAs23BodeUpd6HFsF6kL6hjfIEiVeC1CDtea
+X6TF2jJnc9pQu4l4KPJujqPWXmXdAJTEf3MgVU/9FOzmfsxeh7n3dDJbyOmMxYouLePPBpx51aw
FJmCftMUjvGGe+pO6dI9LKUllQ3b3e4mtc+bdsIFTEV3MPt7z/eKHWp0s6rCaeK220xr02CqTmm+
LuHFcpXkoj13xUcWlfgEADfJstk2eRoeMw0YQzVzfjAs875wZAQBrGVfXku5qSbjjsb66AVmkmY2
dzcK9PCDMJsbGKxx57HQWwsSjRAjKg3dA7WndtyzSuLmlPKWXJnd6B3JrOiY+Y0smnEOwPUepTYe
q2mwLqNeKNttcUx6j66KyMl2peXgJMjUqz/64UoNeXUnqRUxLb+CTvmAQHwz4WuzJrrggZs/idic
fBlqQmQiAVfUo2ErbgChUxhMLMlbSixo22KfYYfMcofP8Q62+PRoeSkzMK5m3v/06LoR3lYWcsvw
3p6Jlh4qZEips/xoGdzaZ/51qFv/Qd6ZLFeOpNn5Vcp6oR3SADgAd5jUvbjzzMt7OW9gjAgG5nnG
0+tDZKo7K1vqUplpp1qwkpFJBgdc93845zvzXeMUuXOKnVTAvB6tmxPrT77tdts+/1CtfXblvEq2
zq0NLkpHY8Z+M92JIkmWpst6NJnX+o2DtCgI3rox8R6QtdN45TN7sY425QDBATyyv7ULLybqY2zh
vjj8XEtzY9cwnzS84jx/9AehyEmGNKJkH0DMgdXEuNe2nBOhjYQtxyXkUeYoAdngmDdpeB39dcik
PCWF4HmxSmtnFMmR7OPkogbk4205xg+NVq7w7EZ7Xl1iWaVIIOwWuUJjQlyq4IiHTdBdas96Dlsi
J8PiMGVT9TOeD39Vaq+66B/adMQ4E8Q/yIdOV6XuHNmo6evcV0zko6I9/noTTOE9J2RiVyNT4DZH
0fjmgSw/sMJBZNx7e4pz/zFPpy9hS3ygWfAelOlrl4bqNOUjTrkyPAlLfMiq8t6akdmf5Rt7GGPl
2p9AWgUSaQmXGB7uBrY16aFPDKHxI1VTsW0niki7otUO26K6KJq/By3pj0bEdgLH20OYYR9uHbJn
nY+iI9oTdx6NZaDnhzZgnFOYCtVC7l27Tp0cs9f2c6pIMTH09XSURF0drSrVY6+UvDzSaoPTpMbu
NnlEjzfByiVvfqM1PEkSoQ2zuFxbTOzkLtl0i+ELPEtUbRhEOLpK/aFMkmdN5NNhMuun0hnqbdF0
hEiRTMO+apmAVGcckmfntKAuRmGpXpG0JytROHAM/fZqwkleym8V6Vt3b8RHkkzti+twiLDBIwmG
gdBRRc7FrnJ/B0lt5UPTesACi2R8/qcMLNjFJK0gsuMLa+yeVVon16JJ4AMVksAv2RxGv09hnnpY
OpK230qtbYiRHadVUKmGgAZzWJs9LLkgitlIpt30KI4C0XnkguX49SZzkBDAtCI2Q5zb6U0rgukd
SWS5SwYv2LSGIkc1yMFlurF8NDvTWJcGK5Nf74oUL6zjBT9mSyX5yuZHB69uVUawtLjawFc5Mdns
TnU30EIsjZQTW5lsXqbchXKSZPcwmJ6SSuV3mdC5efbwhMI12zpG2m0RXKYPRZP/NLwtMczyhH+R
CCwdMV/EV5yLVBwCT6a7r4l9892xk/g8heKji/J+i0CHfYO9azhKT9Ksg3PocdEPMryiuOoXohXL
BLPE0tft7sGdHcOKX1/QZt2tnfJrNYPBjMWK7PFgw1+OMinzm5VTyPiQBag8pKq8JXqi8YTTnswQ
q6yWEBhLLFfpSOgF5GsUpN6DBmPCGNledHdLevUpUOA5Ze41py6KQSoU1bfcYbheJXhHk7YZNkIe
YIkFWzyG3lo4k7hlI75dvfrm+fqHlU7k4k3slY2gytnAMwNJ+mITEWyMSC6T26CBmsXWA+ChueTi
bV59E2RnDqFuEdKwMn8jwAfDNscUs5JSfxFZTEJVqqu91jAIMiqUk7FvGSgXh1WgGezyGQN09eQs
RcP0KkjrjxEH6YpWnvVHqVEDOJ08poij9k4CtDwk1lbDabyCg/NtCmrzXGvEGr/Gy0l3jHVWFM2x
7aFQKKScAa02E3kh6+hU9jrm55A7WJZMdXOcEUc6/2PN8Xiq4VcsC/Di286omB64ryCMkpOPl7ue
xvY4PUp8fmY15BdHtflm6tsIl5GNDjExhutoGt9Fpoa9qLk00JmcNKe5hiNb81ix+keVydaKZdga
G5TxAMnzoDfOnRBMHJx9O66LVn/1PWfcSwcd4VyojHrHGwu5UT10i1Q6DaOmvuXrjqJDp1xgZsQC
CpY60MjA5rC8wJsfpMbSKKS/J7rMXksPenFlawAtbOY+UPI5Vdp03zCrLZTM75h/0THmxLQONENm
b8dn6131XbXNSp84YFrzU/Pvb6CngZIi7n1ZW+/ZEJs3JgHZgSN1zgbqmotfHgl3Ng6hab4W7UXY
FAF+Vfn7ng+pMVnEoxevOxiCCMTkJi+xqDPo2jrdOOyyJMOf5SQ2DHgeGt3zopfKH96QHO6zNmyo
X2TKfhk0rZeg5vDsZFOlnMyloU4FMHxoY+6i6uN6XbNoOgalRelCXMmhNnSxKXMq2qE21KVqR/J0
EqteUcdbW/aJWNuBETv0lKsGjghPG2lP7GfkDVY95deUc1tm4RcZOcw7xu6YzxKMDtsJTU/NQKPq
sKboY8swmEXKodI61gEhAu3l2E9qKednSaowOY25YbAnmaCVApJgYh4QkRZ143c/6HHWWYiwKl4a
h1/v/von2xze2xpiw3/8Ud75X9lYI4uCAnkIRXV1uncf4dN+svpkLfJqV2sd44ap3wCzZ/nq1eEa
R2uBkKrbRL0hH+1cbrw6yh6SoKEW6q303sakoqQ2qjzcpwyNJ+pH4LcRk4pEP+UZVqu6rJ4LN/J2
2AispdfhJajkm/TYB7C4PKVeFx3ssAfMiK4eakq6QAbGFiPRONUiBrkB2EXMek9JRlaQY1TJPmrz
b0gjSqTKRvGg8YQXABpXZo/YAy88T7KXIE+CLUsBoMytDo9nUbumtx8AQ4D08sVK5VZOUEpc3Lqq
/Cl9/zUytGbj2ENKgRjKqyi+92K2FNSUH5wZFP91iIq2eBGgwhEThSG/j2JYNFQxFdpSzTlP1HrH
JvLNeQRDHHrfPqga4q6WJvo1ZKFxGmtmyF54zF2cGRZ3Eyw4uBdTG343bSqkchJvlm1urdafzsx6
N6neHlCR+WgT+BylJPGCW4ZmdipXVZ3ba3DD0aMi4XqjY3mb3erAeFPADnplnFUzJK9tCnB99kuJ
Bj6HZoilmaWct55jXzqbI7YpJlDgw7pHU4xabSKAetSKPXqFve8JPGwIhm9xWT/x4+uWqD+tY5sT
gle0KH396VW30/Q9UTrZ4l5GhQUi5NTooOXs4QwfrljWhd6cpqbLXgpWdl1G1p5lst6ZGl1n6mia
1EqBf+3Y1nOKEBTBjv8HYxZ73bjo0H2DA7b1jfSiZSRumilj19JLUNEndyULDRyDux9UkDwmgWk8
I8iD0sCuze0TyQ/5vSvH6Sn30+9Ralkrapl47dbNCyEsn1PpiSX13REAdrOqIGvcmGc0UDC+9K4d
Vh1Up91gWIhQxmm4GYyTQwaUJ2bP7Q6NPgc82KWj4V2bwf1Wxn346Jbfww79Sss1tSlL7bEaP4Ja
LxCdO+VOuqRDoayWFQtgr4ej7WJme2V0Bvm/j8t15LWf41WbQ0t65NY9m+I9v0Xwcrb6GBxWsQxf
l1L6yYVgqTe0NMvIu5dhnwNwbJ1lUiNmH3vvVMCsgLmkPVp6E16rmKZEq3hlaSiZhrTMQVw7Naqn
EBu+Nl16GMHsrrWPQkDvt52CeW/pa1dbtcnGMArtTOhOzN0UNosY7fjKdlLvMaKBWFiTQXGWAc3R
0qC4WmggUkMzuLj4zZYtz1pG9bEbBzvAHlM/Vf3kPNrMuPdMoHOk25UDRjH7pJvZMYLNoGhMxCKW
48VnbzDobfuAajXdpLGqV0KLg5ucQn+N6QpCPhvP1ppeGVuzf7cYzfWhpyNB6+O1DXKEFPrkTLJ2
xWyN7dscUcMZpbkocknMcFUs6aKk8w1VGNxNVDLQXG8BaJttZ75b8RwkOyn7ZRTWuXFzZPFsJh56
LiAfh/OuhDy/74mfxo+Rg/Elt5Qq/mfiyOkehPa0M62y33ZZF+0izlcuQT6DWbdM+DVCtEYarNGf
mr1ty0sY9NEZiXN8DpQdna2cxCOr5ARtNf8r0Ex5MIV39+k+lxwe+VJp2MQGf3wvodbciOcOt1XB
0/zrXfzXYutTjy0xEbB94Ke9QPrZMZ5Q7q1V27hKrAcLknER4jW5VZLEvF/vSKZRJ9mBGcmBk02A
YGaghEFC7TjBRRlYU6PMQFnPgNkCZE91zV3B/DQ1aLfNAI26IGMtMcf6yFh6YZJ2cxwKbTh385vA
JifLT4cnmgJGUahTt2ZrsraZ9thNjFtty/aeFC/c0OMSJo/ccknFTwaL8n3oh+mSnr04OY31s2BX
c5+ZA+Tz3AkwUDcUqkTbKrQ7PZdQWpb3INLHs9Nnt8gmf1h0xSdcxP7G+KoJED+YPgveYViMvck4
xSHLyIaC6cYIat20+B5FbXkMo7U3iGktgEAt2lkUlfful2xmqIEPbRodCyIYcRsNwzi2/M7XoKeP
es/yphgi6PEp8y9zKO8aNNFJq8JNXTg/DVUxh0s/A6HAglUQmS1Z7BrcilQHGZglk+xGcqToKgWJ
gDXj7DSaiEcx+gNnAFb9OaBEC7DoDeI+H2kfzH5B5DYO2cKolWSR4rWYxncr//RDPqDWwuap8IJu
HaqccJkWZkiptfIGwG3NrDI+qnYdEU53ECVjPdP19XVREuHo2iXFHtaJNbR4fVn1ur8ZvVYhd4tX
MitKOP7IaLC6x1tw0Tkiozo5dF5x04Q6diOwc5FwKREmNdFG2cnKirRXD/YmkmAy51wm0CRTs001
0lS9RTR9y1HnAOOHRUudM2lCj0BD8SmQFr1iSM5oXz/Q0ucvus4mUrXDVlWpulZ4oreaxdNtEYD0
7CbDdQB3ttR6xXzKDuyrbZkrevj0FqvvWibduxI+2XAEaB9/vUvUBJaHGBmjExblKpybQaqN4l45
8GQp0DrLz1Dni6eKeLVV5bN+DBx4NWHlPsW90x4MlpHcycNZm1C+BwVunSR1NBTYGlGN7LtQjBEr
BtU9q7wfTUfVWEYhsWhT/20cpFriJTkYuTBuM0q9SJorhA3/GRYTr121RKUgDl3cNeu2kibo36g+
lV0rgW73HelQSl0xPg8LURYb2WT1XXU8v4mv4bagqPbZ0W18nDWsK6tmpSWsnJo44otKrOINTDqQ
A7euuEQmAoSg2rj6uGsJMFN12O4TIIXLRPI1teORtS8QbElmMKe6tML+XiCUWRT4+ZcxMKvFLJFk
lmSj+ZzKnTmg6zIFeSbFPE9si97Ck2Jb4LP1ZAdPmrDbpmYAo6bNzH8ZwNB5pkdS3toG132pe+DP
aNXeUpmM2z6kJWBiZkcypdAJ5Dmxjefct8N97iO7jpgpVSUbSMG0q5104zFUngNkRER71IoTSzW0
5A06Id20FvjzP+tAmkszNetlpmiE9T5FERSIXZpMyX3q6HJCWT41bOotjo1tQNrlgsQnhPl6fbO1
6sCNjdJGRCAKdRp99KV5Q8Jz3vOKBzCfrmSXITDy2eLlSnSbuFVYREsHTLdHqIFqHyDikGMbiltY
0mNQFX2zy4Zlh+tnG1En7yYBw7Urmeq5xFUz3N+ZY/yTTIqKdFo4aU2RYg324uZY+hbHx7yumyKs
pP6z8FO5yTz9pttmiAA5eUaDhYZwpgXFJM9pUek9qaTd1qMGOiFNvnSlj+g0m12clqxxKFQW0TCv
KQAQIQkmc9bMMHlaaJpYme68toPhjKd2iaV5BkQQ4zYm0yqMTfM0fChDGzgKgIXVbdetG614yCzC
mHnG9YVTdgvXd5JNnPXPYo4RTYCz7QNlfBQeFGzdadjBhdGq9aM3L1P2BmDcMozoPegrWJAgLH5A
1amt2ljjVz5hX4ISiUHHeq41uMtNHezZ38FxTigSCNFtT5T1K7Pr8g+v51ea0mZNJRGJ9BSh04KH
dkxCDojzbXF8nXu3SRYNboUNDgDcdUW+dZWsD8g7PhFEpZRmYcWexvkMUx3+S8eLlxJpR3Gplr7r
Rd/gRa2jdDSWSQWHbEBkSkzqTLvCaUMgjsFSoRT6xwAhLTLmPWhNpRZlVbPD8vbmtdfcbKfndkx/
gpTmEWS4u0UMi4Tedq9RmzLYj5DeqZaYDwkcHM/sRq91fAiklmmQC/dNiIQ4Y/FyVYz4okxTuzZm
ygoha6vkcHNYCC2MznjmMmZVaeE061qd3yahc8nADL0bWn1F3z/uzHQ44QRHWuBMOx+oBwrwjs3f
5BYr8MPgrcF1LrRg2DWmFS8L336x2+qkG1zBMABvDTMqXoqduXA6Xqe65l+dyi43AntKOiIyQS3+
PjRGSZ5SwqGRRcRGPFtWmm8J02EfMk9xcRgdaM/Nk9RIEMzw1oN300i6LLyl7YU0TWl5MLWC1MHG
mU64eoNl5/EadaU2kiZSgGqsMx+BGrHKjg0LLO1eEunfEr8j9az72TaB+ZrZEr1ULBaOMcxTBE1b
1CIu1sIFZ8R6ir9ZxhcnRPwldTEcHNTtmKE/TBKi3m3NQiWhO/7ZRPy60DK2iVkUYdrILIZ3NGmP
xGe6dNlDtEjyoNj5GME3WQokzBnbYhmKZlrSATckt51hNc5OyScXlcguFxQVGbCjLfGxLs54VoqK
fgrF49Zs7lUfdVdiOV0mGv3VFI1xScb4GpVmRvHtpk+UlJu0NMKd3UYSmGiADDetq71VpOdoCtMf
jKE+s2h47suISVfW9SfiEgHSAyktI4kTrcFy6ZC7y91DUg+NHE8fg0Xb0fRtrchKGUV9HwvF/GBk
XsuaYBlHUDstlohmo5+9pPpsOvHiD1a6atme9vUpFg+WAVkwNF1WXWyPdFkxHMCT8RSHknkkGvFA
I8TODZLuYhkOWNrO2HRp6p6RSydMlA29Y6oDd2mBNaq/ekmzzrvMwNL+WPW5PFJYWMuUuxJNNKo0
U01PUWCrW4mgUVikuel+8VDObSCu0nfkV5KjmToMbqWzCPvMP1kCyRa43WKVAmck9bmuNmC8F1YY
vP76upxA+DBHdITOfl3vMI3Fy2EyyWBlUe6FtH2ZytDRQkzELt7b3goKAeHzPuEnPfkajrSH56Fx
T5Vu3swG5Vtc4BfJ6zdntqsXmPnR9es/ytlO20xOsbCGstl7Vnskpt7YumZl7Hqd26wj4M+22qs/
hNH51xss6t5qaGV9N495aVTcFF6ybSvYgiCxm8d8NLUVfp30oQrx0vTGGOzdCmrD1FnnURHxkxpC
u8Qq+653xXjUZXqP3C7Ba5MepMXzQDyjse5i/pY4zNHAwuPqGkV0kkvcZleFJ/wqxoPDg3QehXvX
CYXESXAgGPwgmcylXq4OGriux44qz0xcvm6p0FIhj5e4N1dDYkxs1DVzyUIP60rfscFERkhCNAnx
vWXXq7jPnJU9lkz2VbpsjXTaGI5DDgdY1cLpn53J0thSshSy2RqfMb1DGqPSL4u7NoTpLUci/hy4
J1Z6+Tp305IzVeXEK+RrGQXmEkxBjiWBlysOx3nfntDEWdWqJnIIPDGwqhhRrl2iYpqaZwgdLdMO
2um4cYfdYIJpMtFNes1lyLL2PY9BKJIOfg2GMd8Ymlu/8Ae2lcHWSLK3iupmPTDFZw7dBjutsthQ
zSuQDoDPykhy67GWrJHqMjLWeQjtDGAR5X3lmawBkD2UsbYxUW7tzKakMCkhTxrBeCo8orXLUV3T
SAzHVGI0IpSJ5gGcBJl/9olyx6AKDtqdsKqvoqwZ3s0yuGCcx8K4qndds6OcwTGSjzulHPPkl1cP
uO1WUOGuAvAIppf5x9ng5uhhfOy6V2tIopMq3G8ERPpnzHG4VJ05/WGcZY1Ej66ZwQcMvUY03mkB
Hcq1HktkfehfAmNXCwD4s/H/15txZMaWsQ3f52B7Ngw2qUciVR7Q1ILGVK3YpqTwBSpjps/in1Ta
65Qj7i1mIJTK4W14qZ8eo2R60vSS5YKXT6vCNPElpe4j+UeCPRLKtLGExY3b7nvP+HPRa0P9GA0p
byBO4ITsn3T5fRLp8DiQRRPbiXUoCoobSYYGRVltbQjyUluj8fwtRp2tG6bRSy60H5BWDyTSwVjU
sK/G3hzHnU/BqXQyc90lzdOYa8bRLVDlxmRhvYsOVoENzB7Bbn+zTF7FqF/R/61tN/R/mE5Np6lD
oIpFxOcbEHkjdncuOTcoWdny04sm7554CMyJHWYrapFlEL+3FY94HrrWixdX9rqjrhi4prCKBsU9
5PBMyYaZam06Crz0BGPZS/yE4qJbX65lF3f4gq+2YJAXdEh/ACyI5GIExbcUakfkv1bwE2ZoDDk+
IaxxaAXZEw43h2exhAGmiketLE6jBTMRVMNSyInLyE275Rg1MYuKSF9MGdMqDt5upaeR3E1xdsS/
Yq3taebqTgbouSiV24aopOWASgg3GaWm17TF3TeXht98c0Vjc4oYGP4EmV6E+P0w2+xNOS81ataN
lhffygxmeWY5XKncYz0JQZFR1AefV+Au9Y52G7hfdSaf2TTkWyQgIfIPVz+Gk3X1yxYEReI+gJLC
0ac7782oZzsZywD/hdYttK53jq2DgCsqHxxzlfquYGopm7WNt34TVsRF6TbqcbZh0V5OIy5BZbCu
ScFXCR+lRtV/lk6LswDO6y5KP6PJbMiKRySpvPyUYYKr8Rmvxt69Q0Nf4UpiDtuFj8Ib1kjmvZ0P
prhhO87rMeAnMPpb/I8OhXtRnNgXKnQoCdp/b0R7Y7HoqBs4K0QjYXToAnuPIeMeW7AscEmknsUg
PPUf4qHEfl2F7cqMrW6j++WjVegka1Nf8e3G73qisSH28qeAWfB+qMHLFn5J4HM8kuXlzK4VVHsW
IWk7E2Hj6MwI07K+KIkMmtqV8G3V7/rppTB2xVzhNyp48DRWjeZogawvlbssOvsI532iTPHxeGu4
BdhTAo0P7Nc61L57tN/HRq6VMA9dozNmKAAIum0L4oLtTeJ7wcGvJcqdDEGrH5n5foRp0UsKYqvm
NaR0otdce0y4dxLBMQ5YjmnHLY/gikurumDozU58QXsPkU1PoO4wsBbtmJMvxrzPX/zIXY2VeYWk
27EGlERusnwDxUA82jSm+E/pcwun+FCVFqJgD8JtOGQH14fQO5VkkFi4KBj4P//CbP2/Zo2dw+9V
Xuc/m/8xf+bveTFWoR80//b379a/v+9/5XO+w9+9s86asBkf269qvH3VbcKH8on++C//b//l375+
fZZ/lDVhk2H966fwH3/DHx95+Uy//vVfDp9p2v7tv32mxX//25GmHoDin7Fjxu8f/wd2zPlNSgVp
gsmdMInwIT/id+6YFL+B/rQtBfWL/3MURLD/xR2zfyPJybFdpQybQJQ5OeYP7pgwZ4yZaRBTYQnd
cSzjn+KOib8PndBMw5KWDd9s/vM/EfHI9PGNFpAnXqIBXVAqjZfSCopD0IbdBaUdAS+A3v0Pldij
uyBzO9jo2gx1HzqP8QiikjGQ9sXh6lylqL/W2fArGylHVag8/GSRqVK5Yos4bJA0YVkJ0I6LMmEt
73EXlTkEm9QETR3moD8AA+g7s2ZSO6GB3lIBGSejNeNXTmfy3lxEt2IOUUqUbHmmXXefTZiRxMzR
TrOgOqRzlGyRh8a7O/O2gVvKcMUEDwx3GA/uRqG/2sYzpTubed092kImnZ4ff+dSERekOvTU8IaK
hZk2JCRAiDSfmhkDPuQpdgdoqNDBHTy0TxB6hocYad5Wkva5Je/oR9rXBExSAb+xXCIOh+wbAJZ4
bBcOs8OnyAmHKxq75jxNGEAhbo0XFzsmFmesLSTvhVtjZppz1I9PbQwn7lj7NWN46xcFfWCWDDgo
MZtLVrFcDkymI7nWc59EsviGIIgjI8AXEs6IdRwLYkV6b/WVY1h8NbIu/e41EXIPqzDfxsRIX5SZ
QHSUSQoUGu3+HGDss9prC1wLaJ5UrC8Y6dMdOopgqYWGkn04N7ZnaSsQZsG1su0YAI/bWC/4qnoc
lrphP/a5IllADcOzaXUu4k6tOvL85p8pM0kD21fVrLletF0ceeajkJ2H2C7EdNmhDb9oST5VFKSJ
eNSSLEW64JaFj/6TYEaSOoGkAAWq+Tw5WCQPf53BAi4tg6vNwI3jeHZs5AVabawVoDhYtKcF9DRl
A0tx7aPFZzOvVaTnny30PJwCho8eva2d8Snz4epM9qS/BWGBNrRBSbgeuVmgfoNcIAbNCPjrEZhT
W+LkMW/Sqb1PV29jhfHEto9TGtrRyklHJzpp9CtXWzYgLRhmGOGmZbkKhs4xzow0mg0AqfD74EF/
0auyAPRiCPYqSVXRDXc5ChnCvUdP26IMD788Wxs/WfHEL0ikUPW3ZUQsUoC1BnymnbO+HQIN6onT
E7RIQ1mO39IuU8yLYwtYiUpM+oChsy2Qs2nnYfyXyro6hdbHq5ZQVf+zjYP6ng2NJNG8wLuO8ZXd
ARvEhqlfy1rtJ8blHBlNyFqBPaJfrZBo0K/jjrMPxijxIhuJ6946p+sQF1ZTjVDOG4JHPNvNDSMo
Sw5DFcPLoEX+Jw1Q+wFQPYV15RWPrYU6A9gSgtohzX8kRU3Mk5gCU8xYbX7oCCGMo0eoC1drpDGU
R0E9Jw27LQuHyBKPdtFm50QjPYwsNw0vg2YP4oc7mOqLapTBhBY3BGFrfCdXJzJbUHe23YBBIfRl
YRmj9aFVoxgWGtuJC1MLVIZoO3ESGBQkiJQ/wgCTVAJz4cEUuqACbwQ6b4aUU5dkS8WGdl0bg/8K
5gFnHUPHuTkC8IX3KRhWTQknXXa4Vy+w/jKkoRHZ40npldWG6aiZ7MnDHC+dmOC4VXQQCeHVmPuZ
tzf6J/mp/ktatS5Pg64uRLU8Th2wwk6W+qIacMmVtsBf1sssQ8bXyL1l6+3sNbC+40zODlNugJco
FSvs3J6ghfnhGhEo662JKCCTYdcKkz+RV75nrsteVrirJYgjt/V2jJSsdxElPYPFxO7I1prESiA0
fhhbLTkG5Ieeu6n3kTyBfbZSVr/C9Ytbz/N2qs1Wu5R2r+7l6MmThZRkY2P0eRDt6N/9iP9yYciM
9ekUYcq3RTXusqDUtsAnsl3ogAwjDzB9mIpJkKlpGrDSJ1RhXCHIK8tGQylbVgo/mVmK99EaS3xm
WlMe+qF5HCyiMSyvI2Yiq23SDobWEk9c08PZIHDyAzxM/jzp2CSkO2NGhhJl6wjxIjlVQ8+vIBry
4GcS2YbYmuxQH9BpDPWCjSDsnbjwc5qGsVoxWu2XumiGs20mEfPnzNA2Ge5+g7lnLx/TQaCVnV3g
Th2zXakm7eYlAw0W7U96GVyDLNWgqx9rJ/R+hFWt0UvOe5qA+EGsNma/mHBefOk23pyLKbvpUyer
ZN+2pX1p4knHWhnnNFJR0OyqoiZdmYNjUSD6vtR1072atY8g2EQ8MmDEfS9G4h89r7b3US+Cte5O
ZIPEorjorfBd1MlNdxcdEeUBkg/ElQZhADr/bmHXwr9b7BEITbfy+sOkoN6PhDsjJCIuRi5nxsgn
cgmrWmSu6T9MJeE/i4p5+6m0bWROlSP2FX4IVn8KoZKumDZ0qQ55SmPGVU1hv3eKMv2uJVWIf8SP
T2mhIX5DCrBpJmITwCqUB99vymev53Ktg3A6QCApNsKQ6As8BJKa8uRTzSQJwGEvdlM6MsynIDzm
Z6U5FyDm2b7uyNgZphpTr0RfeHLZw/zOtf//uiImDI3q9P+M3z19xnXw+aP/+ir+rhL+/eP+qITF
b9LQHds2DdPSzV8w3T8qYeM3Cd/DcUzJAAEQr/PvlbBh/mbplqTAMy2qXluRIfBHJQzP1zGgOSOI
NCR5af8UgNc0qHdpWf082//4139hqgjLlyLc5ItwYETrfyFEhyx7BvZXPjzmySGyOqxp1g1gaCyC
0BcgAPUoRMOyjtgMqJzmG256QXzQEq9FRtGEan8qGP0EfmCc0JUm+xibiGFWnLWUNpgcmbEbba7/
A2K39fcpCvNX7liSfQwtgUWg3V/DLRl2BkR+FNpKkfPl+clj3n/WXqtfeiVfmYr4YDpMtc507H2w
17RlXtK/0s2D2WGZAejF3nuGFRzx6KCnVN5BZ+3xUI1Fvq+qduuVKt46ReCuY5+jW00xnDN342M0
WGi4299x5bMVQiXX2c9SSdKChX0mcp0DHqku9b0TsZ5gamu3D9HUjx9hpltL9nGPTVCkB9PX/NOf
Hr7/XbTEX3nf/Ew4ZUEq64KEPvOvMGUqjQzfMOdpUtjUBezTT13PsWTgEm6CZI/F9pCNMWZwV4kH
LULQxa62cdslY7PZcKK7d9/y3q3A1S+IxXUOoZGfqBu9tVadHzrCTjf2nCFgUV/VwBK8oX4joKZY
gHF6sUJ22xZD5f/62zL+80PqwA4EzK47ymSE/5emrZNuW0q75+gWT0Wv4IiNTrvqU1uhsWkSrDMo
WXSdffeUFKeqRdeUj606/IMvg2b4L68VOTezQvKwkaSn/yUP1lYOcAAdyLtt+99FnvOiwWK9BE/x
NIWbgQX6Szz09p6WZNdn3lMHDFTS05/zhGHHf/3FiL9+MSyIGHGQeW+7/NKlmn9mf2pkMQQ5KHws
JLx+O8/ExXOfYzRWOJedUJwHl1FJ0yN/K3uy5TAbHrsfEzqCh6GNQFrVowQpEYzLQVjuxUd2u7Wh
Ie5MsCULVegvQVD1e1vIdwh22qYqyi+PLdnO6BMUG81Us2dGBsBKqwoj8WyP/dplp41Ve4gv//y3
Cr7cAEdum/xPckz++VsdtTKklzX4Vis0Fs7/pO68liRHziv8KnoBbCCRABK4rUJ5097NDaLNNLz3
eHp9mGUwdlciGbyQIngzElfaYXcVkOb853wnDFuAqwZ+HT+71qXJDF19lFCZdqltfJhoXIO8loDr
z3GcHqdSd8954FLGnIsSWlwSHOO6bbwKDL4n8dnfJ8DDvbLTmDcvJOOi4ZJgU1p2KGM8kEGhPqir
049VyMqnsuwqwJWMAPwA7OjFwz//ZY2Fd/7HBVnZ6CK8vTpKhzIhJf35l+3rceRSWrhemSXJWSRt
vZ6p6kubWt2bkzaxIKP7+/Zj79/hUvhh+NyidQ1jmwBYzKnaUYyUs68MQ+QavBz+eLsnQNExWK2B
0f7zH1ewHf71xxXKMiX7EcIMUfM//7gZKTmnDiBeNh3v52Sn4tzeipLQH8Rd+J95j++4aDn1BQDQ
pERUScL+3JlWfsnZbm7lEFveoGvenLXtvvfhYkfd9l/8lH9dQPhQ2Sakkhb7r7D+ust1FW2RhqQ1
whZV6xWV+aFm5uhm1tk3QxzvGpIael2cQQXnx67mybZ8QGL//Kf4X15Z5RCgNXRFCaowlgbWPz7H
monOYscB6pDWAvOSzG4a4vHeKB18+XFrwSpTw5mIR+cllIoO+eQjGVOLNRk0i5b+SreYTfjJ1L0a
Kn5JCegYfcGkvnlvLazC48C0oO4t+weWvUPJi77DEwTXzE8ZDqbNi7mANwv/KU2T6i3tK7wB/jBv
GOun/2J7FlQE/PXBcND2xK9jim7Zy//9D+tTO0ZBktZLmVg8fMOhhHnXtf3KJ+yzktksuNYqYHjt
AzYa/R5Vq9m3E1DVMiMST9UrIjX+mn/+DRj/44dSjmUp08TcKw2urcvT/IcfahBR4TIJNfl4QQlk
m1/rZq1ll3lBAMcDJnVqCPyNGZrmfVhqD3jjN6F2roue0mUH824IJ0RLm+ZYq16+5EEDygjCh6HG
MystKlqfWWuj7TtMpf+qzlss7/6f1gYHtx474bI+gI7462NMcZZsbJO+KJY/xnWuDh3B1dcT+chV
zEj7aGTk2hlVylNoOOOeTne1HbHXGDktXf/is/wf7xRrB6wrXSHxUhy8SMd//CxrQDFMvFsNdJ5O
JFjH9pAP5zTt9pbrDyc36cob2onsvWWjoNBOEuztIneBMDdLIlRqz6IoxD5a2BKkH1Z1TJ3n0I6A
L/BWBJh5wUXJ35+A/7dLyp9E/P+gIhGhCzZOyc75jy8z1/fgPX3Pv/50k/n7v/f7Zca1fjP41t3l
RuNy/HB5w36/zLjI+pLLio3UbzoOkv/fLzOG/ZvLP/xf60RQ/DnVuUy4pW0pfsZ/R9YXpvnnY5GD
AZsbk1T8hQ5zBCX+8lQmNPUUspmDg2KEdGkFG/mIvSxKtRdZ6lT2GpU6lIP0X3KTkt3KEtQ88g6Z
QWxCRZD+Rsfi5HdKx6MNXyZdqrLyyP0pCDOsIcPcNzrmqzR2PqUVw4MMVAGhSHlJkuIsitGcbWZf
FX+lhLMJFdw4DgWFppUPBGqKrWnv6hxZaKRUmyizsa8r/40iDsbKyoZMXVTvM+mTHZEbRmiccsMM
5A8jbsaj6aEKGKJL5eWWO534eEC7NKcUKGtdhU8qji+GqA/h/EAZJyZCxr2E2Wi7E421GgaB3GQv
1LMQGTA/Okz1FuFihuupRd2VqQiXhlLXDKA3nXEEmURNtvJpBSk0TDoJ3QoX4LVqY6bQrX0VYYuM
2/dgTqJzQqfASokgXWz6tIX6bfYUJgyqJd3xKxEO2mmOQ3GigKQlQaXhBwKIbtkJLlnVH506GY6G
chsmlZD0oYdCJluwfYyswxNaFg6ScgVAQD2Poi3PeYkkFmRNdJNxHVpxZPoKRbkpiS48CLqtPT0g
CRM7I2EoznqRaKaj8m+SjO+V6kn7fswh6cbZeoY+ezCX/ryMOrHVJG2vSb9tfKdaU8CYZJoH0LB6
jLIcV0cmD8lSG162L9ZoXzHWnGlcod24fwYzjGm90CFVh86jlmLnNRk2resmuZusvTIVrPJ2jwoF
97HEYif9R9PAItqBfou6E9IPuM7kxH2BWFQFbWRs8d+B2mt/AdtSVPCy6r5ynzIGcqERuZmeCGhG
16VmZmqTtMt0JJE+XA+cg0DKAGBm2zKTz2QYk5UAyL9yq7ha6RhIJ18cbE1RclCZb65ddhhIuwS/
Aa2ZWpdnUI35j2YyXqNqhj+OY8+egM2r90BFnOFasBW4qR2JnDvnBjFZLoV5mz+VtstEQJcgrZ8Y
Kq/6HGRymdheam70OaHl/aHRsQ03+rBUD9bbwom+aBt2tpK6bDDJ8b098svJcI8TvnbNjawD9uLh
Nsu1ix6ZGzN3nqoy2lp8vGifw0mFkHhor/mOKSx+sAJH4KR6mc91BqqgI3Vl1/MHcB+YKDaGxSY/
bAdD4jnScmvFK42hsmsSz6kYQftC3DTijenAcRS8DokeYaZoaPQ2ZEGBt0i/k6q9QQwM4Lxvyx4l
d8JGt5RB5zF+yXrlJfO+yaf8tq09g265midkxgd/JZdL2hhA+A7/0WayKPmLeObkYI84u57sAg6Q
haA9VAlmUNjKmyDFNk+QwmucmWF9M3a7eYmfyQ4DFm1GD4UBrobCD/4Si8qZMMXAVewiu8RpTcsE
jHtwBMKzfHw+ZvkeO925rXnwOcpMPb9p0t5qlPOSPXTyFyayOEwA4g1Phc7tsU7hM9b2RxxqzgUP
eoKTMyO4ZwQnRBQsxPrKCOuH6KQ50Q+3xgqM/rmXft0vjkz8/rNW7iLS7O1XNdI0QFqu6dtb4jHD
zPdXuaF2wOVY4Hsft5FMrmbe7jq46Jo+3Y5kZslHYM/EQWeYqZdrgBD5Bw4Ex2yot2BXGN2QGvUr
986nwQ80264z+UrhHxXWQesWpma9rou7igKyccS3j3F5sQHmYLQyDbxftPbRWCHp6nxvui6CLbUw
GONsHbpvOt/lzp4HVIOW0rlmc+gL+TqDitq4QNUMqPt5c0dIYjWGhHf0aNvDYSesbDBNTQDPabyI
2OSekpocbecSFSvBf/U1VmokjIBEcTdctTnek59bzcK+GxPtI5tcHEsDDDkjB3zeaXuqUnCTp3Qy
gY9fo8mZ8Pw/kM1vCeiyr0DyMQPaMPIJ77NUd71RRGDZ13iY7ZVfC/p5O6opeEGP4zjB91YWNupo
emWAuiFP9SLByvDaAeN+pfaV2a0ElcqjsZoCLd7Rh7fnarkfYW2nloNoNusUNPjFjZ8S9aauEOaC
sRMKRBGmTextYH7oz3yeGQ6shgQHq6oYsDC7S5Hs34npvgxpl5yR6hdKcEnBjmTYONoXAxAHRekr
BVKwu5fhrj30c0U0hXFDDdLIGrR2F004JaGuWvhtXqS61hEUvPQdBMwK33dLHKop2Q43bkHGc62I
GDM88Tctc4z0zNu1JmwF45m2gUTD6R/dK/2ANObE71kAE2ptNjdyvm8YgLPzC/+NPOZAFDOSaz97
juwXSnSKxEs/g2LXyTuqOWV7zJMnZ+rWCQXOlyEB1vhJVmQdBK9dNq4YaVDkWv3M9B9FARW7vIzt
zu/56QhrNwcN5FXuzZG39WrqfM95G57Mb73/0CQBfiMmyZp5dVtAmrCypzHaTLl2zZE3eQHWREO1
5hXDBKQVElAH2eGqMb4Lv3hO8gckg6G/n1iFu+whDW5z/5B1n2WUAWhXa9hWLinsfBe7HyEUk9J/
V4G/rgqGC8mPYi49F1hOPEApQywkD7rRu3ubkS/PKllhHaMoIBx8xhtpHfVuHxZHOXtAW5roOzdv
lihSHN/o5TmrzssA0aG/Sc/Xgc0lyabPpXycFTFOdbUGAnL+TRkFFwLMCdbZgW5OiwBBRSKRwX8Q
PSQ1wOMYGKJabWOTYbfxlSBrgBNa0dCxilLWfJ1uSqKfsrEe9Se+rO0c32d1e8sN5T3vNhFoNoF9
aB+rzwomq517qgpAbelriBKPfMluB9TlKRhTKuMKRppvXet4dF2vdNucVpXM1IFEGn1nnWd28nH5
n1TzWrz/K6PZai4mOdBJmJM7r4zpnQva/WX2CXCy8IlhM1Tnrig228Y5qeZ1kvpqYCcEz+nD+NWs
zyl5gcMqCGzp9ittRy/tAuoVt4Sz38PhhF2rhkk2nqfymA9vhr4zCyjTZz//CspnR3/MHDI2rtf0
z0JS/IYav9coVSqtz8G5kvOz8Ujaxp3ebNXwnIV3lvxG72LnxDMo3oQ1rItvNwyuVT7eJaP+s0iV
SxSQPj7snJAj8dwdcNSYh3RiMW2ypGZFPLhGN7xhkJ9GJ3ka3ekH5cbiBrPQTwvDJraXsPwMy8pm
K5H6WQ9HQJtidvcY8rBHO8bDZNv6pXAn1h043JoZ6+9YomLoMrq6izPwuArk7j5wbxg2GjeBHdw0
/shoWCnt+OuP2UoCDnsFJP1+ZjZMVOUG803hBSUmNVUP/Mfljy5VLwlk+xtItsbKsHP9gRAl2Vhl
JOfIqMA7TOLQa/iNqSrR3mf/atF5+4n9hTo4HPTXXMWgnY35YSRxfjSTMNhGIgs8WQEwN6MkvItS
qoILKu7mGbNkMk7JBNc9JLxZ1OMli1hUXCzgq9GaltF+Bpc+8DPrUnQN8KSk01Z0IYLL1L40+oJW
4C9N0o/UiVhGkpxGe6wuciCEbVRiOhouVhziL729Huh8dk3Zf1gJCXHCDW4VtA+I/XRltJN93/TJ
6Jm9L45+2cenhqvIDRPu1i77m9ItIwWLdFplNacdoWCB04R0DVtOSZMkHNdTknOqXcQzyxnrH8Tp
7yUQl4ckQYinme3y60Tqh8inQcQfhtOoI1VcSW6M92aR2acsGyGuCyhZpIkIJrCQ8bpOhfmu5YW+
MackPQaWc2ZWZWw43rQ3WRFyT7JaE/hMA+7PqMsLGcQlHePkdwGWQl23xm8XiFu9wHYBPfhdwxGO
QiY3GXcJLo5VosEqbqrszW70DY9xDNEkPozkQGjrkA1YXlPcQ6X0Iq5ncVSaj2TS6BBysLGAS2Gs
3FVMgoWbsa75zMwzm4Zqs82nu7KAnDtU4QsP8YXUdenNIcp7akvM8xpfu4+hla2pVTQwO76X5aTt
G6w8d1lY4dhufK4DeeTggq0vDsCAHYo+Jwe3CE51Yic7uo/uyE6bp0CFrVcqmWK4BNXW2FnBaVnW
nHgad2tRjnFm6stCU9PPkphxA8so3HI+DG8ClvA208bbqMX6hPEMcnMx7RBh5NX1jeqqWhKPRgWz
0jd9/aFo2BAUzh0OQX2z7lQyPxInCrw29t370q9pm+DtuWu48updA88WezEQJwIdbcVO0lRrI5yn
NcRZBDP+Bh1GJRMme28k/rDOw75aswnDwsHJ6pvn6JYhaHlJQxB3c39BT6JUOeWkqLM0kzf/SO3y
CNuJnJgDyMBGrlzD/F9nRTmsCEjMxKC5ALpaAWttqE52xzIeEXyLg2imQITbh9aqJ1+vhmvanaHt
jGtLFDs5umSvO4rjAza4SA8+JouG3gJCRtI7mieHd6eWtAi23BiDJnnQgQdkgpx6+44r8K23MIDw
/XQ0gG9rZjAgIp1baasHvWdE35YAbakjZ38L0w0Dxq+4oj1iznxIEqN5V07Iy2aiOV62pM1qWvw6
ErUcTl+KSMIsjUAVhcfZwt3XxkDHGRau4Bdy1FlpjiRPGDq0opR5dp3pqrfMIVy4QsEqCnt8cma2
S/QupEojOaU2FhOAfAQeMN5gIRk1r0xUSl6v/kyCON0ZMYViUT1Y527k+EcYO4ddajcb8hacIOr+
S8W7iOjvd89iKDDokpP3HU+HZ3uxyv+bFt9/6Kz9j5Xo8Bow2PzH+tzl/Suc3v/rtn7/+tmEf1Lp
fv9Xf5foHOM3x3KYCQrdYAD+azL4N7+B+ZsupM708pc+t1hy/2a8RaFzGCJSwYsndnHsIpv9zW5g
iN+YVxguFRSMTzD0Ov+OQmehBf5FxEbtRSRkFYdEaupMMP+sG0ekdMY5mRsqSFP6Tf06gNM3JpQz
2OG9CocbZl9zkoSnzCpvhWkNd7YzBceQ8PlsiwPXy2Hdl/pOWcZ0RLnYcI2XV5UALWZEtW7N0fTa
Tk24YPPyDD+63AYtJzAxdfppAK1zqqdQbuseBSklgkuNwHK7bJt4J0LN3gyYchjbWmTJInU7JGz4
XdF9oDhqkBDE2oie0/R1JnB0T0IDE5VKm11CymLTsI+fnaFLQSEYCxg0fezc8eCzyIO2b5z1PMJO
lmAp9rOBRzYgZIqqQbdVFpLxFyXMlsjnRNQmRMBZ7rZcvJMf1qfutuSvwy5+uUROn7+5WnaqzNi+
RMls7k2Reo0ynn0Uk2ZEM7LUpzG/c7uBQGa7w5oqNg5MBNNHxEMwf5AITl2DFOxzg4cQ9T1TcrEO
6E3qyOAwdXpW5XipzIiQ+1h1584Wt6W2c4YIFv9kPOPVJIs77nUXWn2A+GPHMrgt2nMBh2hPCmfc
uIN+rAN+i9knH2BNu4o9KpCIGDGkQrChMaJmsABrLlZTi/sRtCmHN4CZ1GTaB8cunpvK0LeIyisn
CLkyiy7wIJQkh4wH1evMujrWuX8NG8oyUjXouxooNC6E7jaMumCrQOLYRDnBbyTf40hEJO9oYgny
qVjiF9tYEoWkEulVZuVr4MSQHkntNsVHHuRv4VBSMZEOsddMqIc4ZMyLUtJcN3WpewR3S1L1H3ws
N44IzSfRBl/OBKot4u7SogCcqEfrtjTwIVmSI7uCjYF/3AbORi4PoaHmlxy1YYGpNo/Czi8qHTnT
t+pFCtt5sCufXurwThWDOkGVEYfR5pLfRX5+06fR1pH4DjOVBxSuSTRYV20gfj8MxiyPJuTKPbUy
kFJmrtt8flDCBDn/qT364yROk9EdKVF2V6FLo3ZF0dgyepyuSd89cJwQ20GKt4pR/y1bA+EKwwXr
atOi69JPQsUEN4kpeNE9GJ3JcbIhhwlGRGuGbc2ODNN+nML5aVIw/qI+8aymKa/wVu8J18qzZubB
Ou4zuQkb+rrBTmDdSUodqcOvb0qrv2XXXmMzL88ajd2NVR/rRY6Ga9Dt7RhItO1mlzYXCicf8Oel
VrFzOAHjYtpVSupcXGdxCUu5pnBUQAjFH5iP75Zu+3tr7NGUC/g8Jh/pSjeX2pI6OQhAVcLw5z02
RZCnozasRqZPlDgjXgsYwiBusWKao1oPAEe4pHMjhZTunpwiJeQdAfm2ec+vMjrX+EXXKhaYZMLI
vxIiOOpuWW2jchygYbXMC4okh8is91dLWfpxUMWpmfuI5kSoJb3ZRceRgy0fMWoTAaa9lvXcMEZx
aze4DvR8ifGkNmeHoE2ukxTFPhQJnTS0+qYip4yl+6ywKx1gja/boqlfDHwgUg03PAx5npz1lNYf
FudjUn2kpMO3ZXyGwSg9FfnGvqvn5RjFMcMWAXRk0trwd4/pobZz+zwDv+C1cG8trOgcNq36LHPV
ru0guOEjPVOvU6/DxfZckEWLIt/2pokMsbMsO52959herey6xsOR9GetGO84AV4LkwCtk9r4jwmu
shtIGpZ6zCy4oeFuAtcWgOa5ndgf4EEw/IDkoU+GfiKOLGs3YTUlMkWFkR1t6kIa50SPaVEdlNqB
Tgsvyk3QdNQPSQHm7aCkvA1T+SCYSxzaGEiFksO9g2v9okMU83BmTZ7qJnV1mVaXJUVJdQ2wN16a
Skxx0vXKOP3633790ZQB3cbUB34T+jb2MQmCtqzjG/RfZizSudR2Eq2xBg7PfnUfMZbfUaaGWJe2
Ji1fzGuC0H1QcGpcFwppar1UAZe7No+iTWiCOYpCKN7dsmtBCJqo+bSTzegMRKkDWhWqfl6PlNVd
C4IFrooOJHMJc+rzwLoeDNtM+u0xIGezg+58pktmXqUSvJbiQcP5Y8DG6EhTjwaT8OJnNBO3LHrC
rH5kkAatd7VZ6esFpbDVuTgoiwTcBAfUSeuAxZO1GZPwseA4wj7g4Ieh+WQEYLAhnPlQgrYWgXOY
WoZxuXlqJ1DPmuMee5Qd7qOiwEn+yCukwUBKcYy76EdlIShsBFENP/4UCQLV85R0PEuKVSR4nq18
N/jULTZiGrbhRGw2aF61wqCsrpIDHvgXbUrOCef0XtgBzctI9Xj5JKCxdWUlH6ZNwVwcm5zLp09A
paaeoJP4w0ubJE968N5AURDmZc6nmzockYczce1S+1POcqUz8ve0DqUDSDrYLztfFfQt2+b43YfR
akGwYKcoX63OyT2GkNEmpkly15ZcGIN4rFYyjOqVjTLWEwXg2SMibuLmxzzncpTjqoo0MlnVK4Ef
6m7Y5HII4HEyn8s6AcNVhqtQP2GwfjcKhkg5g4RVk+vu1iitI4seUkvrRnwJhb+b6uKDpNG09WkR
5sHiZpA7COkqt8gj6I/TVCKWjPaWFZ2472yb4LzULRkCnRnSzEUos1K0OTelnKqONw3FGzM3EqZ7
2KZFGewUZo1VmxCfaGvjMZKWtXZzu0Phtz6UFbrbaKl8q8VT0Ju7cen3GEO9pbLvazT9R5HzlSl9
QjiLrJMji6tcpBoiCvmmVyRr8pZYvx4wHomicFcEKdfGOgaIXgDQR5yI1lmNMBXob62mxhV+bzKt
+pX4ObBy3HZTAhmWcIYenjA1Puaz/EELCuVKtEmiFTyYzDNYRIN563Tu3RhWD2b46FucE/0mfQ5l
OaFSdbciHg5hQx17k9Ekak6LT7Y06b8Bx1RiqAnTiBKfbOlIcFdTRbUqtdgwpMcX3QXlSjwBY7gk
UIQxfh/Gt+jB3N0G2k5NSbkxnaFObTwZ85RCL2OEocGwX+mBfploHF9DQnvss2HchJBamGzvc8PT
Ukq5Srq1aAxYp4PiBr70S1gIwWW27xU0jd5iHM07vApzcSq1EEega4JrjUhM8sLCYapW5dJfPZdv
1ojbvssaDVNsUG9KWOgGA+fOjrw8xWnm5M/Dh9IAJbiQYDb0UJ6qdP7ACvDqMEEdQsqLhPHlFpA6
fduBUj09x8sHUrTtCAn0HQaMvYOVD/HZcsBTildpkuW2c//BCtsvR7SCQW7+HLXmoz7c8vN/AReG
yQ+8VQC22mqiO4mQ/g8/EQZO/+8pxq9awtjxopwJQ9kRXCD+TVUkJWe2SGCLmeHWDSpnZdMVGS7y
PvPaZIx38xjfB2LaL90Y+YjEUzHJIQJT3GZ1BoiJCUo6ANDQyEtxYidH0Un5HFspOGeAR/gGb8aE
nK1uojvnw9L6Fu5tM3zhhERbD991+a4yhy4y7tGqwGDo9pyfMpTqUlkc3rgkUPdUUyKlOtodjMy+
A8H9pmh0WTH/5yAn8qvNU1k6IUVlembtGNE7llJkM9LPOmwYvJfGj9GdKaov/WOSZqfR5MAhMBQS
yqKtpsHWVYe1e9b6cYn1WWBHILztdPc1sgwKTwaQQ4iuB8aau8jyty6iKUeYZYacJz/HRhq7tHgN
e9+5pONwKqIUb3NGDrfSaRWdHBJCNpssL930gooN4g6NF5IgZklhfSc6oqFpIDVAjbqPMxhalmrA
30TVidbM2muhs5cz539HQwt9LV10HXiw+aHLySs7oWNe8kTunHSM6UF1xRbPLegZ+gSzlMqkKGNB
SLWbMMbHmnBOFF1qeKog1hTG1WVo+uHOaIOXZumrrvhvr+bis+HgtCsqznBt19+JMO75Ealg9bNk
g13qw06RgkfGT2Yuas/9YCRRrCHQR54X5xDwsvQJkxXUKuG+Ys7nyZosqry09iHpMVikzcgYESEJ
64ZB85Sz7QImPBPeDS/1Idf3s7MZp+rDJe5dpAPluFoGxzPP2GJVvp4Nm1aprUzVexvaoA6XW9VA
dEhL5a3W6OmuGdMngZp6cuUEcTZ3tuW65LS2DchYrmkMJJfFyrRRsn5ujOxHPusXSIx43YNHeGb+
NnSaVe+orxyvIyXWil6wieoVsNenUGV0R05wHZvOkA8XSx8vMUG+J3NkzwlQm4ZhHM9p1rxYNj1E
acS8OAjKT0z6xyrJrJel9WxoaWYsGQx3wWIFUHwpJjaSS47uaPviO5w7faexLONDoKANPPVaTpbN
cL0DR2kpgBeTCxU2+Czn2OKEvcBdqF32itkK7zuzX0Ulvz42UY8MV3OU+E27md0N3wpXrwHuXhcK
PPpUue2mqECNDFLP6ZA3yXIZnku33nam4pQOh3DyxjF+mYoe02Q/HoaJOsiKRo1VCWm8q2qGoHaa
7xbWZWs61joeXyxgjA8UntPPHer0amsVG1uTm829QS0deA2Ius0ejrvYZGbRrn11Yct2Dn2gHcDc
xRs2m41h9z+zMtb2BDzYoIq42DoO2xK5JBBLaYeN3AJEW+aGz9ZtfeVdH58zmyigBoW3Cus9Kdxt
LRiY1wWsLSeBx0XpxS7Ldbk3w2ZYQTuoMWZzV0e7XYn4I7Z7C+Jd99M0I9ubK9rlKJQhRgcQVLPy
dThTOjkMmEUrA92399qBpeTXa7Y8+8T3vBGyyTqux2prZ82h6my1NoRleU4ZFzsITDGNbsM3xnsM
pwiQAPLl1o2K7wDZHISE886BQOJoQdMdU/pBnAQeJFNqw6UcpHriEYAOHCptN59N1c23Y+E/x47/
Anl/fiCeIjZNqP/Evvxto9muNQLkG5ws/YZSMLHhXcMunSrjwIkZRG6VmEcYu1fMteZt3h7HWKW3
aaWK4wIrRV8/GVNcXBqAuaR2xbYR6gnay0zlE2QQmwmmRnI1mA5TX56tAHSkk1ZnSoU2jqYok6Ja
4kjSk5mDYZSHNJrtTV9az5PiTQAvt+Fu+0TlR/oWXDvfyM5Top4be3AAxMX8mziz9IX/M8fmd54r
3L2NKc69mT732KDALkU3qmCOoQcMCzGifRsOFT8p+IuN7AfniKh7B7YbOs1IQXm9i+Jw3jQO5hGS
bWzx55Ro5bEiXHwzzEesONh1ht6/pbXqQU/kdgK9ufc1ME/5zO2g7qhzl73YjJkcvRLGJF/JJCmD
RxVOl0s8rUNUmqtiehrrZA3Ry2t7f/7KuuCWjkDap3znW9dRhbHJs40x69iRi7M2ObHBtVBpuebs
l4TPsd496znjgKWd3MMJ/BXDqHqYS/0i2uWX6UZj1yBCHMeme4JrX1wBhkeo80wegKpAih4Ec9Ny
j6IAaI/ti1wVxWBQqC66Xs+MgHNPi8xPwrMUHjP5CewlwmRy44hstAdoO6RbSbism5FfESC67pGC
2dozI3gWcW7SGhnwMV/YGWZwyrXq6mpccTOnSu7y3npOmd94peFaOz6pa0c96x2QJHsF2Ou8jPRO
yJjbQPrGDv8YP99cbhgVx5co0s9qgtsjCHpj/b6a0bw0hFJS4pIEls8NIacTtyyaq3pmY3Fpaucq
EiDTogmAoxeYMrjTJizjTCzPU0wbItS9Dd1/j8VMvJk9PjNPumvvEsMxzjm2EpqcaXsrNGNTcA3g
Uy84NE6QUYwq2gKkIs1Pfx8RMKZAgvw39hi5F23G6d9Jyz0uN64r/uJvKZe8KnScbS1/ZmOZrAZi
xZAq4x80nb9wRnpySEFiAuPAYafscbqAlRRGNsn25S/1u/IrGEqA29VIz46r4z60SFWaI82IScVh
GsQVz1iXMhftcnYsRIqkhE1kvXPgXWORsimox3tNSFuuOXHgL7prFKctPXsvRo7/AP+/hqmFFxQ0
n0SIglXrasbLgMTnT5F2bUh5r2T5yH1nepyy9qz8xD1wzWpQ0WZyXcbgYlDjWtSV1Xi1StpIEnjJ
UADMGjtadu9OzQ9ZHgvqVpgcWTtQ819dLLZGph+CbiLDqj0m7fAalD9j+DoFpwDLKM7FWO2yIn+T
mQkqAXOP6CXMcXW1lfZoDLCG8mgvh8KLGE0Fuf+VxeG2cNP17Mu7ecQTCvZJaJ+GetMKh2YQ+zrq
6VnHQzHCRV31pJoLreUgnFqexcY0VOYd5FJ35XLcjHKDyZvZrIKQf8LW+5264wnL+2fO+Q53nnkX
0OmKZFO9kmz+4MLlLIN06iwXNuWEVmsq8sJRhL4MQTX6xn41K99fidK8ZkG5zpPwNQv8hrXIeXTH
6L27Tg5XMsVHRLX0Hci1mOBCjga0/BwKEj0qGJ6NqUm+81FjFM5qW7FpAZs5UE/9zXJO9Fpad05j
H8w8grA6xx/BWMLNxJhYxx9Toa4h4jhLhvtVWd02jKOfVOvgBeMa7OpoXtkQfWQq43Ivub0nHm4a
6K1hxwPq69G71dkEAudkSwnxpWz2mhLXPosw2JjmjU5W+8YqXH1Tl1xa6rD0sCz4a9vUsUrwGZpV
iegY0WWs2/xKPESrYGhew4C3BjA67cA4n/hozR4nk8WHNQXucQwpwwz4fy0zPvk8DvitS/8Kq4qV
GO2O2Nq+rflg3LnYdm66SJZ1fBpGPT6pSBcbB4kTESEubphbekILg3uunNrdFJT5nlMxcgYggRuw
4HgFAYHgkuJx9pNSHCqQWXTD1aAFHX8+FSzCIu7hZdis5mGXFmet5Q+znN953NWxmfBITbUFKYIP
j9ed07Mpo2PUi4T6LlOeisUREhkp3aS/0N5UouydHophVVo5Jz9alIxCgWDE5vcwTG69yWhW8rSh
uFD8MJ6TTAxbkUBlGjqG4xHkgqe+a8R/E3VePZIq6Rb9RUgQ+Nc0pK/KLNtdL6jaYQMIIHC/fhbn
PtyRZqRjprsrEyI+s/fa29G3hhNqgFfVTuWF5W3Ojtn/F1MyPMVlfbd14MEuTQAQQhL3BdLWUOfD
vuyQK7fVQHZb+Jqn9XIAHHtKh7zfO4PDfnUu51M7+29BZdNApQCBa/KBtspHfdcABbzxeylGr6R8
GcQL71HWNQcspFi30/Hep/W8nYtck3lu/OPmR3gGonbJSRUgJi+kosW3ROxxcs4kwtE5SFgwLM3M
smPxLyEpp9xQ9iGF1UKSmGwu1bgCotPmngtRn1tG8oPq+yuszK8Gt/5zWLmKb4mABrAiT0H1ykdx
mxZzPLaudRpLhwid+Z9GDHJWnUYthXYRr2o6RF5nAMT1BhhXJMsxdsvmVV7LS5ZDfRwd9QjsVaIY
DrsQesLe8sqbrYzsAkwEk9FKiwFNSw+v0n6vaENUzbC/LFkIUM/s/SLn2/TnVzGmDNFrzwHHNeqz
FsmNFbMPg629mzFLBRJJXacBZag81BU9KTJkRz3UTPCKMNfoUth5WyqCX6ZwT0Xz5oIm3bfmHHKX
GmRfTd5jNPI97tou6nJ5hQmJFoOkJPxcxFfbyXVlvm1oCxmm5Cu2bDKjUGY/GJlfmiRBbpum325A
8CVegVPDgUw9IRjSBTxhG7jSwcbU/n5p9U+ZMSiHPAfO616WNgrqbpij4aLn0d2HmUEdkifusW29
Z7e1LA6m+t4Ub2kVA8EujBYTnvMDyuIEPIWuZ2CINrswYBfEBILHPHPi98JHNMoA+Ci8HkwP/4lo
rLqiHljoM6dpLL2auI5LGrO5XDiqcjNyu/TJAqXD14f4oXY+zYCQZaelhu9k+W1Wn8XKKA8mujLc
qccuv6NklZibNfwVsyhpfchGWNyxOKBgt3lqlLvHC0W/aaa3qXS+RJjxy0vzH+SK4SHFAit0XsSH
3etzW8DGBL94zJ1MQFVrb4hzEFYGvXsp8/zIRHrcTpp9XOMQvBZnk3tswgxdcz/xB8oM5xIy9OJ4
+UmeCCo1W37YNatFUTXfuvkBZt65FLFFbdFXKFSb93wy5jOby9NityIyIUlyuqbqhORjL7GfPCN8
9/ZgYLOhHK9O91WGvyB615i72cqNRvMaiIdVAuZZAOs2yVHK2NjVtZwYEzA2J4XXvDZm84v7iNjy
yqHvldAqVdNvutp8d7T7FJJOe+K1jrqOE65k50ahZQ6MmsD/eNdMWRdgHc4hcFizMYjpX9z1pCpd
pol1QY/VlTDoxNIWkdkaE/pImyiPQB4WjsYDSYLwi6v23s988KVyTVZNxGHXbnt0A3J5vLkhFcNR
yzYNSGkaJzTHNA7YOJm7DMwBrhlZWiZGnWM3xndBJXucY2Jz+yB5qQ09QHBbwvsya9bb45P2nfqF
9m/TW2P2XNLNwaqEP0HniBLL+LbDqnoTMtiOGUQKk5PFQwnzXMIM7Utg/3kLbKXUy8p4dTCLo8za
BnWWACnO4YDD4dumdjFHWdbBvWv4mYYlxumRErbe9F0NhBOf+ZQk4HtmUEVTPln7lmL0TGzivhbT
cOi8vt55bZg984nzY0f5lOu/q5fGttcF0VR5977u8+1A+urW69zpUC3oQ52pRdImiX/pg/UgElTQ
iGDYUWlxde6FFSx3vNDpc18zSHOm/ClN5N1TLJlRErOc/pflYJGChFYgG2ME2yW14YJEuqhM2Caj
7m69rdJtYw/i4PYrLbbMGR/m9fLMlinhDyTaw0SYjeoWeUCV/tDsgW69730wGhc8QaPeWMmxCewU
s0zl7zL5pgQKNe1VLFbtHox92B2SnLciGJw4AgDJxDhfPq045Sm+dgOCTskMdKdFIxii5jhZncA6
tgCGWytezoPf476tx+bYcewvhvGDLrj7Qa0abhb91HODPBMtQ/KnbRNJU3dn9H1yB+ZKnlyu6HXm
fOCyGr5FTx4TO8idUUEbC9tUnDLYIky2TPM5G+nyKhZCzzExs/BKz455c3yn3OvAf3Pc2YBsjgq1
mJ8sQ8c7DZ+e5pnV0DIjeGjTF0/lf4qaiXWBv3Hj6d9G0mWnBkk24d0MlCc/gcc6opjWXv6HMPjH
erwQezHSFvH3JlYAiEe2tqYKrasoCRjHI0DHuuv+kCIgKo9kMkK797k5f2EFfRcWCt1Ap181g0Gn
0yeKhX+YVzSOlltXg7buF9lEymppQNaYgpjrtNsEA8samJrtHr38aWyPgQnMM6vd3Wyx5gwSvP0N
203yJLbjDMwlNO0ZnwZ5T+jZlF99CB5BRsaUr6nI/tAFlvAsKRcBvELsEs9WAsMLf6zZLJBnSjr8
5Z1UsZ+BgYs3WKx3B2FEbHoYkKz6MyEDd0N3esLM/Jh1ord1TMDam1V4LjUpIjXLCUj5SPZzUWcH
A5l1jvvBGnEUG/Vvpxe8F14mLuNiIflvPirIrD+SMAtOaizM3X9/2QvjnfzS8uTnvnMdOocaya4Q
6BgeGy/RfwDjT89qanCgERLE3c/KNAhKxDyaZIeZIaFJfmtzkdjlvtJJ/atKEicAy5Ew5Tnjo+vL
4RJLjqWWWWy6FMlH3/svoezCexWyglPoAo2m2I02XVHXkSodUqJgKnG6a23E/qWihApFz8SAwqVw
xYr5KP/F1MF3w0ZoPrO6z8MYsFWdfvrZM22dtUFPl8H1w2NDCWPEikCBut8PQN2QVBOFauQ3hRsK
eW09kaUOkqroDfeFpQ+fWUcFJvs1cTJ3Thb3MFN+50upcZ/RagYE8+y8xvlHpHKUhCo+LgZtTsnZ
zC2f6p9ZAhx5eRC4XD0z3XcxUZwJmbQuQVU4B1cVAesxB2VwTyLe6Iw7w3LUsba6I9gD52TM7Aid
TBdRloRkXFEa3gsC1Ygw+INtwj8n61a9altx9vTAYiRxl1Njpd2J8AGiqCWSHruy7Pe4WjGdhQYK
RE+IBsB+wLEHhpiBDW3bl7qdP7ShvwcEHEfaDxl1Ux/hpXyDdByfx6CcAUPDXShXeBtZH4SRpqcu
Bcmc176xAeIF9h/YfeFLD+fKLUlB648umapxH8vdEr6l2iPAwVx+wASsjl3Bd+Zm1sOU4VPK+uHc
sgfbyC5/NFNdvlYS0D/EMr8bdg164UNv1bh+sviejpRRI0XGoUcnnIDPuljTFvlQduBbGDZWlmKo
qEyUY8FtmFliUmLLSPUN6kaIi6cSFbGns/LgMerZ1gOdUJ3ku7ljStOS58DP8JufgjDVggm2ropL
sZCCJKdQsY8yiuNYBAsr9vJcE7V775EQ+97f0QgxXjfDX7cNt0Ce9M5OlqdEuPbRKJdrPQ/ZwZ+U
vig9lVtrvhZT/9eSeniHr3MksjXe1VMRPxWdRRj0FP33QRKhthWqdPdwUmeSqBqsE2Tr7TBMie4h
0h4sRhj2R6/oFbEhJjnPmhq9HRv7/b+/bOuCtdxEzlKLcvQmxsG9pVO6TRg5QwO2t17QxVGe4krD
JSZt5T/Kjq90bA5mOfgXm6EUEYGlPrthQ85N9hkvq3jND8bLwKG3I6oiuAZh9hjnkVaB0kDVEtkX
ZsuocJYvJWMTcQ8KlQSlFHul5VfYuF1E0CwDpYUTHWmLPhQA/S4CzxxmmkRr/w+AHLSsbWa8BMwR
Dpq2slJ5cPJ7YqFkIex9QlL5ZgxcRtLpEu+bijUng9FwO2ip9kAicb5LZnkiNG5xARwxb63u0qmg
vg51ybNvHauc38ms3EMQG1GcYPTKTZBlc21tgpgty2CgELQY6t8sa3VVhjxqZtNEHoA1LlIYhPwG
RZS2A8L2QIznkASviAYNfYQv9sTiVfupydR2HJu7r8MKC0HyK8vhxtidSWiYRV63NpxxC+afzJsR
lmA5WOgwuqwHfW+aZwTSj7pp9N6uDPE8i9h6xpwHYOkxeMwZmgQTQl+Lv7gy5JPnOhff75zDoHVz
K3R9qp30W//QZt+cJD0IS/2rHuw/Wax1NMLnDEcVAdEhXlwlj1Fk7PVYCp2hED+C0ZIr74zojYHB
D5Crs4SAsw1IfN5Xbm+Cic6np5AHJ8IfVHPfF8FnzrSNjLbJbshJ7Bo0N775rGL0TyR8173v7nFB
6As4qvSlcHxihPJdhrT+i1CT/ahdGGgWmoSR7j8bzX7bQae42rJqD5YbTwdWpfeskNXT//9PXCS/
2kEXx3LmAGH0MfM6a5K4iNSLHAuepYwT1BZTQu9poWsyHHZaVvLmKHTnExKJLd29YKoIiyTrjO4A
Ngtp5JL+AbngbcA8DHc1oIpeUvmQI3mKY/GuMlNdbH/OH4tDe8XeAFZrPNzBl2/zUCA2XY14QWql
tyy3Ib43F4Aj5qGKA7T3pjU/qWeEYPo0tP1LBf1kC6QUJY5B2+RoBx0TpyWE1R9OxTwUbr65mwTN
VHoOQKxGmC3+2QKbBOoiMKp+5C7Si6YyfqE6FQOOP9C0n4w5vpK5fsxW8GHwxJ1GlwF/Rvvc20EJ
nIN5VJcnwVXu4BeakSg0RI7pJ8kkBSioprvOVfkcGFSFgZ5Y8EKYZWO6A0B1S9E6kILr3wfLyHfs
lLbTqpt1QzNme9schIgRqpUVKb9s2IPGe0D1qElftSo0QgMBaKU/3eo4+yGZQI61yLcooBjXJNav
cnKbGy810i0GETJZs58a0ma8ODzr3qUP4XhN1xgX23nYyJrxuYKaaJthTx+JGn9wo87M7rNHwvKY
W6AJnf401z+7kZobyQb9zIhgvxeXyabSiEnma7oiwtDCYrVLwVHMQm7QXX4PxRw80sF+hQ26ab2g
AgNAXlzi+YIfivxLlLYXGprfClD+VRbYPzK3xcBdN/a5bWdS50u/28du2+6naoQDazMOMAjkeSWO
HgcO7nYg0vLsSPvej1n3PsWszXhKvEeS0tIMhYP4v2A+MGHpZZV8a90RO5bZz6hgxF87wNqcaOw2
JHA64K+JtxwQomwy1hdqmC4LpGEFNmE7rfxaXyQ7g/zB71rQcXWGdTQ7l57MYYOaGHOO+hrKQUdR
NwdQTbyUZ7K4TnbxHlKNsnwbjkscfq+SqgVRGjMXIrT69u6L9ovl/aVtVo7utKfHBgq6DW2DHSAX
NkDKGLnhtp0rf9/X3hdX/i89uPhGyV+Eq3YQyHhfsN6FjGavylJ8WfkdT89nC+pgN/nuX/TbiOcK
5zcnGxFCyx7T37ZReMj0vwmSz5FOdtMMkH7WnJBbFxDx7qrukRpbt8qcX0Ma75OiUs+SYEk0u842
aQP/aHlEVHQYSWcjYQet+id3CtcUrjp5hPZCLsHsXJYGaUmZayOqe7M9oUFsLoDNP4QEuu8Hg/8+
lIRX9KNZfyqo0MzKCjNqYoUuIyeRZ1MCFsNl6eZnyrwE7E9/mCg6gZ+2cH1Nlqs2W5jRk83eK3XI
chczK9q7MijzJ68fXwxCLw5tTRhXaeQQazMesMUSX07J5KQ0UZknAbKuoKion3HatslX4H2qtPA2
Y2IPJzGD/iTkhafPc57Uwu8bl/Ow45Fa1UtPZPESuuD8NdZ56dCkfyuKUjYHrBaRM3AxiEeRAXV3
YOkSU2Jshin44EkKtjB734LFwIKEqUm5qty3dCcbMQfDJXPm74HKo1cNAv94Buxu29/+gObMyFR9
dMKU6Jrlh2r1Hz4kvsEtiweGZ6SUhq79Dhv4EfJco0Wk9+ZzdEb8rkAK6M4NY7s+7vTyCIfJReat
6Fo8hHSJyO3T9DWO7f65yOb3yTCuBpoaUeTD1m0ykjbkiEq1gmDmZ+zinUFGpY38bMFV35hHK+1f
GQ3/snT3IyeScO+xg3LCNZUK/ONWlWwa5PIcm0TT2aAVAgdwUd8vtEZTZr52Ljl47TrJFx4BlmsE
hYFlKF4lXGMajZ0Yn+L0JlovR8UiY8Lbp8hfgnfRJvZp6tvndMGLOJHBPKbJeWh8E0Czy9XQMblk
qddux8akUi3gQrHhWtNOVyWwRgWfqatMrPxQLt4WfOn4+OGULJjUAuVA+5N1wHAdkTpBByaT3wty
i2ip7L+ZGF4bg8cd/thv6sndLOkU5xzVRc7yBxAVONL0NmZ+exam+odQsz9aVTecFXzyiFyLQ73m
RbnWmjmWBB5a7zq7YuGc0fBYxn526uXoVi60QCtfnqt0lxrzHaR4c01a915bOjs6MhGnQDU7As3M
c2eMbO3SsNiXlDfR0pNkPyV4szIQqzKdf6seLadYtZii7y1GFdMpA9zE2t58nszefOiPspj/smid
+CX6cNOhk2D8Xh8UXkLAX3Oxbyh57XoK9iNjPAd444lBlX3hPc730Euyzdx63GhclwkPLDW6ZRP4
zDNo2iCEs3VxKGbvNlrmAqmA8R6hCHj6wCxnZX5g29M8MwG9Lul4MhQ1FPOiaywBcRQJZSBPRksl
iyPT4H4Y8khWINoJOzwhrH9lJBMfi57zUDOuAfQezSnyA9j2XIrkyhJf1DD5ImBd9814q5GQJsXw
qZZ0gsyHo200wRssi7epw4A52Uq/wQuyM6E5TEG69/xy2ee1G2UppxuXj6a95s3yIP9lTE1gGqQV
gsbdwBpwl1Sga9t1m15O/1Daighc1ycV08tSsPXi2rSN9KN18D02A3dKQwRs2o9IbpEZzTVVre8c
5ULyjzQY4kwJ4FEV9GVkXNrZag6y1G/5gjckdWkxamrHolhevxYLXDNskcWfTwTOI/adsdwA/dzY
Zk8URWcA4I7bAxTdv8RBGTvDCQ8zYdpm0j/ccDnT+W1bJ33MX8Ksh520jRGYSnrp86aMUiwg5M34
0zWJFxrHcZLHWkOEAeH7bLXaPwOh+coBl2syLFaf87l1SohtHoFhBO2SpEhMFu662tjNzmIdyIrl
2sN5dDZreRHe4p/5bCDDD9reouAjA1Dquy0L90yMFdiMtDl5/nypiW5HKaEvZc9eoiB+C6XCLw/p
wKO2Rxbb9sG1g2szTeeGM4sRIboXaADnEHe760x/cmClQhlvlRxfZiDIiHiSr9LMXzi033NzeJPN
XGylsa6GAS5kDjxUcjtOYZn+9An3E+VHkTRvnYmbwnJeaefORkX/suAhNebPuvWujWOekT/zB4g/
u0q/LbYFeXniSeBS+GOq+Oq54sP30dU1XeNyOmdplPnyvISIzztekWPSCkKNMTC8aC9NjiCukR/l
HWMQiExuI7DcNoyMFQtMs5zUMagJZ+qVJtHOqI6LV71NzBenlF89x5G5E/WKoVheAiStxFS9Ov78
KANm3fEw7kQ+v7ii/Wy89oourdnqIWC+6DKUS+etMfTxCUG1Uxf5uUjdX5621mCoikmJM4hdFSsS
/HD+3GbNe0m0bTICXSK2FkyZo760r179HHOqI1CHMHkEbf3H9KvXDql0HrgHn8kT6bFFtXfxpokp
eHSFQhB0roRNCrSBfr8L9j4JxZRzAb6YFuA35DS9dcvxmeL1pRDZl+OwyeI5ODS+f1m6mVUaOAh/
cl6mNIeFAJFEgUfh656PygsQUQgr0lO4R5H7SV6DoqU5dib7CfKwNeNXpGTuqvubgaaUJpGTZpKd
COHLoAcGxa4NWmY9KJwQIpKr5ZA+qrI7pCSGOwkBOTPUlBtGjPzmLdXvID7lpWCcYzPXdMqEdxsR
c9V8ANc/Wc6CBFlvy3iC3LNy3roK3T1c8i3oQj5JL8LEuu1dNmtV8Sw0ftdCwzCR0BEmIkTZUQEe
ONPOHgbHYHhvfrOBuVi6Oo/2qxzX1JuUce1UhhHyUgJyZQysZhZPZt2dEkzvMlj5WGQATY5PVjMi
v7Zjq5qXU0WFiqlrVpje+7I8gRG/qv8Mv+PC7ZdyyM75U8X/ffAdSocRjSkzEWIXxXVNwJJzHfDJ
8AwiBProsvq8/jdOnWRr/ifAWLFZYlX2ddk7cgKu58n9mgbrr2+VK5Oz+UkDzT29AnWpbKNxRiah
cr55hKtbNOqwaNwEzW3c7ANHkuyXIqhgx8wkOOwxWXe0B9E4abFvLTjhUxIc6zF50YWkXopZTQnd
3mTh/J0aPNUV0UgakVMHkOBA/NBPxNGczfOfISl/aSdFqN2l0JDyJxOpek+5MivjlMjlHldFu1WF
+6ZiqAprRjgKrLJCWgZGDbW491UrHqsRhcLWT/OfuVsl0eBBKWxc+9D3nKZl2byjMmSgJxnCdhMd
mBdW33pqFSNFopVXeuWhGBDbs9dD8Gdj0kBERbnHaTjmXrjtU4swPRMOUQKMWbOZ3Lg9O+yshulZ
Eia+4HZPSadc4p5Kx/jrIBna1r11HquRFCcDxWOd1J8gMtWBFNvQhuCkfUIHgtCmJvEuopZG5Ji4
FcKpMra86wZVztbzXNyRYfxRd3xBwJT9TBOpSobRTnrpvpsgwgvmRQf5cI1JXmzpnQNVP4kk846j
8jykIwYb3VWQyVA4QodBTOIqog1wNSIKVKr6p22ZH5lRnABe9btuZAJVyxRGFDPuFA7EziAfy5mA
WrluTdIkwq8p/hhXa0UtkBfM6fQschoskTkP08/OZrwePgWqv5BGJwufsbohAaNDhQFKn6N4BhmT
IHqWmHqIzsSjsRiokTPGrl1o/nHS7NHP1c/C9v+kpCvX4XsFHUYFA2O3NXiENIVt2PHe44NMLgGB
zrXLN4zxydv2zOZU2f7yJoncV2RRo3jM4yz904nln5TDi3xGObJGR5KQ0/OhNiPgZh0rKADJn8aV
25yGYZ0Aydasd1WNuNGS7oOhFF/LHILRQezpWuNtsNFF0f0QhGtuOGh30FCrDSNxBNnkYdf4iQyC
9zI5IM/h8aE5moGP8VPM68ZMTmtURYFGyKnmSJn8cRKldk7ss1rSnOoFw5eoYCinqBQV4aljkFa7
3HS9nY06lb6IrT9DhnYzli8kTwxHpMc3ErVAn/VwucbSPHgW4myFhAmgAbOMVS1DTFcxLv+YQL7n
A0Jcxxq4QYzQ3fjj4G99ZzjOelbblKxdhinIEEXCSsmIV8dbM20RpekNfwuPjP5RtGSBiuYn95OH
zhEZumhbSlRL34qWB9AlwIWdCHvcxCBr3iQUrpxd4MKLQQJOvvAWX5Ny6ndmgJjJKtwNrgLM1dWC
48AVd1MMH3Jwf/p9u3A3uA5qe2uDhrzYd83NU+qW+dYvxwGD4cOHJ68ivXtgCC+tTN7t5Svh5QYG
xYFWcouTPELIl228V+KM8nbcqgTIU5q2h4X17o4sPQEQQfzFYQ1BzdCnxdd/a1xYh5mrx6Mc2siZ
crJiU1MEN3MgPjcAk5at4ZBviUQfQE9lozCXZ4mTGIFu8M+Kw4ddEhzalaDBesG5bBPJJL1vDwLD
AzFSZFQl2DlOeLgsP2aXmx3xZhEBWb47fQcmnodvPw6Xrm9fXNMOjk07XOhHORRTVPq+YUIQc0kc
NQprV7wZxIE3FRWQ8vvXtknQVvtMYLKsAoITtFQZQ7Zr01vTEnAOd4U1pqQXBTR+zUdzOE89KrwR
6jgEb0EICUNJyGzf3hx6zwS+s46m8cywoSSW+1NWHEfEW+G1BVdpZxR3g/PkO/2j/DUa1h/Vh5ik
ODO9wPiNavBpsl2F4RFtiGH3f8xgLqmuyjc/c1ZkSgrJhacicwcMOtwnm8X1f+bkm208S8fE0Dk9
qdjh91K7P+YeVaYQKX88rrltkYGxEXY6o/FGhJtJ58uMqQliN/lp0iUnxjQdlXmvpTjpxloeg1NE
uuBJI7OYFr6hI2oxe+PmQa7fqgRVvDnsSM7hn0n3qGPrd1/xbzIUQRKod1mA1GYex4JQLBIzHYKF
APXFmM4jMfI+mD1QpdQfjL2ivz35B5fDHqYahYmOww+RuP902MmoHp/StvnoEvxK2YDDPeGFiP01
Wwkrnk6Y2jRL/R6qMCSDtIHfhSRVpf4P30lTAmzW6U++7fLl7vfEvdvhZD6FYlwhm6TlOKWO+JH3
8zhhFSVIkvFJf4Jrkl5qX9zLjFtSgw/lFVmS/ZAhhostBo3xDJ3SF8jr/O92lCEb6eBoLvR8S1+i
//ZwgzUa+8gcNpHhLd9tOZxMYo92AiZmVwU8lGLWp/otn9EjEjOSXMsEnJqbMCeDg7DJFyBxVJs3
d66AiglcHMLqX0kb6TcOfPGE5gFZJfUdXIZl0c6eXRLtHbJuPlZszaDJrr4tX1VmT+zT4Vatw1ry
WfgtcWXxJSCLIp9qw97lUYVDfkwqdcGO9EWoVX9SoubraPhUNnnPQmhQJRFI04Lg+d1JTaAMBAlt
6nQ6T3V3D7G77AqJayHFk77k/QKnk+nZLPDoJcm4N7yC6Gvf2lfjMD+RePk7gN5iTn80dHsmExVV
W+gOSMgtmCx8d4g1NZbZdAAx5WLeXpfu83or8W2f5jhl6FY8YvN3mzOoiTsr2+si/xFoz2CaSaSw
YvV9KyvSqbzVSQLHM4/surRePRgKU6nKp5ayq0G7e2rKGOlCRb/RIEieqkGcutKaeTD6AnsdqnzM
H1DVgEtaSquTVcf/XGEGr2R7C2N5LTtpvspPtjfTnXEuERMQxBH3LpErKudV++2q1YjTvz5GhDp7
64kUYjZSeMewNZ5HyRS8gx4C4KZOdmGfYKIRxMlQmDEj6/YWEoA3jRHkOQmmu2Ul5ktWFfpcuMVf
UdtF1KUoCzrXQpAEh5wHAqmGAUBkpQBeLbs9VqP/TFRNF8kkGfZuKr+BFQh8WoBN240SHhTtaWwv
RT7xJWGc3yoCbJ6hAG1sBRsiJn7z7mruB43F5aAz9t8MiZnr+1odw2T+Y+RdcfZzY9tVvvPalN4G
m8nB8hBnt2ldEMGHSsXW5rzv3IYs0GGJphD4AyupYp9raJyJYx3jjK3coF0RjR3dcOrNZjS3+hrP
2HgsjQkdeeh0cdqg3I+dvFk1IxOwQdDALcuA9cdlxLK92rZT0GzQDtu/J3M+EkAuD3UqxCFF9b1d
klC8SsMkQG3BeI2Ih1ksM7NjTSLLxnTa/uHPEypLpVw4FhS0KObY3wfjfkE0u+GO9m5594JLmGIk
6Yery2BjMxkF0koboYHKpLEbW7UL6ErvmZA5m4Nn3RM432bUrxY2XJxn5j6Y5+9Uh1zRyFpViYRq
JlK984KoLOtX3VMPt4v7uzMopiUcPpbiUS3GDyaKxyZ1Voc1lIxGQvI0jblZlzjJwTwZzD7O8K2O
LGywlo7rYWBJBmTcHVYFXG3ORE5yMxEZo4PZGY0IkcTTdRzBQQ4TfSeLmU1qqQweJW2yE7c7QsuG
14kjb8PSK7gsY9czvtEVZxSr9CXhXAMz7pX+I0tM+iiBozO0nmkofeLUZ1YMmEWU4uJqGsHT11s/
OalIq3Gad53b6tL603JmMtDZlnupRXpM3GndMgX3lh7yIDrrPR4+hYG2OBYj5hPZHtPxj8V92h9H
a6Ajw+BV2xcAnfZZ0oTvNIKAUApGNAGKQcZX6Cek93toALxZeLIZ0iHvYu3xjsA5PWJ0xxWYU6su
mX0KwVJFixzOdW/IPQeN1zXMa4PuNW+D3xbqgY0OL05sq7MemWhiW2MQT+sWM8uJixq1S1QQh4UL
b1B0i2yu0oxVuYFaD2FGHjGfv5oG7mYJWpnLgkjJiZUJe6Yb05jibFgWqY/ltO+67IEjrog8PYIl
WdHQLAGprdQ2mJvhnBXzdmXYoeGtPrsxKY9OK36YBetni7m0QjuJ20ReCiOlznIBq0GcQKsfu/vE
Z7bBG95tbIGnrIj9b7uKQU/n3UEs0mZubpoHRGztSfbcq/7ERjk1nAFYc3nv+xe1OPnvsc/fOsG9
3tgmImKcwlUyrAAVtUmNJpIshjYwkfoD+y7rTH1Ed4ChFeoV3u22Lw5s4GC99s58IWBoOoyQOiM2
5wnEFOaSphqdG2GgxlY7mlmZO347jJ+BdKTgEaUfMxMy8HC0pdwr6b7HYTe/MSPUp8rq8PnPaFRt
/KoMcO35bAj6Hrr0dtN5bncxGpLC7cbJHmEa7MJ6RleSLMY+rAfng+7wlbzFU2555kuoUXwSBn2i
hHFvGtM6fRZPTMY3jnsC8KooremlCJLfoXrKJi94GhyWbQIM717HKagU12QnwYt6aAzUYTaOnFPG
ICdfP64hoDkLxrljyzaht2tm3DQAhzcFXLGNR6O2NZh6NNVUMtxEb28hJn5tc8ALSPd6szLfgwEB
fbtujyGFPPWufqqqQALsiau94ddfHPHtjSHvqrReGWs229yW8ZtmyX/1Xdm9TikN3TL4ZUQ7tuoS
XEaQizcfEBrU4GoZkHeBUbNtzcvXgWQqtmXWi126Jbt0SHxVY1WXPgVNS9vgBfb0RgX7HMR/XZgS
p6rrlqe5HaoDt2bzf0+JO9s3Gw3jyUrpH8J5eZaQVnZVBVFiXJKGRancBHBFXkey2wboddodCEbU
/nCZEV3vcz9nXRT4Y+R2/2PvzLXjVrIs+i/loxaAwGiUk/OcyXlwsEhRwjxEIDB+fe9Ul1FGt9F+
O1yS3pNIJhNA3HPP2Se+9hTDoS61xjKcG+PQ0F+HCV8/j6LbeCMkPDMdV6MXvkRythcGZqBlmKTt
qY3dZ3qwKWvN/RtyBTo4cd8E3OaqC2FytHz7Hb3IBxzu47qEi7L02d2fsqL/HVFoz2VyMEcnPDQi
4XyVRGdroBw5Un1IN0V8MvKRxFLCvBcb1Mphdnjp9SDPjHtUy4cafH3fPA+ZEx3YKK5sNk8Hm2Sw
uPNKMviuSLLsyMHBL0qI0QdDsthHRqSTj2GsIGZWB5jupR9tjMaycV1UAKEqAVo4zx46c/T3Y6Rt
5pA7Yjb34NPd43UdPd9t/SHtcPgy1IajPpllgBOHUDLq6N41VioL09VYmfHSwt50mRF1xxE0yOiI
vQPwL+eSOxDWu3HFFVs96ZcoGLur2XLWa4YBb6UGH11NiFg0ZzLSSvUAwzXf9AkxkN6ayhX9wviU
XYPDu5nMpyp9jmozOoFTMk7CJaQ5heXPNLrOrRP4BSmpBInCmQEpCdiqlUL5ZbVomO5z1eBaxia1
qlX2gyeQZ7cba+ypknzY9FsixiZqRESq8dREPk8F/Jd7xmcHmcXZQjDZZtHIhMmyD5bW+CbDIVi4
efvZ3v01yvSRL1l//f1XtRrXU2uyH22ilqHd+3J0/4kODMb4boc0O9ckA8Rl3Umn4Db2Q35xfFdW
8JgyOk+UmR1cNmjV356CoNilPYRiasR3SV/zpLM5yhFuboOM3VCARlJm5Bow2zX4OWhU7QtWHHZi
sBxkNlKq7teTmPYSB/6ae86i1Rn9hUmxsdp3Hsrp3mYhcZUcQErbeYvqNaZDG1flRIV7M3wJF1FK
ouVEkebv4w7wJ7pivKhS+JH1vbsMjgh5t33W1ea+7ttw29nBsWmr8S2pKEvt2u6ZT9xcWk+UWwCm
03GYPtjoj4ehuN/TlMvavkyfjDslikx4veg7Z59xN+A5TWGRsI0cE54kX2eU275o001irpqkstZ5
GqG6lOoCdfo3V9s3/jxC+cr7zMMZwo/FIwPXZbeN1Y+Lu9jDJtV0oXpt/BFQgXf0MP0tBlsV6/JB
5n39HIfj89xAiGBTrI5wwg5N7tIHb8SvRifzY8KvFmXTkgrusvJF+YIKYc2Oy7eOrTLCR7quuERg
hrBu7E6+ryAZNG69dAz7CHqHKltu8toJjVuXMNCyrMo9epZkzpmtROuPy1GQWmBzy1bvqww5mAVO
GC7bliSfCUSCNh5uM3ogy5zJS9DbHEcxN65cLzuL0hnPfZf8zpK43/utjDg4yu9B8wVgdi3PU1Ld
m2RJ32qCOwcCtPWquUd3PWpcNhzuirMVp0SngPQuA1HEewc3NHvh+IyX3TjVqJuNRVq4cFvrkpUk
j90ycZZ95JbbmHn6VA18rblwHiZa+m4iT7YYmzkU+v2PtjLF20FWT7CN3C0bB2M3D0D1xp4MeIky
OoZxAdwVd86AMbjPUurjy9xfqhKXVIqLd1+bzRpkT/LtBCoiqKX/hFQCLbuWpvnIsPAkhtnJC3+M
2C5OPdLHuZPdvz+QXli641ge3N72jwopd2dL+8TtVRy0UaPiVndalXIBaRnyLWXbbQwwIYh/xXeb
3lmla5tQ8i8+I8QpUv157qa3POSITw/BllrjCoMXSn2D6cqfavNIeSnWRsUQ5kcKSBbq0DPp7qpH
yWwKnDTBFAokQyWWc9DkW+tXajntxpSd+a6p+vWbIufmBDaEpH67yxXdUyizWwdHFwaDKlqRG2I9
JhsfMLp6JQz2wSJqQuCnJjAPRgy78M6nzqYNaZ71gz1y0Mwsts/4Hxs6wKvvAIt61w3VVbp+trar
UK7tBvYd23KyAM3Ogp1UpFQHx/lERH+0nqq0poiltlGnLTCGIeobr7+PTJTzSWPNMGjOzMcBZzfD
MPWWxme9NL271RPtz5prbEWZPqgGcHBoFClmTuxApHOCbdZ3mHbbZitAPK/zcpXmawyJxqrvR0JY
9zC0SPNt8d1hK9zldobFIZ65nZqAeBZDyzJwSLgvaVqr19aU4AKXw7TvWQoezOQyE+3bjLboFz5c
s40LdN/RwZ3W0wCQEpH53x/iyrE2kU7IzHBbWJY5CAmzYgdlBHdaUEDkSc0/2o5GoLvTPuRHdKGV
ur5wtMtk4cFu5jrIwa+tPIx0G14OegKaxwm6zCkG4/bgpOUIFTNeV7MacSPMxIXiO+8nbL7nBpWT
G5y7LN6M2CUWpMjvmak1Hc3Ofqq5oSxJ4ETLPk5/apIq0PMjYz8TLFwiMplnIBukGDv1Inz7begc
i1gsxBuXhPkkrfkooru9rM2qa8e7F1kcVj5aYQZxrZQbv6U22Oma/Pb3z/7+Cm32kFZ9dZo0CFwz
C+NNOTd3jows4DSS6cpAYeCsW48CcBOrweHB8lx/GWk1Mc/BxiJnSXysqSlUs99dIfVRp/oYmSxy
Yh1bSK9sMZh3prHoHmaWTXZnpgu4pQQkqri4kojPr7kTvQ1Wg36p+/YEaulWV1O/I+Y5bMVM/4IX
c7qZ0+YlEdZLwtvloS/iF1W5IznUGAFy16d9c+HC1h9j61+m/BMkdnwK+/HGJIrTtS7WcT9VGOmm
gVii657sLDFPRRe9KIhnjxxinEduEv2yIu2OZHnfO4HWXkiTwiyvVL+CriLoVqZf9QQjJKnJ41Y2
8ONOqeStNX9cWSbnKCb84bsN92QKNDKrfy3C4C0SmDN5JR5n4mWLzOOUqHqjXnN4fHe6IQNbkJVr
8C+0Y8TeeFOpG17rJpuX4BH2iOYOZHw+jJ2mIYEx99h6LdT+lujgvGKkBj0VM+u4452JL6Zi0wUQ
HcqQE+PAZHqF3KD3tG23KzDwT4Hpuy++25+I8ZPo8gwMTi75N4ApmzYe8PL7aAYA8DbNtC7Iz1IT
pt9ZszHQ5bSyVs0yy2N7JUEqJS0ZOYaDKnnvst44enoX5tpb06z2QGw6Q++8BGH2jLUZfyOPhUoA
bOQBmdntyRa5fcRs9+mVToCVtDj3mYfBU59LC89cQ4FG6h1y6F5fde5sinE5S4E5f44BUjvmD5iZ
b1dhlzYi1BDN2ufU7stsQkgLwLXqu+TF1rXkdsQZOQEQf8VTFm0GlO0FdmwIBDblDyNYbVvi/Khn
qmyiRH0wa6e3VjNNQtv5DvLBObr9xGNODweAqd2y6njG9mPH26ij9sErXrMQoTlzwuGz0PUHqvHC
HUuL2qPS3/Wj95gUzvSTILPNRkfvUMaDbkx1QtRWCvxAIX7czvpEzfVvgNAvhFLJI9ROd+XnkCOy
FNUd/s4ArKgiscJ6XDrYBtYjNG0UReubeQmNk2fjVZWRPGkbBJTWDmvM3nHPsbeNLmM3q48yIDQX
IitzR2ALmeTqewZrfh4T45njJKcEfJePkXAI37RxewfQK0BNSXM1WkCQ/hRUZ9sgRCXTXG5abJir
wWq3TQCd0I3HPeZcJpQei66uRm8pINWseLyYK2doA7yOmBk9RQ9umNvrsY1OUzzPu7z35gOpHOAn
md/sJiptTvCRrgGodc2B56fL/W/tAibABuqu/BBXZ48ct/Z+8OglizyFSd4K44Y77qnMR7FmiCJW
N6QHiZKAQYxsWpejm0WSoTmTej6oovmy6R7d4TcktWsdu7oqnozsSUU6vbRWC/PMyqe1rbO7Lque
Cx7R5QhEJBX3b//XMOctaSnZLmqXq7FEnV8E5W5U+msI5dsEv8QjmFP3fxwHDGU71ahtsDdYvoWs
Kkvn8X7HZvdJagwu1LTk8f93Eg72ALQm7T2ExmAezQH7VNizj6c+0b4JvfJhjT60TXiYKtTRnmfR
hxUCfXeS+DRFouHIh3mz8bP6WJPCWMxt8swL7F15NozEjdpkN+g0XYERIe8jm00fyvJ5LHlNqiw9
BRoSrA5zNh5zuQuGmbCUt3Y7sHIUolpPc47UOM1YvK1QvxFL3UsE73io9H8f1MqpzE9uewsKqH1p
4I44P5uHWtELNgXu8Jwm/GgU71k6a2EkshLkMFB70XEqQX3qimVcmY3jJsHZvEGolMTW479tSvba
S4mDt1WVbi19aXMDAuxcdjwRvfQQl8mve4+Z7bZL7tk4qj3eU9o7jET5V8w2HhZIszlIZMJM8lct
ihU5Gc7dyvIkhdlwXiyVECZIJfQUARNfhcw2MQlXurIWtsIyM7fxfFKg+MpHneGtaCpioVWESbnH
DT8qQpR22EJQZABD6YtTbmsJczK3xDFXBmd8Mnr8MN5zvNtU6QG5SBP/gHr8kreBfMIRxsFhivS2
7AYG9N471LaC1+Ndp1HgDMuMBwCwyTYmlsxZqxoPnAt2STRZ2yYjyMOpAm16on9tNoqjTZ3BQWIn
o67Hq+gPDrODzMxyiwcHwoQy9r1Ptq2quo1b5TGVw/FLQj8pfoS6WjW49WaO4ifXdmdgN4xsqevE
W0tO3DSY9xtPngpVHowGD+NksI32wu7RDNL1NIvwlNYg+FurKrmA1N7O5nHvtAb2oTmuNjrqqMJy
m/ykYkBPVX4Dj1c+hL28U+Zyf9MVw5fbd94tiacAbYaLTkljXKe8JZ4tt8eMK7HJy7SISSfE/oL8
KCmylBJLoXNrh0cab4sX31X4pl2SXOEozgZ4XbqtYt8sQVfE+FoGQ4JIKZT51fTnmIbhJHul9a3e
tMJ8UGT5Kdnphg0cUVetyTsFh6n87ZT46oMgnCDUDS0LqeFz5GyQY2o1c454dfvGoNrsRd4Yyz7o
tk0PLLMlLlZBVisbRaMNOwEwJoO/GvJu2ntuuCsbq9ib/jtCC4/QIdwQWWIvWpZ7005/5fha2oYO
j0Qn2VPJKweII7vk+Pma1j9Dwbn1d0ej6LW9NwF8NLYlELVB/k2JHR3oVr10JVqnZPdCXMLGucCh
y+QxenYTeOVF+6vLMMEHx4y1HUXrOBjZ8rHcLIdcnYAwO2zvQ3tTwz6+haqxICzIZc1wuYuSTqwc
LC8uSfZ9g9kP5zxZAsMBSNhHKqDnVkabKlHcRkzy8KFJ7ED5OGMBz6SE//1KY9VUsNpmMoELo4Tw
gFPho9HRkjU1PfJWZCxjN59ure8vg9CPb/ZYNquErS/6d7qx5TQ8RzE0yiqwf4kJTgbRfGibXr6p
XarDQcykK7+dQGXmrfteV0N1mKXzB5OatQHKiq8wMM33kGDUyqNndi+C8dhrL3tE3nryC5LtU0L3
OvFUvUutYheZkXmbW/3lGTraelq5e5I908YfERqrMn822yeudmvnS3yo4KeXYxL171Nn4auLLQKw
ou9ovnTTN8fcYjid99TgvsMg37WWAW+ukVuiaTjsqMRZFXfzYI4Pj9x4Qq3a0uLntRRl/JjR87Gg
hCr09NojwJ+FhsRagSEHzCv1Ifj7gVTVOUcXFj74AYcSODx4PARnpUJj0XbsLzLDejIDyg1D6rv4
rhFUC4mXwCyOzqTFIhEhwZoUbJweOQM2+UUM5cuABUpxZ13UQ/TeurFYURi0Nu/Xi8G6wRXZZ29W
xsJxU6Ie6pe07WBtpiiCUiabLsM6lEe4EH0AVivUzApOKl89oJEXIsDY/OZ0B+CK80hY65two1cz
iUYcXqW69a69Bua+Rv8xNrg+mk1guZsCBi82RQUsPVMQhJ2nOlIkLGPDP4z3D47KKOZJSGhL7naX
kBXd1uvUH6Oa9DFQPLzz1j5NXvSVyIwY99zJLaabt9wCG0YtIISTtjoPBjtJO4mMdVeiK4X2dFGd
pzY8lp6mSpN6rHmvD8l0KBQTPjmI09iWr0aT0s43xdu4YLEFsQWtJzFeWj/SSHZkWKAewV1MTWdJ
gL+51b7gUiyiTTwKc10Wtr9WQe5fY9N1Fwk5NSqNfAb5RgfsZr6zLtA33SIQaP7B3MK8sSAQtTb6
CJpacQqV1FsZBbhNZ1kegs75KESTnICQPfmNwPOe9U+ESn9VXD/mKNSZ91WqJL5pEyfJPTs9sE1B
GSQwpsC6YbF2LrMEJv73V2N6/Nuz8f+twc9T8/tf//j6KdOKXKNW6S/9n70ituOGNIH875Uk15+0
Tb7+h7/y7yoS/5+OZ5phYHtc6JbrUWg9/G71v/4RWP90TNo/qD116QwMBS0hVa108q9/2PY/Xf6Q
whHfdOgtdikI+XcXieX/M7Bs9l9OaIWOEG74f+kisXl+0TXyn4XaHs9KixwdTi3hmN7fwu3/6ANP
e05dsDpncglmwTkYCu/QzJgfS/vFqP23WeMaV+1ZqXnvICmaNFTuSZVux7T9TWgK8Bp4Xnrdq3WU
VpsBHCVTXdJs2dYfJl93e53bq7YdzsW72es7Ng5PT2AcG43tsgVDu3AMYLCSPqhYpf62CgeIfTMx
lfsepyMeARH70epoKszZw7HwzY66rs6tjLk1dVQljtGT8CRKa+MdUoQNozcZmcb5o4udD5wG/UZi
FjhVEEJQKY3oRu7w13Svp8W6kfNXjN+W8ydq4m4xPpkuB94UT+gRliU88Ww/jQldxENq7Abh3MrZ
Kq6z2rlWbz/ROruKAzaK/oDR2sK7ICDoQ/rAbpdl7dUBCr0N5CvZ6GhFJpKt/gNG22/uJTIwXkCU
c7CAtsL6cayWBbDBmO3hKs54oTOcNbAqg3UpUxd74jttbpsoimzUVAvre8UhI5KMO70yX618eBEh
aodUb5p4gKuGH7ewzhW40QpKY992yS6QmCU6V8NwCfDWQJ4K7+6H4X1u2rWa+ntsfvhF/wSZXKff
sLhpdgyp5jIu+vEiTe+qHE6PlQlUbMpdcznD48jbrH/Muva35Q0Zu3FFu5MXCbhQeK7Y8QIKaumf
BWzy2PSNPOvAPIgky89JmEHwbdgkidl7s3rj3SqMHrCXC/KzhvtZ+lg6tIObcSQGhkHGwX4NSI9s
xmcdVhlyL5NK3sebwupw0sne5N3ptJd4HK8pOZaF6mPm7xyER+rM8cae4ucehsjD3LiMS3dbxOQw
shCsLDIjuyiBSigbmh7jaq7W81jXJyXbaOcnGkFElBQMa+MqQlx9WM8CmI6z99Cztx2/qJPCy9pJ
a53onlbtgO3QaNbYm/rvCL7Bmlv8SYzMa0Pi3SxZrTrHJXuoZuKOUSHYUyO2t6WA2eW922F5VCLe
VsL55kywxp/1lCgXCliIE9Gxr13oLykZfFI2MbbaoMRYeE+TLytci7DWMdpAQjBC+Okuh5yK4qO1
Zfk9p0TtbmKXrlRWT7u5FzXbWajzk+d+euznNnavWe1DbsOl3dGya4SfRut+miX/qiFVxFIpgQ5s
4ihpir1VwuitjVsM2UAUqt4YKji4Jtjjxv8OanfbTuJTxoKUiDktmpXbAa3x/O6SYyk9k/ZfxFXy
2xXpx99jZ0UBjWnyYnRN9GBHy8ig2CbLspcGDk6Z/QStn9+ajmRmEBL3wVp6BfuS7e3RBy3PkeqO
Rj5YlluxZRUSPvBjBzqaNmJY5ELSNhlkVDwyk8S/4ohgZP1KCMHYl/N8sljvbmzKRG03z5dBRauS
eXdSkfysH5VSP2HPmpQk/IwifJBWkK5i8A2c0ER1LGLnEQ1RrdLOZu+s4XUOcT2dBpcFZ123mwFn
wso20hAVDw4oesjN6ESKgRpVPR+jgI1KHULD4FdEXgE4WjSxyLE9kEFh74ebxE7L35gtn+u4I6qo
nhjRt5Fv2hxY7bcxRzca8ZTPwYLjyyWta4rgXCpzANTNmPeFc6L8J6SosGe7HjRQKrzwm/ra9jL3
JbkQScGFEaabCCljIeH6EOjBcUYHXXOYvfnDY9w4MyjRdzLhHog0Hk1fJBefinS8iX5+KPmKBZnu
T8a7U1bRvWa12gAk0YF5ioDGeJzHuKs2y0G46kbc0Ga4dSj5w+a1ACRO5iJ6d+eoJt6eLhrbN04o
ygQtCkZujDTHZjIZRLr8paU1h2R4LK3vaBhxhXlyJDvpNkd0Grx+VoBxFaYeD9By193XMQapCryF
3nfbuvO15aG3Nsyo2Y8B92vUIoAAAlWjm9zwGBrWzW7G/jRo7znH6rbuBeR2/AO8MWtzg+eRrqU+
PvpgKTn/eVtYR4KebNitwgkA0NQug2u+5osJLiI0+n0BmAsQUvzjd2C6UML6tfSwM8eBE2EObt7y
QPxqRebuNOqVo8yfkkIKjDosL3xRtefRJASpcW+shQWKta3e+44XKpkmZwsV6wDyl/50mlWig9+L
92JGTLiX9kQI05cSaWOoLmhya06HHizDkFneHbzXFqyxarHtZeV46Wfx1MJdPxtDzyOdKIaG0rbx
ueldzF7uekC8V+ZHQX6l8NdNwp7OZD1OMwpLj7bndhPoQNP5wdvk74eWiNdiHFtM4iP83LRxv7wY
i4jyQHxFczrvS+VZcCOndJMNauQ0Xu1NwE3Pg2Ev1RAarxWF886go7WXVM0mJND50s+ZAIsvR9bm
/JZs97jVvvZX3GdzYGsE1dXsv3V2Xpzx1o4kvO+pCwGV3DwQSg1o2RyHY2ozOZg+5OiZn8LKDu2P
MucoMLsV9DMBxGn+8hxM2t89OUX4bW2zkiGerr43521IrjU3Lb2QHrOTCzykIey+EiHlsaZb7omg
Q8DBDJKb0QMEvDl9zzxeBxtXZ4DgzQj0kMzzqkNLxH8LHNFqrz23w5Xs/dtspqtCUPet52lccfeA
duZXBPpi1jhJS8lIMpx5nTByysgE35tgnoqPQ5m/ZNuaubjV0bWYe6Q12eGWNtNHVS8rYe46rz26
hlmsZ9AeNEB6S6KER8/gP8tGPeHEzjbWuyrak3ajl7n2l7DHp7U7RsMhZC9xEB0J8UhIhCB7zk4y
zvDAtOpS4M6EzhLYSxcM5I4dPLZsCJYqt25oDbBE7hdjbNMgZCFRA0kLHvAfBA8T1pY1aGqg7EHD
PfZiJVJ8qahnN6NJcJrogZi0JvxfHW0ELFvtZRPl3c7leLEJxJ0XHQ6rThn+FseTuw6ogrrIUG/Q
2v/kU5GDF4l7jk21uGucPMYFb3vWjOHZL/tXr79jmDlxOUMQ7DHhnlRwB5oQ7uFThe9gL0JNLKcx
8VPYHfbxWoEDaNNqPKZZjxl7wCaUcMNbjYGNRatrjSPtfdtM9B/0IuEhHeAsSdK6i1k4KI6+7xzT
dmadahq/7rZr9oLo9ZRDYb91fqUoIwD6WdsEUXei1efBBrNzgP1frxs0xvXdgoH4GaKLJ2N1sEIP
O0A481NEo/I0B/AM8pM/VMEpSXxraSSd/0mG7WW3YelWf8Pi/Gg9Dvk+JrQ1FSiw26evz9nmeIZf
/gMUCDfRTBnPhiBQAD7Dg7T7MBSowgWH5zesOukCSco4W6onTExrhByHiIx59eVWUDNd7S4wCKl1
ICespXU0fiThtLC02Tz4sCXHZurO2mzRR7CB4eXNjNMAG88S8DCC/NVwRX6ldYb4ZZfts9n0H3iv
shZPi+bnLwyRded37JU+Kku0qL2WR44axAX2Wcl+KzO+VNqdw7kPsLuG3a5uw2TLHdfcSZCn6yF8
sslbEXMI54sdCXYqcnbfnNRNt632WNsH5k2bpX4JfOCPseMbzPu1t6qSFtKhxDHAESHCAq3FM/47
+0S6FkMYXVXPfO+Xso3htPXJyVSVeJmnStzuv7PIA75gjRSQ6LFGabpLguGkuuwzQFag6RnMv4Oh
7F6JOqW8yz3qqvsAQeX+n8OomI9uPTwbfjasWqeOVoE3Bdc5rIIrIej0mOvymqFuhIZj7am6y68u
W82V6StnZQSdvBBL1zvcud/mlMvL3w+uBTCwia4YYhmqRrXpaQu56fsHj2P4ja2vHzr1wvNUAWpj
FI8hQLxzrE9yLK+KVNlEAmDTF5n1EA41j6ICLVZEyEBkrmFih0G1T7Cj7spCQpxm0gMIQV/FTLtL
eLc0KtuHJ18BIslRM0z2vb5DLIUiYP3sT4WNN5WUd8qXffVqanEnDjkjW+qfAaZU0cS/KZTjrGfF
CxIz3tlvAuumoeU0tvmqIm/6ZRZkYaqLK2mAqP32UKekrXpdv3ka/0/Uep/+MLgb+/6zSvrh2x3s
/MITLbTkA5Zuc586BzjjP4hj2NxpiFwLounb1sOrUcRgh8awWwqPzmgAo9dWMhYFqqpeAp2/KEeq
TQmsZJ2pvPiy+y+6CsQh74d5DaTTOYRNglfdQw+rl+B190aXzisf+uA2DHHNATr9Lrua8L5d55uy
CwNay7rHrkbKjJzqYQTlsu4YHRziiRrPCyGqGI5nlBtLuJEgOb3cOuCHm8M9ibmRKg3PB0v6yEOF
GHBX3rfiAVjx1D+lA6S8cYYGU06Y2Kt74Ib19BX4J8V+AxO4R6S5KcqPxIxAsev+USXzcGptfQcw
9uZnZQ9vrt34j55U1clreHnpOzM/u7h5KdOofIqTKDyaim6lv/9/kBLodWT9cx+VgJfROBPb72Iq
uZVv68ILb11Op90kEd9EFWDDGi8QwQmJChYMPjgFrIb5arYclnbta+TTXDjm9RLHHV//WPgb3seU
XHXeM5mfbUzp8NLWo7crypjcCBr+VkmHl8tvWYYA+n4suqC4ZKEESbwdY/9+4CwvBPKg7foBQH9Q
Gu/w8zqMBa0EYJ+Ix4bl6XROyw4nng1qlLoukkgRcctS9xouEMw99oPuColQLfpwHp/hwzoPdYDb
j3I52Vlvba3tIwiXu+GEgYOn8EMxpNTqjNnw0Bm0sfQm2PnSjLOjBNp4pB8PwlmYcE3MlCX096Si
yPp51VeEDWTE1sw3m+TFLqdXckD5UzSZEAPuROV07tay6wEoIiSgocBIrBuLgd8lbFNqsZ46QF5Z
TVK+zHXxRJsfc9hsFhvNYQMOAkIsW0/jrJLJOAuPUSEYfGclYkJPIiraK3IXKWSHipZGErGgwQXu
dMcLAhOTg3YcPnVm8s41rpL8PeVh9Wi1lOWkJVsZl9mTOy/pbNZmZ2qHbBa+40cfmx9YRkrs18Ez
vpvw1Gj3hSdEui2VDeaIt3/rld0WgSo/l0lAq9SkD1kWHyOkmH0k+ltpsQhewLdSGyelgUep0Tlk
OpecMar6KZzAFhQOSCOc3NEs/0BwLksYqKF1Z0V0qPt8yxEBLXxQGx+rWhC6v3O32mXSDzeWC9Oq
Kp5xkv5Sev6Y4Idtxrz/uBaR/YWahC+vQ2bnZwkdeV70/gighGE2E+FHz1oAr4sL7avK/0AfwG+k
r4WOv4AhUW6o5nED02cm+lpDPMI1IyNJnwg3ZqKmW+JmdwwLjPO2e4iMWWzNzPn0DPoA2vRC8DA/
hG79o6xZbxqgjsh1+uw5PbtzXblHPDI0SsIqXmvRlc8kWj8td8bSBLpsR5+Tfxq2OUjHa05O/xYZ
rDkAshx6IPpHMyZSVRdPUyY8Dmc8E6CnA6ko5Q0bIp/fbsc3wAivE+rGmk3csHCDtDj59w/DnXX3
97ch3W5pMKh1XuMdj0bPuUm/2DfIS8cmmEDW8pBOpe0dxyGhXSuB4FLYlBGwPZM8L2vM0Bmk8GzI
LkFsuWs3BZQzkwjd5hL+qc4flA71k90R01YuWDZRkhW1s/DHEcT8gxBoi5JfZpJt+4kl1DyXxiEJ
ZPbUZO27m5njqW3DU8VW8LnpEVE69wVGw5Vl3sxuASfSBAmSxs7iZKkOUEsInJ645Jo7M1dZTQHa
IKd4I+HT78sCRhF1ZsNbWc5imRoieqg8h/CAi7bS1KW1cTpWWL1y2Dn7eOdhtRzCaHA4LgfOQ+kZ
e2GO9vnvH6V+UUNh4t/pd2lR9Bchiuyayerg16Y6wp4F0D2WS8PtZmq3MvE0NScvs89DYLvfbp9+
WtpSO7g9+PaIUyLghe91645rSvD4qouUKb5J1g74i2c8kATuqHiiKRoxFj+2bee/4h7AUvR8f3Ku
fJbRviTvEzXpu5skB82zqI+pqbBxiOdhkJ3p3skIM35YNWScDovMOgrXEPZpLoTixoEFUc8nJh9P
TIdFToYfh/LZDgaIdgat9aiGDlgoG9ED75cceEPX7/OrKBu05gbXCN0MPl5rr2CHI2FFtO0Xbbx4
3NmIeUJwJypRngOSioYQbJO0QSKAzLYV2388K8OrZjisEgkBmPdpxA+fkpSed5ULTabL2jCTzw9R
Gftr7KA5JsDPUXvjsW3NM73Ln+TtqwuFPcC+idlAPJP+pslxyfX2VB1ojP0ifju84B8BCkmYAqga
RaSTd3bcvmF9EOzu2/w/41Su69FHInKEvmAR4gIc5BueRW/tRec0Hgs6U45mMtJLwRwDQLks17FN
d+cs2ZoOpv7SzHZ3RUR8/Bd7Z9YcN9Jm578y4Xt0AJlAAukY+6L2KlYVi6tI3SBILdj3Hb/eD/T1
2Ooez3z2ja8c0aEISU2xWAUg3+Wc58jBPdr4MYzcuI2ySs+e9+ZY7fDkFoBBkyQJiGG0UXN01Yhn
bQJxHb9mWL6j7LMZw3NXFQ3lM4uzaBaHmDtzZYbRCbc9K1thPARu6jMvM742kcdNVGoe5MiNCDau
N/yTS40y3+ws/eYH6BujINvpmaiT6eqSN+jGS4WE645eGBBFDbXbr+hzfSEPIwGJaSk3dS++NsNA
vQ9UqWpdnj3zyAixObmk3WxNn6V4XehTJCUpW3Tah14l9sEsuYBCDD9X5jEmBACfDGhCn/mjGIKC
8eYIyAUrrvW9b6n3KgfemMveuPVVfGeVE2zxEV+zM5EpoWLqCd10PJL9FNJKvuwnKH82KJ9BNgdY
XtoQOnscueha42p4VIEFEajEC1jXkrdtDDpo1nAmk9HO2BDgbicraU0+ZMxeO/qISvXFJR5qMcO7
e2tw0xdtdS/dlAffLBb9oeF/Y+4/nJl26Jc2tp5aGB75MM1H7vMMQHm87nTr3QeDsUVfnREldTvP
qIpV/EXKaLwfdPiR9u1L2zkRP0tKAjI66HMSYQj0wbnmTV48t73GAFcnF4NmeYN+4b2NMTelBArv
LSsLz5ED44SpwOPcinmrbABMVcu6QVKFHCdXIHE02hGydkRlFyMEZkST7U3LRs3vFje7GdKXEjh+
ZfUWMQMum/GsuQLELVaNncCRceEQ/UKPcFGThtEFd2WqswOY4ZfcUbhpsi7eoeUq174W2clceiuW
MxjBaZtOspFbDSDvRvBvB+4jSFiJuMEFtyfDeMZh+wzX/5QOlHNqyI52f4ydjFZ8LKKTVT4hwvJP
HkFQKjfFHYKgdbkEpPz6RU4Hw46bB61n45QQFR3nMJT8w1CK8JJSRu7zVj9NDUdk7PCj/OOXgIiT
phoAobBjJyhMgFUGSUc4Dz1PeDXSEFM+Ai9SXp3ynA5y1xLvSKiYZKTO+YxTJThTBH7hpzLpqXlp
JHWDoZqeWaXRoXjI+ZHXojOcHsKiHi+k32HpHhvnIJYSzgVytW25no9ozpHjU1FzjqdkqFpEV4Ql
Zj+BcY6cToumoGbqOgmT+ytwGvR8PMZIVeVvbdOFmSYx6wfdfkZpfq9YtvBk2vZJ+KWbsvCGYym8
dRWfWuFYJ6yoF6i+5jNC2vjB6RI0FEidYTricF8KgLhx7MXD8zGNGiFbxqsh/s5mjTHnG0JtnX1A
v3Ux+n5PYbn3SJd5rxDa5zo4OVEEODxqjyzhKaXymspd5smG2ymgDiUf2/o52sUEs4beMZ1Z7BUN
bXZHT7bpQ6YCul0kZVHZHQOMmLe0ZpBlVkQMu6GCq5+pc8IQaeuPudj3MVuoAqbHlxoxA++tZd+s
0vjaCTgLo0d4zlS57pM/FLSbjodqyr+EsJOpOIL23kRqgzO+YKGD3/0cJD0IDLy6cZsNlz4OCr5T
B2ebhDx7qK811MNVEMXjpSyAXMT0Toxa2S5xal8DUg6QZSgs7vG7n6QhiuIezIodH0104vi+erkE
B0+ge4uQx1N54gas7wwP2iL6GuxPKM2RwA5YMsYJ7e14mC0E5l7QYyvCwr7hiCS/YZn/m6XxWUDH
430Z5l1dC7X1G0xcidHEJ5hZ9RbTQXLsOuzwlZng7pHOeZqML8xDUjCx2buFKP85Fih/oDWylTCT
BklVkx5hU/SkALMGmUV77tyMgiLWQFZFAAFRIKLCdYbjJorSnQuiai1sTiEvR9EVDN01A2QF7D7v
t0XglVtB39HEKdzjod/rgDU1zvKrE+N19vB2iLA9e3N34fYMdwn42tWoxvittbJ9aroHgxCNwxDa
b2M6Qqmxim2fG1893b8yB1SrlqosGM3XqtJf88Ba94V8rpdWyUL5uVNVY13a/WwF3Wup4k9byTtc
BPm9M1bGjvn/xYIWvDYsOz+0HZg7K7NGfJ+UO7KfwLRVg3PORvuoXVYPUcLOEMfNfSm84h7a5nMF
rvpa0GoWPpMqEp2B/WBHXZXSwhckxk9lWeWjvfyijMjb1LY4FQGVb44E+E42PwMblAXg8uFWtYa/
poS898mKWoYPBHPbAdocOw5ORiJW9lzc17wHF9wyjOBsLdb+QO55O9x58xBgHhyGlS7j4BYn3MT2
oHBy9AH8jzms7r1W2KgRrWxn6BixlZMlO+07qJ18s36OR430xfO6c1hsMhs+bDL3imaVtGeeGwwe
aYUOThWBhg2ih8iI40cgX9SaMLu+5LD6UyjB70UFTK/z5UapDsQrc1Kf5G9XFPvaNdktQHd3VbCX
cnhiOfVsIqyNp+zZCxSgdvgLyn2rsUcjQ84eC19s53YAptFjJfBZ9g5V/FZx/awcKkhHo5Py/ezS
YLuDG1fxwOmwiVKyFaH1gioK+gymKjF7V8unCWpqlNGEGSWmOR2tlpYb49ym78E0+GPfA4EjpaDW
TN5aLw4RNUXB+TYHUXRD3fYG75qhOzMx1yLkqJuZfXAHlWgAqYk6Ye8Rl5brMJffEqMXJHXUuL1Z
ICQZSAG3e0WnW+HMb39Sx5yrGJqcCANqp3LXsjTwsxkIEijxbej638sl/VEVH53O0mvGQ8ZOU/LS
hpZoQwmAKPN0g+OQksWryYvNklcZyItvjvshzV9IsrxapnfTCyHUcMca1SMrJ9k+yVK+6swirkMQ
yyVSSogwnt5TXAGiAH6nhP9e9lgj48Z9iQw9rMH5kWQPi4jW9C4r2V9b4ZtAxUkEQs81yfhlicxY
KK+WA1CaSJVmU8ryh2ngn3Chi646w7qKdHj0R6okFJNkUjTP/PULsUcWFl6WNZCSxtdwSWqvc1U9
yqSoMMnR/uWol7f0DNUDzpxN7JF0WhTj94mz76LDvrmQVc0WbopJiavNt6ZIP+OaOtrv7YD4N5Fv
3WX+EwIs2KveJtGvmRBea+7iqja7ey6OZoGxX+yg6AFBmFfGuqd5lM4t6P0nxTaEaNVIr7EJdYdq
MIxt0eP5strM32Z+k25oAtOtii34avBbPaHfNSuK2+R6w8kWzddWtS81TGy0G8ZTICdOVOQIuxkZ
Oo60tjkBAcgfR6UeCT73ryVo4C0P5ae0qOQaInDAQMWkLXHNG80Zh1IHSF42rJgse9rWYevdJlmX
R8xCwaqIBcVGEPOVSYGYHIt4Xv6I5rLdjqRsduDhLELzMku+sax6JxNpkVKuC+9DEzjSjQ6UzfhC
74tTuXhssCVFJtte1/6smHGMZL17ZjyidezF1gmCHfTh4NR6zCjJhmYZzPst1XksMyzohpefYilv
Hgvja2Ti+crcGPW5DjZgwYs7osa7vReanx129zsLNvdadQnaCxOHhg9ZkzlRsu8cllUNhhiy7ohB
yzvUiABfZySoWmwbwEK7LMy8zWg4m1CU9caKgzef8oaJTA/EwMG/a1n1mxkgslSkkK9DXY8HC+vC
yOA4IhwmCAnN6WaUmUt4idLGvYHKry7R+FgTG3mLSSBJWCEQrT75SGvO9RRhS1R6zoV11C4pLI5c
PwgeZZteahBZnCFM1Pt22Lcdeg63ZhYzwV1jqKSEkT1RJ5Vm9jmLQO7g9t4a5iVQGWNagpJhUNuh
s7wHsDQjyCgeXZCx/TQJOC8WRvOuNw59iAUrbvnq3PzhTSYEDkNgXtPVndc30K8y+0AqqgRQMnQH
dqsYUglmPwvLje88x/J3BUi4MCcYSztgENWS0KbIy2M/Z9DmhT+iycqfQ2l+ovbpcCyxcU2qJty1
itNWOGnzalhDxePLUYcKu8saS6s+A7fbCgdSWQVyYWv3oj/aNsgrbCrJnUtRRqMD7XApc+EfBbuu
6bYGM8LnOX+zCW0Qi1JySfK+yuUXUEjMHGBFqiDuMeUaxsrXDA2DuXT3ralGDCXmcOsECKfIlicy
LU6S59xOM/Xa8ErvBNj0H2U6P/JNGAMMiCg6u0gfqdWvUXwtGEvMcfA+LkP3NHYl0ELC0OwgXnlj
NX53kCi0dnTXxaNzBFfFsh1cROxLNBfaK4DmJy1rvN68ouh6UBWMAGVUmuzC8Q62Un2KmXA3CuaS
pzmK2N1jE+nAjbHuMa3uNUaJsar87tHJ5rOBL2BrKu/FmKEcskYC1QvUFHGMZIMAxsOAGhjUCV7S
uvuMcCDWkJLWrsDu7Y3m42Clrw0k50S1PxExYnuOQYtV3+eIOjpwafYnWpHI7o5pvvhF4UpDZSdR
VfHAL+CvAdsSP4hDJkh36cwIji/d8Nj1VAytNYWrRpYcQnXwpdYkWtO/rIS9iLi6FFycNTebPCaC
o8zb4UifCZlk7C7oOAiXSB1+8JhxUq9rb21SJm7yWcorCAc1f2HIDG+pWTyOTvKtvBCLcan6/rtL
WrxZm49YZ7/xGZ9sH2kacAB7EwU3DoV4FQ19skqcttpJso1Z7qH0IZ8698XZMEEJmnRqqY0KYk58
rndCM4KCCXiOIkSFDjJHxpYl7v+o1e+uCTMFveDsqm9jOJ19UJ2UwUmJ1B9STlEyuYpdN7sWbnXK
XKvmobZxx+6JvBU60TR4NMxsOAZsJrmOWSO7qMZbv5wPhjvdyZEo5npRxnRNcscZa1wH7XwTXm3s
9XAyPLe7r+NtOvkZliPAPoXpXLTYq9gvDnrGHD43dXCujOLejBr3VDIEwE3Yvfqs0MHZhvtB8DEw
tL9gGZji+GIhoxoDbBSlp0JoT8kadV67Gi21D3OFsCHC1T4l8p6d6snP03NeUKlR8nIumcOuiPw7
uFwfXoj8u4BGlijvPIA2l1yyM+buO6Xm+CDihkoG5eBzqsAD5m+Qn59kY473sUHFoFHu22KA7NfO
6Ve3YLwa6u7NneEIc129TWGHoo9+dj02bDc7V59qh1FDSAjnCgPq4jEnTscgezZL6ujRF+odZ2F8
tvn06YD7OyrkU6GGQyQzhAFB9ewiXV+FTs8lGezJhkKfzcCsOWiyy8KRTZox4vW0+ZRmzIacYNvQ
4/sbNr6w3gND4tFTOJ4+87KvQV781CjfwG/069EMGf9T9OD9jL6Z7t6T2WWw2fCQOLY1U5fo+gWu
kL8SEM6WtGBhHHr9fvThl85oXSmFiHqvU2c6gFvymXOSjJGLPnxAiLsEWwYPpit6ksQcVGZRBJIy
cfQOxSNEZhsoW9f149q1ccRMITdk6MSfpUwT2lgSAKsgJRQ38O3HufqYHZRmVhGtJySZn0n3jDE3
OEZe/ozugwva/7ACC1ZTR/Bt7xVfo5CVA1UKguRTHjqQ7ET+iFkt3LRGXr8wvieipHmOE9V9iso5
jwJsCSBIi2NhkXC3xnAbFiuvY0JUUAEmYFgwjIiOnS3fpirXR045Ard6TOu+pscFVFqs2A84K/qb
ZBMm0ZuRCR5V3ci2a8bUZsMPFRwVXixu5vBTzj4etHbvJna+9uJmBvUUfuRkcOpefbUqTdJolJOx
UAAUBh21T5XchTmwbpkiKrUt4Jkz1raq95htR/E2Gw00chVuZG2KFyCuMTtXpj1dUoBeF4KAN7Ah
ZujtswjhXScIriH4JseaiK1A3JM1E0Loa6AjnhuG1Fy9zD6z4plp3NPiOWXDyXOJ9SU2CRcS8tj7
3/NsI3Ez76kVfhK3EG5NRsiejSyPtEYYc6S6mndt3dsM8hPQoWX0EfbIriuJDSivUGXgjIAum+u1
FRLm3nt8rEX+klWBv8fIYTLAWxIiXjy2tu0C24/b/kdR1s+zRoxtsRLuqZw0besdF8u0arwDAthx
pUW98+r6VVvtORh1tUGTuRloKJMxW1ARuFpomSX80YsZN+GGTy7ZR471JePBUEz+e/vT8OV7TXb1
ynOQ34aFegD12dG/7PLI+CrIk2QMAbyBGLm9KGmQsFr8WuC+TJou1fuW2SZG/NRcT4jlSUWIrv3V
aHkjA9bZ+MZKEBCzz0kdvw7OdMLTd5AtXjXV5AvFMolXMuqORtu/mFFn70AzfgSRBrnHZK4tmneU
g3KzBJsT+sEmrF//ZjG4/UOe/y95l92KKG+b//ZfLCwIf1Xta6WldlylTQJOlVpU/b+p9hn0Vhmf
08wetmm2kwjFJh1dD2cXeguWLICsIRPUms2kaexJuE4ZMhRffERcqoX8/U9ejvvvXo5rSrYmnvaU
Kyy5vNzfXo6A/z37bjLuCxjeqxjtzjCQo1LNPQB/xvJbu0p+sPjisLBguePKKUkg2xuN+uHmht6A
9uOjG19U7XNJCmvzT14ffom/vV3uYm3AS4rbQnMW/PX1lY7DGD1r5v2YQ3FLXGRAJPXmB8+1+9VQ
13DxmPatwBLfWrYPeJSbt8n9FDHAJa9fuGqhA0mzHpAMcEX+enX/31rzT6w1FrxnT9gmvpf/2F7z
0rYf9UfC4/X77x6b3772T5+N9YdpM4SzLMHR4djLHfEPn43rYqaR/DECd8tznf/pspEYcLhahfaY
80itbF7Iny4b4f3BX3hKe1wKtlq+6r//67fxvyIl+vPubP72+9/vVulaf7n+FC9LWbys5XZlPYHb
56/X3zRXSsJgCpGh4SlOKrCjjU7vpawKBl8MUo2OnVHTyuGMgre6jCJqf8yYQh6QejQsjm0VENAR
eCyf5nzJO8kdZryks2BKBAO88WO2KbZh+Ft2RQn6adcxyCfUYBQjgJFdjBJc2wZIFkkUnDV4clVh
a97NdYzStBwTklFTSNK+aPM9uelq48TeOyhorn+GwJOpbj6u0FXZVDB4HN2tzHluroVRE7MxYhFh
I1U+zwWwIp7gqLPJYGCD5YNSdzUut6zyCZhzzGTHWQtB1S555vdTE5+RMgOw6YInb+qTYxxAWjN6
i3/fVU9FXT31g/86xh7KNSUB+3D6hXOFM3GyWIN3ifrpJB7yXsS31SFx0+Q0M4TYkfhOrALoCZoN
pu7Od9FWUbCkIgFMn7KM2JfeIFIW2h26kzLy0IDUjBbOvuuCtPFC9UwPb8AAEOohCaE9JqTIH+zR
vFdNGt6Fo51+lB282glDRW+25EuSoUfEeu6sytG2Yaj5aiu90sGCGg/nskYXnlYtRUY9gOAq3okA
cCgd+RMjwr5fdA1gmcRQtLrmj0aNNpo4+2lI0pMBy60p6gsy0s/EmFmwIxzYV3ZbIDdxybDuEUQZ
Ay2IJei3hjK62G1nHDpvCPkwfZeBRaD3CGdfzTb2V8mQIs1NvjInX4gJVCMtoN4dYR1sdOFJkSs/
ldld49Xdrm/Gt6DBXGoOtmAq4kQ7rDTBjn20u/JK81sfJATvjozSa43HmSFksx4QMrL41t5LgB+A
4CNIdYRmoEWzqQVpLQu2EkMDnUOgck3JzluPHlpl1wnVuoF8ztJ+xPFIaHID95arO1O3mln2zoEG
sa0ybbB4osEvkAeuCR6acYdSfi271b1kC/mcS/LZnanrgPcb+DXDCFhYYzjbqFao5MGtwb80CNeZ
yq8mCOqdq/vu0YQwcIcHo3/XVobiKu1Q7g8mPYk595SCiUnMivTjc0y5fOc4rKQLMwBy2FrW16xA
2B6Mk3+cOuBxmAj0m8tY6A5woXqsYULgFfDdh2mgfwmNINg3UC0IC+0YoCvQMw7ut3s9E0+DVkM9
GbULszMYCfUCEkbZKo1HOqzygICebDFNCkHH8+YWxXWzRbtgrMwYRHIUQw0SI9QrtNPoAahBq2lB
LMAXWDktA+zSSLuSUTzpCm0Tzvu+9Rgxlp79IlvkXTkm5QMTY8gC/uBRObM7abJAfcGQhDRTGfHR
azOkrMywBXc9XWFc+S+IR+RNQSw4ZY6T3I1pM2+9RmAQc0Y4Zz48XJNcQaj6L4xyzAuP6/QhHaHD
o+78CAEzmyWMd6J+Eeb4r6U9M9aGB3lMBite48dq7slpWUI+yDGu3KQCwUu9FsbsSTuGctXVce2a
aG5+OGZyUqr3xhnK/eRNFPCdlXMdQxL+hD+TfDCMjfd+3sGHr9HX54Lwwc0sBSTgEPEQugUGHvgV
fDqiFeHL7qvJ83tveK11bxqkV2Qzvue04lWt5thu1mCqJtSs1cESxqt2Bx6dMtpSPoJ7zWR0tAuS
HkZyHFrYBjgVkz49tIZkSTEvEmYzZKkkuWPNkZ2CVDigBqyOeuIrwpHOJJkbRt69NDep9iF/xH5H
nV3auJMTGOGeNbXXtMlZ9oxiPw9UUXNwdRjvLpdBuTI945X+zOEZ53PteDmNOAauL2ZUBgcVItVv
JFD1KLd+BjJWrBFGtdF8j5Vvg2dsp/pxTg3w0UbTRXB4w+IZW1T3zFA8R8Ns13ssGtWuz8D1UCuZ
PfVzsJA68oCdH8zImo9Qlff2kD3rxMdWNTQ5aaM5dOQH7BLtySScZa2QXuOprwnXQoYLYLh4+q12
+N/UzTZu278UgpSmFtZZJoC2VtJ07b8exIMf2JmCSrXvled/UuiTMOskAdosU4JkZy7ETstGQDwx
nDOGn6jg2i2lYvIzNlIs9yZICjQZmBtJIdBduZl9WbRke3WEoeQ6ql7JBDK+8DZwgLiac0PlxYCy
r42ymHG0rJ5g6tJbc8Jbu360/MURYj/CreHctS3eQwfcs2Qd/ROmJkoz34jAQabTU2oYZb8hNrfH
PxNWE+CGGJrPsdZTdo7HqH6lCYTLC4E5/fKfv22O+1eX8L8vYJYC+7cCH7JJWTtSYTZDJMF8mhkM
JNdhqI5qLliHwFt+aGckX0nXYM0DhACwR+XYebXrgDfFObRunIxHpeijAw1auQ9VlR4R3WdvZTUP
uwhcD4BCQv3oI1nE4+XLJeQ2jyxvY8o8PHmgrB7HNECa3aTtWYuCUMG845vazEK3A44/gmRSljlW
N8cbv8ymHHEYoh34JjxwWuJwA09YtEtxBPd9tp7sdjFyIGy5i5ctat5xCITIMb9z4IAadiqA6Ihd
cP1Pk3py5yi6T0pV7SkecRtRSrkrux1A9iAG3aK801vXynPSaQKHUWqeszwx8WNaMNVMrVdBPyXD
OtHS3uY2T6CpyKqWH9EuP5ugjZ7aqDOYMXAS6trHqxKIag+u0XusWst5C3Hm6k1hqJRQSGVbN8eA
wray+tL9Fhl9joAm7TEDTWmaruqEoatRtTkKSt2ziuRmfoKpSohB3oniw5DGdIE943/Vy8g5hpF4
y/paIuLREr1Z1c6gaKfmMGJ2u3gR4TzAAEmqYpcGpcaf8BUL19x0dsq2qY/MkxoSUiykg5+LlceU
rAzllZt4AAt7dpK6IxOA0IgfiroRp/dcYiOLanJc0HpX30s3g7VnLM8k1bvFxLbP8WA/gkm0Cd5M
x4+wrAqiCSz9FeYtul4/y9H2YS3+AqYo2rJdtLdNKjS8Sa6xzVxPogKukzPnyNvqYGMngsath/BY
VNH0NKKdO7JptW6YgWtGlr+OACJR2R7xc+JJ5vOJl7OiIKDrE3n1+NbwGCUnAbjGfe3n0dfi11GT
hzqi/gggzxJpnCBIhOthMAQvDe/dmurkJyrG9hW15HhY3LX7xAVnufbx/996pbLXwcwI+gGrYvfb
6NeRa5STupWCeC5AckzZIZ0LJJgmvSfdajFs++Xg79zWwHI0RfLOwYRuEaxpMkJdqohiZkm3IUg4
einZucJyIqgdkpGnGYAnS/FiC2G9mVNBscti7ugMnbqjomZhVZVAfWezim79gHgnMcYarddSotk2
+JJmVpBA0MKxx8jT6ZYhUN/wiamzIQrg6FJ5+8QuOcIin9Wr4eTWzCVnFXJt5Fas+UwG0kRHOOeR
37fHKKiR6qORnzfERUEoc8ENu5HVUuJjZ7tG8D9viCb1w0QXD1sYhMKaEbm7mUl1f3AKjZMwjbwd
oBCOPdeobkbBJHYIyOHG8+t+0YFjfTfU1D+7A48p/GrRBqZY+VOUU8+PL5xX5hqCEAbXTK6BoXok
gFL+lGHBAegUJjE2/pQ91fNU7rCOofKmSkFtp6zkAJHXuyMyDFcxMKZ1a1WMyRuzqnAwjmqbAy1j
FF6JiADCYBG+gHI6IEBg5ReTIlRUyJ1XVQfpOnEj74yCUt7nRu0fZd6Or2Ze9QfLMJHipVm0F6rp
rr1K80/ACv3OtthbiC7SX2dH1IidnHgvRiPaRD0EE/D3IfsqkYThe5zlDoIrv6/vbNZSp7DA847g
yD/0OikhE+Y4v00aEDkLtYMb7GxtATcF309y8JGj5uRcafNMnIz31HGc/yxxoj+3NUnS1EoJpBps
6sCLJ8oZHDJ5+h2XTnBG3NXd1ajj3pXv5e/RNDqb2sQOAdfd25iYbBH94jeY9Hjt2jBdpXVEwN7E
utDMEZTRaqBBiLPqUPaaOxOcJE+UibG64CFmwTByZHpCkmmi3oyfS3dGnW+YhbUrGwPHsQi7cdcM
3nKrCygpc5dHOxZb+dZCAnHEykNuTKUyFPFe4kevdVkW18wbyq+e1czTJkoj8UVGfQzj3IOMwTZh
ZizaNTferPKz7CRvT298GZokfR6BhB5UUZn7mOrtxniV6NGyUQx2sdMy5KdZbEjLa8kbPc+i9EGE
M1c1haDgAg+H2MIm/cEcnX3rhN5dqSz3TlvYggzLqS9maJn32Ejz1yxUkKvINBjvAyNnr8YWWzqE
S5v2xsvYh3lBVH4d+6R5tkRRvzoUpmdA5O1BKKS62jXHt6wlCczDqXNqRTl/mKTDvlAG+U+hk6K8
s1lB3mGlW4QGE3HkZCFdcW0uJYwDdBR7wkW4ldyTFmyemyjK3tD39ds+DEogDAj1iFNhY3MoTIFq
bNJGCDlAy5RF6UAU9y7DXPIUmRKPV5Ix6zBJhPgewInKUc/kiukyuHWYeKFbyE0aGDzoBrv1X5wO
D2Z4NCHdkkbnDGN5rWfcb4Ou0we/ldGPjMX6tJJjM7LId4CJA8Z9Bg9tbGJbeOueqc+To4aCPCWC
QScXI2M/2OnWYyp4yPwwQpJFK1lru96Joe/2rhXYp84dykfg/mcPO1xeSlxGdXN06JAPwyhzxs4D
PZU9zeNH0Ilsk3daIvN17OgWONicu2UFNCNiowAS5p4SfvzqNmQxc+WrlVWRYhx4TkUeUfgs5oHm
W2C8rAyNzSkDXHISWTdeWw6JvV8MxlObZO2exzPhxiJXF3Ico++tgQE8JsyJxUSgt149Do9mNCTP
IUrsU0hmz0oGEa710MSUwGh2N2ZkC2AEDF4CN6jPntE3RDz6Azzwync2gpEqeuw8ryKQc4X1UXkd
DMK+1w9OMmoidyS6IrdpV0UTO1d+B40tIMYQoQXLtnlmqjSgfgT6GY0ObYdFLW0sxGwBcG0b+ma4
wya+ZHGnFn7RyExP7jQYJ9er+61Vj/YhG5X15KPW21aDcMD/o+52sKfsk2mwXts6wP4iGq5StrEv
fCuUU52aqSED08B7EHHNV2zaH5letxud1cPVjrktPXe2X8PMlt9M3ykOlfDao6It2uSRYlg9QIqP
LLSA0KAI7QnK/KeXk7GmgBC8YCZyd7TvhCmXijw8uy1PAQLNrYsZ4mhbDrGZ6FsPI3XkJwX6D91N
CsS20HeN2SLeaXa+re3tpIW3Q2qQIbXNv2HrIY6XBEAU+DYzN96voY6tkxNnHJkiKy4um+9tIUV+
wtc4nkonbEkYz7N6NdrRsO1wkKFr4RNdhQ0sVLxnSKHA4KlnblS5cRn3xf9k7v9rbv47PIjkHFPb
llJMV22lvL+tIRqtZdJXlbEHXlLd+S2AxWlRIwRzFb+UPSBvXBU9AXVFFFxAg1vvyCNC8oIKN/gO
gwbhgVwQqYYVI0y1mpvHoPYttIt6ny4QaeZn50im0wbdE7ntUgwoYDID6F6S4K5esf0YbpYtCRY0
cPK/qIUrFisxpRvEYMUXqam41p4/5x/13KFsy1rydtneMhEkIWJRIvwaFM5WrQNKshKJ2EgZ9PCf
909/W9fQPgnpLqwmh6GySfTK3+a/uqYEtMeJ/d7KfZrf5Fv1YbxVj8O1ecDakt8b6fXXd/x/tlNY
vtG3opzqiGkSs+4/v/Hmo/34y2+2eRu100P3o54efzRd2v7bWHz5P/9P//Jffvz6V/7JukBQ07JX
+o9XBTcCwT8+f98S/Pkl/9gQuOoPjQdXQM2CACOkTe//54ZA/uF5jtQc4bZrK67o/7UjgMRlCdf2
WB3wuHMtrvB/2xHoPxyblRJfyR4OuJf4v9kRuL+ugd/vJXjPipcFZsJ2+G/ZRvzeYgdBkKgIqNOe
qBQiQTPTIzTGk/4tqP3hmHuT2kZOHt5yEAsnItEZLILXB9KcAHhmZc1RB+HvuQ5HFFdUcP6p96t4
w0w8JcPYjw4Za2gelBKYYZn05E2ZDobx2rgp0EV0lHX42abNsA/R5eMilQSBp9YQ70ccIieQMcUt
NKLx6lc8bpjcdM0nz3V5wDrosUfIxX0QRj7YgEZ/5cEYvGL+C/de0oXI6T1TH2RnE7hqueX9bGfm
j0k3pI8uB893gmUywn3HMGL1his+JqUESGkVPw8ZtpIidEbSLJoCxyU+I/uUMpO8GInK7wo04I9R
V0ikcoB7V8WchscpDYsX6g77aoDh3hgCE+aKGDsIo1jZ6sXvgfm2X9qibkwvmWMh1udlzitgmm+G
cEFt4hPYAv+ekIhWzhGxAfY3jLkcPGwaEHfClB1qAgt0UOA3HNnh+43EAtvU05U4ZEsjdAqcJxtK
ywWourtJTZxn/4O681iO5Eyz7KuUzd5prsVi2mxCK4RWwMYtAgm41tqffo4nWVWZIJvZM9aLmU1V
MQtERrj8//vdey4P5uzORMbGBdKl73pvfxqwgB6NW73ZZsKzvOsZ2WdpZFJ0ZPrBHrKYdSdglW6Y
kFsLOku7F1pkwm+mHBHa5jK4InOCeq2sYJdJmbCP+5T6UkQw7T3VSOqSJx2SCpklbku02HkRkDmu
bNV5sZhRENAVcZz5OUFSN2bfgfEF9q0lFZu8oAAORDA7T7/CepLIvECo6YTgKQyVXp0URXtHT4It
JEj88pma9bdGCU0IVUl2Eyqxe+nLjFkDDgXiqqxms7JEromkDJxYwo/SVAtOKi1rldxv0RfYnjNr
lkt0GjaBkiwdEcJQqJbYwysZjchjxF10uYGIKNQzpkHhQ3cZBumFh8CEg5MmD/aGpz4W2K928Gko
fsom7MQp5goMWVyIjcAvs8rwCA+630mpqkwyuvpWLiOuLHFXiUtOWoMVwlRIhFhly8Y5xdE911h7
zHUp17Gl+9mq9EXmll5Lfzj+SfMgZK37VrsRnd3DqsSvY33f2wHEFyFX+UqRvU4R77hEUfJnmUFo
MKULZBSFENOIGfgrW4iKmYKkzv1pywu9BPAmkHxP6ddWraOP7X/UJao8k2MpmiRdLK1F3ynpXgv6
hd3zEh1B8IpfUlq8Rkz8rRncDxMqH+FFhe9O5QOIGLWgmQs+UT/jKoqnKJ3YFHw0J2NkNQZcFNRn
xiRKhI5sUg+OaUi/x2pjvRRmH84rPQgOZAyooq8Eau0lkL9dqgHDyjn4EXWY88Zgx4eLKole1Kay
P+gsI6XECOYUqYY8Ky27hZzjM74MEvvG272dBJ2Cz9Jq6pWYATRh7GjiuFTxnhZMQmcsF4kT6VmK
JI9rHem151g0EUD0MUlxGy5OF9JmpIOhJtBmug/GDeHCsBjE4MJxzF2oFtWcUvZ0FehhsqxET9k1
lEMziak91iM1HeOjnmjMPYeTMs1cNYACHTN/kugNAL1OEE6Oh5hCSc0qwHVvjq1B/8x7CfG/a4xt
HZb1rlYylt8UluHZL+MUGallUZ/3ZbzrG8zdgJLMTWFgYQ64m1aUfTBeiAP5pEn0DLS2Asoh6uuP
vkkYIdUNIaFCMbCr1o3+CH2FQBI1qt6xK9yK1lwAyzzfIQJV5PzKMe302rEsi+KlxnBLF6v/EKV2
Vce4xzsB6zpbO2GYJ7ibXBAxAcPzXyatE0zkzvKuQZqrrzXzevrLA8lbdFlla2PmPCiqEfCle9sb
hOmJES7SKsv3YOfKDzooGQoVGs1FRl9YR6+nvZs2hX5LVq+cy1pLaMXsjJsYCTBasdJrw3OUUXNM
KmdD/QgzGPoug5EhlF5wUOhJo9DiI24qdRyVpnMRVLPYZS2Ke0MJ81orWafP68YrWVTDc+axJXTJ
CUSMSbQoqU4RpKx0ROVqNjgj6/4sUpniYjWOadPpKUvQxllM6rgJvexAED/ZpK2NnboOBZVqoU68
SmgJkyzlMk0Y3kyReLKpyE036QkdTCrW5eMEZXWjZZJ6svU8+OZWaaRs7NhBcyDPGK9zrgR2Dzoc
HQW6Joji1mxHKbsWvKSZWq/IeWN/LgLwyiGp/dDizwq7dRZVGFC8zaCUJyotGMbTKlJ54xoiXH7e
m2yxeDBGWMp8EaOuJE61uIUZ1TbaNnWcbOaFeFcDRU52NXG8Gdsg4GoOGuCbJPmgFS1Xrbap6hIH
cyvpGtuZTFpGdp6K4Zsbij8Z8JS1oE7xH8VL7DpbRXW3pFO9tdAWAtpSoyyyvhAPTW52J0txm7kq
GZQumS4lxWqdrSvm4eMsrF50v0hWQUlQm2ph+26EmnwHaoXrKu6KNRejvbBc3dhGLeZuJ0rKiwUv
58qJyFaBbCdU5VTfqPeQ5qpmFwyeRXetuKVwtEqs6mFOjAbznkv5cetSAqGpPVtcfbBYd6ZZvOWy
Vt5D1Qv2OoUTGdePnD0M1TehkHYeGXG0Mp46VrdiPWFTJ2gqDIRRtnGHS4OkK9tHIuT2kqaHZoPN
Ql/bDkNjISwo7Cvj6pa6ZbbRPDN/JeOcTapOsaFK6GyI/CzAj+B1wtwNFUqXHNDIOvN/Bt9Usx1E
RyZKwKKCaJ/THQwMvS+JZnjLLiVexcJJee85k3P83fLWLjVEB1GyXwI7yk6ilmDJtHFcHBNNB0jt
EDKU6XziAhHi6IGgHpDRBZhxjMTKnJlCHGCdpdBiqrowqBJCytdE1awbiw3nACAFQaKPJLQriwBF
kfrzCgLApMva5BkBBmfPGlRHoTR6DPlsR8uqaZa2pPHcljCUBRnlhAmFziv4WVmHDK3GJHtDSiYk
lSpoAlPkkLGe+uqMPgRxEdJxc65cW10IRdtsDaW2xzoBMU5wo50jUTOmpCDoXRFdl0G1Kju8ESDE
pa1izyQA009RiNyVAxru2PQ6BKtCTg9lmjYXS7PLiyA3lJdgjb7imKmmVuO3S7cjRhe3Rb020UQe
JPBz5pK5olJu7eXVScz95gg9naEBWVNiC/BoOVJ+uAoViSl4aUjKRmtQ8wG3qrOeoTRh0KKa5HqN
rJvjSZpZsofsIoniDsxKvfINhwVr4ScpZD2nemNMIE6BZLQLoObUh3iecBOMvL6Xoo1sSQ7E2QCH
4TkXa3TLK5ngh2Mld617irvu2JkKD48yRF7CeFG4hBMxB6yz0NYvkVF7yzgQ24kqmfQ6YEO9p1ra
OjQr8P/Ydac+VbsotoRZ2hcrJb6R9jCkcew3Yweg4zyrDOVGsxf+k9Im/ou1KNvyK7QpE06KjIxG
TBc+W6tBqxedlddWZEQylufhLLH65qrZlu4DQ/CAMUT45+nAZXLAS8zL262R1Oamx7x9UlzJfke2
6ElYuPhYmKhmLcgB1oWEIzRkyWWu1oyuTLIHyJAx2QlwIltPdsmWdw5YosZNUYGFtqdnmaUk0V2p
pS1RsO6t1CcXRDf+cjXWK0yjuga9RS+tkUJuYhrEvDr0iPyhkTp4MmKwKJHjSksc3MquEJt4UaVK
+8F16FBzTnTl0fih8VTKHu5RJVlrO5MSMgd2c2hYcfo0b+X2JNUFZ1FTenzSvJgyXp3Ka1ZToS7t
WJC1U7R7YSW6SgTbuJMmkpDxMle1fMP4KVt1gR8cRcOHtAH/MbiSk3TOoqc5C+Z7zbiVeCCphs3j
v1D9hAGcWKwTSdJfvEKp3vxEQAzXUoriArrQAlMvaC/FSrVi+Z4zqZPNXUpHGcDApNAPlpPr1ySL
ocn5rvu7zPHfLTrMP5LtI/oovosK/xIZfpcV/vWP/29oDgq7e7yu/7nmcPKCwIt+1Bz++Ff+cCWa
v6HiDTv6757E7+7D3zUH0/xNxBL4Z1ci1kNJ5gfhgaMVarKB5vFPxcH4TcQzwALMUEUEDIjh/5Rb
/guuRONnL4RuaarCp5IlPLss6lRtMC3+MNO3FVekekGmvFSvwkneSBtb9E7ywTolV9n0dkmiHZKH
dRev9TkIeSOzXcfGnRW1zljSvqd1NnF0C9ZUvXKzPp1Ysfjq8/RDZ30JUvcWtdgMLZPEV3YLW3EO
qeAleOaUZ8zTdwqWaVE2psE1ukaP6mrd5WsKOR9TgAJU0hrxbj2w3o1sWqkDnwAvqrusSq90FB5d
rQl2TlBNc5YY4zYoqxl4T6oli2xRasElO9dblaHoKB8pzRFC1dqMC9ovnXwei/oSNosFBWcUGcA4
fzj9f+Ew+W51/reM8+ej+sUKrQkdXg+zkxZxmDik5KtjqMW7IphIIvWlACbZ1Fi2fNRxbTZMnkeB
NIM/C5rYiNfo/fgb192yj9/7l+wUndJLcytuGm2iBvic7GwreM+Jrwre/hcipfUnlfLrBfHFHINo
E6W8hbpF44kbX5M2hdoEc8Fr+HD0uwccYJqfWUSzMJg6RyL41bx2uy3z7jlBzW0ga7u2ztsR+bRo
ImI6S8B/ayaTZSO2Z3IfbUTCnCMuMbwsoyDUL8RiqQlqyVuHB1Pt9ZEnyh2VFWZEVKqe4Jx7wtUp
GaZjzrHVcJ2JrPvVjpyLZ2npnD66Y4hzrYbAwlF/Mm7GVh4ZOt2J9tLNVX+aFC39F7VOCzDsXil0
opc+c98rVY2XAVDOCe4ae0IZTk2dK9F2BRRMKXvVAXmazXqUzDuIedtoiAD5ADY1pZ0bWcCMhF12
iPVA8wI4yRHhF9OUQXTrT6Ol8VMcgtSU6LJroE0xBq6ohFgt3arh62jNp5DrDLpF8hh9KGKcb8dH
x9/rnNrhFOeca/Obznkvb9TiXuJTfsLDEr97a2nTBxyfoE7XhGHg2ZS+QAVl+qKqJeYDE/kvI8eP
ZZg+WlPYyyLToJy1gBqH4pCrxLQyYasBcteo3tlp0jCOIyso6VuR3aQBxtLNXah3Iquao68aBL0c
pkGDm6XHKDDqE7wmvpOhOjnCDMA4xaGyf0kOXiG/1OWteqNGfqVfgyK84SCcswMUlVeZWFO3Ee7F
I3oED5We8RVA0btaxLxWA4JKvi5MuqpbsVs7VxpDRshDCsn5Me276+wSHJJDyVi+GItSeVPZgKQe
bTmTBD8IV1zNGc821WU4TI6krdqz+2rdrfdAK1gBggc5R1dlp75kaUEuyM9PKlqMpVILIPnb0KTY
OIK1zFToVXgX/OJWXDFbaiOzMFf4IGI4HGUwiFSUXzN/yx3bHltrZZOwaBx67PxoHVHBdK94mPmy
Rq3zvb5HOS5sW2JQUUCj9WsJ1APpnN562pUtgyX2tvgl0NPAxhMwXUgbCJ1SddP6Yi6L3iaYhpDP
7PBdpBumXZXP9ik9E2bT0UxPxmxqE8GfNNvynMUnge8aPbyHpb7DmZxnR+HeXJOHLtHorrKQnqow
s/xAbWnqoa3VEWX26jJChFLtAjKRoLy8A1Tfea/Ej8AJXuNAoVBrXW3VvNvF+/TsHf2zT7VNiEk4
fQUecTDMeT3hcYcgkpZLzkrmWjVetyzY0M6s2VVBBqYSwVB0I6+2nTm0qW7hVf2m7jfE4sNNupD3
ziW4tLfiUl2yA0iAcW7PspWyKbad36Qjqa2gVqOMUsnitufWKDOI5x2qC9BHVvDG+tlTQEFXEoSU
XfVRvJUxfM7UHWoUmI1b1rlQmhH+nWYqpNUlTrOVtjW25r71BV4vF++tCaiBbLPoJbIARdlVM7EM
FYIMg/WK/bZXJI/oQrx4A3152rNlVae+Rr+XX5K7w4M5U6J4k9AfRA8NZ56DuxH3ZSY8KAaGL2Zp
jwKPIbbJPEU/BVccVg/hooIm4I2q7r1LdOlvyi05YPLcG2L66r1lXM/sbPDRN8E2B9thdyeu0cBH
RfB3NHYq4bIv1tEYivEcLNLI1d+ct+KjuZCymfo0R0A1HCNHLhN8tLFcPdAHSR3MM6JzlRiBD3vH
AXGCasc+mP1L6OsTp03e8qm3FLm85W6C/wd4ROgOxKkPDHg47uZ9KO8k2QVTQE2ILo1Jr/r2yj9G
OaVfpjEPcnJqoasUE7gHGab4dWYtQrV/Vuf2Gp3lu30yTzqjDB8KjfRWDGuB8JmxMIhYIOQ3e1gt
xMO6IWQBgez2AkNj16rtq4TZivRftXJKcxF26URMzXtmpPqkguPGDqUQSTweC/4e9Q4g5CA77s45
awd5ZzfOSdH6jaul4cSSXxU5Jc2cufeWd9OISBAuH0n4MEcPo8jfrDqk3eAsHOxT1HdEyidxGL5o
MdbgB7mB6yCofZNP3Z64PiRI8xPN7TZcRsOzp95hwEzYglEoxPjEDqaSGhkT1XpJ7kVL8cNBEum2
ozG9uVsIRSxtDIYgjMZEaWS9OLyRqkXtRUvHLz/tWP6GGmMVT8tIz91dPxVaxUQAbq79El/9q/KC
38IapzDex+VniyM8KhBw+2m094/ukanxCNePGHEc1F1kUhew9K/dTjraZ0qHGbDMtLxVx9OwCR6g
esdB44KBPMk75SVNzbOyVffWMbpkl+LStM49IBau7of3kXSrLuEk5j6lgetiv/a36C0/FQfwY6Z7
Eopk0d56foaWgjw60Ooo40bsrPDUtOupwRdQ34U3yTwF6Vk6dPu6LZZ56z/Fu3nqD9LWPuc30xXm
VR1O0JFXhaxeLRF8bT3iuxFvNZh2iYTfPZwqM8NY0wa1qh/2O8XFY+sgvDQG7RvFtYImY8QN4Iaj
cqAYIkhv8Ci7YTs7dQTo+y/lOnJl+EP1azSnSoRuj4L/UTGi1ohwqMkGpMIyFquHb0nlJCAxazjz
FD6Ez7oMpO0p2xW7tGsvmByUflTspWt7lVvmXPZh6OYYP5RVI3QOfn3/NZMx+cA+myWOMw524SF3
la1tzoQ9YjOSo7wOEzLRypCtmfof8Yf8dFB6umSivcYf/lv8ZqXxwvOBEqvmPNGW8SE95FCS8ign
z5nt42MEU7ONeRzJjZBDUMn6VYnabvY9kRX6zMmiLMh3YztRL1g17KuRamtIvOeax6Mvmv3Bs8Jr
VMoAL629nMrBhvgkmeluxttr7YjkiCXbR+Mu3ZOu6M6sMfx7BSsuiyCCaHHuvgSGAwsHCkEg19Es
D/kcWRdPAoV6VSHSVjkWaioPGmoQbBW0cgSPJliKWsoKjemc2worcDTih9plL0reAnqzVIo1q4pX
b7QQI658n01uLWGCEvKnFgL9NfGskBmNSYRIxrQPvV0Z0PuZVgz5UP2WPRBT6ncA/1gmPJS89yaF
r6T0fNQF6U3jIwmhINimkQKs2yuVlE8CVQRZ7MmDbZWygAzYYd9nE5Mn1Ex0Ing/fU3aulSFEajR
gIIBzi4BAhwvxSJzgE7Ca1tpOBQWrk+vHzmteRMb4kYWYpKjkUWZT9GOYp08AC3z3YSWt62r6tKa
Il5xFsrFJCdLE4WSQk6D5r1GJUHkJ+R3UVLGYpa13FKWAf9Vdlg3hwvHZhiUue1U6MsbS9uTHWYk
0zvwkoYqTGFQTxqjMcd5agRjzPEr7KrHypby6cE0bXFfg/XGE3MVewsgd1jumlbcqoY3w+yy9/12
bRWFt0ya7FMFJ8upYbGJZi55/mcI/WZSyDXGotYyNprGoEnq5n5sBBPHIGSe26o2ldEvR6FMOntw
gGNb8/dOFa9EPAZzsf/QlRDDNmSiXOv2ZseFCw994RgFonraH1WPFYenxOPWt41xAd4Ek1czCtGD
sI6eNOdbI/gUBVXlqiiAzFEYnEz/fncnWcOm+Mv2Dl8nOyVsAYpoGV+m9BTZNz7oT2nR7+RDdBWr
gWhG8YXrxY+X0qMcXAWhzrPUOovH7lDfSePBY2befG0bNHn6yPHEnONzdDS0qQ0MtyQ4gYIolVgR
JaSqcb+r7/3dTLZCx/xLbfbe1XukXnHWYOOz1BTUb6pZf+K9XJpSvWhWGgA+hlTs2iOu7VbH9u48
FIDArpxPtVPQmnv1zUm24vAqCngntcPLiZge7dWjapedyov7Fl6Km3r0eJ9BrRy1e/tiyN/CDeim
q/QO8GXmWwCwqO2UGOBe/XNFKg+QRm2Vb9lIpJrB+2SZnWMFA8Ra5ZNY6eYsb4xPGSiE53tLFgPV
0Ui/0QO+z7z+rY6Y5fK9P92o3VvJe/yZyOG3BGQgrn87eEnVdBn2bG3Ccng1zS0VxdbKeKypy5i2
n84aq+aDAukRdYUj1rknB8S2zahfwwa6MBJ9rqetPMoVrMW9kh4ZNwyTa3qcLWyHNLbMCgFzGijN
nVG/Ff3ePhUxomNmO7AGtMWAY8mIC7fDvnWI+wyxrqzKSaXva2PE7UeDD3dyAW6ct9xwGLtbc7N5
+xnuKYCNz5+Fb93NenUvxSJdRbNgUl5Efqa4KXuft2nNWzW/pJfwYh6VvbxNeOv+/RUrD3rD312w
XyxaPkAvgGqatBAAt49MZPdVMQqWjjwS7/LdBJpLD+XGHqmB9CpvGhG8IgUP3TlkC1e+VeXNZVMX
H4CKX37xyYZb5U+f7HvBHf9B1/yXTInUgNsrg1ZaKKfgGjyUIHpWLATavXYSJUyL5/59YDHE4xdV
X3ea+ub2MZyuVwR/0T5KoUS4AgdlySLBYLGQ3bjlfrdR/ZTk/TG5i8HnFx9ySL7/IJIJMOtrrkh5
oXn13grlD1MEIR9JJgysN4UNWfkMks2c6bHVdAfL7dlHP1l5XLtruvdw/Pn63NlaO8CMY6psJ8rd
C8k9cfsX29avk7HbRQs7cEFK0x6B/W+MW2QqLcXDcNdbXrPLrtmjuwqjemadsqsgESMMFta7dS+X
k3+aybpreWbhoh6EUwMNCeJH5WcbAcXb0o+ycg6O0THdg4Npu72OPWMdivAJWl97aXPIchqz8WBZ
0NFtooCox8bHS8uGdu1ucKPLn0GyTSifGdCwWvYK5gKYhznHGlGO/OFRhu/R8qtFREnfWJL2hKrm
SvX0C2laQw7iTVrMqpjkSZUjIfnX+BrHVMLJ9+jcX2ULb3YAAQbaWLIHGrWGL2GPlcw6AcNQIBng
lOhzOQYZoq8kD6NzcM7V9JY/pGtzNiKGIgDqR7nhckD9TcPLsBKSUz7s852N8WKfrEPrFVAx82n6
aK/YRhFa1NWgr5WXCNFAG8SDQUVgz4ekoCAt9Gxmc06Y8hkf/EN6UZEgfnH5D56/r5e/qcmaRDjd
QNL9wiSQGPIxyyqkRWM1U2PnkhfDfPtJ05lCM3u4Qf8XI6xTOBvB/gHLUWaOhY+J4+VTwwpEL9rn
KCsnfzDzuwpCnfWr3NfwGf7uM36RiIOyjV0ReNhCS5MV/jhvxoD11j/rJ9nct8z7LCUiQeI16JV5
u8zTc3svVVSTONCf3iCfqPeEc5ztFYDQWvre8chJH/yBcUyP6gbXy4QFLoZgA0kjfhOfzbN45u2K
6ZAVvgeIH9S+I4SUeT53suLWbVw0r27x96dC+Yuvidwu6ZpBWoOH0aCU/3CTB1GjsxfPpEXa5DdK
WE92cazLdhZY4bQp4DcKJmDI3unpQH7Wo4+qr525mKc7I4rO9IIT96ZfMR7Lw+6hYBsRzoXqNRx2
FsVa2EArmehQ5th3/GpBov1MtvguN//00b/IzXJJBF/ESrVQG1YV1E66qTELO3nJuB6v+kidNp0y
Lw7GLUAgqG8FbVBq/CyJUZ2it+ANbOirMI60gwuREDs5DBZegIS0UctNfQ++ZlpXy+6gndq7O3AH
unZrGg52aRnhclxLc3vnb2vjzqCtVqkTOHj78Jhv1arZyZt8FQ0qkti6r0oYPv4vThs3kKWbDDVN
1fqyFgsxtxRp5EkLGTgetuHX4shsckRNJBuycpfv4lOGssQ4gA0bjuN5iIQbGPRtRe0j1twlBu6d
nhLf7bRpGdgvSSbcZH1ObHxjBU8jpVAndz///lPLg4r+5Z7CB/zvT/3lhVw1FkbG2FEXVL3PZV9l
O4n66df5q6HPJb06y3g/M0BQTA47cwjvbvx1uqK2G8l6zJz7krP39C/CWdonv7gT5L94J3M4RbJ1
oiRr/PfPd4ILrDsvE1NckFBYJFwfyYf+2ieTAQKlPJOPgHq0HsLniMaHkbKO2LWGJ+cgsJRjLxsd
wh0mlHHBHlellsWRpAf1ha9GwoPr7w/jXw0rfvqkXw4j71KlDrVEXYR18cH/oEiNgFErzgrkv/yt
/PB2tYrXW2D/eell7RePb+mvTuNwkESZXJUm/2n1kgIX73tdXMhKtMnP2VEDzcQrg+14hlJNw2hT
5VOnWxMn+saT/hc7EfMv1nUEdf79939ZmHB1VKUd5uoCcBtOE8dasET29Omz3JUn5ZahygDWavUc
+W8iviQHVqgXF0NqNNPYRiQvw80RIb12WCMVfiI/hRNpkV2SC3UhZK0W3EEneiyQexQ5HGWmvNGe
2YeAT05+FPWLAqegX1FsJuvbhvnE8Ns6G/kuz9h3ma+hIn4zkUq7RYFsqiCfhhcXKbUYNNU4Y96F
xmohtoaD6togv9aDDjvsRJpBmTX2+lbdRsi1NrKtOOi3f38J/cUhVEUwZzzzRdmyAA78fLHbbttk
hmcri/yumQ8pqXjPMlXBPI1aayPb2oN+WyDkUlvwkk/kBnU7SYnRh4EdzikiHbfHJIcFmKJ/0AAy
sTch+O7sfYMTdWpverUDyLVVXkLGL2P9NLz+8kfduXs/gnVA3M0cu9LUSNZGJDzqmmRKolobsyVt
6RwoSC2949ANkEvdUsYQPqYU7CgFwSlF5K0v+Yfw6ujEUJEbkYHDMaaqFmE42Hk7f1CKDX9kIRzj
ZEmRkbtBT05Z67hvOiJzh9gcH+Rbd+O8XJR9P6jRyi+2H99XMT8/7VRRsjTLZC7OYf5eP/3Dq1WQ
KFuN+lwh5mvNK7js8bmShRVzDsDSrj9yWwxFlFfuUpvsYrTBzvWZhmMchOromg0ytHnpVjWqSk65
FAVsPHcEl7qKPE9P3WdkFEROWgoBl3EOQ65PCGBFxSivGe7lojxyqd1t6WoNTWrztO6DLR+qUZt9
at2b46bhMu9p9CDEs3L7bEq8MMHjVrmMdLqh5wTWy1j3lANJiZPe3uWlvQjDzywK1orWLhNvk5lQ
R+tqIDtq2LPcGebPN0Mb6absTSPx1uLjWzOlXtJHOP5+/f532y1evHfoFcln+dVv8WPE4z/+PzJl
GJYkken54WYfwiZ/hEgGZ8n//B//K/7GFDH+B9Sof2y99+T5yP+xLEL+sfjRq/Gv3/S7W8NSfrM0
UYTWxMvDkL7nQH53a1jyb2ClSI9AOtcNjQTPvxIikvIbf8LzA3ipCqR8yHX84dfQfzM0VR0gUuRN
RH5C+j/xa8g/L/WYG4uSIfLJJD4Zb2Z+20+r1KLICp39ST4nn3ElmbEAxfCMUxMmjWGAzDCp5Mw8
0slG7T5TCP1qvSONv5Lh0iX21Zejc0B/HAE5CO+CXo07j+xxrR1gFWLqUwP2nth+zU6eSr271gr3
V+aI72Xy/34afP8KpmKJlqaTw+Gp8OUrYPTToOngwjAjQKOqYC2N0n0GunZwXPywOo4w7Lzek5zz
xI2QeJGi6Pb9VW7ty8v7n59DJf7FETXg6P18KMmGpCahz3yeV/IJIXOh9MxEUwkAJ3ibxLfHrHUH
5RcORaHZMZt7XPgg0ENV2VtZ8Ytl189bwd8/js4TUlI1URfBjv38cQrVk3OyDBkfh0mpJRm4I7Ut
zIXNDzfB/vcD/aOcYQ2/6Ovx17H7aOKAwSOU9vNfRN6kKLsuIRTiBU8pe820SIRK1RC7V/WlVVaM
x7SlXOdjeXDVm5HFV8cbPg4N7xuhlFWXgVZIxLFbK3sp0BeMzMNCpv3TYwcREy7OOw2o6b33Z+yb
tjqkz6DT7thHSP+HASRzU5iqtCV4lv5GFrfAq8aVIFKHoLZ0opEjbaboyXXCjl0yj1pcgloMUAty
nMxj1RYKStuFbZGI5qgPq3uHMRNWeMoCQj0oMh3qZsL0O/ae5eCzwJI5bbRyidp9cX3/5KUZFvrA
B/csUGSR1vfhcgNvWYzqsjzoVBJFwlnMqS2SLUUZxd7BtJn+2yLggFhgPwUaABGQ0yQbUTGJ1E3R
3+RaS8d9o/JLIi6hApO/T3HimMLWbm6qCy0W4DIWkCAiiRgKA50qpaLZOVOeya8Ugo3Q60SQ/E+L
OKgJZoU3//Pvz/2XBfNwkfEYIGglSti90NuGi/CHN7HRx2JIM0A6z6gGTMpZkfK8KCuOamZykGk9
HnlwuW1Z5ji7GLBcmOQjBR4bkYtfLAtwqn29EFVwMboBX494O0/Unz9MREgnLSgCm+edOgvtCre1
zB2ISnKVkT8asxEWmZW/KE0HilopikmQKku7EtGGnYoOQtL406IShbGvFVCzyTE30H0nahkua40T
4RbCR4ghHfLyM3VStHOeL4pER5MFLd0J22eSNd0cfwntta0/ak3rLYHzBgNGw6Ghaksi9cWoEdXB
tv+rk6H8+UZkkGOCvuOGt3RD/HLHixV+/86A9F7FVHPGfn7QOp7h1GqfFZ1Bl+OCB1dq62hHzarn
Fhph2p4auTbP9LAcG5q/cHC1aj7lFsKU5Jg4KXrOYtqaS8xJy2DVBM6qCi28LgOmeXjSVwyhEm1j
EDNg3s3hKHLr3AVHkmRPnNvnyjSWhqVsDdU403gzkXT7F88f6WehZbgGVaKwMjlHnv+aag2bmh+u
QWxVgpjXfG2mk0h7Kp+EZGBAZRth+1wmt6gzzy4Jiogu95mghvIvPsLP27Y/PoEKKFLUMSZp1pcL
D/O03WDECOd2jeelBq4+ot2jmPz9zfYXl7fOw8ZiycuX5Jn+8/eMQ+IgQhbyPQGJTYYwRndlde2G
7rzu2mae2+6vbm/xzy+RIYE9OEplQxdF/cvWvfZro3b8LpjzsPksfXkmJPE6UHh5amV5B4/X4ty2
znJrbC2ntsbfr29yjQsWBbiVwbGNvIhpiXWGZVmPLXrNLNa2YqfP4eN+Ro60xIw+LgUe2lZLxC22
uEF6K31Cqh5HvfesDFGgGco4h6W3r6gFz6L2KkDq9/FwBlX6UOELjyuPf41X07ZbtX382Xjpsg64
dB2wYeOOrAB2kWudV4diiMzIpXOxXX0ep+6nG/AmMiT5m1TVN8NRGNVU4GziasnHycYwm5hssJbg
yXxP/zdhZ9bUtpKG4V+kKrW2lm4tL+xgMMFwo4IEa993/fp52udmQlLhZk7VJAFZ7v7Wd0FkqNSH
XWMRkGt0bZjA/uoj/T63JmIA5J5VH6OmaabVPsXjCJ1nfQvX7cO1i+vIIeD0KXpfWvUe2Lu5QW+/
MyXqDVlTrmpDXFZe5K2AnJAiImI4vSwFQoaM0IAGYpZgXIbpLQA+x0ZxeqARmbVD0dbsrMKWaBMh
lR/YpgEZCA9jo/V8V7Ov2ib9mQpy2L9P45cd0H+H3iN2AiaGp0ze+v04ovMYIeCHijIcVXK10bTr
0tSPDgjNEL1pLyH0FGvTGXlM0kCiPzos/jFf8HYp/Cgi4i5mvxerNImdyC6tK8BWQQ8x7k4FRwG9
5bv5Dh+Wp/q9WLEcpNoMtLQEwz3jS4yEDStllAzZjr3gqa6zEwTxlY5QER6DHD8rxXQmKJefeLvv
nJZKJSz4dPo4oYLnXXja2K4l/SG6EuEHmoabbAl2XksOL8LgkNvZydPx6nW25YQOfK3YwS36dmQb
zFu0d1v5uQcTW8Y0tXaRhpFW3tnaxjS64ywanH9seIMhQJS650C7UGBEgkuzKlNwKj5ojoaIDcDR
vu1Py7gcbAT4VsiEuOukjnHxxMCDOC9TOHLNRaTi/cjxSxNQj5lX4z5lYVSf3OvZW5kGjFADvJEF
nW45N8daa+/GtH4s456nLvn9Jvl9ZdgHzY1PgMj5EvnCzlXeDJnc1KojLfracdm4zovGvVqUdJgw
92HmaHBEvYcx7rd5bq+76hFGCE7nvUY/wcqLIgjYxYLUkNH+mDquv1GxdAm65EPdejsx99CrppXw
qHga+5Ta8Ueuswkr9ft25lCLRzRcA6VNVySPQQV6hGm5t9I91riNvgFBNgH3+u87CfEOh9qxzcr4
NFAEA/3Z9yWoS9u9Eh1CrylCQCtXpa/Aq0h4Q3kzVNnH+QksNrUhMu0187+RhZVZri2IMgh5egdV
4J5zrNalN7o091HlvmO/tGUcW/mebI+ayM3VLYXbURRcyMLFhUY8OnYw3gVNd5nG8dVLNfGuLa1x
YYekbKKj9iK1OANtVL3UTg9cUaJYJBq0hSRdVyjf+sdi4kU2BkgIKOofyPvNPrj7jVnDco4s7Avt
C1YTDR+K4ws5vLnMKxZfUyAoCKCCRNi62fq+id1bTJ8Br0i8h9rgQK35ob5hmSWn2TIvHaA8KDnW
6hGznNeZ86bCrntsjPQziNClcvViA+v6pmQ6aSXEIaTnwEYjODTEVLQWV7me+7WCABvtr5l5tCeo
6bsA7xuQGOoUYe9wsjCX9l38MVZ1+mJCzrGhA/ghVlt+b1FBokcLUpGTNqL0rk6DaXEg7RpyZBRq
66XFDTaNTqnkU5oAlhA1wuIKDTS3+gGuCBt0dRtiweMPhs5QitnQaLgMjcKgetEUvTqyzMHPTF6s
dFj+jXN6WqxPTzYX9Jjg3IoP4EKokvCNYk78mWs/2r4CLurdl2Jy1+f8lRUggKHzXqBFRPOnA80n
yOQtcsUR9hC9S3uTp0BbCg8NhLldhxZP1LIbccrsGC/hNjBHJk8Qb1hLB/eGTk7D99muzSdkwFBU
xhvGTiwwX+CbkEff2lisYorL1+waCZaqHGukXVdFJ/H1UdED3s5JC7VDI6fdMjG3m2V4gh25P3/f
nYsF4xgAPdC1dCOnZa+n0zqmzScr7Wxz3k4JZKEpCE8liov/ZSYV6OaKHxuVN0WEl8hYbc+JNFvy
jyTk5eXFe4De2yoM0NLvPaEDuOb/xunUwyxI7vXOPrZGtl2S6EMW3TFpiKwTBaODxH9QoJgd2TGm
lvIwG+4BEvO+RYlujYDYSwGtKkzVsZ6SU1X+WvRKO+d+oULUYoUnGXLwlGbOOabMIxdvptnEv4xD
JKzoaUEoBjY3koqEGUns+O9IztkHmlH4YuNhSBASHTGtGqgb+cYaVQkHxbTtWm9tN65apMLSz9ns
8ICIIWFVEjN7DKzo8Rw37Ma+qbziMC/OD/hdBy0bNzkCZTCoWpwTVQ6BxecTvWChFbSa8/P5UvdQ
sFaDxq8uc85yEgxPIq5+ICWJC6FOiEtbTkz2K5/TaMOKkair+Gs65l5iRBDbs1iK66N7lQXdBcgU
vAoIrE0L6VBLl3UX9k8FDmiNQ5mBJw1wHSdAybD9EWZGd4nmL9tTc7tADl85Fm95WaC2jgN4S2/0
cHKOkDmcftUVeEQ0cKPG09ah4cG7qbwn5KbQRwv62m/1e3VAOiizq6WWbMWCA3pfnPTuNQueUZEt
kfQiXaSO2OPXHPoDLjb6wgk3IjgA6Y8zdpokDcLwAgbfm8q4Q3Cw0HKT1cwy3dwTMlIkOXlI+J37
Hv9TWzybjvcuMOhWp6NHkwO8FfIiCceSK97YP1FE/NFNfHgX0yqSB3pBSUuR12XApOD0JqtDIzqa
vSm7sGfjmhFcS3pjWjCB6RXJ+Klb5l5FoFivl21FL5kW6eDbinKo4dQX2chJO0t1tI3y5tyTZMvA
1BcPM/WUMj0ZNlHLSQl1DbK7WcbRN5zkNGbIBUnTW49auq4rGCroXvNinQUn60zcl9OtnobohgAM
sScUxvPuF6oNN9VjVIkHJPsOriq6JMVyEbHTs7UdumDEBb2/HUv1lUc7m0c2W3NfY+ABCfAE7uyo
YnXR5X5FmZ7G1XaKxkuVgCvY4MhR3kSZc1eEreHDMPF8O7kftfZxifsjrOLSyo9x79wlsXOnqphz
+5WSXYwC4nZAOmggRP8Xd1vtDobC84whqu+aRIMEX1gsTCOkHPHAFfs6JvaCwep9nZxlagD8og+n
lHeT5Adh/7mfm/YOE5a1CmFqPKQCkXSM/Tllqbps6hisdcElnQH+upRftTmftGS8U8eg1XHiEYWq
VMqaKY+GxkdBriVSQ8s8uvHwiRzcOXerjsNuklPXZh+ezsnxcrkX7aXnjb+gqqKUp3IvIquGj6ze
oZxt7qv0/NwbGXbSUsxGViFC0N/CPNYQhMj9IO9BoFvOYdI45VY23SB+2vtjYe3DFHxa39CaaNVy
D1doqOQxNxtMdOW1qDUGQ/F98d/8iaZGzBeN0T0F8KfsBX/XqD3GnurJVPp1VCsOadfoqmeRlyds
1Y5i8Q75vIknWpDYCbGYDnKe13ew4GHBeMxASzn6HYLaNzhWnoYQzH5PXSTCGjJdglSD9E3WgQh1
b6CmoBU6EoJ06wc6brT8qqfCzXCC0YoZDV9sl/GGUiH9KQ+uAPcxqIsXsYmtw7nsKsGIrlvN2udA
g6iSP9EK8BFEGv771+dy8PzrMocD0RYZedjciwY6/UQv1+IKZwa8sXTmm7MIl0ZaPE0LoSaqDNIa
ypKTS+NfbYaF4zCW3Ha6Lb6PirucDyTFc324oGIwuLQdpke3rq4BmjXHGAr4Ko2KG6jGnJ8Gg+/8
57kEx0aQnM7N6RyyiZlYryMSc9nMzzNUt1K2Oo8LVBiZzlWPiotvD0TtGqO0japquT3JANsxjIg8
Nrg05kZ+MLdXjqo3jJoTk1QiXWv8Bb8srNeeM6Kid2ofUjc6RhGNhp2jeAds6TMxtcs04lk7dS0D
I7xBYP0eNRsOn4s3eWh/oM8I8HtKP851D3f8Q3hsXav0GdmRg5o/lraNBmx+h2bNWqoCeCZ/jiG1
r1M9uxMIZI+3GTjOq2HSyddtcwTAtMHo8RX4L+Fb7D0Gor6jOYAkkl/mBI4ISeA3wQwUiyhrn9QZ
C7qthK4OUrBEDUMl9npwaRxC9MWfOh0ThXJMn1FGgmApt0ldRxehYQDmHcVtb8GR0hvr3TSdXwPy
QP4gsR4Fx9rDyAmfrVEdQRuDssmMpnVlZB7oSm2fopfJN/E5CYlicN1ZaOh8ZrFFX10QqDNBIKxJ
2I4hUU5KkB1u3A7EyZyT0fX6QtOGyxLiX+TV1o2HfCMWU+F1WgrbT/cT9jz9zAO6cbvL3Biml0XX
FE/xCQ7mDtuFTWTX0WaKsOTqJ+8y7N2FQaK+jSrsououxH0BvtYK2SU0HNFuCuHSuWWyZmzf+2HF
uh1N+BWa3/mq71zIJBD59TLod2MqXmIBRlG3BDKTqFiukHvlfyS74kRR/fEBvjXNBTvvrN6OqfUK
fNoPBBikofoknk8T7lf6CNEy0ykTatzBOQpPQ4UjbVWjXVmI+YU0mnOvhp0agfpxXEE8i64bY4xX
ejY86voKl0KMBlWsS5OFSo9Sd2nuqrY/mMjnS3uBYRSy0D//AJyFP1JyRI0VGedjWiiUYDWlgekj
xq2gtnhdmno87HRz3OFiBAkJ34CKmOdhNubr9B84bFxGnQWxX1YMQEScrh1UzdZDNmPUTdHao/Nk
pOHdoCHREyI8icAFSPo5S/A6TGI0cwoUQxfvYWo105/l7eDpp24AXqXD9xlYYzMFSEkRPRIRkwXb
zmg+h3K67wod2DB2Jx1DebqKcMPba7e4rqI1gDf5ypDWZUegRZ+GsVdfURg5euszBa1WmDEcB7Mc
Vqneetuxv6qUcn2cWAFubYga4RsdILHAE4BF7YEpP8SRHawnJzsMZnoQ7X0smJGNhvC2IS5aJc4o
CJ4crap4iEx+QFJeaVq4rMcpiHwm4z8rCe8inH86SJ6tEvy2NBFhHKjxROGkvZZ5uUXFm4V4nNzW
4XRldGqO59L5ehXzMlTKL5LEgh3HzGGdl2+VABC4pBVe2dohxyARSYGtSZcI03s/15iZeAJwCgUy
Ar0oSCBZhvCVNqb+Al1hBe97zRveCpeyp0AtwxhfcnpJwtytNmLF13tvxs2MMa03mBgURtdC9D/O
FZGK3Bi+MIYz7iuHrNEVmPjJEFIl/lehdo9SKPzecviR9tq70MCULFX2lnRqBdIx/O9N75qHRpMc
DHj2kDT6TZXVn9ELjdrByDIoyfGHnkAqDBlrh0b7nkgGamOD3DdEn8iDkzZnuKNLetYMHRJdDxVn
I+W0xScUzyhpAw/FfqJ0RDHM1cWrkOu5tuOa+bmm3Wq2HqzhwZ7GqX1vdfGIC87bmFHJW7aVr0Mo
Qzi036sJZo+zwaqzpqu8G7q7otU2lYdhsqF5wq9po+pjvbA3a40PTZDzreAgGuty0pDU9VR16s6E
5CKkP0AeqGqDW08t287frMYIAxY52E9YdSmuF+sMD/RVpyfM6kDvF8T+Hj3TISOZh56V+Uigteyh
V3Lquk2vs89IUL2DiIfzKUMUtWGK0jsRt691qDJg8pkuEr1a3PboR7XWj+WbGuS5qiBJI3k4b8Tg
3bbQpVRVlR/Vf9G+OwS98f5qOOEHgjR7c2C6Imwlw0VzaKyn3nrJBloh6D/MQoJPMYLZd4Zj4vI4
3iwPDc10Wgz7yGWWFg3aZ1S0AIphJVEmqjc1uPoe0QzolR0o/dYRbDDUEMIs+xfD3fUi+ogwoysj
pszTHXXYaWA4gnPdXb1k204n22seBXA4YgGubYXgCe3eg/e/qAEaDQjLkw9XUA2ypr4LYWVswvBa
N2Y64YR/eF5Ci3evx0yEhH9MKKndkHo11F5pQa4GZnNs5wrhHNBiZ7iMM9AqgeAPE2TsJtM3y2BT
tgx0UFm8bZ1cSQYeOs250NKrzuP5Srag/1U67hjOyI7L23P2xykCFec22rWqJkOwn/rRM2+L9i3q
jascrI+5rjB7AE0WXRR1JP574HxGv99wHrC+3jbAf1xMm8pxoHxU9UWn0gCSQ1vQOXvb7ajC+vAD
7bMF/MBeq8127VR8urb0Dpjj3PWIKa5aU5VhbnHBxP9Qwv0koWITNZfLasz4o1571hmYrjl7aJ5j
9StSdkcye+xakySYD7TpqWGCnZINf9kttyLN3hvEEDSbunbOUXfXRfUURJsMDbsrlkCAUOth2CKZ
s9XVKnCco496ah5cuFWXqdVRoWj1o6H29HHaHpkTHmeXcsKeXyfZXNcOrYt0zDs9xefGyp5nZciB
Q4yP5116hUA7RsmvtuR+OGq6YSjc+DBUlDZyk8zoMiVZQzoJuITJSEiKwzJcyaYEPhd6l8bi/EoS
Q/OzEMSr3reXhcThoWkf1LYl7Npj0+B1hzsgA/GAMbAw4Umri1Bk+yFtH1VbWwzer1kbrxLXNC8q
ZoNwopha05KhVe8CBoufJ7VvVO3weTP8EqNAxBRtii+reHwxxqnYqdGllzGesqILi9pVqg1DCIC3
B9ZevZc8tn/eKAOZ3aGEcwM1/2BB/Uum8tbs4utAjcBDte49h6BokVRZhOyhOc4lt01UywH7pJv+
wR6yF0N9F70D/CHOxEEvinZd9wOBTbukuvG1kCQ0ycjbSorlWEOG4VyzDwXG3ZUjnuHpbBBH/xSR
cwONz103OnYBHhmhxNPe7+L5eo4xJMz4ReTLAAQC+NHBS649lz8JmstOB6IQV+6miamNliCOV0kN
RDyikp7R9nZ186bXQGDRhlP0AByh64hOS5KeqOZY77noMIz9flFjpZIJmBOZQMCkdjEtxxBuUKjo
A+fiqFctyORhykmqXcVq1IAS9Qvw7skl7Wb0BYgXYhmwPc97NAxP60a1T1zwOvbG1Wg297K3rxyU
HvDmch7dKd45Hhcvse4MA30kJd+ptl3nEVniXFuT/aqQAUPP0+k8XWAntwYshKkAQCs15w55Ix/Z
gVtbIQ9w9LlTz3welMmQ2NazcmLKAn04Eem9s2vMutomUzGvAMuFggHleds3tC4uc1hTzzHvBKBL
umGG8dSP2vb8luSIXF5qloA1YXWMmntQk15EUujTW/OiFcY9wxh161AD/1CLxEK2O7snVQWDPHSF
H3Tj1Tk76wadTNvz7Tq5WJchbHzV23gT2SQiD/57ufW3Tbqjw+o0XaYlCNr8vtvqjR4VNVqSHWK4
xOiEoZAa41odbwtQNTN6g5bQtvYYTXyLI1J4pS8rKleJCuO2YrIh/brGN9E7s2Mj7XcMcyyYd9a2
SGttY1RoehqaxiKxZrKrJWhYOHG0DZLiVNTd7t9vQGkQf30KpJGVjaGpFImtL4uyzDBFH6ce5tw1
ooFtU/Oe5/4h6CbnajEm3HNRnTKX4SlzXe8BuAFoFZAUwWZuB2StjJNeIScxlPmPemBUCFv3qq0d
/embx/zLgtoDVC4tQFe6YOb/+zeFoYXOFJC2yDUPI8X5BpVyBM5m/dHiUVBH24isPOAIxmxBLdcw
CQcGH2TXxWwbuIQZI4TCb2Dcf1nUA4Pisdh+ndF9vz9TTlGAkJ/W7domXCP0VVumn7IUgW6cH2qr
utPyx3+/hr/+RuItLpDgD/5A8bldZaDJZHe7RcSQRSshV4bOIM8yTnWfopeGYt3cYbD871/7F/Qg
SASlKoUclQAKpLat/we9qIsmNCcXSc70MZhyFIBj4obeuYdsSnJfxh/nxVwHRyVB8Y0xRvyBmPIJ
q8gD2nnFqlJtnar78tKFJ1WM6GPoOxysoFI2Ny0e3FhdOSQVTWyCfG9980WJv0BHFDDTwawCqscf
93wsc60O9KrfhXr4loZ9thPTCOWIT3RuyLSKGW3ldngLyOsBi5Crb17gn8gRG1qEROIORS8F9fz9
BfYGwTgo0nbnxvKuU9U2A4GbEWGn2dzjuXXSi2FdBhZhnO4NzRVm2rV7ry0EABtTEftO1b+eAj72
Rvprzo2LwCowG45vLG885g7vt4q+QxqdeQi/hyjbBrRnc9+IA47xFXLpTtWMyHa7y73BUIAX0Aes
HjRV2SLehJ0oszj1sKrltzpEHFEPSbRm3gaaQ/0C/gI/hY2rN+b6vGnWopwhg1YeGYSdRta3MUTa
cXjLc4rnrKFRabDOKJnX4aN+igRnJ2anej5Eaja4dPJSjbUNL8FiB3tnE52N6CdSxdsKGbtAjAP7
N0b9SGrSnVC1ZgoBiqXNydCWK6t2kURQ64g6cR7jyHpyUpUYQWyNCC0Z8/SSj4htsMjEJu1WgSiL
gXo7xBpZZ95UF/mlIVFy1paDSCkb/n1MzhDK39+3wgdjQMvUBWW1ryhdRD2mjoFOtQsDerumj3X8
kME1UTWPcZKwJl0+pJh2+N2tEoPKp0clBrFg7y6U/AP1hgYv2CRpAapfVR1hwCTzXCkKqqNzpxzU
1bGQDidQ5pSrIiJsqMbHMHJ0KIA8NnkOc1te44nEqLlsvJWm6Zdq7TCYwQ8NnV78Xr7Nhn/eEGnT
RbBqQu5Xt/UvMJN+6MhPzQDC0FG7r4ZKX/9h1RqqHRwCdb6Yk6Eb7jYb1S5Gap2ahhRZXuVcxk3+
DdPqz3yDih7bQJysTHge1peTHzlV6YROWO9yydsYeZUGx050TH///Z2ff9KX7xwqjosaADhSQ36N
rcBUghqifLVbqr3LxLYuQZSUKmB6qnGcRq5Yg/wB886trjNrSGz3VA/du5S0oYh7s0xQ3Z45Uj80
PCcGKn4Q237ZM20fK1prZnJJ2l1HbFJ4gVXlyxwso1bpTzhPrjTR3eSoI6kJCd4vVNIM49iC35x3
DXohLxXM1QtpbsjMeySpTm6QTN+8h7/AqkGYIujHnkSHE3W+G/+XY4puwF5viaqdlPQYXhl+gI5n
YAymTwXIvFVLUjWYqBkWT23ypMriOSV19HV0wuTvG/r2n7lWSgH3BGyRaf2ZazOjb2UlRIVdPcuJ
ckauK6wPtsGytZC3fca8Zpy/+6XWn5lKKkqvB9YWs0k80X9PFGYpOld3DKxHRxfd/wCISRXzHZ37
+Wn5sEV/Z0oWLfoMWxELFdpt67mABZzJ5ino5U/TNVhL9uMBneGFaDd58cXA5U0Kh60D9Nm82PVB
edE1P6xcFNirMCOyl+XnMtycG+wqBFZCJfHmLvZPQ6EvjMrZIcfy4rXTK6NLw9cLBtXR8M0b/wvK
mA9vK0yvdMiSX6HsjY1vUzsRAzAnor5g2KB/dtSuK502DmB3193gvElQw3u112k3WQLq6wEpsH/f
yTOQ8+udVLYrLAuhHdlfbz9OgO5Y1ka5O6+PzoAPzMw4/66xRrQiuOD8c2fCLRrVt0meYyeAKU+b
xY+wLxkQKnCK2k65U//ce9rK7TqeU40CPZN+Tm2EztgBs3gT4m7sEat0IWJR/iqqz7Syi9pf1NEO
evoetIXQQnuzQ5DOGdgdyBgfEzCYKPwcOoAB9axtznD4GAB45FBhmXZ3lINzqVXycJ5oFgq4omVr
I2vvuw4rq3PC7VCOWcXd3rWfsoyBDVJvP7HceclDmB6znv/SEZjysXhiJjEMBSNi4yFP6Nxl8iPV
YeAhZjKgZ8BOFF0fsbKGy0qQWcK0NleLCE9ZZNk+OyorGD3UHrHoiPsLvSt3eAL4/0U2Bbfw5vA5
WgRAmfQkyOxa2O7N8aDh6olSIWjBiXxjItWiDHrxaAvbh6hIH2BQFt9EIetPngxnz7RgyziGpUN2
+P3+Ve4SI/xINDbdy3ZCtblnQGXKYVrbDFcak8Y0t5ojcuHIF2AToRBtSWwZm35uYXljL0iOYxVI
kcLYl5sYNo+DwffXg+PZ8CYcCX8Ga7t10Peoj2U3Cu+3JE16VXTVw2S6jG8RKKVZLzAb1Ztn/ACr
LZuyD8tj65uMMRvMfnlKe+GfcXiFxw9ecNtkWrfFwMWmNcL9TJasMQLRP//7avwlTGNCRAELJQn6
qm5/ydPYlpgotdC+F5IxQT+NYD9bN9wlVQDDwmO2aBnXYePlfrtIsZ9AcVnC2louTuKCq1EPwcW/
H0nxp760sK5hSduElwLNSXzlAyBznnpMt8qdjvUDcmnOZZAqRK1ubq2RhbwdarfT0ikr9A83YwMc
2D22H2nCqg+xNyoI1Kjt+kUsN7Ku8TlGLtYnKzjY5BlXZ9jApLGz7UGG6TCV2zBl+VPgYWZAPcnt
4C1csPegfAHvyVRNTxDdq0tkRGVzTFLNx6rBV91PHKLXXTJVA4TgtGAfHPeiH9GpdbLp9rzLGBGr
2NBUXS4OXNKpDMHBZWgB2cD9wKaCsUH4k+EMy7mcXUYzAXSYoXT5DppFmFNwyYVL04BTaVuCc6nr
Bl9c2a/A41/BGceqx545lEO8Bf1zME2QVTqLAC/OkafxSoM5VYl4eqzWac5EfejN3DoXKkpeWTf6
gFjBuHzTnpl/+wLpaF3heRa1n6Nqw/9L/UPN3DUZI5R9kXERA8dc7egBW7trU4A2T9wQ9eBM1is9
iMYVqGNZsYwkSC0xlasD96UxStgXEkRd/3BGfiys+vwos3lbU+SfFxx4BwIlYKytq0FtWedAHbMO
BmsIuxUtLavaLlgFf3M6/3I4HcpawqzOuOfr4KLHKL7NixBhWdfaiYCKTgXnpUTbj4c4l+YZcIx/
/9IvOgHSlVwIWjaGJRYVtS6/MBVQEQswj2WwpQcVqxoUyxzlUD0u1q84xyxEYShwpfzIkxhwPbU2
AxyArKOxrk0T61yFm1JzrzqQb0Y6A+Mx9q5sj+c/8KppD5JwV01iz7Lyuxj8R7d+fnhssUzii+L3
qBj9f8fBmd0k0cBa7RpvfJKhg0kA6vktJ5JiNh/Da7MvkVmz7jtm2/9+cV/DP79ahTf4RaagV/+j
AkkruwUFlFKB0Fip2n/WqP0thso+k55vu55zbPr/SkOSKQincFKh1QnEvn//rBE+587SxJGCxQeb
zLZoPLUJNnaJUHZkwQ+fML4Kc1a6FaM5XR/1GwaTMHSmGsv1kM0Rsu3bsAF4WV7G9ogrho2FTzgb
CtxIcxfFoHW0vhY7c5bsYtpoE7Wga8AE/WxTb1jXTsdq1WCUb4h2HxnRGiYh4AcH6EYpWRsGCca/
2jIcOmnsEO58a9NQu0ak2kzYiHao+rHH/4iXrthmNrRI2IqreGgcBVrYNz2ivyTw17IaH8B8Hftl
jC5y8zgzH0YXkGfVrd5YydCqLga09Va4U750RjusJYA4n56wYZkMqCK0AcsAO9i08/A8BeO2stN6
M9ss26f2Zyg/cGt61eFEbAZzoVceQSf26T1Wibw7GHKuNHfSwBPToeFCGFEJ8APtZDB6helGwo6j
vTWSGfFg9KRDI063+E7kjjGDBoCbX7gue/z+Y/KWlyhPjtBCANMQOj39qDM/ZoCUIa3T2TejKODP
4Hm0RC+WEJc5ZTzokKHwK6tBFCbClNkymJLZxqqPOnRxbAM5ZvSd+9jB82XQL+MqIJRrxQ7YR0WZ
5R0XtV+L3XyXZ220hl0xr+d209XRQzfQJjl5XWwbpOVaSza7BXvzDetKwBs6TTwVRAGIM4JxCIke
6SxzlwSVsXLtqeQ9tfm1Nz1pVRCyaX+qOkuZsRlrJ9piPxpcuUw7wDooaSSsxNdarc8b09YQFUCq
wWR2xBqc1/fNRfyaE6Th0gdhaMe0Dvahq9qz/wsCXgjTUMs8dyuWDu/d0sCIRg1FKE33nC261FZH
qwM52FWkw06ZI3y4u62DbZIbatshy37BYtibC9beDrszPkUMMSC11vgWfj4iftdeGzVGSDK5T/rB
wf88xQIFZHicRT81rBt8tNc/XGAPK8oLJCXQ2bPMnEFJHgE1cHH56TJEbDtzbRVNsV1StEUnXbv2
wnbe6Dy0K1p5NfCCVpbX1Js64Ed51Wj5SYnORmQcks55FvFwLKyOP6YbXOs7rCHay4wK3bPHx4Cu
eKOX5GEH5fF/v+GvAxfIkwQ4oitEQpKE/iXyBF0lbLNOUaZF/qFhmEdz/001fRbB+C26qd8hSUe2
p4Ps0b98ichJAop0QnQt2/Em56OuyoGN1Mx6fZXZ8tF0nU/baNaVp72Z8wz+VgMM9e/P+UdXyQcl
EVpU9AwWiOtf0kmo4czlRI3cemFOATqjWMxWtoFTvIxsBpyLHGSmrdXvrukGawx0lx3o+XXZ6FS0
yAd+U64aX1t8kL2qucXM04FNxUj695M913k2JHkpt71Tadsqf+bXYvzTaVsPP56Shi5J+NWh7aLn
OjsMgbGJw9zkBi3Gx1aU1I1FzoTT00EBSTRtsWtb49yxgS03bf/98py/PiyMQIMRCNzyc+39f9cw
1ZZGGo3mbB14pqtKy1+GuW4vRk1DjBIkjQzSBPSVTpkF2/palAI37QLZ1RrhsTGak3vg61zd/RQ3
9t0c2OmqyhDcM0cHfFgfPNWz0/hDkOAMUMxPpnQ2WiqXdZIBpWwE2CS0CuquuRRDDZZMkX3HbYJq
qD/K5QJaiImmZfjaCyI5KITG7+py00/9Dl5Tve/FA55M7WVOr5pHUXYBCztE2RI1FAA2K1FP1QVH
9Kq05+XBWIr7tGKw1bMgvcozx1pPhfJqSwb65bK4b+JCsDKli/33S3b/uIr0m/AvHdNEFdSkSvxy
IrAjs2oqOeY1yH0WnXaPkbG96m34HXoVwlE3eoYJ1XsWQP8+vx9ZinVNrXIbFcIFdYOGrPSaUxvx
t6carbEirH4ESookUy9ria2FSmF6jtLhMc28bpfoMDkjdy3LRFtXU0v8z09WRWM0LcYpX8z3ZlKG
2ugBknWRWkeV1zcAT5vddWrgbMY+XvebmRpWssVeFsVmyoYbWy9/unlr7xakLpFhaBABc1MYBJqt
BthV+AobBrlCB2W03CjV2qJ77MvLusPNIa+MZR04zh7YCPwmV9/g5nuY+6y9MCutW7WARX19+NkB
VFi76uhNtneoR0onZDtf56X6YcdQ9+OmYTOfVOvFatAFQGpXUoTfNJY2g34vXxBtWyH+CfHfjbVv
Mpf9x5Xh22SraxD4WFSaX4dHlecF8RJ3HrKF2R1TlKuk1xpGJsNNHI5PeW6BcixMFPzpsdKa0x8j
Y+AbHa+nS0Pdzzn7q9TNJOTDjE9IWilyhZrwmLyAhgVaa7e/MB3kuy1vU1GWm1L6XimWS0nftwzT
UV+85ToNXXExGdU9ERjrNZMTgI+RfWdm10iHjluO5Gke83dmXDrLPFhYhTZYq965x7ha23YGj+bE
z4A477UyCKC6ZxWOTCYIypnP8O878GfRr2YuQlpsGQmPfxT98xRH4B14awhznVKghZku2XzPU7eJ
Ye8wQBcroR8FCCP8CIPvaK7ijzk8tjgUK0pUkYmvJ7+Su+Ex54bed4TlsH/0vPTSjKN7M4nHi7TL
8b9s8mxlBGELJroQfiWxkhy04GeUGs1FL7t3rNDQ6w8nWn1XHToJXUvLL+qpQF6lyV8bSTM/DTUN
oDsGkKOGF3Y1mLs5t5hztlsR94AArrSquR+qFDjpOTAm3TFNoodpzt/ZSCzrGiQOoJ76pklIVmET
p77ahdEBniZntLcdfHHfGN7xFYEnJv/H3Jn11o1k2fqvFPqdvhyCE9DdD2empKPBsjy9EJJscyaD
wZm//n6Uq7qkY7WELOBeFLKASmSmRfEcMmLH3mt9S24RqfIMmXid09H5PEqDqlj6Js1Kyto2gEJr
sJUgjmkR+Jr5iE+o0Z1tFgHzlJK9Mp0sRcrhddbK9NpbzN2tFm4AeyBpxGvALAjbZz58VV4EaMCx
LzNhQBvoAS3kBeEeCZwGLemPpsivjBT5i2s6Ny2ROgfP9wM5ucbGUWjAhYPkO0v6+7yNjYOhCEIb
MvN86WkCUkh3FvFiaPDM82a5c8zs3ADGX1rdJKiw4KygcT2arHa878vObdqYU0zXWDW6dQb5k2jY
wk3pCI17Y7BQW1HugkOOAwOFxTzYxdbWymmDJn4JCNORZXQ9pPd43PnCm3aq1L/XImH21+lqneo2
STNKUMhrpUSTxj/ru3jejiGVWx7uIz/82fQUorXDGoc74AjaGjEUgvoLR9Erq8MQIbhoMHpqkQW+
CllsO2TsnJ753lxxKbNelGECHBH0BXNhFyxlx8v9pXGcPCvw6u48pqLr1BXRLrrhSaaNl1Nai2rj
2hyH3n6jvT/O0sJgUkGBY9ke9c5TXfasdEjJ/naYbNm73oyLwzS0nzOf+zb9+DxMxo0uXZDkLpKO
IsnUrlRkLBWC3Qb7ZF5OcpsuWn3NG0l3mME5KNRCVYPiWvO1m4kUnvMIfMeqUpWNM8JY7NR7VdFM
S2MCyzpJSmc1YZgeCI1HkIf2eu6g5xu52kXlmLAVYSWNUedgwSofgdcFEwXWLtU5EoPE7qAcsWxa
1XiNJqlbZaMdr4aFIRKn7tE3cOo9rdh7T09p+xXqfpxiY22Y4nbora/SMn+pIph8eKBx8oOWaYdq
074g0pQoBSwTtCnd/RDn1naIIEwOdMq3Ze1dY4/jwaa5sw2dLFARgnAfXCvBEphtZUkog1Ze674y
8Bp1nGVp/O8Hozr0WVlsCos1U08IF8LrcV3btM0SDSjn29/sHyQmimmDARWhLwY9V/u04crMvFDa
XJG5mAkCbBWlChPMXdlTPJlp9KmJ5p9z7QTzNBc7ADEILRvjTGTDO7+I+WTjf/lkW/oTDZPGIQou
/6S29/Dk1GYUiV2HmnabTD4ECL+U2yHLvFU4kwyb0b1Ya4suLyWvQ3YeL6JIth3SmV4Z56lfNTvV
8HQsG9DGoOKsCr5HdyjT9bGxx5CEMP621vnm0zb8ovesPnolYPOF8tazVQ4Wr+CLl+LYFN29U0bp
jp4FS5JiNADulN6rHcx2qEAN8cfUsHMiPhfCpu6n5ZGpBVu66TQXicnCqrx4R4JBkC6raOq0DLlM
bHZhQW5p2nFarXcxmxsvBoJET2/oFHtHr5MWIUCBzgHCix9NOjMUXsWtmKrPXUnhbOJu2Wq4kdeD
1X3tECaek8QMZ25rdCOxF1RZpGEZrEWMJ3ztk6taThi9XMuMmnruYmB4cHUoo5hIQrxlCGNVt1qR
gw/LRxpl/fk4Mkx0lXZLBiEojcJBBy8MRmYY3CWcoBlPWV8yZe5/EKIoYSDk+nlJ6i6JZtjtUXRi
NyKsbXkx6WAjel83Ho64ZGVu/dEMciPyVirBhkkPfO2Octwliw+2MDkMNR4uylkQFNGzL9QmCaT0
y6iQNEVWtIN8D22UMMExJHLjTnG07uZr0qOnXaTVN0mSaTvdUgeQLC4yFKqurtC0latHOwPt90Yq
D1YI0ygXnhf6bAs3X4pIN6+0nZudF1Mx7OLCgRigrK99cetm1E6NkSJH5hWnrrLYZZrmMCn+VB9a
P2bGv1iAmCMkoLtW3kO/zSVdsNohA2hsx3mDOoSQh4XZE8n+jFDIoFXRDeeXK5bzVaI78cHG6uI7
odoYcXOjati0RlQ46xAkCcr7h7YFY9JhDG4ca95og6avOehdmEvHInLJ9CiMaTuj7Vr3o4XOwTjj
y0bKvHzyT8tNXdnU76olC0ibkbpWHRnrffNL+BFfVQxfui3JLDCLhFdvEDTsS3OL+DtHIjqBt5zy
6yiKFHkN/i8YQZ91Rx5b4t03UZ/PG9Nt1xRC6U6vzWmXTvi96lzbUJCzhGNr6BzY7L7TcerL3AUn
pl89NcOkz3mGD5u6mTPQFA3ONon5hZ7WuP9vfMTlQo8VZMckitt/jzxKQ+cvRkrPFvs/2YeqK+8f
4/v8b9fq/sfPJn5OPPznD/g78tD9IGhNolWwIJH79jLX+Tvy0PgAoElA6TMo6mn//A/x0PQ/LKWA
B8AJcQ0IJSYTfycems4HkC0UC4AS+Q8YmfwV4uHJgcITnsPxC3Ev8l4fdc2plkrzYznmnHoCr2GN
Z/quemQlhT1tkdERPZOZMG/DUvto2HYSb3A7xru+r913Oigvz/b/+DWQdfnLEZ9d6mXtJWaNlkNq
CgRUBUpH88H20vqdUmv5Gf/cBX9fQximKZbizjZPmzShP41urcd2IMNNEq/8H88egevfP+g5+e+1
W3j+482XtxANk6bClh+fF7RQtMwUG1LkPr59kZfV4j/uwWbLcVn7+KBeXqR2KYNq2HqBkD5lX9I1
21A5OxemHwK4sH/na1nm+H98ZLReXfSg6GlPv5aBzn+DssYOpjT0jyNL0x1nB3GJ1k5+evvOXvt2
HMbSloX2k4p4+VWe1cE44gr8l5kd9JBy1poDbUqvC/Yb9tPMIAys0LzN25dcPqyXdweRmHOUY/mo
V+B0vrxkp8dNOqhOBKpqg6TUPreQ3a+rJIyvXYv6TGrOt9Klt8X2Ub7zMP75tPjM7ZbXmBcPfKn1
8tqEMxt962BXQ8e39HvHh1hm+u/l+X/N1nh5olmeFi5C8UntR6vFOe2hkupthUx6RMCxbtdG39Bi
vlNbvnYbFpYutF8sZH88ICnoMkfTE8EcfShJJu2qM+JH33noX7+IBx4W7T2D2pPPCn5p0ZQu1YHE
h1do477z5M3bj8J7l1j+/bOnb1IFjQlUG4GnLrEaPYyqfrd/+crThqrMhNRjPzFwX17CHRsSTZYH
XAK/3yd+RLuUjIPC0x+6MNnxiOjb2KNZ/Pad/fleLcYFnyRj0/Qc3uOXl23gpydRkvNejWN3KGUF
KWEYsl2DTXmNTaG+K1QXv6NV+HPdQKCAFnp5mVltT9cNUZDQkLqVCKgdLyEXnc2YktNKf+dbe+3e
GHst+c8LXPwPGZJfQYfyaztwimut63YmSXtvf3qvPRdkVrBFskwIcfrpZaEu2pZ5FyeTZZpW10wV
Ie6Uj29f5rUXFWUH5noWdQTwJ4uflJoH76IUQWh/MYpVAnbt7Qu8dh/PL3ByAsxs2kZzIkXAAYIU
swrraLKQ09++ymtf+xJrQJNeiIVB+fJZ061uQtPGVWp68ojPEspn6Y4faYHowduXeqVwwWRB+UMn
8rcO4eW1NJsRlYpZ21q7kmcoscNvId6cYjUIorb7vjCOgzDLWxAHtPfLcVR38SDEXxoPPq2wCDFt
dhHdZH06Xcap+OraMZQVNC0NaE0Pb+YeZ+Pb9/rKl2ei8qDV4Vo4e079Bb6V1iKdegtDZC++T7On
BbP1rvvitauAi7YpOrGAMGV5+YHajlSxrhwzSAdx0drWZzce4ncekFdeWKrZf15j+R2eLbPRUE6q
RCwQ9F6lrUNHTgcs+Nr52Nb3TqwHlhGKdz68V55J3iqPysxBj/fHGpEmHMHDuDYDo7POes06JGrz
9tfzysv74gon79aUo0X2La5AgtHy7uKQdQBsbJuqtPY9I3ZQHJ3YQuvMt29f+bWvbDk4IDB0aMmf
rk6KqWnbQx0IoNdqqwHmxSY1sEq/fZXXPkEflQE/bZmAn77VGWyQeOGvB3GSFrtqHtqj5cIVV/Yk
33mrX7shcJQ0pGG7AlA+qcgGgsE1GhLskWMvNoMePU4Nx/S37+eVi2BWgJFO3UfFcjpHrONZpFnh
2gESX2NfkTq6pQB+b1Tzyqdm8VkhuFzEGczVXz7qWdg0WHZ0iIgL8IcJqbe2aceuYbW179zQq5fy
FjcMgnDu6uRT04F0M9yu3MBnbhX5V9jlL2T/zl5rnWhan9Y6C3L6/1zGfHlHHeHkPUyZLkitCTaI
aaXeDYJICbc1LPNvOQzDi3isAA22VZpe42Sqi3WXRxr9B6ulehfW3H5VRS/7lTOjulOpxDhvPUUq
kQfKgBYgKBO8HM/gGp0hHZZ6dNIzR3bGA00s5PTh7LiorOmv7BI1kNGZyxp0jSvTpl3Nk0Jb1E6x
uiF+s7sd0yGct2Y0GXd+6C9iBQvTPlSOrAG9VdfXMlXut8G2jXxtD5KgyFkbCJvza/OsKxBa+kOU
PoYFyePBGIqqQIzkmN0OR0x5l+YjTRdj2Xdioj2/MRzu5o3CFYJ8Sid2OGut8nosNOtbaoYxc2KZ
7LrOlzMStLxJto0LDmk7Nv6E7MlUuIw6SCvDajSMFCzqcuYel9O3KebuUzY24c4DWOWuVOgNl6N0
9Xw9wuJi1ll6W0Pzyo9ZAgNiVS01XbtUdyTTcZZH7RGkbjvx30QqcDpmXO5s97vJrdtvvWkkn7S4
MT/PDDg/G7ECe1L1tbd2q7g7whiNDorA0nMMWUyLXLfdVo6kcxzF7rUbG+ldqSOPY7QOBp4hehev
3a701omli3xbtPCtp2zW944bo3SIYr/7KHNNHOmhRedolY0gHk3v2h491BvQCaA00hBT9rrWauiW
Fv2sX3GiVzO2bs9vN0Jo4mMZhwKsN4XZ1yrKtHAlISEAS1Zh/ZjV/sz3moebZizKDuawRFnHRNf8
oowxv7A9m75rIZ3km6qc1NuwtUbJxiqZzeCqS+YMkpc2WRuAu5D+ytkErIzQZF4idr3i1ppV5nCj
1WjskyTEQ9c1ozybnSFvL2FCdcYtUHe9QhfVCRUMQur6Voa51TGox7LDXIlHadVqlp7/yqNWJUHd
NLZ+5cHSk9m2ni2UemnuglHTuim9nZK82oxRHyE3Ngm8HJ3papQQFaQRFvcxsIZAWjweD4Ub98ZV
5HpQSCcqc3whTbkxQnKAJGxyLAPMrruhnNH7CeCAGspf1Gykd9aGuQu7BmZqKLp9k/DaanYkVg6z
2F1tpzCcI6TGtJhTx9+EpZo+OryMYBZH38xoyqfqvOY885NVVeyZ6DYfMzLlt2k/Z9smibugT2cj
YBtBqVEgUYBH56qNyJR3rhUSG3KekIGGkW9lRZEFJqfzj56oYH72BTPciJbUHPrZYxs6/d4TZfEF
AWF5qVd6uptbv/lo9010VXnhsJWex8ld6OV9HCILlcZY3w+DjTlS5VeVNYL2zFMAEXYRW4cKO8lF
VUfOls5diQ7aJQBwCrvdUA8PqoEK4lu4NOij6vV3FQMVoh/S/9DBYm0wIxRX/EJMJnuR0AFPm2Fb
pcW8YzrAg0rKyBUEv/Dcyi1v72J/semm6+AhJ4A3iWupX5CN0x9d54W/VD8THNSqqa4Yhsj8a691
/jmIKcLlabo80Gyud0kL0My0i/LLoER/rkskyL2d9b/CWB8CIxz7XWaN5Y3mp/B7BiTyiQ6pFWt3
zTJgaP5ZZIxl4M/oOsNCZ5jQN1UB7FJVRyHKaAPZByOhY2XaHRccwHm6xqUDknDb1DgecYzbj/Vo
joHeefXZyPiPIcvgb1sDRy4FJQHhszsukrD2zPTi9EffpQCa7RRNSsY47DKcaIrlve4dhFvZ32Ru
6Hc1GXM3UktKHd0SwdA06RKS2OYZC6kdXbpO1uzywZx3cAC0n+WcR++cvV4tB55tayd1r9c0LAkp
u6di29Twn6x8J83fqaGME9Pqn7vn8ms8K301rIXlMHEZs0/MYV3ikTzzrCq6DJvKtFekC9smgMAe
WFjS5eOdH1u/98KnEVNIz19YLUFVoIkG/jgW4mhbF257Zs8+1Cu3yPKbFvq5uUcdlrlrydEbAnGW
oG8W/toQWvtjyF39COErWrUxu3LUi2FAPlNG3xlMYu5IfUJ3EyRON45mTp+9KJv3jRyry8EaQgJN
oNWTn6CqczuZw2ufjsW5VaTOrRcztM/cYsrXzpCEW8kscAsUpd/FtqU95LLvrK015YA7zSgJBrjh
j1InuGQuFt9zVrcu0iitrne9XRvVum6i0juUcV/JYu3YVgPjAlbHVcdaGB3RVQFTU6F0yh+y6AZA
iUarK8JFNRVr03crj1Ic2HPVDUHPIVExldYLYxvrURNkhIIyQo/D3iFUzG3t7BBLZIhrKykXPlxd
M/9UMwLjGC0Doddj9lhNZJbrLUhZa0oLe2sMRvMgctcEo2Pl2xaK4dZV9oIQo6nHpIePRKaxca5r
ZXdTlHp1Lpxaf3CdNNlb/pwdh15MpC0X7qfBCeU5NUy9b0yDpO2yq4+keoLanxCzLerIH1oD2Gie
YhlgjvC306xn5wLmFjKZhmG7BtBEI/CALz1cG7Yx7OrK+FUsO57LV3KujaN1VE+bodFrPvA/dshi
2Stpp5kdSo0u9rYV0OZFMqPsj/Jpp6U8YPDlz6bxSz7txQSdNzZJNsserRN9ka3HnpHBQpkNj9nU
ucFQWO8qjl6pbT3ObbZAm2PQTTqpbZtEdoXdmROJQc1ko1fsZbUrrLjf9W365e2DwavXwltL3KCz
nOeXf//sFa2cAeVENkyBY6nmbKbPvqYxJLZz3F69faVX1hz6eejfOFgg3j49uLkh6/SESCnQ4+TY
Iy9hM3/nUPDOJZ70d89uxvN7mEFTAkrHP2pddl5Xwzs38cph/vlN2CdfDecQwvtIlwbBG61UrhNt
Bb6PvOW3P6vXvpWleU2LGZm0f5pRYEq0il7mjMGkXIUsoXe+TK09XbVuEd39C5fiTGh7PAK45U7u
aJghtqkwm4J68CON1WlGe5gYgESqIr19+1qvDB8IwqV55RODZmIXevmwUfXCZ5ubMdAmX0VIY0ak
Vc7MMYb0nPLMmsqiQPppWHsxO2hDUIlP75y2/xgm0TRFcI5qGY4o7dqTnQ+Og5uL0O0Cs0RqtLZt
rdtVvZYdx9jJvjlZVSXvPJSvXpFAHnSfLh3p04EEpoxOh2HfYRr1teMcCQfJUN9Ml5NIGkJZa/3x
7U/5lbeALjRGcbI5AEWcNlaBYJEB1RLP0xFjOtXxDp7hO1v7K88nZ2Vc90vfAuHS8kU/e9GglU6G
XSsnQEGCatDNvvCN14iTEK7+Czdj4w9gxWBS6p2sT1Mpso462wli1aotkxd2icZ7B8LyyifGV8PL
S7+M7uqpHs2TdtWA1qeblfvy6MHgX9IprPBf+NiWTD+m4iDY9T8666GTjByUOBbUlfspsd0BqRun
C4vy8K8PI1Bf8RjwkC8DsZOPjTNyNoLSxmGkIZCRhkl+g4M92NH+Hhf5V+ZtLmIv2HIurbI/ZpiR
mNtcKyo94HlpFp1adZZO/m03j/sktXFT5XqxmnVLe2eJfKUDyXWZjdEAogQ47Wixi9sY3To9EKVw
thGGs8thHMzpUOQ5fLimoJELnm8kP07T3tk0X9sF+Ar5ywJFYJw+lIjniauJizlAwVnIm2Fu6X+7
Vo97vRpw+MZNps87rff/+utAn4U+IY4Z2nnIkk+Wr87GqRpXfRcUpbv1JrW1i+md9v4f7/ZyCdyh
i1MUUdOpJBTd+oyuqOsCp2TdaEV1jLs8qNro89tv9ivrIgAVBGmIR+gWnlY5NS5c2OaqoxviHUyv
wc1CJG2V7EPLPbx9qT/eb6bNPp8a4xnUv38OE6paGl3KgRHCZsbjactzH0j1v3ARaG3mMnu2SGB6
uSbGcZ0R/j1xKp117OyZMaUHKxH+X32zl7GfYF5hLo195kEvL8NYMy0mafdBTPRIspaFFpIn59jV
F9q7Q/HO5kWCGj/vuWCAOyJfDU0n6wjIG2N5D58t9VWlQGTHehx4ZtO3GzhKhbNpk2q6aqCk3w0V
XX/ZVJCYyXRCn+VGxteSnFxS47Vpq+Lc+GF4yk+BI+Q9nRRpOPkua+35oKHF01fKGDA9Vh7Nk9Wg
D9i3yQX06q2JKkZflZ4RB3ZH2PXVSLAmEsxsHj43nNc/+qmuZL4Cjl5FFzKZveM8d9l1WyMLGWg6
KNz2FiG8RuyrcWfwQVnrONNp6biyR7BX+tBxCU4iJJ3HIpAFppBKaj/sFgv8qCaOZ1Y/HuwR1bE/
9QOieZqf9JzxQvph+3nAbwzYQp9pnBo4NDijiF3Yc6aE4QrKTMyQCgd/ng6eozQaqT0IqnxPPBFh
O3D/LfcYNWZ0MKJFxWugjtg1DWqgnNAxfPa5RuyLnNWBWOIQHWFjXUNySM5ajniAbtDnWSrbQeVG
Wu/WmLW7rm8OrZbbF0mh5LWnDOeu1KS16S2vXteRC0e2wl4Q6VO7Za43XXsDmCDOle4dIhA0ltS2
MK6B5A8ZM/k1+sP+uxXxA1VXOTEd78j82IncIwIoBTurh3x+Imk3kzGZ3Sqpx+isRg550aSTcy1o
hF73rqXd40lwPsd5VV4OMLO3CbDKmyqu1S+Kou4S1muWnJlRk/1A4l3Rii17gEI/0AkSZimcqoMh
z9bD0bGHgjpLsh/c3Gg4JbdhIeZbd4qS/hLumdoOhpkQbK/3xXdpd4ZxNnY+qifsk1G8sRI5OmsA
21zOXU752hjN95wbE3fLKMsKd/YoJnuL3yTK98Ti0lZwlg6DeGo2yKe+AxhtfdUQo/JxeOpJ8IDR
n/D7pVeR5QV9C++ph1FX03g3PHU2JE48zo1qXjJRwim6LJY2iENcOcJR4Bc3pVTz18UH9pOPuTvE
tPXZNq1KrC1ZQ3zKUrNAemza19jPwjogd9qDvtgZ5Wec2hklZSYu49DpPkapj4u6sYxPjlWlZ10n
5uOsZUvWka7KRX5LiFXhTecGnYe1VyehARks188cb+jPOZ+3hBBldXehGTijl5V7D5Y3Qhw9DcOh
zZ3q3CiGOrBjQfhvhh5rHXX1eNMLI9z1skNHmnWNmW4GO7X3hD2O35U1qXgVjpCYiHHwintNdh3o
xcLx4UjLHvhf0YeS9NUkB2lW+NjMCnMw6Mm1SfoxgZx7L5t6/GSIsbxI6bjRAyhN5Nt4bezDiAQe
5n0MoF7oOUZk23ItVLt2XhAnMfVqo4QT51snSRpxEGM7fdc9pV0OOg/8SitDmxa83sYfNZHWR9FR
koGnS3+kpuygQbSN9wWZL1v6LNGpfILkEF+YTUmSr7D4ydgelXKoe3XzGw6K4laOurojqsCOd7IX
RbxJK4VVW2bcXFIAEGUmVn7Tp37MgfrVBZwUv5lB01qdjkVEDPHDlFYmxjqE/t9zu7If88xt5vOh
lSQITiOv5w7KFAYJLPzeN9dqOpYCpbn9QcYELhqt0RxsBsx3ZWPjAHdK74G+fXvrgcbMsYNlIAQs
VZBGWsdZekwoHjmP+HE0rItoDqddx4nE5Hzr4HfuG0Higyzmzeg2/rdxzrVfbSdK4nkTR+9ZsKe2
oH61+mMN/unbHFvWQ6Th49sJ2KX+WdkMCUllmCx28L+jgOQiKVYE7eX1ltyf1llnMuqCUOuznn5e
4j3a+WCkOHA5GmLB6T8ayoiv/MybCNXSmpFtJp7b80al/hVuH/+jis3yUswKNMikZLstobNYWxy6
+AHLvPCJS/faDqV66Kf32PyGvVUwdoCVZnOd0WDXYsEmUosgGBCAtWY1iMktlHlws/IeQjhdTJPW
lIMcutC7bi0SZM0bkusUEZRjIsSqJthuwkkpxwONsKLcwG4NP5VhW37PFqn0IQEcMMOvqxiGDOMi
nk7mbiqAuVrWN8+RM6M0E4ZGbTW/xkj3io3WujmkJwY1nw00iGB48zotQQNptnbRdJ3mrzmm1OyZ
Cm/vui+1JDzOhOtYG7/TgIlHipFZ6cfqKjNIIVwNfUT0gRiI317rQ6TTs1O6dVnn4dIpHQF8R84g
/f3cAfYF+Ufb9qpGrd0t4nkaxLRDxXk/lSroar261I1sXA2+OxUrocTgM0eS7Pcx1oZo5dfaeF1Y
Zrw3xqL5jLCw/RExA5vwXIwR+vcudxji8RLeM3Hqcc6SVbZGjFlvuBGwCqM9uOdzlE6ggdPcYHSq
+Qk8BQnY0JIxaUlFn9G3r3mDpnXUz9ZGc706SOeu/STsPDXItxmxV+m5VUZ7S7b5eYNZdOtpYtzn
izc4EiqxDvTW+WGccKNt2048Xb5aViOZ6IzDWCSt88pVZbUDjTJgEAU+2G97Q6NKHWsxHUrdhV2e
+47cQiAxgR4kcoBFnfvzShLx8Tir2TpvPA+ZI23VeQQO5FTtuvCz+RCOmU02Riz0bt2LFPudNUoh
z4wJLxge0Gr6Ln2KCL1Li7ux9uufdjZ4ga755RfbzuLPhqiNewzu+R3ZX0ZQGQLgLNiDLVMwgDU0
Yn95hqzKjfTyPCUPOXPitUfz+KHn+T6L4q45N5xUVLz5rv0owHl2K8eX9icX3MbZzPkjGNshrVf9
OOmX+YD3kre1vir9Clw20RfpNd3fNFtVM8yImvnORxdS0AY6nqfWUdN0OyD+ZLbwzT7MHsEumaWX
xTrPxPipwIvNECtW31XusNKzzGZsrbp9FpZ+/cV06Nv2BDLtmeUQ4V15bnlFbJALt6RPbVpGvcm4
zsjzO620fCIVTPdSYvg98HsjZCxQQwC4Bz3NVD3J9n0i1CacjexCkYn0kwMiIwHpFpbCzmXHx0l5
5p1Qyr+ISjt5rLMGLjB+6CsqleoB30UHmGBagtaWDPPDopu76JxoWgZMxE1YQ4nhuoeG52NJ9iuv
BDlelf7vU+9fMh8ck0dVNdWv9j9fWAn++z+fGwv+G34+/zv9T178iX8f84HLrvzstPWH+WBz/0Pd
/+2+/PG3y/voXv3tcN8T1HPqQPj9U347EFzrAwu9B/QLiA5yySUq/LcDwTU/ILinBWm5Nj61p/Z6
Wak2/q//MPUPYBc4LNroe+mHc4T7hwNB/6BzelzO3NBHEDEbf8WB8PJMtTiZkc1xsqZFB8sJYtrL
M1WatuZohXm4HSh3bWjrdcUwUcQ7ozE32Sj2zz6r69+HtecqfevEd879c3hbznHLPIEuzcn1okKT
FfiicIuzbOdjTx5x5ubjl8a7jK2PsQF3Tu9AMSMawLrHKAYTE0ErF0kV8h7Z63b44ls7Rab6sntY
yadIpUfXnR5i62tOr6xICrxZpBM34aqKMLqZ7xzgn/pVv28s+PFf/7F8g9yBRUPCsvmbJ6vK81No
yDTfd4qaMVs8bduMErTHd5aJnZZejdpwm94OprszsBQxxlq7OIMdLAIeYEZ2s41OFIwNLMzhV+zg
F3VfwkjubVxGGbTc0AYs0L3TDQDP8OLg/PQre6bl0amhB4v4+eTgXIB6JK05CrcNS8feTEXQR0l0
gY/6u+Ye/L6RV2PMaaLV2NSUP7NAG2ADSZVQbZl9Gyv2odGZz5KKFbOdCUdKs14Ec1x+x8SfMDFT
Z5bch62Rn9cezCdDY7IpBEdZF9zSPJ/R7deRGg3fzfAX4wQO6PG251hBn2yVcE51mn2EbZQpPWhY
WIrtd/Diq7bNsToPUCqx5lXzxvlquPyYaVWa9lGvNVKu053EUBf6/U57MItshdNgNWGSvbedfDOK
pXYHMuv5q+rnMj8LlywcTWwE8QxF36/P2vojD9xm6ABbKg7lJB6PD3U9bBBpr+nQHpOe7iHqoNmy
1z5sNlQrK7JtYMNEJI0YMr/MIF2JwTqD+Jab4kDe9p5R55lmuxdR7ASFWd8aTX8lRzfoydaWttgj
t1nn9Ohgx4VWuZ3n7/TXzvXaC5ZfqkzEHqPMWvALe1iBCpfcurjdkMO78sP8YgqzrTmEKy2HMGa5
gKWIL2iKTc60lWiSdpenCmLIURD4VyxECqv6/dtWbrgNuXSvR+dVw/+XX5Z3JYeP4RGApXN7EBbQ
21x6HocW1BCaAkPBgHcUG0av68Yno6699O152+WchpuHTsPuienYjcn+nGyK04dh5vOURPDOJPQh
QfNJYAofojrk2NGTRDRt09nd+AYXQg+qCKMuJS8rUyyCw3FCE7JIThmcmZjvedXYO58t1uuvjPph
9M686Kqmei+ZQSeI+gZujxjQFU7LrRTmpvFvtIE4MojvWnJLRX1gQDtJXshUBlTMM3fSEwwgxINP
Hm8s+qPHBLuMHmtOGYUc1kJ0G6+AMWjGK48j+3JXgJjWhedSe41rgOzfm7lUZB2LR+rRzx713kXS
ht8LWRH0OWlnU0154oL1KqYyPtpGfTOgWdsbmc0nHfH6AJ0EVtZV+Q7StLsr5rwJJqNS67Hrbc60
IbzUnomM1v9Cr5fGK9F7ezsuA1srsqCk28xHy015YyiJVS2HdWpwptdwwt1BvQJrGW+JZl45McoN
0IIHdxC3dVrHd7LZOZnZB9hGyJKSGgkaNlnPQ8/bl/iQQZs4/D5OQM+cUDtmjfvIyQcaRFiovcux
cetIJ1/7cWsTsrCxKOfWmhl6l35uc4i1ZBOQT0GEkOZ8MlOWZo/R9M5wGhdpLEXS5Hnp2WRTWQGy
AE4Qat9GZ/RuXDu76IbOuRNlc0RxUHIk5FX1B7LJKhuhnO8Fod5EF538EpMNd2F11lU/oAWTFgGU
qIQIgzD6o4aQZk3E1Penbev/Qa3zv1ZE/57lDmyJZfT5f54qtuhn9Ue5c7wvmfGrk/rm73/s7w5L
8YGRFZJebxkRCzAK/6hvfOobZPOkTOEcQu343GJpf2AYxMyOrjv4BYDK/yxwrA9EVUBXZ81btlrL
+SsFDvEb/KgXfWMa7outkXa4BeUL0tfLGseum1ISwucfuuW9zlL1tUvdoIH1UMjmcuPrSQDbpgK1
IdLuoZrukPYh0xuXbIgmPvTMd5Y+xqfW/Vkcxlr7lkGz2qVqS11FLGkDCFcvxk00wxGOljpKE/I2
SfP/S9557UiOZGn6iVggzShvKVyr0OKGiMiMpNaaTz+fd9fuomd2BujLxQLddVFZGcKdbnbOL79y
qdn7rHwLlfqZsLSImDOvWPh21BHZ23ZS+63otC1xs7fF0Dkmx+iqrTnXE11Uxqg9YewuGr74covJ
uHJb8MJY/523NFKEWfzAzECQwm5tavVo9aDbc0prNkrPgWqhTj9WOaBtKPNbnyn7rg2pkjPk1lHK
eEMD4aFNpmARRWAts7pbnKU8lHN+GDUOwnSOvw0aml29bK6LRXdhrx5CGyu6Sj+Un+qNl6d5d0s/
VrmY/oq1yq07+yvskxpY1RuW9aKEzWGjzteyafww7o7UEV6Wsgm3RYYJHRB832lW6gkIzyejedZK
7WzUycNYatxISXuiH9HDv8IxVamUxEoyaxzAtoSounYwUTU34k9mRoNndh2u8nCgtnloaNmiQY0u
ngUt7lTpbt3i+OcOtMgu6QZtM+gUXLf1/ItiDcfvR/XVVNi5HdlH7xLQoX22wyG+CSLQtk5TuyJv
E87l7tlJ2u86iu6F7EOxmasevM6pyDpk9Xd1bpuGCWBZ5nYzAUD7g02IBklW6qY3UFBG2LQ266kY
Le3Yt+rOAHbdOTF9BdcmdN4TkX7Th+6Jc6FDUMhsUxjzVbu/b3EOtq1fEpGcwzo7CGNDUeV2qfIv
9D9cDdXvGQbQ9e153Zh1GRgsEi6B651f6ssfIzmRPffjE2N2cAigiYu8CtZKI9ramDg+LYcLtHlO
m4oEU8Ig2s4EEqol8fyjQSV14pyczNg1hfKiIzObCi3z2sSYvWmo7yrsN91sCedBQHBvin6bQj5i
aKC9KFYvU53sDHGXVudv1Hu9jvSZKCSwkaP54pjNGRgo4IncCzU6rLK5mVhPa7u4lH24nevnLu4n
V401bPhF+CsjLA2KJZQ7dYg2998YGSRydSRCu9aKzSNa+DM1Hw76d0mYhyF2lUYbV0kZVFk+xH2Q
ViOYahiGnilqDdxLp9+tKW9op7ODIsUTyWZcdSdnLD6mQlztTv2cXiZCKI+E1iDlHOLrXEyzvwiY
l03Fu1ZZp5pIl0RLK7+zSjqGpjsCRoi9NT1FMaDNYo0PZG7mLnr5aLMQF9AXot9UBbCMPj1lS/bZ
pUTnWeXKVF1corTKGTJpnopsQgh6a2CuUUEaEMjvqowBeTKHI+xrgx9z2kVmTLEvYu8y0S6JQTC3
EqOpowzoODRHlBDa3pLxm1A/aSwyd1mLtp/AdH7qOn3QZPS7kXwYEyl4WgbWvdlpGs8Y3nJghK09
Dde1BdOjBWAEiWQALnZm/dq0QBVps27hvS9lOWRv0VgWx64i/BwJXfaGtQi8pdE/LMUC6V1CbU8H
u7FwmMWTBtixgNQ4k/EadpvM0kzXjiltj1L2Qdvg6W35vQOA6iEQ4UicXRImxyqcIi+P598Tq7Qf
x4IIQooWllGzd0aR+2pYUS5SKRkA9akR4zEfmDZpQlgkzZR6dwhb1NIgtjsUb8fVYGTOHiq5RB4t
Y+j67xWGquxZSMk4pSXylQ8b2RHjyZzNS1UTwVz2vK0Fcn5S2uyseuZ1pFLJUUL46Xijaj+NTjkc
xWPk/UBvILS190rsaUpCXSahU3SlSdVV1mvipMuhHAn5zoi1zrQyPNYi1kFp4unJIXa5N5xfYTgL
d1ri5JpGHT1ytG+coH+sV0dWvF7RuciW+GiCfl6wMiz0LFRyM+SCyCrVGg8xg/7BEEt2N5SR2Spb
okIWn7g77SjiSTnqA5UNWqGau6qMi5fOcNgo2M14Bwn5itcsOVVp/6VYibUxctJVDcLOApJbjLPk
VQZrtEJ6WLKeQ6TIxSEnbO4g9Pgex1F1l2rtCg5VvXWdAC3noWtJOALu8KpM3bU2eUjsTQUnnbFT
OxqVnOKJXJu9mdICy5ya5Qpx7N0xHsjMUor12MbBopCrj1Y43ztt6Y5xUXpy8FuHnlWlybStLcqv
MZaGKxOaAZ3W/gD8xVquKyZyfYjwppmXXWI2IoiG8M+iqoeWYJZ9Q4ftYECF6kLNf3VGuqu508J7
SNlqRBnf0v7Vq2z55KY9YpKP2AHMnzpEAxqDJPuoJFSaTOcjsDUHGh0qgVRoBpZYX7ZpUyMOr8O3
pU4QOVOZ6FeTDN/Msmff5DzqInk260+tyMJzu5CoK+aZ/Mik/AXXXf2x0+3cjr8XMVqPDudCsKLz
C0b4D8p0J+MkUyXfIrnNt0ael2yU1YuV9logagWrjlhnr+tJYleIQ/HbqDjKJuWVknyeVQhyUrcb
+aSwiYeM8dQmU1NckOXjLRGSd1sbHF+f7PCoaEQIUQPKkxSDjZqF9gzp3JFAw22h9gOJcPq6Y0th
FIIG9yDxW3ILtXtMqIj8GfWP0/FBtjKHyH3zlnf24KVRu1vrtX+QarTnPMILgajQFVbUuqY5fBA/
+pO/kPPEM7SQPkTl9pQrtW/0K24OuzhgyLxQMtQ6VK3F+H3cRWi0NIfncOw+U2XeqXq5z8bFA8ch
Pygmfb7EjWqaxO2QNxvDPSvfMW8QPdMLhRjTKbvbMuJEu80dwHzb3CqVeBx7FyUJp2F0bRVKupH1
BHehuNrkV/IR3+5vsSHb46TxvtX6c1kzT1hxqgcyT3+LYd4ixS5JzF3V5LzWBc63k0HkrtsYVQ9g
nQaqoW26pfnKo/hMXu9GSarfZIk9SJJEDZPPSp20tqfW2kcvt3i3RKDMSuPN6shTNkOMQXhmrM8j
MkJ7LjfLMF6Yk3QPoB39hxL/qNFynLvuvWXFEyWn00rBBMfPSAH8zFgQ2rY8jWmyggRkeKywadat
cVPn/p2RhSzLhkijcNgnc5tfek0pNo4gpzJMhyoY0+7UN8kWE8ef0pC/82TGfMKNIkiYhu5OGx13
RxshHDZZztLoGEUznO5yYimvaHQdGRhhmthf1zc9Vc66McBwwMODOlWnonzQIxHEw0yQqNVf1wjg
XYzOKVfHr1AdONc65VjSx+X16sSwMca7vO5iryjbMzkvkwds7g7qzUwneN1qeJyafmTYjm9rdRwG
tfR63XwUuIp4RlJqqXktwfBDvDQcw5n06m62+NoRXRh5VQedkhkuEsu9bKyPdSC0F130d0J2ANr3
U8p7RcKTvkEg8Dyi6nCLdR0D2z4rhXIwyiio6vHbzEmp7lNOl7lZNjXtafRbAjkmG72hhzKbd3rd
vJbI9KlIcgEB0PeW5ULdfMVR0y83o6mPg8YnFWo897XZ9PPeuK2jRmid5KNkkrmIor4aoUPaMqJG
lStXHfEBptGfqcdOZcXB1BpkfGWqCbyVX8gn5L8VMHZmMv3q6xjekOmjUNYbYvuYR6048McFri6b
OGpKDSKRicda25eynombYypqmJQw+llaUJNPuO2Tcks82XSIHH6ESlmLQwK3F1g6IZ4qZXbHKDZg
reADl6k1MbZlDrMd5/NouKtYGxqZjeMwp8MhasZ1Q0vp6K2otZ4qx7hlmv1aQu6es2o1HjPMNdA5
l3SNuivCiILcZLmpIoW21Wg/Gjo3wXjRJj9DyTBSIdytJPFO1j7EjzU3s4u3BvPJl8zIuLQotQLp
WxKTppP3NNwVwyWbXtP00i4XET1o0bEp3gb5YLUPG6vfmkuHq26g03WndcyXOPbO43IcZfdZkdzy
6BQPpFFynT3qklbxm2W86PoBJIYSyMXdzMaen/RqTJdRPE6EONaxy8j+EVebJn+Ko+MSmMPJdE6l
edasQz7sQhQOEdL1YcgJtvsY1TeKMF2bo/MeVGZUz0v+U3SXbD6FP0TP2dpBEaeZkpyk6TlOMlcb
n+34I1+e+wZL5amZLnI5jOYuqX+08ArCTrRN5m5U42j3F9t6UIG/+sfZ2Ws96b9HET4m6a3FQaob
tym9FNGe0F3Ma3TV41o56+tlVG5TeJjrLYzsPm/8yMZpvp/qx9ik5uOMpKMByOE4dB5mPGD81YVM
0vv8VDSPG0O9yPIjNI6muLbiTa0v3WthUtvj5Yy998j857V9uJfGX/jCUp5K9eZgHCS0zQj4X7y6
PGNhYFaHSQvUmF+D5TlAhiWqXVhsTCPw6oUJ4lKNQagHfHDqeFeFx6TA0O2Z+fusBB0+8vZhGKnG
RnexLUicpTOb3ODqwYC+jw5Lf+nVY6Q9LOq2bHBs7vXqoiFBmlEZbE3dG/MgG3Z8cZpQaFnpp+Ng
+q224SYh23Rv4DlUOW6J3t3mPdEqG60NynzzjzWaIuIggxPmUpTiENvHpA3GZZtk56Rg8jrp1ADU
XDcPQ701X+qhxPj56Q1E+81bqoH40GB2BtA+l8kOCZROToJx0GYK1fyUMmOnP0cj2MDrUHvgb5yf
mRbA+tr5excekeS4npzOhbMhsVsOlKwyY7vGVzoFZrkbkWqY72u09Zl5GqxwA3Ham6xl2ANXDEha
rJ1rMr/K7Gakt2hABeb1imtOftRsGnF8rj6zRw2OyfLV9mhWe1HtpX7r63OsbQrF80Do88L1VAfN
8LGPD8twGcSLVn7lGHaTi2x2muZT6VwrV5TS6AHp1aaNrHYOWkTQ5HEWR7PeYpkf5v1mUi7DisUM
WuvdCcmQ2yi979Dc0tDESqlMu011XyVbK9uaxEjTgm14kDLT1QMcbU2/UH1HwQJBrush0TfSCuLc
byT/3Mp50wC7Z4eo3LVTkOYHTM5L5tUjYfr+Pa+WOFaG12ITSzrN3J48TNNfqmNB9yqyuWabGzcf
4Ib/tOkCfMUdKXNoEng9tE3f+Ja2gbcIhnBTADnVPBoH8oZ71D/5ju3Jz8Uxl2h8/HXa5ZGHxjmG
1+aYBNLNjSA1ggZmgllWd1HR8pV4pBj/2Eab3uvLkyL9DNy389rUl88Zbx82M3yV97RSj4rmAuEi
6/4KGuu2X1PuVTxnjGOOW3/Z8dZm2ks2BbIQlv4BVsRDsMUGbNDk8lDSElx7du77rPKy+mpfSJhE
eVf0rqni8XJhd5i4kn43kyH5aVgBSksAMDCCBIRcujAXJgmo7BTRM2Wbc/95D0zM6bqGNXEBmM3O
I9sx4R1Lt1yzZDDUs7fafpbw6XG50isqF0RQwInngVrDL7iY81z9aYFMWT1QIu2r/IxTP/xS+L06
mpFqXzvfx2s+IX9IV50HP1J9LQ/Cq/KjWVxxhLGyFLgjG3tJy4Vb/ba+muKZOTGdDiXa3ulLd7Yk
AY+mR0X0Z0QdX09+ZjVCWYahgQSv/J2ga/EnfT002fo4FCFDaPQHMZI/gk8Vo7iJntjvEnA8yqKt
Wkyj36VFe+f839D6MKzNe2vkZFpgA9CvfMv1oWCuqbTwQe25A5bF738K49NQlYBgGGRHih/yIbfT
ctmIPLxicfnpmW7MOPFpdqG9rGgPXdPjL5+HNyNyApCwwR0r9WBBPRVoUsJMT6hgopEN8+SdIkp+
6yGh88ROG2HIiWZM0pUyerLNBapnINFyr2mSW55yK16yqqpv2cCKNiFqtaoloOr7KU8bf5AxXYBI
cRqlpRJMmT+K+68w2BSvFcrkTY1xNRMtMM27UE3Jz6ra+8p6XLYLVaWk4bO4d9U1Ly0YyilCN9N3
Xjr1cIpay5kzQ37KggW3ht5St7FdnYxkRx8XHyz7ogmImcKKDiHHTRKOn0WVv4QOR5xhfVYpUVFs
oWbGrw7zRcXTsCnYzbYTcIFqp8a5SBukLSIrPILOs6C8F501mv4GrByP1LIW/EB2P3HJSrRDinhv
4hpfeJk+zghBtbjSkSslb+UprF8hZnKAzHRjEsoH7VkRxE5nfdr+sqOBQDY0YXlSxlvcy51nOZE7
JaiSVNLVc4agZNC35UgM+RQZTKFO5en5ep15xe9ZoaKdvFbn1nSSD3CVlA84uvfdXNmPM+ce/Zqt
+i6m8ZzkMwLj4jThRA464x2c5E3KXz32S5lR+jL0UG4FiixRNLclM3/31alrpD/fseNUXbcw6Jcc
FY9bDs6JBE23orAlC68yJvIY1IGOFFNh9hVf/P8NlfB2IVDAW2P2v9TwdQc3phM9RWxhupg/80LZ
Tr31LuxiOirLEliZHTHE8QkMi38y/P8W2fN/l6z8i6rlv2V6/uW/2v5Ul6/ip/t/Q/0Cr6P/j+oX
L0b5kqB7if8rI3T/m38rXsy/CKEV9zhv/JwEPsK4/K14Mf8iMUfge2OXwRSGrOVvwYtU/yJ9ksI+
lDDyXvUOi/S34oU/gjsiINMkcVMD0fq3CCH5r24PEvQpLIV6Qvmikgyj/2fbwhCbVqEW6bLVTHaj
MTMQakdNbdJGYRkuqmoiaE1nN6mZdrA5NDlqeNZkbk23XlG/gYz6zTiL9BiL/CHW6osg44J+TBIc
hEJRUi9yOqm6jCZFLYkfaJIlDKKbqsAc0XfU5RN91RomqLnZGPdKvpk0kLGoI58Areoqu+4VafEL
jQrDtsw0M/j3qcz/L59uOMC7yuR/ZDu9OP7q+6T7Lw/4//nL/3zCbf2vu22OensbThENFZzjP59w
W/1LGAi36PHRsRMh3frfj7jQ/8LteX/GVWJfCHvlZ/n7EdcsOFQeS9ukXw1tFBq0/0XJ/q2qQiH3
3xrhIHHvFp9/USnZhsWjTTafuHdV/GfJD4VaI6Hi47xBX0V8vkEJVDSULSnELbVnQ/XeLNSdL6Qj
7eOb1i4GCqBy2MTWGB0V0T5SgpCCtpMwYzjDQxtP8ryIWN50hemqa+vLMDHqdL19nSj3OM1ztalx
yx5Qq4ebbPqDzbdzQ2PV+JJEfWh1+Z2rKxuMbrtLl4vbbNqBbJTulE2S1VufN6GRvsYGgg3zi0Jw
248GAKAW5jO9NGQyBDobb1gak6f+WQw0EWTivJDGYwaoDlrXMpRmm4CX0bvbu9bKG10s0SY2vagy
0ReMIdK2f7TzyA9Ksqok/hzm8NTk+pue47IgQIRswfJszo10s0VD7CpqRja0xaWc/UmA6sTdeLK1
/jW2iWNPkNB22V4sLJpGWY7HiTh8gdpIddB81nX7PObLzwxFhlqYuou4f9G6Kd91OYvinTOa6hfq
uvZ1l1P5xrQ7C+A7i1AQN0l7AJpOOvhFMvadpvbjWdMDUYArnFpiWDzEtUA/sr9EKLeCtKz+pHhK
t1TK5GX8I6xB3Avm6CaJpLmZRl5JY1Ce7K55DimJO2YhNRbLUp3U0MSVEtSJTjwL/TyVudASm9Aw
1VG21XI6tahUIimQ1tX1ppeVtY0ktC2BpC9Vn8HCEcUQiIwut6VxcDrwoM0EzSA9XKmkFxZrIryE
k2+tXMZu1rEsxWGkUqnjfLYw2UmWfamCWXqkjNhD+bdF7Ez+zx8nFTfZmfQtUHpW9lQhqaxyKYGD
gADJ+0C6Bo2QOZNZzKaDVy3aIMSFwVTHNJib0tmDTr/HSbWn01g9zHQG9pglz/osPN5lKhM6OqCq
UVLkoSLXF7F1GsMKJG8cniXdKhgf25cmq2myK5Lq0YosECdHHloFDLkIUtnUnx2veNzAdwJTh19d
9NAkzfOcDxHb97OpivRbIKhUjapB3vU1RqH+2EZ54slUim0vSQbou+K7CYGxlVgu+zAEsc91NuVx
xc9AaHhIOUFOs5tUpsCOoukIOf7Q4XWFRbXih25FyAXmHaLRidZdsWb1QcHBAj0z43ahsnTbEUGO
84xeHFG+lqRFWZhtYicNIpVZ3x7p50l3eZn/giQSG+DECLeYPXrEJjFGtn+GdrqYNjwwr5BLw4UP
8VN4Cde8l6lTUOIUqkiLIrqHGuiy171aAOiO/c7UrrOd7wYt2vLokxDVo3AuuucGC4tbm9POqpJD
lSfTUecB7e0k43uYH3nWJo90u7tt7LBi93mCTv6uHwzBrYfBcg5LV93Uhe9vWivyuaR+H2PEXYkz
vMMsoUbr1/zTEGCvoa5uyagq+Q5IEYhRfnLK98Jk65Rx+izTjqXYXNOdaoXtUYhZYYE9dRwMVqXR
ywAwgEfnq5KEJJrzZlqm3IWjSFFYFKdiEIc1k1fqdwB2Voj0XqFw1CmJQpHAVCxE8CgLHoKqfV0h
tkpzn1jAgQwI7tJb8VYhLCoep9fGHNqdltDEZ1rNFe4oOsU5lESi5/WuDrcUahvnyZkeiwXkquOd
c6zhCqwq+engbI1fANfRlb3oOJLF+G21tPiBdh9jfV53Eq29bGinJAILISC+qX2VR48VcO/Rnoen
VPXJWW4vtdUcMssqLnXtWLCxMNIzLdMwlmG/z9vpJHP9F+ExexyaL2nvfCw1LTA91Lt1B3GpJEBy
W5VuEv+WQ9xBqJSFa6fV5EUa4UyhOKUDrVr4pCx/jYE9QB7TaQQCd+h/TNpbSmeTX5mNvQnL9VA7
+S97EI9lWX+24/ib9plzc6ZP89cQ9aorOgo/m/hdlYdqlfKi2XTcTLB+nkgxgk45q2PGmXW06+lc
Yh489qPGb572sH3a2vnpwNsASWKjIdDdclnFPozC147QK7LgMPmE0QjN0Ud7PUoOCOyl23fh79Fc
f5CtZu6S6qg6KEYYqtlGAXzHL+uezBvbYvHXWh8hPgvx79WgUXGgu9Bepz99PO1nLX/NNPEoefG3
DIYRtHLlwe+TakMxnFWafM1l2DuppCcB5NGoQhonMDjR0mG/ROsqA7NYuQiGR0lMtqtpw6vi9Du8
PuxVJMHZPVhNT3n0JhvMZ8xeLeKd+WgpjeNbjZP4pG494FVUEeSA/QgduLGME/28ssyy0aIaGg1i
INvsmGMGIbN0/p1JYn10m7aNutKJqiMO0B7m6EO3/Di9QJRfMGjnj+1kVm5rx/NdffSoLUr0YxTa
0V7wNYlQ9htV6VEe6fIw3GEpwohudZ8g4Ytma+uQnbXPJZuqEaXjdrVWslkcA4a1Mi4YMI2L1oT6
RfL2L+V72Nnxc0/X6jhy0ysZd4UlmnCHgulmN2WOZKCqXEmz+b7+R0qfUeY7PS0DzK/OqW6opWrw
g+wwEje+ZuQdbt5C26SkDG+qClmJ2QLARlL9jhetfJ7jHyogUZa0FUWts7rC/sbUJdsQOBEGH/T9
4UZoWXZU8lI9lZZKc+M0DTsOKnm0Fohu6mexdhbtsVL0WxY6Ds4i+TOuVMPEDUFsw6jsVLQ5vP2L
OJM/v01l9ehoyXqxWjxQ/XCcuvr3kDrpgWvOI178hnFQ0BqZfRftx4IV7ImqW+7r7Gy20bUbGmOH
0mACQDI9wpUwK+Ylpa9d9KhGACe81sD6BfVexJneDCP/kHH5lTUAm2raDDRVT/ZGzo4dRNn4RASC
cs07jE4OaYsaz5WnqO1wEJn629ho2jrvqvvl52VScW34/PcctWuEpe6oEFR0791B6VS3lKOhdB8i
YDqrdTZNLEUw6TQqVsNCFJOdWG6fAiPy7ii4pfoM4LTSAkVtTshqW1+0deaNzrIenVj97sp12Or2
UB17J+IoAxfBkD37jrCUSyblbSKe8bDURXTVzVPbiTJISLIb+DYnLrDoYEbRhso4KlzUFEVJaHq8
kK41Wt+pqpz6fHioluqxJFwOov2MEPjVEKUXtd/ZHPkJ5qv+zlan5jtjUsaxoRIm55OG3MNz/SSZ
ppLg1jxLraSSBWeEB0gTwbi1NeKu3r4JfQn0DrapnGCnU0osPcKptBtAEcPfGJ2KqpFeWsxPzcqw
10xheMlD+7Ed0+qRQpbuUOogpGo+axu9QEdIyWv0LPlXZPe8GKL7XC17OoQ6yfoE/HwQ9rOzUq14
sFeBcCjscl/0BYaGEYlcS2tmUBTNsHOUxPEsGoWDeAyfRiMxb1zgB+lol2pSx+cxii4kw3WntlWH
a+oMY7B0y8oIq3MHNHa3tYuhvhBSWAZ09kXoB0rl1lc5WvBFfXfK/BSiLT7PkdGdGyXpz/CDv2XW
EMs5KD56ueaBriiTqvkJVCijkqDhaHyMMGZ4KcqZ15BPhFsWs3bQlPylmYbne9aZPzQtHM/yiC7j
AhTG+ahQltOP3Y/N6+0LA2S0WxKk2DWGU5IEmdstHzsjmP17MYPMrQwMisIsWSv6KRlJ5yk158Up
bWxeRfwpIpyjxgoIv6gfcLOTv8RLB2esI0ZQjVdhj0/3St+0FGg8YtreZjW8qQmKuL4GV1y2+IHO
2rxmr9ns52o++EUEp2a3k/BCa2Zsz7lXSsbo0SnyS2RVXw4VdFxKP4g72mAYBUoqE2JHbeCZC8ID
8X6ubXQWyfQnrAu0AdbwmhfzybZ10tpYkDI0uoeklL867CAejrVt0tSOqwN9MGui9UetweCHZK7A
quCRtfauKF1ye3UMvCKdncbbxuEzLLtx8MSsjcFa16ZrdNAjZIS6nWMv+yEmO7Vr4XZD0x/Eal+I
deX4Qsofay/lQsWzMMezmnTn7n5hhqI6O1bFKykZdiPWiUnm7z12VayUWM/7ib8ZEqXYFI+yt+jJ
q8L3jHwGGtdPyVI8Z9p8yK3sWcjpickPWBRN4BijPAhrBiMmtWyeTogtP/tQMh7c3ZA8/x/3+iRF
KOWbSUyrx46ZPtLt8aA3Sb/VqkzbTTMh7QzwnCUrXrpcz1ROefyL9nBKZrpJB6t/NqZ2LhBR9dkm
TSAaVt0qNmRr6wcTp/i1aO/SfSXE0hEhTJ2rIbohZkXUSBAfzI+YjoV5VPtEek1K/mCZW+O5mpor
0T0IFbro0HJlbQvhMBBE5ngt9PjW1NCI2OknWFdoFNH9KcrZPNIWrLkNb7GhJPBamlY/Gvd/tGL+
rqTmeDGVYTgVo3tBXGy+1eu6a5NwuKCefm6EDXbuUDKd8SnmCRxP5ayjb0BgpI/L5COMrsB6odiG
oeXsqqNqN8PrswCYZ6zJNExpHabI0ThqffEt9X54HbZW02lnQIoFvKwnemc0nluTpitL+Zws8Tp3
gj9gp8iq5TU14q9aUAW5wk2Nsf4ehoW9y1Rr12nFdjLn9D2NTMtFtBtvrHU4TxjpTna17cnxOqxz
fwmJMUCkM257Ak1P0ildovTqIHPKMaC4Lw10OO4sGxRPDFO3K3Xs5+N092Bo7bgPbbkPM9RZI5iO
x7WpNvdH/VRFkJRVGUK01Gq+F0XbbWzA+nuOASJt9L7PilF8xLHMt40Svyf3J7NBDUmrI5boXMuQ
PlZtkCtQh0oHCde1wgw0jKSbOs40MiJq5XuICNHnBnnFCm7hjrKG57JFxSHuKULKvPhYeqZDyoqL
NTzfWZHCBh6K9ojP7JCGQBfNmi1wQ5QQalKhXjfX072jjhTx5vFTn37gCx+DSlNgkRbrYkd6s5d2
GeKLQY85Jf18RkOHMjO12kuXTYRjjsd0ratT2U/TOSXViFa2kYLccDlV3RCjWRotT5laWsLNejpq
hnLWjPBWmEt5MdfSfsqNuA3CBCajtuKvxIiMWxmNuTuFTv7WIrrGUjOIbeYQ4tgtk3kSGnsu6NlX
zQDv6mGf3tCVDHtjRf3VsvNvQxPTV3XXP2FRSY4G522vGgtxkxRq1gRzRqi4r3AkmU+LcXPqSW/m
KmjoJTPTMy2/h3aG9ksK48N0ym3EwxJneU9ci25sqQ8r4WVD5OVF2xwSNc/3RBV8TaqsT7PWWh7O
ujAorbjfW3C6ke68JLFQN3qY2q7RsxOnkxjehpKPpaKUzWc+TvvEWcu90A1q4Kv4d4GA7UCSIw+n
hlUvaIvVcFnftLQxP5c0KTft2lH2DZTJB92gsWytr11cXMsxWbaEUtpuZWlU5tCfyPgJFNIUk4X6
pBhfCGJZ6mhDR+f4zdbSusa9bdqIr3XC4YOhXt9EobJysUZakBIAVyypdpqnxT60Orql+Q7t4Tzf
JYJXkqjnH3tmL6n61HJLy7xSzJL6RcFQmkxY9gxJ2aMkRP4oKhQBZoaNW5rFZkVYBNULjxutdnEF
i3jMwReKzCm2g5b1eKpriwQXeptLFZF6YYQj02msMi7I/j/YO5Mdy5Hs2v6L5hTYGLuBJn77zvsu
fEK4h4eTxtZIGo3N12vdVEmoBPQEaPLwBm8SyEpURkZevzTa2Wfvtfepg8mhmqlsywSLO6dhSKN6
+hW3Kyk3iSoQZXC1/byOzx3STArvZJ+k5bgTInim8odiO55pN9+owcxP1UCR1bCE8pRFDw5P9dPM
ngo7JDdJr6sfprE8JqVygEejGvWJla6DvH3sCKccMy8R+z4aP7Q76ZMeRk+hDEbk94v1oCvnFRdN
Gs6foAl6NMFxp7OQ6axY2cArn0lOUmNcTPmNzeHPtpE0a+xzTqf52aWm9qzyfMRgBBQg5/f1a4QE
aEMX4bBND0X7dMVEF5CgH2ZxHeHcJ2NjYbJc7z3Vs9mWHq+qeSluA5GQNnOYdKcuBSU693+s63+R
MufesR/zsAx2S9CDOpHD3XztwMvo3pxkzc3NVBXk56xbKd8mB+AW4S4vLH0f4WMKAbwffPrN2fwq
YLZRxgW5g7IwVFBIfBl2Z5mP97nlYuhPWFov8fg0Jo271Vj2677d1gnROi4tAk3UBsnO5zWm1RN8
2E/q8opzmkxfMKwACYWnbpgwZecf2DTaKf7d4CPf2I35M10pq8005Qer06e6LCPcq1tbcBHurhE9
iXWnmaPvSsr3ZbDuRd3Y6y7s7bU36IldcH4S9fgww9xi/UlxpIY2xv16eAwLHWH0Rr3Ihdw2HhDs
imPgarW7/uGlN6/VqJ4Wt8fJnx/LNAaOYNmfDgM0X8n0SVfV2bVUtFo8fJME5r4wWUNdVsMmQMaS
SVHuzHzA6HuHB+7O0ZgLeu3s4Q/pfZb1u3D5rXpqVv1UshGvt6oMbNphsDhmxTkvgLo0OMwz4++6
MCSrALmMpOz3BK2EN7l01rLMApARzhZT8xXgbLASZt1z7CwbPzZfS0axd/URKus+zNV+mAgKjrpj
CVUhwBYWBN3Oe5p0x1nBoIfqEfzq06v72LHTjd0RihqCZkOyC+NdfO+81WlXnfMZ/6XdeAerr8dt
4Zd3g0hOaDAw178z9VvFszzQHnpbWD9DwNUmgIc85VzfPTd9rfLwTbb4z3PS0b1HiJB/9efSMHqg
+yFu0Zk7iLHiZergv8LQeBF5d+uJ5JtIFYkjhZOkUCjvzLjtRla8B3itZA9FTUMQ5CwiqP1Mb+Qs
wDNa/boP5/nYXn/JVXpwSybkCPxCdY0L4dE9haJhFnfWLm7ccxa/+W2pThV4HeZi9ZHkWXt0Q8Pr
OXK/Y0OBK1gOeepiUOi99zAZj8eVq9mAtIJpm8W7iswGQNixFQUzcrR0W0kEYRX6VcjrdTwFi/6z
0AyZje5LbJefg5qPeOfPCdXZgKIFIY0ab/A8X7Jg/kh8IBcu0Hy4Z1wBb7UXvS5O/mSmfFpRoHCZ
hvFzbstdPkXvgQjv6YIul+Feqd9Fcr2k1SUEJ5BSuLH53OzDNQfV+i6mnsX+DXq73/TOGO8TYkEQ
wugvB3V6yHPOjxRxlAQVgVlIHTd8eTMn/KoUhdPKlFiY6DLYcy7heAuR+kPlbopG/kireS8M+5Rw
P4vXwQr5zdyHcplw0g2c0mRjkfr5DUWTPsVz+By4xTnS6j11io/Ia8XW1vlLG0d3GcaLTLkPSwqM
32NKP7Vi/NJ+9FaNzXu3TBn2JW5iuNJtOj2BUYGaGc6CE/4W/bB3VLSuR46DFBQWBhCbBoZ1HrxE
Ndsl7cMey5SzjgZT3WAeJ05q1dslMt2JKifiKditiRhZ463doQg2mrk0LWkH8MlYoO0R7sCyekZ6
xzURPxWixF+RiuS2cZp3r/TdN1Z0KWpA/xvKjtgW5fhNvbXE3F189qr+DCKneMDQze0/b0lH5+kY
3HZDuRoD99N2ooYPDjOprJ+HGEvkIPkZZONCHzMPTRRbdPZyqh5LQg18l7gsWIP6dgg/7ePC7jaO
0+absJTD2ioZZQg5xSvjeS9NN7z1ZfUB6L1b1RMhF6/+Awor3+qeXZCkZIPEhcKahXy2n7TEI3L9
TT0CP6s5N+1tCX9kiaLpLnNb3mrz7KxrDwHzapXOGsvdaFaT+6WRezqW3TMLT8rVK3ESNnAoWguu
U0BRbRbezOyTqnOKGCs0uxOUHT6O+bbD0eKZwTpLv6OpI6lYhGkTnbL2tYrrTVUOGxDoNjVM1q0q
nAdghynUlPnMViS/THOzYVxzdmPPjsVvgu3sz9Gp7f0znuXgZsjC8YGA1G3Zuv5uSrARouK/uqOV
P/gz/tCwULcBk9IpDqx+33Y2+z1drOSkIQ3kYlu3lD923EAB5lGSktHgvc6oVCYFR0TN8gfvwPdy
J1ix7EMR/NYT4bD6uuEqK+RVpPtVXJH7DBey+57at3p03uls4aVgx4+Ue7E+LF2w7/3w0jV1fxyH
yd3ZGosy3RYXXrz5E2Gfb1hX8XphqF5Je3gdMzg8azss1apyWEiotOD+KCNya8V1ZLM514Mk+omT
EA2PSbQ3yfJdFEzFXYENiNxrp7nX0W4PMrAmVeK1/Cc2MIxuxooVaOIZh1dtQ7HIoo+IU1ik/4pw
EIZVc/uElJ/cuwuhQYN4T/XDnbKW9GgdAaB6N1GZyQ34xmUzRt1OTcSJmBhKUzy4ZoyOhc2A5pDJ
WEEw+1nSBrsEiIKbuJR3Q9QV96wZX1tvcM5dTPjMKOenV2QafDxhesbpqllZ7cghv7J4qs7NeYDI
+MtW9ktJgo72b/EWJu6rCvtgg+yuDqoZGK9aNRwLlv8bRsUNtICzSHMIY0adLdx1Mw53OiX2phse
G3KIl773X/qgdbY2+mji+PUlUvVJ1eJrws13jOVY3i/FsZCJdz8M+S0SoncUJh5XZTCzXuhFDKHA
tzcBAA2SPG6EkN9irFftT9RMf+pKOBvHy5YnY8C9xeErGP/lHqJAFrLn6QeqUtqXStnUrJ2ja05G
zwKm11TxkHLKE43xP1N6UFaTKn+moOamlMGmGppx13j6Jx0slpF1VO9o+/TXkmLc1cwkiKwGfD+m
I569zVrW9SPE1XRHNSmq0qqlZeBG8FrbpQuoBXwEK9N6/Vpp9oiWy2SMGX9dLd2fIjD+hp1nRDzM
D6S37tO+W9G7ACdSjd4+Idhpz9VwRg9pEEWoxzZDty0cv90PGnMqbdtLWl0vyO63bg3j6UTqYvFr
uR3dmHPcZ6XU+VG99fmB37gqTFhvmT8invDPRnKzjPGhzOPwYIWXWsC3WlLc36iUe+3deVYV7+12
7h8hUgn81sNyktZ2Kf+UPPdPXo7pkQx3DNVZ+km1cxuymA6J0y4vO5pxin4FLu+wEKogW5C/dWU2
ry207I0fgRK1XKyhfdL9BWpbSyttd8Tbxx1ut4Fo0owHT3ckCRzKP5Yx3VDX0R39qyQJ7eeE+MBq
DP6fUzC2++GSrDVD8o0S8dcgee84yFAtlRWbLrADxjI7Wy3EtGiexiqnalp+iuVnuXobktxl2E1d
Tisuz5PPJ9WN2toAOmxxRL15lX/kJvdbGWhWjoVchfvvDdTldB5ZN40OSlGdZeNLGZnLxq6IiPWw
4Y8YG6aVauaTnAW3PVofduHQhsSA/W8SNzc5Qc2taz+lKeunarEvBOU/LK1e64Uw1DDgWwADMq5i
DxxXuxJNzabPm3EP1O5JT+VL3utytyB94ynYRp2kb2MGvUG94Geznd2gW7eCevgUv0YcSbkay8pc
VKnX49x+DQuPcMJ8MpEMXOs0MeuiCLeWVbkrK6ZRIgREGRHNXEGyf/Jnn2sDpjOwr/F7NHI5y9rq
5frdhwZZSXJvuDaiL69mk5fXRX8DYetJ2d5XXBUbz8XOa2e5WU9aPzRTH64KYaxdm5S/w1nleKxJ
jsvkVUT5+JDm7SVoeAgoZ70iSjQ3LURBZd/99ZiVXPv5Q/eHTNnzWgAN3sbllG+bwtsVqSculbHH
/dglFYWeiMPTK/XEAMrUUq/6Ai3QdOtUtifxH1MP//Y+FI9jZ+Z1McwdF+yfakFmm8YMjo9nkxGW
8xuxHxKR9jisZwXhY1qww8ODrTcIpqfUJBGpmnd28+6uN9mfGXPcZrI0h8bMwia3d0k5B1wmx327
QK+NzLuc/XDnVOTaEsOFw2qy+FwY1rHUA95kGP5utDL1lsTzSXtpcrRS8ek5WNIBEuUntkHuqufJ
JdLsZIAlOZ49RyUUmQTeyTddcYG5KDfG5OYNqtuuAfeeydJ950Jjb0H2VLsZGMg7pKP7fmRhVckC
B/Rg9U995W75z/6C/mMuAhHgTkwTLwvviFw4PLs6vi1FZrHxmNJdGdZPzez1x7ggE1C6kmWkCZc7
brq3vZDxzi5yeVLc6OOkJ0thgdaMmuwYwOO9gO5dA4TU0C6jTVvIa67Rfucf54WiJ3+TBnz9xwGj
1NAP1GlB9umwE2M3R6B37ZEVPj20c54yoTbcJ4Nluvz1iyhy2rQiNLx5SJgn+TBjjqxZutG5ixQm
4Z6A1jBySyK8uvM4BgBvLA9zYr/YRd+s7VHVuxYs6ypk1mgrCQzQVV/GT2BKFKZ/QHjcaSPCy1CX
6a5dNLLngD1/KvXOXsT42NcIoiP7sN6+ZRLIuGNzytPrRsjQOYM9eoyzYLn4qVutuIUMa0dPepvY
3p8oNPll5jkJZ452h0C5atLxGlgDE8Q+NnAceWna6iLJzmFjXtx13BObROqe1nVsjo7onE29CPte
NEN7qGyucXLKNyAl5J/Gil8NSurZT7N03bdusxuAHeLYjI69TvVhkvFD1jZipzzCyqHfzhvqOCLe
KGO1Dw35BsUL3iyud7eYbKeDRfJ3hL03bQiz6So8JQavQlWk0b0V9vRFQf6ViCXrqCOL3ludtxFc
cDblWM3rpmAJAqKn23gx1iyZqwcdYwL3qv6YFySKvNwmN96lzXEBGCR9eTfmLtfvIa3JbQzyjmJx
s+eH/ZbbPZa66y+S8rhWC8Ld4OsDHRq0UAg+fDNxlbTnIg77fYmLaZuNOASyvzAS5UdySLtmWmWh
H20W/FgBsFVytLrZQwSNVkVefHCZLfbFXJqb6OqDyZkjwimFq81Xj5CSvw4gUB5EUrHCbYvimKQ6
W/md4qMN30usVCnup2cteUwmbB1pkn7N7cUt4hccJwUqe+5cUDnDvRV3ZpN36oEIeXg3Tb64H6qe
rFhMHqrUn+ie/aWuPbke0vaPi0WXpdYYE+TAh8IZoi4Dr5+7rqjXaIn5OYgWuL0BQNpQFATHJ5Cp
KYCrDAl7bcWAzZIkqFeuTrq3kAcbf2JZ7ZS2t76XLi/NkBOet4r9ZLM2kCBW3ASWSts2LGkLcgNe
21nc8gVRMDlcusEV6OHlYya5LfcAvbZtBWQpgM/lDVwxe8r7IFin6CbLtU7IWi7lXKFx1YRRyFYX
5AZYfBvVJ8eoTatX0YBRiVZK5D2mrEGsmEpZTi38aXQsjzaA2TNR/2lV+SFMT7iZW7tN0vvQYHiQ
2lwWD1Ywm/lDKqsrCHrZS9M8Nk5AxrJf3udWlbvZG/KdW5W/UM5rAk9JvXP9pb64CNgaug07mWbe
dbaq1urqvTctECpHLfMtdX6PeB31qZv7TYt7iwnTPrfEuj0rG57zpf3xH3RCEVWe+fc5lfTMOF33
LIbxdy3NYUH6u4K8Un/qVxyi6XZo1I/FpVy7/puHzwm8NDDpFDBHlFqv/ISZwzJsS1Rp7wCas4e0
kjfmuEsbDSH0BoKb7KW3vQQcFSX+oWUZOddwAYMwb/aD6C6d02TQwfxLPic1Q8sSbvpHIYNt0ah1
n/W3CZCCE59wi/EEAmwrAsJIXXTQxb7UpEK1+RrjCq2T9+cCxte0LD2z0qwFS0goYFi4+qjncoiD
r/OXs22nvJGAal8XPUQrWtg4MY2w+7jHXkoTHNdB0qQwri+gccnuME3fBYS+Znqi+kweKyd8F7NN
F1aj640ayh8YN7w7E6yZlpveF0stz0HMLUlivSUcSX8g3iLxmM35zqvnbK8s3OgwwsjWV6/WFSK4
yN/14jTEJICz8x7IlggOs5URTkqcKw+baOjQrMoZWR/OBZfO6TPWOcbJcjyXbLFMldxA5SEJh5uh
Gqz6pnUgHBhD6iufrV1RDSeJY4vH60S8VmxaQb3g0LzGnWBW+oZeVGzb2PuYvG6LUR6atAR+w1c8
s71tJQzu0MiQUvQ9zqB2opkPM2YmyUjyA15jTuF6C9z9xi/4U6GOlXPXncAsf3uI21d/wR97DK1t
Ops3X1ok1V1Q3TLp5QoL5JWlkrU3Vu78+It/XBaf6HQFac+3g3GzGQQf/QwzGtCgB5hwvm2dXKwC
Tw5Y/fhx9lyqFDnYqqjvRwDbG0aPoW32sY/HTehmnfjDS5vk3imu9FfTVGt25tvQbx65nAVESmV1
YYfJzRiQR6BKtUmz6JzniXspfDRlW/r7soyRSqjHodDr+sGPeNL8nislu4mSQZvt4RKGbDqI/w0a
l3ILImZpZkKOJtymJnj05IcxiTgNI7f88pqjHIdxUyb+zKUdtF5q8OjG0Dlu6ji8LwOPCtQm/wwL
/DSe9t+GvPt0imRrh6l7m89dQk0K8B0VNq8EphVls8CJOnNKtP3buzotHem3v6KEN96w415TQxJg
Gi0WhferjPcRM8A68ONpn5mIlbin9abgB7x2svJEG/20630DQDBBSEHE9+D4MhKIDp/kaGeo7SmE
Bogt80PW62WD/cxd//U/3SSYH7zWRiJKKguXGvuVqCaFjzX/qY932RCZ7wDpz6UfaO977uNEZNmK
WC0DkX8KQ41I3J2kap2To+LHsajqXdCN1YYOnHLjQctCFeVGg4Dut03x6TFk2LC4LN/8+FQ05OUH
8/+yazDbnmhK7fZNnsBRVOXZtU29xyh/EyVdBzSES7VqbtMlptoAfXA1qODog2jejJqNi0X0H1Ri
hrBxjaX5L2bBPOYwz1r9j2yuMV11cT3vQKDLfU4Q7IC4pBz2U61ehtTCD9ZGJ1/zyM46r+586IjV
vCgCxFG0J4RlHYBJeqsoIEcf4qjyIzvaZsNynly8r0vZjM90SsLZmWv3MNdwNlmP8oOZW+tEjoU8
HbIKAUW0X4tLHAh8T+50dZvltjj99QueynoHruxJipBjoY8ujLzeKSqvatHM5vT/Z1VqLfX8PKs/
//Yvnyyl6rXsaZn9rf+Wp+LE8Fzf+x+jWM9/ys86/aw//w//5D+CKs6/YjqjalswzngYDSlp+UcU
KwRLzFcgBibsEMr6pyyWE1+5xC6xEcdxqQq+Fu/8Z1DFB85HvCUWEdEX2w/+V1msMPo7mw/181oN
FbjEuwSSK//Ov7P5ZBHJ3svHdBstvvceZTLYsbFF+OtioHS8lfx7kwXeflBQUMo8X6yNPfcY7JrR
r+9G12MpBwLH3aL11OdUN/pZKfpLQKJPbKuFwTY1+zG+y972BTgaDPbqRidtqsmDdE2HS0mTdGeG
jE7htEQHOY5EtKk0TqCX59BOW0tE3Qphwftt6wRevy+6gXBLUaRfUhUEp90gIibiyakcV0nsAbPA
5d55u2qu7Mewyifws8bD5WWxkVPHOdL290TPLEagcarZWvVB8yISgHs3Qdn2T7xk1UG2QXarMUSi
HU3KfqvbUr65/XWh7EP/I5Esl5wCy8KcdRq0+2QU9fMcLNWrjaET8n09olxfsdTcJ6o4wQ2YC2fa
JLqPsO7OuTveIGdY35WwvbNnoUbe9OPVOIwhLX/TmErGlSIQ/eTyl9yt8yiNoWM5C+z+xgYVHS8o
n1yzmuIoCmx4UHp0vAd+g2kL+xOgUnb7j0M8tg8DwPnNmKeETifqGc7VIsg196b5weLffjvpElym
cAxxhOllYIEwuTiN6mZNhTtGzqUL9qFVyVfVN+T2KT3fimtdDrpZfWztpFzpdO7uYhoJ7hjPOc5Y
gWw4rdJ9MFT2SYgmObgWW13yEdA1FpDEmUiT+8armUzzpNny8yBrbqq/Tmsup53TAQzIq3jlq2lc
42cMtwlC/MElSfGivCbhnX/NQA8gS1YBZnUPsdqKdpSzvzrdzOss6dkSrVgwwAVcsDFv20EN+6Jl
U7Wie4IlR2FN1AmDUL6zUkc9hLnbtVsrmxf8QT57x6yPX8mT9Z+C2ymqPC1rERILFSJwjc24gTCF
KG21FotiKz26rQ0VQWtzn+a4lG8qj6IIN4ol9CV6n28qTM0AUyJx61eRtwdFaZ4B6FYnbod8w8NR
/timVNsx9Rqk97AOP+yyoiVhGCIaR2pCUbmWyEYZ+OhLCD+f8R3BNRPkHEVbYPnzPRZKCzvmTzVR
Y7eedSofpyhiSeEUABBsYfSbR9v57cDUf5zt2r+1Tee/uaxdD7MoeR9ObAb2/SQg7RjSBatE+bBK
4sl9Gapw3AfjNH9RURu8lVHLzX1IIk24bFI4EDINgkAmHeZ034NYUs9u9ulRnjZeP6E5AH8Qhndd
3VdbCe8fiYmXHNiKJm93bVHFlyqxqz1f22ynhqK+o5fEezaVSzK8890nnhmzZ73cIGgNno9mIWEI
EoUHETmk16aBYe6JibP9zjetZY9QrT19GR2VfwSznMEg2eHYrOPEDBdh2pa+LAf7EI3mBRSzsAQ/
EtBLtR9qWnCAZNsnVpFojxG+sJmLguM8o7PjaqtaKBEN3c6v2Bhw8nap/bjwWXMwaqimWKXn6Ycm
uoiByh96mH4ibrZFPl7r14vJn8mqqIpUOg8unSdNwQg8gp/g+S+xU412na+Vx1mTxdrZT1xTHswi
+5KDwwqOtlPx3NUi/JkSrYBcNFjDKt2qjeM2EA06bU5xYnnRxnKmGdGxdSbgNNaCiBCUjgefhdtq
PzO8lo7V7WlpCX9Nbi1xpqcV96UugzcVsTBmy1LW5xZPNvGvIFXVrgkme0PR3/w+j1X6YwK7frQW
/B5jEAruK0Nozq5n6JAapbkrFZwlrDK4dqhqMA7O1aj66cqm/GhaYEzXYH1+9AaflHof6bVfc2nF
cgq2qk3QJwBQRHjBg+6KCdHw1cES1qggy6JOvQRtvYStwpkzEj6gVawb6J7A8IJYpUvSg8NY/XBj
hayBQXh+FUa5VyRy+9UQxH4RUUWcsSlde43BJX7g7U3hXMky9xdyfQilQhtgHJLXqOQijfuXwiYj
N7VtmpDxGAhRGjkivCHpZPBi4mduEQ4jRs4GTgKj0oQEcWMNguDl4iffDU+q2agGyBA5vDRYdVRf
5Jh+bQbINDLpG0uO9BSQI3nP6BZ6sZ3ZWXHAg4Xrph60pcWiWiRLf0CyYo3BjsPepGE5HQd9tZEs
sw+YA4HgE4Xa/+KxCv9IynH2Fm2Md7l2cAowOHjnwZ+CQxeiAlKmAY+j5w7DGyoagz/tDP69ynyI
PWVdSSZzOHFjDeSNtV+nAM3Whrs6nen3XTmP8KUC+VHyXV1HmnAlwfT8S+p8eStVwGS+eGP+KGPX
UyuRUdyuXZz2LtLkF16l4jX3zEvqTYwWY47GwhESYNpNBppN5qV/weOakfVU4Z1oInQwdxZ7G4Gv
u0IYGG8qk9fvRgfsLmpTfsEChl+NkHaI50wxA3b9Q4UajqU1T2xAmvUE98e3/YVF69Ql25nDDugQ
e8/Z1/PF99t+2lB4gw3AVWwci7D02ShIurlKcK54d3W6Qj/uzvhaxLOCVXcAVJF/Yh5l3Vl4HKR+
pJjs+/JxDPvkgZRa8eqntrWHK58dPZexwe2n/qiMRjuhn367BIOZVjNizgPXhehc2XVxNplVcCPo
JG9dI6IvhbPozJWweshI1oFOb3LsuFYQ9ABfSf39qnnIQMqI6JNJW4wAQmv5y8IcfSmtuoHuPph4
H9Z5uU6xE5MWcqJfEW27294aZnXIqarL2DWO+I5TB/v7Qh/fkYoI4Kd2I2wWak7J2i91t13c6PPU
FdSa11TQHL2pmF+r/spjB/nxrAFmPloyjA6ez4q7KW1KhxLTOue0IojJutLrXoLGJjUaKMAwcRmI
Y0scCRPt0rxntfQ/SCcURz4Cawu84orP0iq8SWRMEK70uodeptlD6pZX2nAwbCKk4XcR2P2ukkAy
uzRtziWT35dj8T3YEjQdxsciVrixQtDASdfiexV1/e40UffuSsgXvEOGg6bh8Nty4urYL3bLUloQ
2LHHsvttxch9ayHhKuWG/W2d5ByQDWd6fV0l+nMQXPLck3x2Ls4ZiXe4kOCt4JF0L3bXtrdD4ZgD
n7TzIdvY2utw1rCdWCIahMLPHN/LKs6d8JGB+koVpk8Is2flf6USWLbxOwei8RWBQmZyeJiVKydU
2da5QLq18Ic21gcNkXIX6iDgkZyxrMi4pJZtmar6K9CRc09ehZwkjWms1Wk83kGztagM5M19WkzF
NySqB3HNQ2Okl11D5MT3XpYiGh4Kd0RTbhfKr2QSXti+La8WJkokqjHeDZr1gl6ibFMVA6YTFuPb
TILZsfqr0OA1GghkrH9RFmU+MZThjZmX6S4BCg4GEYQvG2F6xRBVvQ1XkXhn8PYCJEVb95ZSnVFw
3Y+edvWXrpr6bUMwajcQnOJkzqrmnEzE1nbx4iPw1Y414f6u+bG1sop3tKAUx75R/eMMZGWbdHn0
247nADBZzzt4LpPwA5fJ9UECLPqq6Kjc4J+Lb/W4lO9RYc93KALsPjI7+gVlltPcL2rnfkaN+vG7
rnnDX22xzsqnNSlN+/dE0+6FfR5HRVzF3SehXNKzbuM8pNkVT51cIyFOMnFrajsItm7ziS49bcw4
gvW2tbi3yV8SJoLCAZNvieIXDEbgb3ojricb7h7LtRkp0Jv7R8gf8hD27o8s6viYVrrE5VmL8jAW
plqPvHdfO0nAsLNxjKNxChrjdOi9lH6izCazyuLVQDd7DnNcwvh9GTMiTpFDk9UjTO3K7e+LUKu7
lsC/gljVzKziXcnesmrNY9q0HZOVby+nMgnSnVaJ/ziMNWUTVEnhsfHSfW6xM4ydNjq7qQNdqKz7
F2R/pN4qs1ZWZZuXbqqtdQZ76AqEMvlhrAOSJ4CsKZlYOGdz0713hWc/xW4iHgZ3DInc5N5r1+EW
rT2HCEUTki+vdb+VybiAB/zDZOTjsFQEeU0ygsDynWppb/oZUTFjC5fe2AXYrx75kDdJ6zoIdpV5
akUpWeUNVfQuCnRlVqMoyTfeUOdvA1WHWIhiHZ3yGWym10QMkC2ObiYGbDRLkqb3c+KFL30RFZi0
qIZqcONvbUCUu7HNy/uci/AZyemDtjSBlNiWJ5ZhTHy5Jo1z486dQf5ZRhCDOkAvzbM7O/TyQ5i5
A8Us1C38WpzEQqq07ZvBDpJbGMXBtuKEgAfW+iEENjz9J59u9XLNlI63NVRhdf2m8jVEI3WaG15t
pATtoeZiIsjkTwsRt3VQmujDSdrEp8pDhf7KhNSF91YwPeH1rL/CKki2wTLIX/93Jab/B2sdIA14
tkvR1LVe0HY5H/5H5sn58/uz+BvO57/9Df4hJ1FL5cLhCZwgFh5C0H91PdBlhZJjB4AABH/h/hPZ
J/xXkDtcQ1GM0LX++mf+oSZ5Li1XIYl0qh5iYnsi/N9gT4Cp/L1eyqJ+IhQCzRbg0D+XMolSk9kq
NOBXNIQtPuaYBXFdeoikvUeVohNAB16IiNyjWzKj8/++m21rPtL+K3EsZ/jp8eHqlTermI6XOiJ7
x5TTn+1eVd8KHUCQ7prq/ZJNpiXxPHp/qJQI3yqV9w9hYWPWD3MorhQN4HwE7pWmFgtBgja7vMOF
fkM7kwRt2VXYktYtA9BjjwR47GFDb6ekBIXc4Z8OA+LxG4t7/qkoRvsP/G8siF5pxO04c3gxR3j5
yUL60dtKiVGv6nGe4m2GkTPFLl2zOxkUcZIj3QrBY0h/HTYJ3ysOUwUpayEjCnePvSczZ9O6kI+E
M09wfKGPohipcwjx+rtj01luYw4ctQbhnct1VadVtooLHT5OrPcaxCTP/M59azrGeSWOZZUNLzTy
CULG0n3iZWk/C9G1D1ZYp/cLIZjd6AKz7ccwBkmmlp2xJzb/spy5FI4i/5kbnyLOLFHbzMEedjWG
VWSH3SH7bQ8lCAk70aW7LckPAsQtxuWk6Ef9qaO4ALpYAOloCtHfyLGisCiyrPa3W/T2e5VS9nHT
jDjrblrKEF+rf2fuvJbbZtI0fCuuOdijhQqNjNraqRqSEpWoQEm2rBMWLdHIqZFx9ftAEvVbTuMx
NTvmmUW6ATYb3V94gxF6N7kUfMqjQXLJ1w8uZdsUH9muhDYNAmTI+7SkdUK9qr3xezSdyq7tjsD9
+yh/tLZ64+AxwQlrFX203xZadduvfGsZQiSf50kdzxy1MQ+6oehOOtUrL2LfCdDDNsOwn/m6UMg6
ouo0TH2JrbnMkY/FJWE/ac2on1LdHAVK8LH+6Hq299HPBkRUwhxP6ED3namoUQ+H6tZdm02GzVZp
jDA8p0Iszl7VziLLJZqIdtFAwzHTqAcpIhLXPLPoyJ33MUjjKYBJMBhmJCFnBlapqCftYEOhSnpQ
Evshxpdjm26wN4bsauov4AdoOyahScBVoJMMnAoZdrQNZH43pEV2EqEFfmglQZeea20nOOg0zUTn
EnwWIh+OmcMU0ykIEFYQ0qL4WHO3JVsJGkMOKr9jWREJxtwFI0E1VF99BjVh98cwPFaILZT52RAH
GKA4oe5ZC079rJzmVGxRavft7kZxwG/P2x4z2DLK6w1cu76b+37QfKhdn3KsiDFWmtq5l7aHfjIy
hkzL985Q5ketr6lr9w72RiJOQ4gmazdU3Cujo8PcGDiJ0Jj06d4O7ukQ+d5+QdCLGKSNy/BYUusQ
tXOg9/r2vEHtaIoFTQtLBfyYI5sA+4wknoaNcR+QN+HlAjo/QzU+M639zO2yswDxgIWjCW/fafs1
X4ayao8W2IOyQjIWKTJURsFfHChFCyKN8GySptxTLOILPdUoJWtGCb95pI3qjX/n2Vo1z2C30QxE
bpa+IvsNkodR3NBqJLJGaoOmI5oJxQwQC0gKwMQTURURupsRxAGggLmisG0aWX4a+aU1K0yiIUNk
5wi0o1WbtB8jXVJt9nPjIAvyCmBjZ8613IB9NCBe3h46fpRNwVWBJrAaKvlmF208ZZWc+pGEbscz
apM+gQrVKJop+hJUgjVpna48TSJCNDg0CX1FC2sz8P/Cqs414Awn5cqlBJSaqHog8ZLNM8MvFyVl
s5mhWYD7YCkeJVbRzXO/1EdhaxOcaJud4G4oZnIQ+lGmJQZFqL6mYpGYn+tyuJE6kIyo7U4JmM+F
487M2sCJpKMO36OQHDgXbVCf6mk1V1KoSCE+ZVVkT3C3oc+La1VvQ3fF6rnT8lsqRA++op1ZsDh6
B+2dzqRwVvrHzcq/blyF3YH4LQ6J7CRaV/hbp5HtHADLv9XA65DUFfsmD1DldJcihXDQ59RyTyhA
TPI2OJSaDrpxxA/HqjtPWzY9VZ8XBZurU03N2l4WhXvbIjPridVdZPuHNNRHzpV8rzv+YgTIejlq
SxadC+XYRr+kjU6cNEJ4I0CPeLmy3uekIXXnoC9MT8JGfHbwrAeB2LBVzEzwsJO8ro5LJrZ1C4gV
iJnblP3KlkXaOJyvhjgxcemLffj+nh8dljKD24vM0/5gjKjcW9MeWx6Kdx4kmNACmPdzaEARLd+z
pD/xEEJRpAaIDT+D4jxynVsARxXNBlwDR3G9AsF52ZFLcURfYma9lG1xqOv49PRuYkySFgRBbCOu
USDYvPLhEQmPhsIASzTAgDYJo2sxWsWZd7E9kv0laNbGaEFAaH46USshzoEShRQF+H7JQHuWenMz
d/Eh2K/N8TSvVtmMgyQ+cUxqx3XVKuCxqbmlJiI3wOjVfcjvJL7OSl8Ebh/fW75agOyl4O/0MJ9X
RVgv4OGjS9TGSEdYXnZkq8oD+04DRANUvNKg6Mmv9ylN2n6udfV+Z6p9MYnaPL8twxW/W224sPXB
gtVrrVL7hZpUyqK2oUDg7wMApFdFeFfmsvtENcNfGg4EUZO5OUZFqEMRKC0+NK6WULzTV82Rl9Xp
bZb59r6t59oBW3Z9VcEUC6ZuBY5fd9AwnGCYQFVQNGTuNG7CuzAw1BNg1pS9k6KKP5CYhtciGlDP
UByzB9EdZbo9abQSPbRAH8ByGRJdxBkLxpeHdgltfip96ktqZBX3dV7g/gdfur0NI1oCR7oqJNAc
3R0QcRedi/O8n7hiClyz3aziMPuE3Zx1XRkUX/gZMp5J6hflB0GGeWsWbYtxEdYnD+2K73nghLZc
Fmi14KDV9srt4Hqr+qAbjzMxpjdlKMJoOYCLCy59YfoDPoBdDlol7Gk0Unjk4MriLFt6wnf6mzBR
e/tA0obUz/Mil4s4Ss2POn5Y0DBlFBDjpPHCz6LyY+d7/udCS/IF/uDZsh766Di0EnvmaYJt3I4j
B4MQOGbT2GORrZCdQ0Q5tTH1TdXamyngYWvMDDVJ/RX3HDSqbTcqDkMnCw46NzBO27zQh5nkviTV
4lwEV0aOGjjCUTCB6W8u6xjSnZZV+qGa6/7ckAp9ucq2Nj3b22e9S8VpHw3AE0JHL1FQy9zhuFLD
9iaBFOyBw2mKy8gAz0eLtDHbea0J89Ty0DmccugnoB/TjliHHk2WT9TOUclfE6oCQ1XpxlRg732J
iJv2wQF9RCjRQt0HWOAHF5Ro4zvoW1CAG7Ti5jl1BxQBHR4O9FzUz27klKBOomE/zVtxFJMrHhap
v5pHdd3f4XFtLl1P0sRkLVlIh9ur28BrQsiLqdef5541HPUDer0T/JEjak+peaDxAK9hKKXAZwKE
29ogZOv3qOcCWGmCZW+3fjZDsEHZwDvI+insZgUzANof7iToG/1ckhmfV5TxP1od4fNogJAv6N8B
xKFuVowtgPQ8DUrtsuyFgzqD5jVXYAS9KyOJnWXr9O0pqhmCHxW5rwso5t2hEjuAoBVA6/ArqObA
Qc/ZxNqqv1RTNZhT2x9OMxepK0FPIZsYlL/u+qrWSVlq/zSNXOteBBWsks4w1U0TheG89CP3stDK
8r6jsXhhVWiFKKIkF4gGStICYdF5J/pm4VlmAJnI8oHXD/JmMDX7Lhn0sJ9m5Ok3cJF4akwaLZuV
X/jnCU0dVLzI6adJTKUYOcaMNViR19Oqrj+CuWEjaQrnSjF0qvT0Zr2PSd4bPLA5DTrF8pU7JSmC
BjOIOjvL3dBCjJnyegn4ZpZHAbAfB04E5p6mdYaAcP/JJetHncTUMSCNBrOsJo10qmuX9k8xCUui
6pnuoUY3YZ77SxwQQGP1Zvt+MCzrwEaKYY2onEuY08Xdss6G9r2pp/ZyJauxO1ro3tz1tPZUeF4V
zRBiRB5Z6qMEV6kRnou6FggXZV0Vg8/zZXBsh9w5RUdqGoh9uV5PJ8bBK6DqV/Y1BjL1VeSNYnD6
kBLheNWQHeu2TQDmN42E8e2uqqvAs9naMqPDua5pXYkZ+qDCoK21wnLBGrSSDlBA26hqaH5PVSzk
Mc7Q9AyGj+VjnJeiXZ5ROF7jXTX6RJmOWFIxKnB+c6DPAi/Ku3PkL+TCMPxi2QrXuHNWol1qelCy
mkz/1Ih0fH8CamO0X8wy1fYJmKDX2Jj51cQ5fnlFPVXz1mautNFMYHNqXDhmAiunbUzj0KasmEGx
gBk0Ydk7OlqKMbhUwjXiJCp6AsmIZpDgFMtymMMOB9/qA/j43NYO9aceksFNXdfaJ3g0wabhvyED
L4NUzqUR0z2Lih71a0AfWAoqfryomtw/LSu3v1EKS5qnq6LtLlIV9v1JpZYqtlROTKzaCcxikpWG
MaBVrtbAD7SlmkJH2CfJcBV6Xi5Nqi63CPNKz0B4H2v3YeoOfCHwsEWGiJeRAsMrIvQ2oDpka90t
cg15Og8zB83vb+o4yamUGXo9TfOs5RjL5ah+LglfVknhX1SdjQw4Ycxq1luljZR+YHBppLNMBAy8
Svqn9BrocXKSchuCQPQ9DNxB7kun6M7QRNSW0aCxAduBoCGrxV13EQ5ae16kK2wRrCzK170n1Rkn
IMZ+ESpacepRb1v57gDDXGNJkRYZ75tM8nmiN/+iNHErmq2UxO4WIgyU60ZpIIOYvo6FskbR5FGR
cnWcsfLu+9itYU8ZwltyCuajA0XgnoRkaPvCqJwHBGiKU1Upa6xTZLZOhrA+VaNWAYocIRaehjqy
obSFjtmu1Ns876IDMzDruRRYrs361CDrc2SPbQxlyGloE4XiXlkvLZMG5Crz+oUE2ARVpcmCeRYb
5pmtIvovqNUQKsShfeKlAnU2REMPOzLJOeJqWM3VVbnflZG841derTsnrHR0MrBscGu1vfHKzL70
BgGXGbkL7ySO4cywv68uer8SHwMwmxcrBGz2U6ljlVI6jryg5OEcWVaOo0Sv6cddX2KUBXnWpH+h
ah8KSQd44lk5BgZFUhPnghc6VxsQz1O77S0IZI3T4/9dw8nnUT8McPxClKYLy0UkwCKxucKZG3CP
4LQxFhmLFP9LR5WImQwxcKQh/GBVUb0BKu1g7ZxZF5bVGVccR/rBoJj9NUKOZDzQJfFyCq3mulBy
eBvsiNqRNmiZnBAWrD5aInRuQwKWO8f1UA8paccFAIpV/BY5TY91KhgXDcmUnBTgNWj0WGq0MBW9
JpPw9bNAG5A5RFA0PJdxwa5nqgl1c7XGQCfx+hI9txAOnZd67/1QaQHjeOa9hWjhRVUH4jOieojm
usi1I6yGLTK/If4ZSmuIDznUW2tqqyq4KzM36iMjseVUh1F+aVohHTeMF7H49laHEQydI4ImMdMH
YzhRVMDHdJJUVNNIChdO4nZnwGQbfSI5eSCxpZp7EahVfLVCc/O68kebrL7OR2Uvv7UOigi9AF/X
ukWWga2YwtGuTTC5aAlOLKMJLzJD+2zbUh9z1sFDPNEsBmjtnf0+qg2530SRky7jzmjfWxyPFVCQ
wo7ngUjNu8jo+ul/y8GJ81Wqx0ikJgb2HhYGVHBXhHZeyMLENMWF3zH9txS1/w3a9M8i+6ON8P4j
0vGy3sh+uSnruHpRsB7fvciCtLrOfu9DWyns7w/0bvMrGEvbVXVrrB+/8j5+vK3He/7ZKPEaEGf9
AIRTmHsU2UEZgqJ6ev3tHfId3vPbtrGnmgQXyDc8vUtVnOt9MUs/moeff8WnCf35Z159gXuyuGr8
IbwgS18BRsXXINMfTMFXI/w1BRo1fFMzVQKw706BO86Q5ZiASB5f/6kp+AnaVhuV2HdbBwa+Bqqh
GVhEPr6A2X65Dqw9YWFvAAT3aY6eJv3/fx38cBJYwUBzd5oDzdzjOzom3/J7c+DwtuqiXuA+XegP
+vJCFaPzxa6bgebsWTTFcAMAdzq+vloE9p4QtLiYoadFgDHFf2Qz+OEiGPdETd95HWh71phRCdw/
nl6vnwWxZ7q2CovLenn7z5oGASz+6bd5clx4OWb+hYNBc/fgjpNVsd293gh0Q9UM1XCelsgftwYE
7LHRJwMg/m67gb5nsedDunne8mjJfjER7AamRaNaIzR/fNFI/rNWgW5YBve82yRYe3ThmYbns++r
HQGvEAgUnJ7bOfrjjgXBdv30y/z+oyDUPcNwXcHr5YH/YiXYFlYqbAYGzj6Prz/ueDAEt7fjSoBS
Y5hwWIFZv3zL15MgVJATHER/2nPwdDjqO+8HPPC6yRNvfzdMdMWeZtuWY6t/6qkA5kU8xa6//yho
+h4rQJiqTcD5xc/v2HuuzXlobOfmXwiSfyGOesm8RkGMh8ecK9iU30vNfvSBbarx7fvPacbRA8kQ
ucSrD440t6dr/5WS/f1V9PGYCn3x5jY1erzO839//oLfXvrVtbbfavvHw2Aj1/Le7x/f6J9vc/Ri
+9+//SN98OX63YVcP2zKV9AnYY5ct79u6BuS3stx8NPxZZ2u7/11/L1LwMF7i0uU5TrZ3uk4+SP0
afvv79ILf+nOQayu5XaYcdinvGDXCTlcy/5rpuJTkLXzyEHyw5kWENeI6Xe9xPE6Sep3/7VO8v95
d7JGbDd4NUOkOy7n9q5XOVnLlLpI9BWd8zE13XlsHoX4q4Efz/VdBz5dR6W/fmg3m3w7A48bge1a
hE67jr5YP/j99x9Txn+D1X7+EHD72xt9fIoMXAm3f/j9x+iifqjv/Y2U/Xasx8EtZNe3f9hl8DRc
f9qO8zQwidv2D78/8HIdrssKh8ftUI9j25rxBmNfYeMVvNqwdIKhN/gNr9dJEL87Wz/UX941eYXF
GbrrCrypqrX83ib+nBzsOv6HTVm9m2ygccfbmx3n/DnU2HX0xZrNnA2rkq/W+HM4u+vo8LAZ/RVv
/aV+sPPY2as7fqnV7jouB/86WafvMDF9dxbcZ5/4dY9KePQP5ZfzT6VOiLdY9f/4WSBAYA2J4k02
ymDI5OtwYBzc1lzSll3nDFvtvH69gp4Hf4Ond7Z+IBB7/DnWmG6+O1w3mzjY3vT4LDxei6Rh+7ff
397OuML4U29Heh6dyt9oEbvrNC3W6ThP24G+GPwNpmmx8Ygm1/2rp4KZGe/9DYLJ2YYG+7d3PhZE
d52W2cvzNgte7dBPd2+8wXk4/WeexD9uB/1STPwrprA7XuLxnIGF8fXqfK7FvUEsdcxR8MPx32AJ
/VM1kh1n6FdZKj+9zPcyyZdu3Lf55bbL9r3/9jp5Hj9xH2/W8u//BwAA//8=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60960</xdr:colOff>
      <xdr:row>0</xdr:row>
      <xdr:rowOff>99060</xdr:rowOff>
    </xdr:from>
    <xdr:to>
      <xdr:col>19</xdr:col>
      <xdr:colOff>365761</xdr:colOff>
      <xdr:row>2</xdr:row>
      <xdr:rowOff>53340</xdr:rowOff>
    </xdr:to>
    <xdr:pic>
      <xdr:nvPicPr>
        <xdr:cNvPr id="3" name="Graphic 2" descr="Bar graph with upward trend">
          <a:extLst>
            <a:ext uri="{FF2B5EF4-FFF2-40B4-BE49-F238E27FC236}">
              <a16:creationId xmlns:a16="http://schemas.microsoft.com/office/drawing/2014/main" id="{B60C32C4-D182-D70A-E2EE-494184AA0A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33760" y="99060"/>
          <a:ext cx="914400" cy="914400"/>
        </a:xfrm>
        <a:prstGeom prst="rect">
          <a:avLst/>
        </a:prstGeom>
      </xdr:spPr>
    </xdr:pic>
    <xdr:clientData/>
  </xdr:twoCellAnchor>
  <xdr:twoCellAnchor editAs="oneCell">
    <xdr:from>
      <xdr:col>4</xdr:col>
      <xdr:colOff>289560</xdr:colOff>
      <xdr:row>1</xdr:row>
      <xdr:rowOff>7620</xdr:rowOff>
    </xdr:from>
    <xdr:to>
      <xdr:col>5</xdr:col>
      <xdr:colOff>464820</xdr:colOff>
      <xdr:row>2</xdr:row>
      <xdr:rowOff>15240</xdr:rowOff>
    </xdr:to>
    <xdr:pic>
      <xdr:nvPicPr>
        <xdr:cNvPr id="5" name="Graphic 4" descr="Kiosk">
          <a:extLst>
            <a:ext uri="{FF2B5EF4-FFF2-40B4-BE49-F238E27FC236}">
              <a16:creationId xmlns:a16="http://schemas.microsoft.com/office/drawing/2014/main" id="{9236AD2B-96DB-B0A2-E924-CA33BE8582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7960" y="190500"/>
          <a:ext cx="784860" cy="784860"/>
        </a:xfrm>
        <a:prstGeom prst="rect">
          <a:avLst/>
        </a:prstGeom>
      </xdr:spPr>
    </xdr:pic>
    <xdr:clientData/>
  </xdr:twoCellAnchor>
  <xdr:twoCellAnchor>
    <xdr:from>
      <xdr:col>6</xdr:col>
      <xdr:colOff>304800</xdr:colOff>
      <xdr:row>2</xdr:row>
      <xdr:rowOff>106680</xdr:rowOff>
    </xdr:from>
    <xdr:to>
      <xdr:col>17</xdr:col>
      <xdr:colOff>586740</xdr:colOff>
      <xdr:row>11</xdr:row>
      <xdr:rowOff>167640</xdr:rowOff>
    </xdr:to>
    <xdr:sp macro="" textlink="">
      <xdr:nvSpPr>
        <xdr:cNvPr id="7" name="Rectangle: Rounded Corners 6">
          <a:extLst>
            <a:ext uri="{FF2B5EF4-FFF2-40B4-BE49-F238E27FC236}">
              <a16:creationId xmlns:a16="http://schemas.microsoft.com/office/drawing/2014/main" id="{D5C48815-63C3-48EB-9A19-F2E25762427F}"/>
            </a:ext>
          </a:extLst>
        </xdr:cNvPr>
        <xdr:cNvSpPr/>
      </xdr:nvSpPr>
      <xdr:spPr>
        <a:xfrm>
          <a:off x="3962400" y="1066800"/>
          <a:ext cx="6987540" cy="1706880"/>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a:t>
          </a:r>
          <a:endParaRPr lang="en-IN" sz="1800" b="1" baseline="0">
            <a:solidFill>
              <a:sysClr val="windowText" lastClr="000000"/>
            </a:solidFill>
          </a:endParaRPr>
        </a:p>
        <a:p>
          <a:pPr algn="l"/>
          <a:r>
            <a:rPr lang="en-IN" sz="1800" b="1" baseline="0">
              <a:solidFill>
                <a:sysClr val="windowText" lastClr="000000"/>
              </a:solidFill>
            </a:rPr>
            <a:t>Per </a:t>
          </a:r>
        </a:p>
        <a:p>
          <a:pPr algn="l"/>
          <a:r>
            <a:rPr lang="en-IN" sz="1800" b="1" baseline="0">
              <a:solidFill>
                <a:sysClr val="windowText" lastClr="000000"/>
              </a:solidFill>
            </a:rPr>
            <a:t>Day </a:t>
          </a:r>
          <a:r>
            <a:rPr lang="en-IN" sz="1100">
              <a:solidFill>
                <a:sysClr val="windowText" lastClr="000000"/>
              </a:solidFill>
            </a:rPr>
            <a:t> </a:t>
          </a:r>
        </a:p>
      </xdr:txBody>
    </xdr:sp>
    <xdr:clientData/>
  </xdr:twoCellAnchor>
  <xdr:twoCellAnchor>
    <xdr:from>
      <xdr:col>7</xdr:col>
      <xdr:colOff>396240</xdr:colOff>
      <xdr:row>3</xdr:row>
      <xdr:rowOff>53340</xdr:rowOff>
    </xdr:from>
    <xdr:to>
      <xdr:col>17</xdr:col>
      <xdr:colOff>480060</xdr:colOff>
      <xdr:row>11</xdr:row>
      <xdr:rowOff>76200</xdr:rowOff>
    </xdr:to>
    <xdr:graphicFrame macro="">
      <xdr:nvGraphicFramePr>
        <xdr:cNvPr id="9" name="Chart 8">
          <a:extLst>
            <a:ext uri="{FF2B5EF4-FFF2-40B4-BE49-F238E27FC236}">
              <a16:creationId xmlns:a16="http://schemas.microsoft.com/office/drawing/2014/main" id="{2FFB6969-C25C-443F-AD46-647CBF3E3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356259</xdr:colOff>
      <xdr:row>12</xdr:row>
      <xdr:rowOff>138547</xdr:rowOff>
    </xdr:from>
    <xdr:to>
      <xdr:col>12</xdr:col>
      <xdr:colOff>122621</xdr:colOff>
      <xdr:row>29</xdr:row>
      <xdr:rowOff>78828</xdr:rowOff>
    </xdr:to>
    <xdr:sp macro="" textlink="">
      <xdr:nvSpPr>
        <xdr:cNvPr id="10" name="Rectangle: Rounded Corners 9">
          <a:extLst>
            <a:ext uri="{FF2B5EF4-FFF2-40B4-BE49-F238E27FC236}">
              <a16:creationId xmlns:a16="http://schemas.microsoft.com/office/drawing/2014/main" id="{34214BAA-674D-426C-804C-1E701280A2D8}"/>
            </a:ext>
          </a:extLst>
        </xdr:cNvPr>
        <xdr:cNvSpPr/>
      </xdr:nvSpPr>
      <xdr:spPr>
        <a:xfrm>
          <a:off x="4034880" y="2941306"/>
          <a:ext cx="3444982" cy="3067108"/>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12</xdr:col>
      <xdr:colOff>280276</xdr:colOff>
      <xdr:row>12</xdr:row>
      <xdr:rowOff>131380</xdr:rowOff>
    </xdr:from>
    <xdr:to>
      <xdr:col>17</xdr:col>
      <xdr:colOff>586827</xdr:colOff>
      <xdr:row>29</xdr:row>
      <xdr:rowOff>78828</xdr:rowOff>
    </xdr:to>
    <xdr:sp macro="" textlink="">
      <xdr:nvSpPr>
        <xdr:cNvPr id="11" name="Rectangle: Rounded Corners 10">
          <a:extLst>
            <a:ext uri="{FF2B5EF4-FFF2-40B4-BE49-F238E27FC236}">
              <a16:creationId xmlns:a16="http://schemas.microsoft.com/office/drawing/2014/main" id="{2D8147D4-37D3-4D3B-BAEE-B835EBB2A697}"/>
            </a:ext>
          </a:extLst>
        </xdr:cNvPr>
        <xdr:cNvSpPr/>
      </xdr:nvSpPr>
      <xdr:spPr>
        <a:xfrm>
          <a:off x="7637517" y="2934139"/>
          <a:ext cx="3372069" cy="3074275"/>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Products sold</a:t>
          </a:r>
          <a:r>
            <a:rPr lang="en-IN" sz="1100">
              <a:solidFill>
                <a:sysClr val="windowText" lastClr="000000"/>
              </a:solidFill>
            </a:rPr>
            <a:t> </a:t>
          </a:r>
        </a:p>
      </xdr:txBody>
    </xdr:sp>
    <xdr:clientData/>
  </xdr:twoCellAnchor>
  <xdr:twoCellAnchor>
    <xdr:from>
      <xdr:col>0</xdr:col>
      <xdr:colOff>280276</xdr:colOff>
      <xdr:row>2</xdr:row>
      <xdr:rowOff>122621</xdr:rowOff>
    </xdr:from>
    <xdr:to>
      <xdr:col>6</xdr:col>
      <xdr:colOff>46637</xdr:colOff>
      <xdr:row>29</xdr:row>
      <xdr:rowOff>97936</xdr:rowOff>
    </xdr:to>
    <xdr:sp macro="" textlink="">
      <xdr:nvSpPr>
        <xdr:cNvPr id="12" name="Rectangle: Rounded Corners 11">
          <a:extLst>
            <a:ext uri="{FF2B5EF4-FFF2-40B4-BE49-F238E27FC236}">
              <a16:creationId xmlns:a16="http://schemas.microsoft.com/office/drawing/2014/main" id="{444898E6-6ACB-4E6C-98C9-35B39250058A}"/>
            </a:ext>
          </a:extLst>
        </xdr:cNvPr>
        <xdr:cNvSpPr/>
      </xdr:nvSpPr>
      <xdr:spPr>
        <a:xfrm>
          <a:off x="280276" y="1086069"/>
          <a:ext cx="3444982" cy="4941453"/>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18</xdr:col>
      <xdr:colOff>175173</xdr:colOff>
      <xdr:row>2</xdr:row>
      <xdr:rowOff>122620</xdr:rowOff>
    </xdr:from>
    <xdr:to>
      <xdr:col>26</xdr:col>
      <xdr:colOff>227725</xdr:colOff>
      <xdr:row>29</xdr:row>
      <xdr:rowOff>113861</xdr:rowOff>
    </xdr:to>
    <xdr:sp macro="" textlink="">
      <xdr:nvSpPr>
        <xdr:cNvPr id="13" name="Rectangle: Rounded Corners 12">
          <a:extLst>
            <a:ext uri="{FF2B5EF4-FFF2-40B4-BE49-F238E27FC236}">
              <a16:creationId xmlns:a16="http://schemas.microsoft.com/office/drawing/2014/main" id="{604AE66E-3C2E-4DE7-AC39-349CC8C9CDFD}"/>
            </a:ext>
          </a:extLst>
        </xdr:cNvPr>
        <xdr:cNvSpPr/>
      </xdr:nvSpPr>
      <xdr:spPr>
        <a:xfrm>
          <a:off x="11211035" y="1086068"/>
          <a:ext cx="4957380" cy="4957379"/>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 By</a:t>
          </a:r>
          <a:r>
            <a:rPr lang="en-IN" sz="1800" b="1" baseline="0">
              <a:solidFill>
                <a:sysClr val="windowText" lastClr="000000"/>
              </a:solidFill>
            </a:rPr>
            <a:t> Seller With Avg Commission </a:t>
          </a:r>
          <a:r>
            <a:rPr lang="en-IN" sz="1100">
              <a:solidFill>
                <a:sysClr val="windowText" lastClr="000000"/>
              </a:solidFill>
            </a:rPr>
            <a:t> </a:t>
          </a:r>
        </a:p>
      </xdr:txBody>
    </xdr:sp>
    <xdr:clientData/>
  </xdr:twoCellAnchor>
  <xdr:twoCellAnchor>
    <xdr:from>
      <xdr:col>6</xdr:col>
      <xdr:colOff>426327</xdr:colOff>
      <xdr:row>13</xdr:row>
      <xdr:rowOff>43793</xdr:rowOff>
    </xdr:from>
    <xdr:to>
      <xdr:col>11</xdr:col>
      <xdr:colOff>595585</xdr:colOff>
      <xdr:row>29</xdr:row>
      <xdr:rowOff>17517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2F1AD939-13DB-4435-92FF-A920607AA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31527" y="3015593"/>
              <a:ext cx="3217258" cy="28998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289035</xdr:colOff>
      <xdr:row>6</xdr:row>
      <xdr:rowOff>96345</xdr:rowOff>
    </xdr:from>
    <xdr:to>
      <xdr:col>23</xdr:col>
      <xdr:colOff>551793</xdr:colOff>
      <xdr:row>28</xdr:row>
      <xdr:rowOff>166414</xdr:rowOff>
    </xdr:to>
    <xdr:graphicFrame macro="">
      <xdr:nvGraphicFramePr>
        <xdr:cNvPr id="15" name="Chart 14">
          <a:extLst>
            <a:ext uri="{FF2B5EF4-FFF2-40B4-BE49-F238E27FC236}">
              <a16:creationId xmlns:a16="http://schemas.microsoft.com/office/drawing/2014/main" id="{06FC87B4-1BB8-4DFF-AE53-45A9AF8A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52552</xdr:colOff>
      <xdr:row>6</xdr:row>
      <xdr:rowOff>113862</xdr:rowOff>
    </xdr:from>
    <xdr:to>
      <xdr:col>26</xdr:col>
      <xdr:colOff>35032</xdr:colOff>
      <xdr:row>28</xdr:row>
      <xdr:rowOff>166412</xdr:rowOff>
    </xdr:to>
    <xdr:graphicFrame macro="">
      <xdr:nvGraphicFramePr>
        <xdr:cNvPr id="16" name="Chart 15">
          <a:extLst>
            <a:ext uri="{FF2B5EF4-FFF2-40B4-BE49-F238E27FC236}">
              <a16:creationId xmlns:a16="http://schemas.microsoft.com/office/drawing/2014/main" id="{3E9126D8-09AD-4782-B54E-0047D5B5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367863</xdr:colOff>
      <xdr:row>14</xdr:row>
      <xdr:rowOff>140138</xdr:rowOff>
    </xdr:from>
    <xdr:to>
      <xdr:col>17</xdr:col>
      <xdr:colOff>490482</xdr:colOff>
      <xdr:row>28</xdr:row>
      <xdr:rowOff>131380</xdr:rowOff>
    </xdr:to>
    <xdr:graphicFrame macro="">
      <xdr:nvGraphicFramePr>
        <xdr:cNvPr id="18" name="Chart 17">
          <a:extLst>
            <a:ext uri="{FF2B5EF4-FFF2-40B4-BE49-F238E27FC236}">
              <a16:creationId xmlns:a16="http://schemas.microsoft.com/office/drawing/2014/main" id="{5435EB6E-3FAB-447F-A00B-0AB304DFC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3678</xdr:colOff>
      <xdr:row>19</xdr:row>
      <xdr:rowOff>182092</xdr:rowOff>
    </xdr:from>
    <xdr:to>
      <xdr:col>5</xdr:col>
      <xdr:colOff>560551</xdr:colOff>
      <xdr:row>29</xdr:row>
      <xdr:rowOff>8758</xdr:rowOff>
    </xdr:to>
    <mc:AlternateContent xmlns:mc="http://schemas.openxmlformats.org/markup-compatibility/2006" xmlns:a14="http://schemas.microsoft.com/office/drawing/2010/main">
      <mc:Choice Requires="a14">
        <xdr:graphicFrame macro="">
          <xdr:nvGraphicFramePr>
            <xdr:cNvPr id="19" name="Item">
              <a:extLst>
                <a:ext uri="{FF2B5EF4-FFF2-40B4-BE49-F238E27FC236}">
                  <a16:creationId xmlns:a16="http://schemas.microsoft.com/office/drawing/2014/main" id="{A67F7533-EB0D-C974-915E-7EF2776618A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9126" y="4272368"/>
              <a:ext cx="3009287" cy="166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8760</xdr:colOff>
      <xdr:row>5</xdr:row>
      <xdr:rowOff>8759</xdr:rowOff>
    </xdr:from>
    <xdr:to>
      <xdr:col>5</xdr:col>
      <xdr:colOff>525518</xdr:colOff>
      <xdr:row>19</xdr:row>
      <xdr:rowOff>96344</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3045EAED-2F08-C7F1-D80D-411B577F99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64208" y="1524000"/>
              <a:ext cx="2969172" cy="266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7</xdr:row>
      <xdr:rowOff>15240</xdr:rowOff>
    </xdr:from>
    <xdr:to>
      <xdr:col>10</xdr:col>
      <xdr:colOff>60960</xdr:colOff>
      <xdr:row>26</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EEF59C-9004-B439-82F1-D8629AF925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4520" y="1295400"/>
              <a:ext cx="4716780" cy="355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60960</xdr:rowOff>
    </xdr:from>
    <xdr:to>
      <xdr:col>10</xdr:col>
      <xdr:colOff>144780</xdr:colOff>
      <xdr:row>16</xdr:row>
      <xdr:rowOff>60960</xdr:rowOff>
    </xdr:to>
    <xdr:graphicFrame macro="">
      <xdr:nvGraphicFramePr>
        <xdr:cNvPr id="2" name="Chart 1">
          <a:extLst>
            <a:ext uri="{FF2B5EF4-FFF2-40B4-BE49-F238E27FC236}">
              <a16:creationId xmlns:a16="http://schemas.microsoft.com/office/drawing/2014/main" id="{24950A72-EC17-2AAC-B068-FF805630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2</xdr:row>
      <xdr:rowOff>68580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50B40D1D-73F3-D497-A496-CDE81CF95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30480</xdr:rowOff>
    </xdr:from>
    <xdr:to>
      <xdr:col>6</xdr:col>
      <xdr:colOff>411480</xdr:colOff>
      <xdr:row>17</xdr:row>
      <xdr:rowOff>30480</xdr:rowOff>
    </xdr:to>
    <xdr:graphicFrame macro="">
      <xdr:nvGraphicFramePr>
        <xdr:cNvPr id="2" name="Chart 1">
          <a:extLst>
            <a:ext uri="{FF2B5EF4-FFF2-40B4-BE49-F238E27FC236}">
              <a16:creationId xmlns:a16="http://schemas.microsoft.com/office/drawing/2014/main" id="{C54AA463-6C8A-CE0F-269F-BC0DD88C8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7620</xdr:rowOff>
    </xdr:from>
    <xdr:to>
      <xdr:col>5</xdr:col>
      <xdr:colOff>739140</xdr:colOff>
      <xdr:row>31</xdr:row>
      <xdr:rowOff>137160</xdr:rowOff>
    </xdr:to>
    <xdr:graphicFrame macro="">
      <xdr:nvGraphicFramePr>
        <xdr:cNvPr id="3" name="Chart 2">
          <a:extLst>
            <a:ext uri="{FF2B5EF4-FFF2-40B4-BE49-F238E27FC236}">
              <a16:creationId xmlns:a16="http://schemas.microsoft.com/office/drawing/2014/main" id="{5A771851-D65B-B56F-AD1C-FE9F6900F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26.49808553241" createdVersion="8" refreshedVersion="8" minRefreshableVersion="3" recordCount="1303" xr:uid="{DF5EAEF4-3D12-412F-B60F-497BC804C8DE}">
  <cacheSource type="worksheet">
    <worksheetSource name="Query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Name" numFmtId="0">
      <sharedItems count="4">
        <s v="West"/>
        <s v="East"/>
        <s v="South"/>
        <s v="North"/>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017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x v="0"/>
    <n v="0.01"/>
    <x v="0"/>
    <x v="0"/>
  </r>
  <r>
    <x v="0"/>
    <x v="1"/>
    <x v="1"/>
    <n v="14"/>
    <x v="1"/>
    <n v="0.06"/>
    <x v="0"/>
    <x v="1"/>
  </r>
  <r>
    <x v="0"/>
    <x v="2"/>
    <x v="1"/>
    <n v="22"/>
    <x v="2"/>
    <n v="0.11"/>
    <x v="0"/>
    <x v="2"/>
  </r>
  <r>
    <x v="0"/>
    <x v="2"/>
    <x v="0"/>
    <n v="8"/>
    <x v="2"/>
    <n v="0.03"/>
    <x v="0"/>
    <x v="3"/>
  </r>
  <r>
    <x v="0"/>
    <x v="2"/>
    <x v="2"/>
    <n v="12"/>
    <x v="2"/>
    <n v="0.03"/>
    <x v="0"/>
    <x v="4"/>
  </r>
  <r>
    <x v="0"/>
    <x v="0"/>
    <x v="3"/>
    <n v="19"/>
    <x v="0"/>
    <n v="0.02"/>
    <x v="0"/>
    <x v="5"/>
  </r>
  <r>
    <x v="0"/>
    <x v="3"/>
    <x v="4"/>
    <n v="17"/>
    <x v="3"/>
    <n v="0.08"/>
    <x v="0"/>
    <x v="6"/>
  </r>
  <r>
    <x v="0"/>
    <x v="4"/>
    <x v="3"/>
    <n v="7"/>
    <x v="4"/>
    <n v="0.05"/>
    <x v="0"/>
    <x v="7"/>
  </r>
  <r>
    <x v="0"/>
    <x v="4"/>
    <x v="3"/>
    <n v="20"/>
    <x v="4"/>
    <n v="0.1"/>
    <x v="0"/>
    <x v="8"/>
  </r>
  <r>
    <x v="0"/>
    <x v="3"/>
    <x v="0"/>
    <n v="21"/>
    <x v="3"/>
    <n v="0.09"/>
    <x v="0"/>
    <x v="9"/>
  </r>
  <r>
    <x v="0"/>
    <x v="2"/>
    <x v="1"/>
    <n v="7"/>
    <x v="2"/>
    <n v="0.01"/>
    <x v="0"/>
    <x v="10"/>
  </r>
  <r>
    <x v="1"/>
    <x v="0"/>
    <x v="3"/>
    <n v="7"/>
    <x v="0"/>
    <n v="7.0000000000000007E-2"/>
    <x v="0"/>
    <x v="11"/>
  </r>
  <r>
    <x v="1"/>
    <x v="0"/>
    <x v="4"/>
    <n v="9"/>
    <x v="0"/>
    <n v="0.02"/>
    <x v="0"/>
    <x v="0"/>
  </r>
  <r>
    <x v="1"/>
    <x v="1"/>
    <x v="4"/>
    <n v="16"/>
    <x v="1"/>
    <n v="0.09"/>
    <x v="0"/>
    <x v="1"/>
  </r>
  <r>
    <x v="1"/>
    <x v="4"/>
    <x v="1"/>
    <n v="23"/>
    <x v="4"/>
    <n v="0.11"/>
    <x v="0"/>
    <x v="2"/>
  </r>
  <r>
    <x v="1"/>
    <x v="3"/>
    <x v="3"/>
    <n v="22"/>
    <x v="3"/>
    <n v="0.03"/>
    <x v="0"/>
    <x v="3"/>
  </r>
  <r>
    <x v="1"/>
    <x v="1"/>
    <x v="3"/>
    <n v="23"/>
    <x v="1"/>
    <n v="0.06"/>
    <x v="0"/>
    <x v="4"/>
  </r>
  <r>
    <x v="1"/>
    <x v="0"/>
    <x v="0"/>
    <n v="20"/>
    <x v="0"/>
    <n v="0.01"/>
    <x v="0"/>
    <x v="5"/>
  </r>
  <r>
    <x v="2"/>
    <x v="0"/>
    <x v="3"/>
    <n v="11"/>
    <x v="0"/>
    <n v="0.01"/>
    <x v="0"/>
    <x v="6"/>
  </r>
  <r>
    <x v="2"/>
    <x v="1"/>
    <x v="3"/>
    <n v="9"/>
    <x v="1"/>
    <n v="0.06"/>
    <x v="0"/>
    <x v="7"/>
  </r>
  <r>
    <x v="2"/>
    <x v="0"/>
    <x v="4"/>
    <n v="16"/>
    <x v="0"/>
    <n v="0.09"/>
    <x v="0"/>
    <x v="8"/>
  </r>
  <r>
    <x v="2"/>
    <x v="0"/>
    <x v="2"/>
    <n v="10"/>
    <x v="0"/>
    <n v="0.08"/>
    <x v="0"/>
    <x v="9"/>
  </r>
  <r>
    <x v="2"/>
    <x v="3"/>
    <x v="2"/>
    <n v="12"/>
    <x v="3"/>
    <n v="0.11"/>
    <x v="0"/>
    <x v="10"/>
  </r>
  <r>
    <x v="2"/>
    <x v="4"/>
    <x v="3"/>
    <n v="6"/>
    <x v="4"/>
    <n v="0.03"/>
    <x v="0"/>
    <x v="11"/>
  </r>
  <r>
    <x v="2"/>
    <x v="3"/>
    <x v="2"/>
    <n v="11"/>
    <x v="3"/>
    <n v="0.04"/>
    <x v="0"/>
    <x v="0"/>
  </r>
  <r>
    <x v="2"/>
    <x v="0"/>
    <x v="3"/>
    <n v="22"/>
    <x v="0"/>
    <n v="0.03"/>
    <x v="0"/>
    <x v="1"/>
  </r>
  <r>
    <x v="2"/>
    <x v="3"/>
    <x v="1"/>
    <n v="7"/>
    <x v="3"/>
    <n v="0.08"/>
    <x v="0"/>
    <x v="2"/>
  </r>
  <r>
    <x v="2"/>
    <x v="1"/>
    <x v="3"/>
    <n v="13"/>
    <x v="1"/>
    <n v="0.09"/>
    <x v="0"/>
    <x v="3"/>
  </r>
  <r>
    <x v="2"/>
    <x v="2"/>
    <x v="3"/>
    <n v="8"/>
    <x v="2"/>
    <n v="0.05"/>
    <x v="0"/>
    <x v="4"/>
  </r>
  <r>
    <x v="2"/>
    <x v="3"/>
    <x v="3"/>
    <n v="14"/>
    <x v="3"/>
    <n v="0.12"/>
    <x v="0"/>
    <x v="5"/>
  </r>
  <r>
    <x v="2"/>
    <x v="1"/>
    <x v="4"/>
    <n v="16"/>
    <x v="1"/>
    <n v="0.09"/>
    <x v="0"/>
    <x v="6"/>
  </r>
  <r>
    <x v="3"/>
    <x v="4"/>
    <x v="1"/>
    <n v="16"/>
    <x v="4"/>
    <n v="0.05"/>
    <x v="0"/>
    <x v="7"/>
  </r>
  <r>
    <x v="3"/>
    <x v="1"/>
    <x v="1"/>
    <n v="12"/>
    <x v="1"/>
    <n v="0.1"/>
    <x v="0"/>
    <x v="8"/>
  </r>
  <r>
    <x v="3"/>
    <x v="0"/>
    <x v="4"/>
    <n v="17"/>
    <x v="0"/>
    <n v="7.0000000000000007E-2"/>
    <x v="0"/>
    <x v="9"/>
  </r>
  <r>
    <x v="3"/>
    <x v="2"/>
    <x v="3"/>
    <n v="19"/>
    <x v="2"/>
    <n v="0.06"/>
    <x v="0"/>
    <x v="10"/>
  </r>
  <r>
    <x v="3"/>
    <x v="2"/>
    <x v="4"/>
    <n v="22"/>
    <x v="2"/>
    <n v="0.1"/>
    <x v="0"/>
    <x v="11"/>
  </r>
  <r>
    <x v="3"/>
    <x v="1"/>
    <x v="3"/>
    <n v="22"/>
    <x v="1"/>
    <n v="0.01"/>
    <x v="0"/>
    <x v="0"/>
  </r>
  <r>
    <x v="3"/>
    <x v="3"/>
    <x v="3"/>
    <n v="10"/>
    <x v="3"/>
    <n v="0.04"/>
    <x v="0"/>
    <x v="1"/>
  </r>
  <r>
    <x v="3"/>
    <x v="1"/>
    <x v="1"/>
    <n v="4"/>
    <x v="1"/>
    <n v="0.12"/>
    <x v="0"/>
    <x v="2"/>
  </r>
  <r>
    <x v="3"/>
    <x v="1"/>
    <x v="4"/>
    <n v="20"/>
    <x v="1"/>
    <n v="0.05"/>
    <x v="0"/>
    <x v="3"/>
  </r>
  <r>
    <x v="4"/>
    <x v="2"/>
    <x v="3"/>
    <n v="23"/>
    <x v="2"/>
    <n v="0.06"/>
    <x v="0"/>
    <x v="4"/>
  </r>
  <r>
    <x v="4"/>
    <x v="1"/>
    <x v="2"/>
    <n v="20"/>
    <x v="1"/>
    <n v="0.01"/>
    <x v="0"/>
    <x v="5"/>
  </r>
  <r>
    <x v="4"/>
    <x v="4"/>
    <x v="2"/>
    <n v="20"/>
    <x v="4"/>
    <n v="0.04"/>
    <x v="0"/>
    <x v="6"/>
  </r>
  <r>
    <x v="4"/>
    <x v="0"/>
    <x v="1"/>
    <n v="9"/>
    <x v="0"/>
    <n v="0.03"/>
    <x v="0"/>
    <x v="7"/>
  </r>
  <r>
    <x v="4"/>
    <x v="2"/>
    <x v="0"/>
    <n v="7"/>
    <x v="2"/>
    <n v="0.02"/>
    <x v="0"/>
    <x v="8"/>
  </r>
  <r>
    <x v="4"/>
    <x v="2"/>
    <x v="0"/>
    <n v="3"/>
    <x v="2"/>
    <n v="0.06"/>
    <x v="0"/>
    <x v="9"/>
  </r>
  <r>
    <x v="4"/>
    <x v="4"/>
    <x v="0"/>
    <n v="13"/>
    <x v="4"/>
    <n v="0.05"/>
    <x v="0"/>
    <x v="10"/>
  </r>
  <r>
    <x v="4"/>
    <x v="0"/>
    <x v="0"/>
    <n v="17"/>
    <x v="0"/>
    <n v="0.09"/>
    <x v="0"/>
    <x v="11"/>
  </r>
  <r>
    <x v="5"/>
    <x v="1"/>
    <x v="3"/>
    <n v="18"/>
    <x v="1"/>
    <n v="0.06"/>
    <x v="0"/>
    <x v="0"/>
  </r>
  <r>
    <x v="5"/>
    <x v="3"/>
    <x v="2"/>
    <n v="23"/>
    <x v="3"/>
    <n v="0.11"/>
    <x v="0"/>
    <x v="1"/>
  </r>
  <r>
    <x v="5"/>
    <x v="2"/>
    <x v="2"/>
    <n v="20"/>
    <x v="2"/>
    <n v="0.06"/>
    <x v="0"/>
    <x v="2"/>
  </r>
  <r>
    <x v="5"/>
    <x v="3"/>
    <x v="0"/>
    <n v="11"/>
    <x v="3"/>
    <n v="0.09"/>
    <x v="0"/>
    <x v="3"/>
  </r>
  <r>
    <x v="5"/>
    <x v="4"/>
    <x v="4"/>
    <n v="15"/>
    <x v="4"/>
    <n v="7.0000000000000007E-2"/>
    <x v="0"/>
    <x v="4"/>
  </r>
  <r>
    <x v="5"/>
    <x v="2"/>
    <x v="1"/>
    <n v="6"/>
    <x v="2"/>
    <n v="0.1"/>
    <x v="0"/>
    <x v="5"/>
  </r>
  <r>
    <x v="5"/>
    <x v="1"/>
    <x v="0"/>
    <n v="22"/>
    <x v="1"/>
    <n v="0.02"/>
    <x v="0"/>
    <x v="6"/>
  </r>
  <r>
    <x v="5"/>
    <x v="1"/>
    <x v="0"/>
    <n v="15"/>
    <x v="1"/>
    <n v="0.06"/>
    <x v="0"/>
    <x v="7"/>
  </r>
  <r>
    <x v="5"/>
    <x v="3"/>
    <x v="2"/>
    <n v="12"/>
    <x v="3"/>
    <n v="0.03"/>
    <x v="0"/>
    <x v="8"/>
  </r>
  <r>
    <x v="5"/>
    <x v="3"/>
    <x v="4"/>
    <n v="22"/>
    <x v="3"/>
    <n v="0.12"/>
    <x v="0"/>
    <x v="9"/>
  </r>
  <r>
    <x v="5"/>
    <x v="0"/>
    <x v="0"/>
    <n v="21"/>
    <x v="0"/>
    <n v="0.04"/>
    <x v="0"/>
    <x v="10"/>
  </r>
  <r>
    <x v="5"/>
    <x v="4"/>
    <x v="0"/>
    <n v="22"/>
    <x v="4"/>
    <n v="0.05"/>
    <x v="0"/>
    <x v="11"/>
  </r>
  <r>
    <x v="5"/>
    <x v="0"/>
    <x v="4"/>
    <n v="21"/>
    <x v="0"/>
    <n v="0.09"/>
    <x v="0"/>
    <x v="0"/>
  </r>
  <r>
    <x v="5"/>
    <x v="0"/>
    <x v="3"/>
    <n v="10"/>
    <x v="0"/>
    <n v="0.1"/>
    <x v="0"/>
    <x v="1"/>
  </r>
  <r>
    <x v="5"/>
    <x v="2"/>
    <x v="1"/>
    <n v="15"/>
    <x v="2"/>
    <n v="0.09"/>
    <x v="0"/>
    <x v="2"/>
  </r>
  <r>
    <x v="6"/>
    <x v="0"/>
    <x v="0"/>
    <n v="14"/>
    <x v="0"/>
    <n v="0.08"/>
    <x v="0"/>
    <x v="3"/>
  </r>
  <r>
    <x v="6"/>
    <x v="0"/>
    <x v="4"/>
    <n v="10"/>
    <x v="0"/>
    <n v="0.06"/>
    <x v="0"/>
    <x v="4"/>
  </r>
  <r>
    <x v="6"/>
    <x v="4"/>
    <x v="0"/>
    <n v="5"/>
    <x v="4"/>
    <n v="0.11"/>
    <x v="0"/>
    <x v="5"/>
  </r>
  <r>
    <x v="6"/>
    <x v="2"/>
    <x v="3"/>
    <n v="3"/>
    <x v="2"/>
    <n v="0.01"/>
    <x v="0"/>
    <x v="6"/>
  </r>
  <r>
    <x v="6"/>
    <x v="1"/>
    <x v="3"/>
    <n v="4"/>
    <x v="1"/>
    <n v="0.05"/>
    <x v="0"/>
    <x v="7"/>
  </r>
  <r>
    <x v="6"/>
    <x v="4"/>
    <x v="2"/>
    <n v="18"/>
    <x v="4"/>
    <n v="0.06"/>
    <x v="0"/>
    <x v="8"/>
  </r>
  <r>
    <x v="6"/>
    <x v="1"/>
    <x v="4"/>
    <n v="20"/>
    <x v="1"/>
    <n v="0.1"/>
    <x v="0"/>
    <x v="9"/>
  </r>
  <r>
    <x v="6"/>
    <x v="0"/>
    <x v="3"/>
    <n v="16"/>
    <x v="0"/>
    <n v="0.05"/>
    <x v="0"/>
    <x v="0"/>
  </r>
  <r>
    <x v="6"/>
    <x v="1"/>
    <x v="2"/>
    <n v="4"/>
    <x v="1"/>
    <n v="0.06"/>
    <x v="0"/>
    <x v="1"/>
  </r>
  <r>
    <x v="6"/>
    <x v="1"/>
    <x v="1"/>
    <n v="4"/>
    <x v="1"/>
    <n v="0.03"/>
    <x v="0"/>
    <x v="2"/>
  </r>
  <r>
    <x v="6"/>
    <x v="1"/>
    <x v="1"/>
    <n v="15"/>
    <x v="1"/>
    <n v="0.02"/>
    <x v="0"/>
    <x v="3"/>
  </r>
  <r>
    <x v="6"/>
    <x v="1"/>
    <x v="2"/>
    <n v="20"/>
    <x v="1"/>
    <n v="0.01"/>
    <x v="0"/>
    <x v="4"/>
  </r>
  <r>
    <x v="6"/>
    <x v="3"/>
    <x v="4"/>
    <n v="14"/>
    <x v="3"/>
    <n v="0.06"/>
    <x v="0"/>
    <x v="5"/>
  </r>
  <r>
    <x v="7"/>
    <x v="4"/>
    <x v="2"/>
    <n v="11"/>
    <x v="4"/>
    <n v="0.11"/>
    <x v="0"/>
    <x v="6"/>
  </r>
  <r>
    <x v="7"/>
    <x v="4"/>
    <x v="2"/>
    <n v="9"/>
    <x v="4"/>
    <n v="0.02"/>
    <x v="0"/>
    <x v="7"/>
  </r>
  <r>
    <x v="7"/>
    <x v="3"/>
    <x v="4"/>
    <n v="11"/>
    <x v="3"/>
    <n v="0.12"/>
    <x v="0"/>
    <x v="8"/>
  </r>
  <r>
    <x v="7"/>
    <x v="1"/>
    <x v="2"/>
    <n v="13"/>
    <x v="1"/>
    <n v="0.02"/>
    <x v="0"/>
    <x v="9"/>
  </r>
  <r>
    <x v="7"/>
    <x v="1"/>
    <x v="2"/>
    <n v="4"/>
    <x v="1"/>
    <n v="0.1"/>
    <x v="0"/>
    <x v="10"/>
  </r>
  <r>
    <x v="7"/>
    <x v="2"/>
    <x v="0"/>
    <n v="3"/>
    <x v="2"/>
    <n v="0.11"/>
    <x v="0"/>
    <x v="11"/>
  </r>
  <r>
    <x v="7"/>
    <x v="0"/>
    <x v="2"/>
    <n v="6"/>
    <x v="0"/>
    <n v="0.09"/>
    <x v="0"/>
    <x v="0"/>
  </r>
  <r>
    <x v="7"/>
    <x v="4"/>
    <x v="0"/>
    <n v="9"/>
    <x v="4"/>
    <n v="0.1"/>
    <x v="0"/>
    <x v="1"/>
  </r>
  <r>
    <x v="7"/>
    <x v="0"/>
    <x v="1"/>
    <n v="14"/>
    <x v="0"/>
    <n v="0.11"/>
    <x v="0"/>
    <x v="2"/>
  </r>
  <r>
    <x v="7"/>
    <x v="0"/>
    <x v="0"/>
    <n v="18"/>
    <x v="0"/>
    <n v="0.02"/>
    <x v="0"/>
    <x v="3"/>
  </r>
  <r>
    <x v="7"/>
    <x v="1"/>
    <x v="0"/>
    <n v="20"/>
    <x v="1"/>
    <n v="0.04"/>
    <x v="0"/>
    <x v="4"/>
  </r>
  <r>
    <x v="8"/>
    <x v="3"/>
    <x v="2"/>
    <n v="8"/>
    <x v="3"/>
    <n v="0.03"/>
    <x v="0"/>
    <x v="5"/>
  </r>
  <r>
    <x v="8"/>
    <x v="0"/>
    <x v="1"/>
    <n v="14"/>
    <x v="0"/>
    <n v="0.06"/>
    <x v="0"/>
    <x v="6"/>
  </r>
  <r>
    <x v="8"/>
    <x v="4"/>
    <x v="0"/>
    <n v="20"/>
    <x v="4"/>
    <n v="0.01"/>
    <x v="0"/>
    <x v="7"/>
  </r>
  <r>
    <x v="8"/>
    <x v="1"/>
    <x v="3"/>
    <n v="15"/>
    <x v="1"/>
    <n v="0.03"/>
    <x v="0"/>
    <x v="8"/>
  </r>
  <r>
    <x v="8"/>
    <x v="1"/>
    <x v="1"/>
    <n v="18"/>
    <x v="1"/>
    <n v="0.08"/>
    <x v="0"/>
    <x v="9"/>
  </r>
  <r>
    <x v="8"/>
    <x v="1"/>
    <x v="4"/>
    <n v="11"/>
    <x v="1"/>
    <n v="0.05"/>
    <x v="0"/>
    <x v="10"/>
  </r>
  <r>
    <x v="9"/>
    <x v="1"/>
    <x v="4"/>
    <n v="23"/>
    <x v="1"/>
    <n v="0.04"/>
    <x v="0"/>
    <x v="11"/>
  </r>
  <r>
    <x v="9"/>
    <x v="3"/>
    <x v="4"/>
    <n v="17"/>
    <x v="3"/>
    <n v="0.1"/>
    <x v="0"/>
    <x v="0"/>
  </r>
  <r>
    <x v="9"/>
    <x v="3"/>
    <x v="1"/>
    <n v="4"/>
    <x v="3"/>
    <n v="7.0000000000000007E-2"/>
    <x v="0"/>
    <x v="1"/>
  </r>
  <r>
    <x v="9"/>
    <x v="0"/>
    <x v="2"/>
    <n v="23"/>
    <x v="0"/>
    <n v="0.05"/>
    <x v="0"/>
    <x v="2"/>
  </r>
  <r>
    <x v="9"/>
    <x v="2"/>
    <x v="2"/>
    <n v="10"/>
    <x v="2"/>
    <n v="0.02"/>
    <x v="0"/>
    <x v="3"/>
  </r>
  <r>
    <x v="9"/>
    <x v="3"/>
    <x v="2"/>
    <n v="14"/>
    <x v="3"/>
    <n v="0.01"/>
    <x v="0"/>
    <x v="4"/>
  </r>
  <r>
    <x v="9"/>
    <x v="1"/>
    <x v="1"/>
    <n v="19"/>
    <x v="1"/>
    <n v="0.1"/>
    <x v="0"/>
    <x v="5"/>
  </r>
  <r>
    <x v="9"/>
    <x v="0"/>
    <x v="4"/>
    <n v="22"/>
    <x v="0"/>
    <n v="0.09"/>
    <x v="0"/>
    <x v="6"/>
  </r>
  <r>
    <x v="9"/>
    <x v="3"/>
    <x v="0"/>
    <n v="18"/>
    <x v="3"/>
    <n v="0.05"/>
    <x v="0"/>
    <x v="7"/>
  </r>
  <r>
    <x v="9"/>
    <x v="1"/>
    <x v="0"/>
    <n v="18"/>
    <x v="1"/>
    <n v="0.11"/>
    <x v="0"/>
    <x v="8"/>
  </r>
  <r>
    <x v="9"/>
    <x v="1"/>
    <x v="4"/>
    <n v="21"/>
    <x v="1"/>
    <n v="0.01"/>
    <x v="0"/>
    <x v="9"/>
  </r>
  <r>
    <x v="9"/>
    <x v="0"/>
    <x v="0"/>
    <n v="6"/>
    <x v="0"/>
    <n v="7.0000000000000007E-2"/>
    <x v="0"/>
    <x v="10"/>
  </r>
  <r>
    <x v="9"/>
    <x v="4"/>
    <x v="4"/>
    <n v="17"/>
    <x v="4"/>
    <n v="0.02"/>
    <x v="0"/>
    <x v="11"/>
  </r>
  <r>
    <x v="9"/>
    <x v="0"/>
    <x v="2"/>
    <n v="16"/>
    <x v="0"/>
    <n v="0.02"/>
    <x v="0"/>
    <x v="0"/>
  </r>
  <r>
    <x v="9"/>
    <x v="1"/>
    <x v="1"/>
    <n v="15"/>
    <x v="1"/>
    <n v="0.04"/>
    <x v="0"/>
    <x v="1"/>
  </r>
  <r>
    <x v="9"/>
    <x v="2"/>
    <x v="3"/>
    <n v="2"/>
    <x v="2"/>
    <n v="0.08"/>
    <x v="0"/>
    <x v="2"/>
  </r>
  <r>
    <x v="9"/>
    <x v="1"/>
    <x v="4"/>
    <n v="3"/>
    <x v="1"/>
    <n v="0.03"/>
    <x v="0"/>
    <x v="3"/>
  </r>
  <r>
    <x v="9"/>
    <x v="2"/>
    <x v="4"/>
    <n v="21"/>
    <x v="2"/>
    <n v="0.05"/>
    <x v="0"/>
    <x v="4"/>
  </r>
  <r>
    <x v="9"/>
    <x v="4"/>
    <x v="0"/>
    <n v="11"/>
    <x v="4"/>
    <n v="0.05"/>
    <x v="0"/>
    <x v="5"/>
  </r>
  <r>
    <x v="10"/>
    <x v="4"/>
    <x v="1"/>
    <n v="15"/>
    <x v="4"/>
    <n v="0.02"/>
    <x v="0"/>
    <x v="6"/>
  </r>
  <r>
    <x v="10"/>
    <x v="0"/>
    <x v="3"/>
    <n v="16"/>
    <x v="0"/>
    <n v="0.1"/>
    <x v="0"/>
    <x v="7"/>
  </r>
  <r>
    <x v="10"/>
    <x v="2"/>
    <x v="4"/>
    <n v="17"/>
    <x v="2"/>
    <n v="0.11"/>
    <x v="0"/>
    <x v="8"/>
  </r>
  <r>
    <x v="10"/>
    <x v="1"/>
    <x v="4"/>
    <n v="16"/>
    <x v="1"/>
    <n v="0.11"/>
    <x v="0"/>
    <x v="9"/>
  </r>
  <r>
    <x v="10"/>
    <x v="0"/>
    <x v="3"/>
    <n v="2"/>
    <x v="0"/>
    <n v="0.08"/>
    <x v="0"/>
    <x v="10"/>
  </r>
  <r>
    <x v="10"/>
    <x v="4"/>
    <x v="1"/>
    <n v="22"/>
    <x v="4"/>
    <n v="0.02"/>
    <x v="0"/>
    <x v="11"/>
  </r>
  <r>
    <x v="10"/>
    <x v="0"/>
    <x v="0"/>
    <n v="16"/>
    <x v="0"/>
    <n v="0.03"/>
    <x v="0"/>
    <x v="0"/>
  </r>
  <r>
    <x v="11"/>
    <x v="3"/>
    <x v="0"/>
    <n v="20"/>
    <x v="3"/>
    <n v="0.11"/>
    <x v="0"/>
    <x v="1"/>
  </r>
  <r>
    <x v="11"/>
    <x v="0"/>
    <x v="4"/>
    <n v="9"/>
    <x v="0"/>
    <n v="7.0000000000000007E-2"/>
    <x v="0"/>
    <x v="2"/>
  </r>
  <r>
    <x v="11"/>
    <x v="2"/>
    <x v="4"/>
    <n v="5"/>
    <x v="2"/>
    <n v="0.12"/>
    <x v="0"/>
    <x v="3"/>
  </r>
  <r>
    <x v="11"/>
    <x v="3"/>
    <x v="0"/>
    <n v="20"/>
    <x v="3"/>
    <n v="0.01"/>
    <x v="0"/>
    <x v="4"/>
  </r>
  <r>
    <x v="11"/>
    <x v="3"/>
    <x v="0"/>
    <n v="16"/>
    <x v="3"/>
    <n v="0.03"/>
    <x v="0"/>
    <x v="5"/>
  </r>
  <r>
    <x v="11"/>
    <x v="4"/>
    <x v="3"/>
    <n v="15"/>
    <x v="4"/>
    <n v="0.05"/>
    <x v="0"/>
    <x v="6"/>
  </r>
  <r>
    <x v="11"/>
    <x v="2"/>
    <x v="1"/>
    <n v="19"/>
    <x v="2"/>
    <n v="0.11"/>
    <x v="0"/>
    <x v="7"/>
  </r>
  <r>
    <x v="12"/>
    <x v="4"/>
    <x v="2"/>
    <n v="2"/>
    <x v="4"/>
    <n v="0.02"/>
    <x v="0"/>
    <x v="8"/>
  </r>
  <r>
    <x v="12"/>
    <x v="0"/>
    <x v="4"/>
    <n v="16"/>
    <x v="0"/>
    <n v="0.05"/>
    <x v="0"/>
    <x v="9"/>
  </r>
  <r>
    <x v="12"/>
    <x v="1"/>
    <x v="2"/>
    <n v="2"/>
    <x v="1"/>
    <n v="0.03"/>
    <x v="0"/>
    <x v="10"/>
  </r>
  <r>
    <x v="12"/>
    <x v="0"/>
    <x v="1"/>
    <n v="5"/>
    <x v="0"/>
    <n v="0.04"/>
    <x v="0"/>
    <x v="11"/>
  </r>
  <r>
    <x v="12"/>
    <x v="2"/>
    <x v="3"/>
    <n v="17"/>
    <x v="2"/>
    <n v="0.12"/>
    <x v="0"/>
    <x v="0"/>
  </r>
  <r>
    <x v="12"/>
    <x v="0"/>
    <x v="0"/>
    <n v="8"/>
    <x v="0"/>
    <n v="0.08"/>
    <x v="0"/>
    <x v="1"/>
  </r>
  <r>
    <x v="12"/>
    <x v="1"/>
    <x v="1"/>
    <n v="4"/>
    <x v="1"/>
    <n v="0.06"/>
    <x v="0"/>
    <x v="2"/>
  </r>
  <r>
    <x v="12"/>
    <x v="3"/>
    <x v="2"/>
    <n v="17"/>
    <x v="3"/>
    <n v="0.05"/>
    <x v="0"/>
    <x v="3"/>
  </r>
  <r>
    <x v="12"/>
    <x v="2"/>
    <x v="3"/>
    <n v="8"/>
    <x v="2"/>
    <n v="0.01"/>
    <x v="0"/>
    <x v="4"/>
  </r>
  <r>
    <x v="12"/>
    <x v="3"/>
    <x v="4"/>
    <n v="19"/>
    <x v="3"/>
    <n v="0.02"/>
    <x v="0"/>
    <x v="5"/>
  </r>
  <r>
    <x v="13"/>
    <x v="1"/>
    <x v="0"/>
    <n v="18"/>
    <x v="1"/>
    <n v="0.06"/>
    <x v="0"/>
    <x v="6"/>
  </r>
  <r>
    <x v="13"/>
    <x v="4"/>
    <x v="4"/>
    <n v="23"/>
    <x v="4"/>
    <n v="0.08"/>
    <x v="0"/>
    <x v="7"/>
  </r>
  <r>
    <x v="13"/>
    <x v="2"/>
    <x v="0"/>
    <n v="5"/>
    <x v="2"/>
    <n v="0.1"/>
    <x v="0"/>
    <x v="8"/>
  </r>
  <r>
    <x v="13"/>
    <x v="0"/>
    <x v="3"/>
    <n v="21"/>
    <x v="0"/>
    <n v="0.02"/>
    <x v="0"/>
    <x v="9"/>
  </r>
  <r>
    <x v="13"/>
    <x v="3"/>
    <x v="2"/>
    <n v="6"/>
    <x v="3"/>
    <n v="7.0000000000000007E-2"/>
    <x v="0"/>
    <x v="0"/>
  </r>
  <r>
    <x v="13"/>
    <x v="1"/>
    <x v="0"/>
    <n v="9"/>
    <x v="1"/>
    <n v="0.01"/>
    <x v="0"/>
    <x v="1"/>
  </r>
  <r>
    <x v="13"/>
    <x v="2"/>
    <x v="1"/>
    <n v="9"/>
    <x v="2"/>
    <n v="0.03"/>
    <x v="0"/>
    <x v="2"/>
  </r>
  <r>
    <x v="13"/>
    <x v="2"/>
    <x v="2"/>
    <n v="5"/>
    <x v="2"/>
    <n v="0.1"/>
    <x v="0"/>
    <x v="3"/>
  </r>
  <r>
    <x v="13"/>
    <x v="1"/>
    <x v="3"/>
    <n v="7"/>
    <x v="1"/>
    <n v="0.11"/>
    <x v="0"/>
    <x v="4"/>
  </r>
  <r>
    <x v="13"/>
    <x v="2"/>
    <x v="0"/>
    <n v="20"/>
    <x v="2"/>
    <n v="0.04"/>
    <x v="0"/>
    <x v="5"/>
  </r>
  <r>
    <x v="13"/>
    <x v="4"/>
    <x v="0"/>
    <n v="22"/>
    <x v="4"/>
    <n v="7.0000000000000007E-2"/>
    <x v="0"/>
    <x v="6"/>
  </r>
  <r>
    <x v="14"/>
    <x v="2"/>
    <x v="2"/>
    <n v="6"/>
    <x v="2"/>
    <n v="0.05"/>
    <x v="0"/>
    <x v="7"/>
  </r>
  <r>
    <x v="14"/>
    <x v="2"/>
    <x v="2"/>
    <n v="15"/>
    <x v="2"/>
    <n v="0.11"/>
    <x v="0"/>
    <x v="8"/>
  </r>
  <r>
    <x v="14"/>
    <x v="1"/>
    <x v="1"/>
    <n v="8"/>
    <x v="1"/>
    <n v="0.09"/>
    <x v="0"/>
    <x v="9"/>
  </r>
  <r>
    <x v="14"/>
    <x v="1"/>
    <x v="0"/>
    <n v="5"/>
    <x v="1"/>
    <n v="0.06"/>
    <x v="0"/>
    <x v="10"/>
  </r>
  <r>
    <x v="14"/>
    <x v="0"/>
    <x v="4"/>
    <n v="6"/>
    <x v="0"/>
    <n v="0.09"/>
    <x v="0"/>
    <x v="11"/>
  </r>
  <r>
    <x v="14"/>
    <x v="1"/>
    <x v="3"/>
    <n v="22"/>
    <x v="1"/>
    <n v="0.01"/>
    <x v="0"/>
    <x v="0"/>
  </r>
  <r>
    <x v="14"/>
    <x v="3"/>
    <x v="0"/>
    <n v="7"/>
    <x v="3"/>
    <n v="0.08"/>
    <x v="0"/>
    <x v="1"/>
  </r>
  <r>
    <x v="14"/>
    <x v="4"/>
    <x v="2"/>
    <n v="22"/>
    <x v="4"/>
    <n v="0.04"/>
    <x v="0"/>
    <x v="2"/>
  </r>
  <r>
    <x v="14"/>
    <x v="3"/>
    <x v="3"/>
    <n v="15"/>
    <x v="3"/>
    <n v="0.12"/>
    <x v="0"/>
    <x v="3"/>
  </r>
  <r>
    <x v="14"/>
    <x v="0"/>
    <x v="2"/>
    <n v="20"/>
    <x v="0"/>
    <n v="7.0000000000000007E-2"/>
    <x v="0"/>
    <x v="4"/>
  </r>
  <r>
    <x v="14"/>
    <x v="0"/>
    <x v="2"/>
    <n v="7"/>
    <x v="0"/>
    <n v="0.05"/>
    <x v="0"/>
    <x v="5"/>
  </r>
  <r>
    <x v="14"/>
    <x v="0"/>
    <x v="1"/>
    <n v="10"/>
    <x v="0"/>
    <n v="0.11"/>
    <x v="0"/>
    <x v="6"/>
  </r>
  <r>
    <x v="14"/>
    <x v="0"/>
    <x v="1"/>
    <n v="2"/>
    <x v="0"/>
    <n v="7.0000000000000007E-2"/>
    <x v="0"/>
    <x v="7"/>
  </r>
  <r>
    <x v="14"/>
    <x v="3"/>
    <x v="4"/>
    <n v="23"/>
    <x v="3"/>
    <n v="0.01"/>
    <x v="0"/>
    <x v="8"/>
  </r>
  <r>
    <x v="14"/>
    <x v="2"/>
    <x v="1"/>
    <n v="12"/>
    <x v="2"/>
    <n v="0.03"/>
    <x v="0"/>
    <x v="9"/>
  </r>
  <r>
    <x v="15"/>
    <x v="2"/>
    <x v="0"/>
    <n v="7"/>
    <x v="2"/>
    <n v="0.08"/>
    <x v="0"/>
    <x v="10"/>
  </r>
  <r>
    <x v="15"/>
    <x v="1"/>
    <x v="3"/>
    <n v="11"/>
    <x v="1"/>
    <n v="0.06"/>
    <x v="0"/>
    <x v="11"/>
  </r>
  <r>
    <x v="15"/>
    <x v="2"/>
    <x v="1"/>
    <n v="7"/>
    <x v="2"/>
    <n v="0.08"/>
    <x v="0"/>
    <x v="0"/>
  </r>
  <r>
    <x v="15"/>
    <x v="0"/>
    <x v="0"/>
    <n v="8"/>
    <x v="0"/>
    <n v="0.09"/>
    <x v="0"/>
    <x v="1"/>
  </r>
  <r>
    <x v="15"/>
    <x v="0"/>
    <x v="3"/>
    <n v="16"/>
    <x v="0"/>
    <n v="7.0000000000000007E-2"/>
    <x v="0"/>
    <x v="2"/>
  </r>
  <r>
    <x v="15"/>
    <x v="0"/>
    <x v="2"/>
    <n v="16"/>
    <x v="0"/>
    <n v="0.04"/>
    <x v="0"/>
    <x v="3"/>
  </r>
  <r>
    <x v="15"/>
    <x v="3"/>
    <x v="2"/>
    <n v="9"/>
    <x v="3"/>
    <n v="0.05"/>
    <x v="0"/>
    <x v="4"/>
  </r>
  <r>
    <x v="15"/>
    <x v="4"/>
    <x v="4"/>
    <n v="11"/>
    <x v="4"/>
    <n v="0.09"/>
    <x v="0"/>
    <x v="5"/>
  </r>
  <r>
    <x v="15"/>
    <x v="3"/>
    <x v="0"/>
    <n v="4"/>
    <x v="3"/>
    <n v="0.12"/>
    <x v="0"/>
    <x v="6"/>
  </r>
  <r>
    <x v="15"/>
    <x v="1"/>
    <x v="3"/>
    <n v="15"/>
    <x v="1"/>
    <n v="0.03"/>
    <x v="0"/>
    <x v="7"/>
  </r>
  <r>
    <x v="15"/>
    <x v="1"/>
    <x v="4"/>
    <n v="20"/>
    <x v="1"/>
    <n v="0.03"/>
    <x v="0"/>
    <x v="8"/>
  </r>
  <r>
    <x v="16"/>
    <x v="4"/>
    <x v="2"/>
    <n v="9"/>
    <x v="4"/>
    <n v="0.06"/>
    <x v="0"/>
    <x v="9"/>
  </r>
  <r>
    <x v="16"/>
    <x v="1"/>
    <x v="1"/>
    <n v="23"/>
    <x v="1"/>
    <n v="0.06"/>
    <x v="0"/>
    <x v="10"/>
  </r>
  <r>
    <x v="16"/>
    <x v="0"/>
    <x v="4"/>
    <n v="13"/>
    <x v="0"/>
    <n v="0.05"/>
    <x v="0"/>
    <x v="11"/>
  </r>
  <r>
    <x v="16"/>
    <x v="3"/>
    <x v="0"/>
    <n v="22"/>
    <x v="3"/>
    <n v="0.01"/>
    <x v="0"/>
    <x v="0"/>
  </r>
  <r>
    <x v="16"/>
    <x v="1"/>
    <x v="0"/>
    <n v="19"/>
    <x v="1"/>
    <n v="0.04"/>
    <x v="0"/>
    <x v="1"/>
  </r>
  <r>
    <x v="16"/>
    <x v="0"/>
    <x v="3"/>
    <n v="4"/>
    <x v="0"/>
    <n v="0.11"/>
    <x v="0"/>
    <x v="2"/>
  </r>
  <r>
    <x v="16"/>
    <x v="3"/>
    <x v="0"/>
    <n v="12"/>
    <x v="3"/>
    <n v="0.11"/>
    <x v="0"/>
    <x v="3"/>
  </r>
  <r>
    <x v="16"/>
    <x v="4"/>
    <x v="1"/>
    <n v="16"/>
    <x v="4"/>
    <n v="0.08"/>
    <x v="0"/>
    <x v="4"/>
  </r>
  <r>
    <x v="16"/>
    <x v="0"/>
    <x v="0"/>
    <n v="7"/>
    <x v="0"/>
    <n v="0.02"/>
    <x v="0"/>
    <x v="5"/>
  </r>
  <r>
    <x v="16"/>
    <x v="1"/>
    <x v="4"/>
    <n v="20"/>
    <x v="1"/>
    <n v="7.0000000000000007E-2"/>
    <x v="0"/>
    <x v="6"/>
  </r>
  <r>
    <x v="16"/>
    <x v="0"/>
    <x v="1"/>
    <n v="15"/>
    <x v="0"/>
    <n v="0.12"/>
    <x v="0"/>
    <x v="7"/>
  </r>
  <r>
    <x v="16"/>
    <x v="1"/>
    <x v="0"/>
    <n v="5"/>
    <x v="1"/>
    <n v="0.09"/>
    <x v="0"/>
    <x v="8"/>
  </r>
  <r>
    <x v="16"/>
    <x v="3"/>
    <x v="4"/>
    <n v="12"/>
    <x v="3"/>
    <n v="0.04"/>
    <x v="0"/>
    <x v="9"/>
  </r>
  <r>
    <x v="17"/>
    <x v="4"/>
    <x v="3"/>
    <n v="3"/>
    <x v="4"/>
    <n v="0.01"/>
    <x v="0"/>
    <x v="10"/>
  </r>
  <r>
    <x v="17"/>
    <x v="1"/>
    <x v="4"/>
    <n v="7"/>
    <x v="1"/>
    <n v="0.12"/>
    <x v="0"/>
    <x v="11"/>
  </r>
  <r>
    <x v="17"/>
    <x v="0"/>
    <x v="1"/>
    <n v="2"/>
    <x v="0"/>
    <n v="0.04"/>
    <x v="0"/>
    <x v="0"/>
  </r>
  <r>
    <x v="17"/>
    <x v="1"/>
    <x v="3"/>
    <n v="6"/>
    <x v="1"/>
    <n v="7.0000000000000007E-2"/>
    <x v="0"/>
    <x v="1"/>
  </r>
  <r>
    <x v="17"/>
    <x v="3"/>
    <x v="2"/>
    <n v="6"/>
    <x v="3"/>
    <n v="0.06"/>
    <x v="0"/>
    <x v="2"/>
  </r>
  <r>
    <x v="17"/>
    <x v="3"/>
    <x v="0"/>
    <n v="7"/>
    <x v="3"/>
    <n v="0.02"/>
    <x v="0"/>
    <x v="3"/>
  </r>
  <r>
    <x v="17"/>
    <x v="3"/>
    <x v="1"/>
    <n v="20"/>
    <x v="3"/>
    <n v="0.06"/>
    <x v="0"/>
    <x v="4"/>
  </r>
  <r>
    <x v="17"/>
    <x v="3"/>
    <x v="1"/>
    <n v="21"/>
    <x v="3"/>
    <n v="0.02"/>
    <x v="0"/>
    <x v="5"/>
  </r>
  <r>
    <x v="17"/>
    <x v="0"/>
    <x v="3"/>
    <n v="21"/>
    <x v="0"/>
    <n v="0.05"/>
    <x v="0"/>
    <x v="6"/>
  </r>
  <r>
    <x v="17"/>
    <x v="3"/>
    <x v="3"/>
    <n v="10"/>
    <x v="3"/>
    <n v="0.01"/>
    <x v="0"/>
    <x v="7"/>
  </r>
  <r>
    <x v="18"/>
    <x v="2"/>
    <x v="3"/>
    <n v="2"/>
    <x v="2"/>
    <n v="0.09"/>
    <x v="0"/>
    <x v="8"/>
  </r>
  <r>
    <x v="18"/>
    <x v="4"/>
    <x v="0"/>
    <n v="20"/>
    <x v="4"/>
    <n v="0.03"/>
    <x v="0"/>
    <x v="9"/>
  </r>
  <r>
    <x v="18"/>
    <x v="1"/>
    <x v="0"/>
    <n v="23"/>
    <x v="1"/>
    <n v="0.03"/>
    <x v="0"/>
    <x v="10"/>
  </r>
  <r>
    <x v="18"/>
    <x v="0"/>
    <x v="3"/>
    <n v="17"/>
    <x v="0"/>
    <n v="0.05"/>
    <x v="0"/>
    <x v="11"/>
  </r>
  <r>
    <x v="18"/>
    <x v="2"/>
    <x v="3"/>
    <n v="11"/>
    <x v="2"/>
    <n v="0.12"/>
    <x v="0"/>
    <x v="0"/>
  </r>
  <r>
    <x v="18"/>
    <x v="4"/>
    <x v="1"/>
    <n v="10"/>
    <x v="4"/>
    <n v="0.01"/>
    <x v="0"/>
    <x v="1"/>
  </r>
  <r>
    <x v="18"/>
    <x v="0"/>
    <x v="1"/>
    <n v="17"/>
    <x v="0"/>
    <n v="0.03"/>
    <x v="0"/>
    <x v="2"/>
  </r>
  <r>
    <x v="19"/>
    <x v="2"/>
    <x v="0"/>
    <n v="9"/>
    <x v="2"/>
    <n v="7.0000000000000007E-2"/>
    <x v="0"/>
    <x v="3"/>
  </r>
  <r>
    <x v="19"/>
    <x v="2"/>
    <x v="0"/>
    <n v="11"/>
    <x v="2"/>
    <n v="0.02"/>
    <x v="0"/>
    <x v="4"/>
  </r>
  <r>
    <x v="19"/>
    <x v="1"/>
    <x v="2"/>
    <n v="2"/>
    <x v="1"/>
    <n v="0.02"/>
    <x v="0"/>
    <x v="5"/>
  </r>
  <r>
    <x v="19"/>
    <x v="2"/>
    <x v="4"/>
    <n v="3"/>
    <x v="2"/>
    <n v="0.1"/>
    <x v="0"/>
    <x v="6"/>
  </r>
  <r>
    <x v="19"/>
    <x v="1"/>
    <x v="4"/>
    <n v="7"/>
    <x v="1"/>
    <n v="0.05"/>
    <x v="0"/>
    <x v="7"/>
  </r>
  <r>
    <x v="19"/>
    <x v="4"/>
    <x v="1"/>
    <n v="20"/>
    <x v="4"/>
    <n v="0.09"/>
    <x v="0"/>
    <x v="8"/>
  </r>
  <r>
    <x v="19"/>
    <x v="1"/>
    <x v="2"/>
    <n v="4"/>
    <x v="1"/>
    <n v="0.11"/>
    <x v="0"/>
    <x v="9"/>
  </r>
  <r>
    <x v="20"/>
    <x v="2"/>
    <x v="2"/>
    <n v="2"/>
    <x v="2"/>
    <n v="0.09"/>
    <x v="0"/>
    <x v="0"/>
  </r>
  <r>
    <x v="20"/>
    <x v="1"/>
    <x v="1"/>
    <n v="7"/>
    <x v="1"/>
    <n v="0.01"/>
    <x v="0"/>
    <x v="1"/>
  </r>
  <r>
    <x v="20"/>
    <x v="1"/>
    <x v="0"/>
    <n v="2"/>
    <x v="1"/>
    <n v="0.12"/>
    <x v="0"/>
    <x v="2"/>
  </r>
  <r>
    <x v="20"/>
    <x v="0"/>
    <x v="1"/>
    <n v="3"/>
    <x v="0"/>
    <n v="0.02"/>
    <x v="0"/>
    <x v="3"/>
  </r>
  <r>
    <x v="20"/>
    <x v="3"/>
    <x v="0"/>
    <n v="18"/>
    <x v="3"/>
    <n v="0.11"/>
    <x v="0"/>
    <x v="4"/>
  </r>
  <r>
    <x v="20"/>
    <x v="0"/>
    <x v="1"/>
    <n v="5"/>
    <x v="0"/>
    <n v="7.0000000000000007E-2"/>
    <x v="0"/>
    <x v="5"/>
  </r>
  <r>
    <x v="20"/>
    <x v="3"/>
    <x v="2"/>
    <n v="3"/>
    <x v="3"/>
    <n v="0.05"/>
    <x v="0"/>
    <x v="6"/>
  </r>
  <r>
    <x v="20"/>
    <x v="0"/>
    <x v="3"/>
    <n v="7"/>
    <x v="0"/>
    <n v="0.02"/>
    <x v="0"/>
    <x v="7"/>
  </r>
  <r>
    <x v="20"/>
    <x v="4"/>
    <x v="3"/>
    <n v="15"/>
    <x v="4"/>
    <n v="0.08"/>
    <x v="0"/>
    <x v="8"/>
  </r>
  <r>
    <x v="20"/>
    <x v="0"/>
    <x v="2"/>
    <n v="10"/>
    <x v="0"/>
    <n v="0.11"/>
    <x v="0"/>
    <x v="9"/>
  </r>
  <r>
    <x v="20"/>
    <x v="2"/>
    <x v="4"/>
    <n v="13"/>
    <x v="2"/>
    <n v="0.06"/>
    <x v="0"/>
    <x v="10"/>
  </r>
  <r>
    <x v="20"/>
    <x v="1"/>
    <x v="0"/>
    <n v="7"/>
    <x v="1"/>
    <n v="0.1"/>
    <x v="0"/>
    <x v="11"/>
  </r>
  <r>
    <x v="20"/>
    <x v="3"/>
    <x v="2"/>
    <n v="6"/>
    <x v="3"/>
    <n v="0.01"/>
    <x v="0"/>
    <x v="0"/>
  </r>
  <r>
    <x v="21"/>
    <x v="1"/>
    <x v="2"/>
    <n v="11"/>
    <x v="1"/>
    <n v="0.05"/>
    <x v="0"/>
    <x v="1"/>
  </r>
  <r>
    <x v="21"/>
    <x v="0"/>
    <x v="3"/>
    <n v="8"/>
    <x v="0"/>
    <n v="0.06"/>
    <x v="0"/>
    <x v="2"/>
  </r>
  <r>
    <x v="21"/>
    <x v="0"/>
    <x v="0"/>
    <n v="9"/>
    <x v="0"/>
    <n v="0.04"/>
    <x v="0"/>
    <x v="3"/>
  </r>
  <r>
    <x v="21"/>
    <x v="1"/>
    <x v="4"/>
    <n v="4"/>
    <x v="1"/>
    <n v="0.09"/>
    <x v="0"/>
    <x v="4"/>
  </r>
  <r>
    <x v="21"/>
    <x v="0"/>
    <x v="1"/>
    <n v="13"/>
    <x v="0"/>
    <n v="0.06"/>
    <x v="0"/>
    <x v="5"/>
  </r>
  <r>
    <x v="21"/>
    <x v="4"/>
    <x v="4"/>
    <n v="4"/>
    <x v="4"/>
    <n v="0.05"/>
    <x v="0"/>
    <x v="6"/>
  </r>
  <r>
    <x v="21"/>
    <x v="2"/>
    <x v="2"/>
    <n v="14"/>
    <x v="2"/>
    <n v="0.12"/>
    <x v="0"/>
    <x v="7"/>
  </r>
  <r>
    <x v="21"/>
    <x v="4"/>
    <x v="4"/>
    <n v="13"/>
    <x v="4"/>
    <n v="0.11"/>
    <x v="0"/>
    <x v="8"/>
  </r>
  <r>
    <x v="21"/>
    <x v="4"/>
    <x v="1"/>
    <n v="16"/>
    <x v="4"/>
    <n v="0.03"/>
    <x v="0"/>
    <x v="9"/>
  </r>
  <r>
    <x v="21"/>
    <x v="3"/>
    <x v="0"/>
    <n v="7"/>
    <x v="3"/>
    <n v="0.12"/>
    <x v="0"/>
    <x v="10"/>
  </r>
  <r>
    <x v="21"/>
    <x v="4"/>
    <x v="3"/>
    <n v="9"/>
    <x v="4"/>
    <n v="0.02"/>
    <x v="0"/>
    <x v="11"/>
  </r>
  <r>
    <x v="21"/>
    <x v="3"/>
    <x v="0"/>
    <n v="10"/>
    <x v="3"/>
    <n v="0.08"/>
    <x v="0"/>
    <x v="0"/>
  </r>
  <r>
    <x v="21"/>
    <x v="0"/>
    <x v="3"/>
    <n v="15"/>
    <x v="0"/>
    <n v="0.08"/>
    <x v="0"/>
    <x v="1"/>
  </r>
  <r>
    <x v="21"/>
    <x v="0"/>
    <x v="4"/>
    <n v="9"/>
    <x v="0"/>
    <n v="0.06"/>
    <x v="0"/>
    <x v="2"/>
  </r>
  <r>
    <x v="22"/>
    <x v="3"/>
    <x v="3"/>
    <n v="7"/>
    <x v="3"/>
    <n v="0.08"/>
    <x v="0"/>
    <x v="3"/>
  </r>
  <r>
    <x v="22"/>
    <x v="4"/>
    <x v="4"/>
    <n v="7"/>
    <x v="4"/>
    <n v="0.03"/>
    <x v="0"/>
    <x v="4"/>
  </r>
  <r>
    <x v="22"/>
    <x v="2"/>
    <x v="3"/>
    <n v="16"/>
    <x v="2"/>
    <n v="0.11"/>
    <x v="0"/>
    <x v="5"/>
  </r>
  <r>
    <x v="22"/>
    <x v="3"/>
    <x v="3"/>
    <n v="18"/>
    <x v="3"/>
    <n v="0.04"/>
    <x v="0"/>
    <x v="6"/>
  </r>
  <r>
    <x v="22"/>
    <x v="2"/>
    <x v="4"/>
    <n v="20"/>
    <x v="2"/>
    <n v="0.11"/>
    <x v="0"/>
    <x v="7"/>
  </r>
  <r>
    <x v="22"/>
    <x v="4"/>
    <x v="0"/>
    <n v="7"/>
    <x v="4"/>
    <n v="0.02"/>
    <x v="0"/>
    <x v="8"/>
  </r>
  <r>
    <x v="22"/>
    <x v="3"/>
    <x v="2"/>
    <n v="11"/>
    <x v="3"/>
    <n v="0.12"/>
    <x v="0"/>
    <x v="9"/>
  </r>
  <r>
    <x v="22"/>
    <x v="1"/>
    <x v="2"/>
    <n v="12"/>
    <x v="1"/>
    <n v="0.02"/>
    <x v="0"/>
    <x v="10"/>
  </r>
  <r>
    <x v="22"/>
    <x v="4"/>
    <x v="4"/>
    <n v="7"/>
    <x v="4"/>
    <n v="0.02"/>
    <x v="0"/>
    <x v="11"/>
  </r>
  <r>
    <x v="22"/>
    <x v="0"/>
    <x v="2"/>
    <n v="14"/>
    <x v="0"/>
    <n v="0.1"/>
    <x v="0"/>
    <x v="0"/>
  </r>
  <r>
    <x v="22"/>
    <x v="2"/>
    <x v="2"/>
    <n v="12"/>
    <x v="2"/>
    <n v="0.06"/>
    <x v="0"/>
    <x v="1"/>
  </r>
  <r>
    <x v="23"/>
    <x v="0"/>
    <x v="1"/>
    <n v="21"/>
    <x v="0"/>
    <n v="0.04"/>
    <x v="0"/>
    <x v="2"/>
  </r>
  <r>
    <x v="23"/>
    <x v="4"/>
    <x v="0"/>
    <n v="8"/>
    <x v="4"/>
    <n v="0.09"/>
    <x v="0"/>
    <x v="3"/>
  </r>
  <r>
    <x v="23"/>
    <x v="0"/>
    <x v="1"/>
    <n v="16"/>
    <x v="0"/>
    <n v="0.04"/>
    <x v="0"/>
    <x v="4"/>
  </r>
  <r>
    <x v="23"/>
    <x v="2"/>
    <x v="1"/>
    <n v="14"/>
    <x v="2"/>
    <n v="0.05"/>
    <x v="0"/>
    <x v="5"/>
  </r>
  <r>
    <x v="23"/>
    <x v="1"/>
    <x v="2"/>
    <n v="2"/>
    <x v="1"/>
    <n v="0.03"/>
    <x v="0"/>
    <x v="6"/>
  </r>
  <r>
    <x v="23"/>
    <x v="4"/>
    <x v="0"/>
    <n v="4"/>
    <x v="4"/>
    <n v="0.1"/>
    <x v="0"/>
    <x v="7"/>
  </r>
  <r>
    <x v="23"/>
    <x v="0"/>
    <x v="2"/>
    <n v="6"/>
    <x v="0"/>
    <n v="0.01"/>
    <x v="0"/>
    <x v="8"/>
  </r>
  <r>
    <x v="23"/>
    <x v="1"/>
    <x v="2"/>
    <n v="6"/>
    <x v="1"/>
    <n v="0.06"/>
    <x v="0"/>
    <x v="9"/>
  </r>
  <r>
    <x v="23"/>
    <x v="4"/>
    <x v="0"/>
    <n v="20"/>
    <x v="4"/>
    <n v="0.04"/>
    <x v="0"/>
    <x v="10"/>
  </r>
  <r>
    <x v="23"/>
    <x v="1"/>
    <x v="2"/>
    <n v="18"/>
    <x v="1"/>
    <n v="0.03"/>
    <x v="0"/>
    <x v="11"/>
  </r>
  <r>
    <x v="23"/>
    <x v="2"/>
    <x v="3"/>
    <n v="18"/>
    <x v="2"/>
    <n v="0.01"/>
    <x v="0"/>
    <x v="0"/>
  </r>
  <r>
    <x v="23"/>
    <x v="2"/>
    <x v="2"/>
    <n v="15"/>
    <x v="2"/>
    <n v="0.04"/>
    <x v="0"/>
    <x v="1"/>
  </r>
  <r>
    <x v="23"/>
    <x v="3"/>
    <x v="1"/>
    <n v="22"/>
    <x v="3"/>
    <n v="0.01"/>
    <x v="0"/>
    <x v="2"/>
  </r>
  <r>
    <x v="23"/>
    <x v="4"/>
    <x v="0"/>
    <n v="17"/>
    <x v="4"/>
    <n v="0.12"/>
    <x v="0"/>
    <x v="3"/>
  </r>
  <r>
    <x v="24"/>
    <x v="3"/>
    <x v="1"/>
    <n v="5"/>
    <x v="3"/>
    <n v="0.11"/>
    <x v="0"/>
    <x v="4"/>
  </r>
  <r>
    <x v="24"/>
    <x v="4"/>
    <x v="0"/>
    <n v="23"/>
    <x v="4"/>
    <n v="0.1"/>
    <x v="0"/>
    <x v="5"/>
  </r>
  <r>
    <x v="24"/>
    <x v="4"/>
    <x v="3"/>
    <n v="22"/>
    <x v="4"/>
    <n v="0.05"/>
    <x v="0"/>
    <x v="6"/>
  </r>
  <r>
    <x v="24"/>
    <x v="3"/>
    <x v="4"/>
    <n v="15"/>
    <x v="3"/>
    <n v="0.01"/>
    <x v="0"/>
    <x v="7"/>
  </r>
  <r>
    <x v="24"/>
    <x v="1"/>
    <x v="3"/>
    <n v="7"/>
    <x v="1"/>
    <n v="7.0000000000000007E-2"/>
    <x v="0"/>
    <x v="8"/>
  </r>
  <r>
    <x v="24"/>
    <x v="0"/>
    <x v="4"/>
    <n v="22"/>
    <x v="0"/>
    <n v="0.11"/>
    <x v="0"/>
    <x v="9"/>
  </r>
  <r>
    <x v="24"/>
    <x v="4"/>
    <x v="2"/>
    <n v="11"/>
    <x v="4"/>
    <n v="0.05"/>
    <x v="0"/>
    <x v="10"/>
  </r>
  <r>
    <x v="24"/>
    <x v="1"/>
    <x v="1"/>
    <n v="21"/>
    <x v="1"/>
    <n v="0.03"/>
    <x v="0"/>
    <x v="11"/>
  </r>
  <r>
    <x v="24"/>
    <x v="0"/>
    <x v="3"/>
    <n v="23"/>
    <x v="0"/>
    <n v="0.11"/>
    <x v="0"/>
    <x v="0"/>
  </r>
  <r>
    <x v="24"/>
    <x v="2"/>
    <x v="2"/>
    <n v="7"/>
    <x v="2"/>
    <n v="0.01"/>
    <x v="0"/>
    <x v="1"/>
  </r>
  <r>
    <x v="24"/>
    <x v="2"/>
    <x v="0"/>
    <n v="16"/>
    <x v="2"/>
    <n v="7.0000000000000007E-2"/>
    <x v="0"/>
    <x v="2"/>
  </r>
  <r>
    <x v="24"/>
    <x v="0"/>
    <x v="1"/>
    <n v="14"/>
    <x v="0"/>
    <n v="0.11"/>
    <x v="0"/>
    <x v="3"/>
  </r>
  <r>
    <x v="24"/>
    <x v="4"/>
    <x v="2"/>
    <n v="22"/>
    <x v="4"/>
    <n v="0.09"/>
    <x v="0"/>
    <x v="4"/>
  </r>
  <r>
    <x v="24"/>
    <x v="4"/>
    <x v="3"/>
    <n v="4"/>
    <x v="4"/>
    <n v="0.12"/>
    <x v="0"/>
    <x v="5"/>
  </r>
  <r>
    <x v="24"/>
    <x v="4"/>
    <x v="0"/>
    <n v="3"/>
    <x v="4"/>
    <n v="0.03"/>
    <x v="0"/>
    <x v="6"/>
  </r>
  <r>
    <x v="24"/>
    <x v="1"/>
    <x v="4"/>
    <n v="17"/>
    <x v="1"/>
    <n v="0.02"/>
    <x v="0"/>
    <x v="7"/>
  </r>
  <r>
    <x v="24"/>
    <x v="0"/>
    <x v="4"/>
    <n v="22"/>
    <x v="0"/>
    <n v="0.1"/>
    <x v="0"/>
    <x v="8"/>
  </r>
  <r>
    <x v="24"/>
    <x v="4"/>
    <x v="4"/>
    <n v="18"/>
    <x v="4"/>
    <n v="0.12"/>
    <x v="0"/>
    <x v="9"/>
  </r>
  <r>
    <x v="25"/>
    <x v="4"/>
    <x v="0"/>
    <n v="4"/>
    <x v="4"/>
    <n v="0.06"/>
    <x v="0"/>
    <x v="0"/>
  </r>
  <r>
    <x v="25"/>
    <x v="2"/>
    <x v="1"/>
    <n v="22"/>
    <x v="2"/>
    <n v="0.04"/>
    <x v="0"/>
    <x v="1"/>
  </r>
  <r>
    <x v="25"/>
    <x v="4"/>
    <x v="1"/>
    <n v="15"/>
    <x v="4"/>
    <n v="0.12"/>
    <x v="0"/>
    <x v="2"/>
  </r>
  <r>
    <x v="25"/>
    <x v="0"/>
    <x v="0"/>
    <n v="17"/>
    <x v="0"/>
    <n v="7.0000000000000007E-2"/>
    <x v="0"/>
    <x v="3"/>
  </r>
  <r>
    <x v="25"/>
    <x v="1"/>
    <x v="4"/>
    <n v="10"/>
    <x v="1"/>
    <n v="0.03"/>
    <x v="0"/>
    <x v="4"/>
  </r>
  <r>
    <x v="25"/>
    <x v="1"/>
    <x v="0"/>
    <n v="23"/>
    <x v="1"/>
    <n v="7.0000000000000007E-2"/>
    <x v="0"/>
    <x v="5"/>
  </r>
  <r>
    <x v="25"/>
    <x v="3"/>
    <x v="1"/>
    <n v="22"/>
    <x v="3"/>
    <n v="0.04"/>
    <x v="0"/>
    <x v="6"/>
  </r>
  <r>
    <x v="25"/>
    <x v="0"/>
    <x v="2"/>
    <n v="8"/>
    <x v="0"/>
    <n v="0.02"/>
    <x v="0"/>
    <x v="7"/>
  </r>
  <r>
    <x v="25"/>
    <x v="3"/>
    <x v="1"/>
    <n v="4"/>
    <x v="3"/>
    <n v="0.09"/>
    <x v="0"/>
    <x v="8"/>
  </r>
  <r>
    <x v="25"/>
    <x v="1"/>
    <x v="3"/>
    <n v="11"/>
    <x v="1"/>
    <n v="0.09"/>
    <x v="0"/>
    <x v="9"/>
  </r>
  <r>
    <x v="25"/>
    <x v="2"/>
    <x v="2"/>
    <n v="18"/>
    <x v="2"/>
    <n v="0.01"/>
    <x v="0"/>
    <x v="10"/>
  </r>
  <r>
    <x v="26"/>
    <x v="2"/>
    <x v="1"/>
    <n v="11"/>
    <x v="2"/>
    <n v="0.1"/>
    <x v="0"/>
    <x v="11"/>
  </r>
  <r>
    <x v="26"/>
    <x v="2"/>
    <x v="0"/>
    <n v="15"/>
    <x v="2"/>
    <n v="0.05"/>
    <x v="0"/>
    <x v="0"/>
  </r>
  <r>
    <x v="26"/>
    <x v="1"/>
    <x v="4"/>
    <n v="7"/>
    <x v="1"/>
    <n v="0.04"/>
    <x v="0"/>
    <x v="1"/>
  </r>
  <r>
    <x v="26"/>
    <x v="4"/>
    <x v="2"/>
    <n v="20"/>
    <x v="4"/>
    <n v="0.12"/>
    <x v="0"/>
    <x v="2"/>
  </r>
  <r>
    <x v="26"/>
    <x v="0"/>
    <x v="2"/>
    <n v="5"/>
    <x v="0"/>
    <n v="0.09"/>
    <x v="0"/>
    <x v="3"/>
  </r>
  <r>
    <x v="26"/>
    <x v="0"/>
    <x v="3"/>
    <n v="14"/>
    <x v="0"/>
    <n v="0.05"/>
    <x v="0"/>
    <x v="4"/>
  </r>
  <r>
    <x v="26"/>
    <x v="2"/>
    <x v="3"/>
    <n v="7"/>
    <x v="2"/>
    <n v="0.06"/>
    <x v="0"/>
    <x v="5"/>
  </r>
  <r>
    <x v="26"/>
    <x v="1"/>
    <x v="3"/>
    <n v="13"/>
    <x v="1"/>
    <n v="0.06"/>
    <x v="0"/>
    <x v="6"/>
  </r>
  <r>
    <x v="27"/>
    <x v="3"/>
    <x v="1"/>
    <n v="15"/>
    <x v="3"/>
    <n v="0.02"/>
    <x v="0"/>
    <x v="7"/>
  </r>
  <r>
    <x v="27"/>
    <x v="3"/>
    <x v="3"/>
    <n v="5"/>
    <x v="3"/>
    <n v="0.09"/>
    <x v="0"/>
    <x v="8"/>
  </r>
  <r>
    <x v="27"/>
    <x v="3"/>
    <x v="0"/>
    <n v="22"/>
    <x v="3"/>
    <n v="0.06"/>
    <x v="0"/>
    <x v="9"/>
  </r>
  <r>
    <x v="27"/>
    <x v="4"/>
    <x v="2"/>
    <n v="15"/>
    <x v="4"/>
    <n v="0.05"/>
    <x v="0"/>
    <x v="10"/>
  </r>
  <r>
    <x v="27"/>
    <x v="2"/>
    <x v="2"/>
    <n v="5"/>
    <x v="2"/>
    <n v="0.01"/>
    <x v="0"/>
    <x v="11"/>
  </r>
  <r>
    <x v="27"/>
    <x v="1"/>
    <x v="0"/>
    <n v="11"/>
    <x v="1"/>
    <n v="0.04"/>
    <x v="0"/>
    <x v="0"/>
  </r>
  <r>
    <x v="27"/>
    <x v="4"/>
    <x v="1"/>
    <n v="13"/>
    <x v="4"/>
    <n v="0.08"/>
    <x v="0"/>
    <x v="1"/>
  </r>
  <r>
    <x v="27"/>
    <x v="3"/>
    <x v="4"/>
    <n v="13"/>
    <x v="3"/>
    <n v="7.0000000000000007E-2"/>
    <x v="0"/>
    <x v="2"/>
  </r>
  <r>
    <x v="27"/>
    <x v="3"/>
    <x v="4"/>
    <n v="3"/>
    <x v="3"/>
    <n v="0.03"/>
    <x v="0"/>
    <x v="3"/>
  </r>
  <r>
    <x v="28"/>
    <x v="4"/>
    <x v="1"/>
    <n v="2"/>
    <x v="4"/>
    <n v="0.09"/>
    <x v="0"/>
    <x v="4"/>
  </r>
  <r>
    <x v="28"/>
    <x v="2"/>
    <x v="2"/>
    <n v="14"/>
    <x v="2"/>
    <n v="0.03"/>
    <x v="0"/>
    <x v="5"/>
  </r>
  <r>
    <x v="28"/>
    <x v="1"/>
    <x v="2"/>
    <n v="11"/>
    <x v="1"/>
    <n v="0.12"/>
    <x v="0"/>
    <x v="6"/>
  </r>
  <r>
    <x v="28"/>
    <x v="3"/>
    <x v="4"/>
    <n v="3"/>
    <x v="3"/>
    <n v="0.06"/>
    <x v="0"/>
    <x v="7"/>
  </r>
  <r>
    <x v="28"/>
    <x v="1"/>
    <x v="4"/>
    <n v="18"/>
    <x v="1"/>
    <n v="0.06"/>
    <x v="0"/>
    <x v="8"/>
  </r>
  <r>
    <x v="28"/>
    <x v="2"/>
    <x v="4"/>
    <n v="7"/>
    <x v="2"/>
    <n v="0.05"/>
    <x v="0"/>
    <x v="9"/>
  </r>
  <r>
    <x v="28"/>
    <x v="1"/>
    <x v="4"/>
    <n v="23"/>
    <x v="1"/>
    <n v="0.05"/>
    <x v="0"/>
    <x v="10"/>
  </r>
  <r>
    <x v="29"/>
    <x v="2"/>
    <x v="4"/>
    <n v="2"/>
    <x v="2"/>
    <n v="0.08"/>
    <x v="0"/>
    <x v="11"/>
  </r>
  <r>
    <x v="29"/>
    <x v="1"/>
    <x v="3"/>
    <n v="18"/>
    <x v="1"/>
    <n v="0.04"/>
    <x v="0"/>
    <x v="0"/>
  </r>
  <r>
    <x v="29"/>
    <x v="2"/>
    <x v="1"/>
    <n v="7"/>
    <x v="2"/>
    <n v="0.05"/>
    <x v="0"/>
    <x v="1"/>
  </r>
  <r>
    <x v="29"/>
    <x v="1"/>
    <x v="4"/>
    <n v="14"/>
    <x v="1"/>
    <n v="0.11"/>
    <x v="0"/>
    <x v="2"/>
  </r>
  <r>
    <x v="29"/>
    <x v="4"/>
    <x v="1"/>
    <n v="13"/>
    <x v="4"/>
    <n v="0.02"/>
    <x v="0"/>
    <x v="3"/>
  </r>
  <r>
    <x v="29"/>
    <x v="0"/>
    <x v="0"/>
    <n v="12"/>
    <x v="0"/>
    <n v="0.04"/>
    <x v="0"/>
    <x v="4"/>
  </r>
  <r>
    <x v="29"/>
    <x v="2"/>
    <x v="4"/>
    <n v="20"/>
    <x v="2"/>
    <n v="0.09"/>
    <x v="0"/>
    <x v="5"/>
  </r>
  <r>
    <x v="29"/>
    <x v="1"/>
    <x v="4"/>
    <n v="5"/>
    <x v="1"/>
    <n v="0.03"/>
    <x v="0"/>
    <x v="6"/>
  </r>
  <r>
    <x v="29"/>
    <x v="3"/>
    <x v="4"/>
    <n v="2"/>
    <x v="3"/>
    <n v="0.04"/>
    <x v="0"/>
    <x v="7"/>
  </r>
  <r>
    <x v="0"/>
    <x v="0"/>
    <x v="2"/>
    <n v="10"/>
    <x v="0"/>
    <n v="0.08"/>
    <x v="1"/>
    <x v="8"/>
  </r>
  <r>
    <x v="0"/>
    <x v="1"/>
    <x v="3"/>
    <n v="18"/>
    <x v="1"/>
    <n v="0.06"/>
    <x v="1"/>
    <x v="9"/>
  </r>
  <r>
    <x v="0"/>
    <x v="2"/>
    <x v="1"/>
    <n v="7"/>
    <x v="2"/>
    <n v="0.08"/>
    <x v="1"/>
    <x v="10"/>
  </r>
  <r>
    <x v="0"/>
    <x v="1"/>
    <x v="3"/>
    <n v="15"/>
    <x v="1"/>
    <n v="0.03"/>
    <x v="1"/>
    <x v="11"/>
  </r>
  <r>
    <x v="0"/>
    <x v="3"/>
    <x v="2"/>
    <n v="6"/>
    <x v="3"/>
    <n v="0.01"/>
    <x v="1"/>
    <x v="0"/>
  </r>
  <r>
    <x v="0"/>
    <x v="4"/>
    <x v="3"/>
    <n v="9"/>
    <x v="4"/>
    <n v="0.02"/>
    <x v="1"/>
    <x v="1"/>
  </r>
  <r>
    <x v="0"/>
    <x v="3"/>
    <x v="4"/>
    <n v="15"/>
    <x v="3"/>
    <n v="0.01"/>
    <x v="1"/>
    <x v="2"/>
  </r>
  <r>
    <x v="0"/>
    <x v="0"/>
    <x v="4"/>
    <n v="22"/>
    <x v="0"/>
    <n v="0.11"/>
    <x v="1"/>
    <x v="3"/>
  </r>
  <r>
    <x v="0"/>
    <x v="4"/>
    <x v="1"/>
    <n v="13"/>
    <x v="4"/>
    <n v="0.02"/>
    <x v="1"/>
    <x v="4"/>
  </r>
  <r>
    <x v="1"/>
    <x v="3"/>
    <x v="2"/>
    <n v="12"/>
    <x v="3"/>
    <n v="0.03"/>
    <x v="1"/>
    <x v="5"/>
  </r>
  <r>
    <x v="1"/>
    <x v="1"/>
    <x v="3"/>
    <n v="4"/>
    <x v="1"/>
    <n v="0.05"/>
    <x v="1"/>
    <x v="6"/>
  </r>
  <r>
    <x v="1"/>
    <x v="2"/>
    <x v="1"/>
    <n v="19"/>
    <x v="2"/>
    <n v="0.11"/>
    <x v="1"/>
    <x v="7"/>
  </r>
  <r>
    <x v="1"/>
    <x v="1"/>
    <x v="1"/>
    <n v="4"/>
    <x v="1"/>
    <n v="0.06"/>
    <x v="1"/>
    <x v="8"/>
  </r>
  <r>
    <x v="1"/>
    <x v="3"/>
    <x v="2"/>
    <n v="6"/>
    <x v="3"/>
    <n v="7.0000000000000007E-2"/>
    <x v="1"/>
    <x v="9"/>
  </r>
  <r>
    <x v="1"/>
    <x v="2"/>
    <x v="2"/>
    <n v="15"/>
    <x v="2"/>
    <n v="0.11"/>
    <x v="1"/>
    <x v="10"/>
  </r>
  <r>
    <x v="1"/>
    <x v="0"/>
    <x v="2"/>
    <n v="16"/>
    <x v="0"/>
    <n v="0.04"/>
    <x v="1"/>
    <x v="11"/>
  </r>
  <r>
    <x v="1"/>
    <x v="1"/>
    <x v="0"/>
    <n v="7"/>
    <x v="1"/>
    <n v="0.1"/>
    <x v="1"/>
    <x v="0"/>
  </r>
  <r>
    <x v="1"/>
    <x v="1"/>
    <x v="2"/>
    <n v="11"/>
    <x v="1"/>
    <n v="0.05"/>
    <x v="1"/>
    <x v="1"/>
  </r>
  <r>
    <x v="1"/>
    <x v="0"/>
    <x v="4"/>
    <n v="9"/>
    <x v="0"/>
    <n v="0.06"/>
    <x v="1"/>
    <x v="2"/>
  </r>
  <r>
    <x v="1"/>
    <x v="0"/>
    <x v="1"/>
    <n v="21"/>
    <x v="0"/>
    <n v="0.04"/>
    <x v="1"/>
    <x v="3"/>
  </r>
  <r>
    <x v="1"/>
    <x v="1"/>
    <x v="2"/>
    <n v="2"/>
    <x v="1"/>
    <n v="0.03"/>
    <x v="1"/>
    <x v="4"/>
  </r>
  <r>
    <x v="2"/>
    <x v="3"/>
    <x v="2"/>
    <n v="17"/>
    <x v="3"/>
    <n v="0.05"/>
    <x v="1"/>
    <x v="5"/>
  </r>
  <r>
    <x v="2"/>
    <x v="1"/>
    <x v="0"/>
    <n v="18"/>
    <x v="1"/>
    <n v="0.06"/>
    <x v="1"/>
    <x v="6"/>
  </r>
  <r>
    <x v="2"/>
    <x v="1"/>
    <x v="0"/>
    <n v="9"/>
    <x v="1"/>
    <n v="0.01"/>
    <x v="1"/>
    <x v="7"/>
  </r>
  <r>
    <x v="2"/>
    <x v="1"/>
    <x v="1"/>
    <n v="7"/>
    <x v="1"/>
    <n v="0.01"/>
    <x v="1"/>
    <x v="8"/>
  </r>
  <r>
    <x v="2"/>
    <x v="2"/>
    <x v="2"/>
    <n v="12"/>
    <x v="2"/>
    <n v="0.06"/>
    <x v="1"/>
    <x v="9"/>
  </r>
  <r>
    <x v="2"/>
    <x v="3"/>
    <x v="1"/>
    <n v="22"/>
    <x v="3"/>
    <n v="0.04"/>
    <x v="1"/>
    <x v="0"/>
  </r>
  <r>
    <x v="3"/>
    <x v="4"/>
    <x v="0"/>
    <n v="5"/>
    <x v="4"/>
    <n v="0.11"/>
    <x v="1"/>
    <x v="1"/>
  </r>
  <r>
    <x v="3"/>
    <x v="0"/>
    <x v="1"/>
    <n v="14"/>
    <x v="0"/>
    <n v="0.11"/>
    <x v="1"/>
    <x v="2"/>
  </r>
  <r>
    <x v="3"/>
    <x v="3"/>
    <x v="2"/>
    <n v="8"/>
    <x v="3"/>
    <n v="0.03"/>
    <x v="1"/>
    <x v="3"/>
  </r>
  <r>
    <x v="3"/>
    <x v="2"/>
    <x v="2"/>
    <n v="6"/>
    <x v="2"/>
    <n v="0.05"/>
    <x v="1"/>
    <x v="4"/>
  </r>
  <r>
    <x v="3"/>
    <x v="3"/>
    <x v="3"/>
    <n v="7"/>
    <x v="3"/>
    <n v="0.08"/>
    <x v="1"/>
    <x v="5"/>
  </r>
  <r>
    <x v="3"/>
    <x v="0"/>
    <x v="1"/>
    <n v="16"/>
    <x v="0"/>
    <n v="0.04"/>
    <x v="1"/>
    <x v="6"/>
  </r>
  <r>
    <x v="3"/>
    <x v="4"/>
    <x v="0"/>
    <n v="17"/>
    <x v="4"/>
    <n v="0.12"/>
    <x v="1"/>
    <x v="7"/>
  </r>
  <r>
    <x v="3"/>
    <x v="3"/>
    <x v="1"/>
    <n v="7"/>
    <x v="3"/>
    <n v="0.08"/>
    <x v="1"/>
    <x v="8"/>
  </r>
  <r>
    <x v="4"/>
    <x v="3"/>
    <x v="0"/>
    <n v="21"/>
    <x v="3"/>
    <n v="0.09"/>
    <x v="1"/>
    <x v="9"/>
  </r>
  <r>
    <x v="4"/>
    <x v="3"/>
    <x v="2"/>
    <n v="23"/>
    <x v="3"/>
    <n v="0.11"/>
    <x v="1"/>
    <x v="10"/>
  </r>
  <r>
    <x v="4"/>
    <x v="4"/>
    <x v="2"/>
    <n v="2"/>
    <x v="4"/>
    <n v="0.02"/>
    <x v="1"/>
    <x v="11"/>
  </r>
  <r>
    <x v="4"/>
    <x v="4"/>
    <x v="0"/>
    <n v="22"/>
    <x v="4"/>
    <n v="7.0000000000000007E-2"/>
    <x v="1"/>
    <x v="0"/>
  </r>
  <r>
    <x v="4"/>
    <x v="1"/>
    <x v="3"/>
    <n v="22"/>
    <x v="1"/>
    <n v="0.01"/>
    <x v="1"/>
    <x v="1"/>
  </r>
  <r>
    <x v="4"/>
    <x v="0"/>
    <x v="1"/>
    <n v="10"/>
    <x v="0"/>
    <n v="0.11"/>
    <x v="1"/>
    <x v="2"/>
  </r>
  <r>
    <x v="4"/>
    <x v="0"/>
    <x v="4"/>
    <n v="13"/>
    <x v="0"/>
    <n v="0.05"/>
    <x v="1"/>
    <x v="3"/>
  </r>
  <r>
    <x v="4"/>
    <x v="2"/>
    <x v="3"/>
    <n v="11"/>
    <x v="2"/>
    <n v="0.12"/>
    <x v="1"/>
    <x v="4"/>
  </r>
  <r>
    <x v="4"/>
    <x v="2"/>
    <x v="0"/>
    <n v="9"/>
    <x v="2"/>
    <n v="7.0000000000000007E-2"/>
    <x v="1"/>
    <x v="5"/>
  </r>
  <r>
    <x v="4"/>
    <x v="2"/>
    <x v="3"/>
    <n v="16"/>
    <x v="2"/>
    <n v="0.11"/>
    <x v="1"/>
    <x v="6"/>
  </r>
  <r>
    <x v="4"/>
    <x v="2"/>
    <x v="3"/>
    <n v="18"/>
    <x v="2"/>
    <n v="0.01"/>
    <x v="1"/>
    <x v="7"/>
  </r>
  <r>
    <x v="4"/>
    <x v="3"/>
    <x v="1"/>
    <n v="15"/>
    <x v="3"/>
    <n v="0.02"/>
    <x v="1"/>
    <x v="8"/>
  </r>
  <r>
    <x v="4"/>
    <x v="1"/>
    <x v="4"/>
    <n v="18"/>
    <x v="1"/>
    <n v="0.06"/>
    <x v="1"/>
    <x v="9"/>
  </r>
  <r>
    <x v="4"/>
    <x v="1"/>
    <x v="3"/>
    <n v="18"/>
    <x v="1"/>
    <n v="0.04"/>
    <x v="1"/>
    <x v="10"/>
  </r>
  <r>
    <x v="4"/>
    <x v="3"/>
    <x v="3"/>
    <n v="22"/>
    <x v="3"/>
    <n v="0.03"/>
    <x v="1"/>
    <x v="11"/>
  </r>
  <r>
    <x v="4"/>
    <x v="3"/>
    <x v="2"/>
    <n v="12"/>
    <x v="3"/>
    <n v="0.11"/>
    <x v="1"/>
    <x v="0"/>
  </r>
  <r>
    <x v="5"/>
    <x v="0"/>
    <x v="0"/>
    <n v="20"/>
    <x v="0"/>
    <n v="0.01"/>
    <x v="1"/>
    <x v="1"/>
  </r>
  <r>
    <x v="5"/>
    <x v="2"/>
    <x v="2"/>
    <n v="10"/>
    <x v="2"/>
    <n v="0.02"/>
    <x v="1"/>
    <x v="2"/>
  </r>
  <r>
    <x v="5"/>
    <x v="2"/>
    <x v="1"/>
    <n v="9"/>
    <x v="2"/>
    <n v="0.03"/>
    <x v="1"/>
    <x v="3"/>
  </r>
  <r>
    <x v="5"/>
    <x v="0"/>
    <x v="1"/>
    <n v="17"/>
    <x v="0"/>
    <n v="0.03"/>
    <x v="1"/>
    <x v="4"/>
  </r>
  <r>
    <x v="5"/>
    <x v="1"/>
    <x v="4"/>
    <n v="4"/>
    <x v="1"/>
    <n v="0.09"/>
    <x v="1"/>
    <x v="5"/>
  </r>
  <r>
    <x v="5"/>
    <x v="4"/>
    <x v="1"/>
    <n v="16"/>
    <x v="4"/>
    <n v="0.03"/>
    <x v="1"/>
    <x v="6"/>
  </r>
  <r>
    <x v="5"/>
    <x v="0"/>
    <x v="2"/>
    <n v="8"/>
    <x v="0"/>
    <n v="0.02"/>
    <x v="1"/>
    <x v="7"/>
  </r>
  <r>
    <x v="5"/>
    <x v="1"/>
    <x v="3"/>
    <n v="23"/>
    <x v="1"/>
    <n v="0.06"/>
    <x v="1"/>
    <x v="8"/>
  </r>
  <r>
    <x v="6"/>
    <x v="4"/>
    <x v="3"/>
    <n v="20"/>
    <x v="4"/>
    <n v="0.1"/>
    <x v="1"/>
    <x v="9"/>
  </r>
  <r>
    <x v="6"/>
    <x v="2"/>
    <x v="4"/>
    <n v="22"/>
    <x v="2"/>
    <n v="0.1"/>
    <x v="1"/>
    <x v="10"/>
  </r>
  <r>
    <x v="6"/>
    <x v="2"/>
    <x v="1"/>
    <n v="6"/>
    <x v="2"/>
    <n v="0.1"/>
    <x v="1"/>
    <x v="11"/>
  </r>
  <r>
    <x v="6"/>
    <x v="0"/>
    <x v="3"/>
    <n v="10"/>
    <x v="0"/>
    <n v="0.1"/>
    <x v="1"/>
    <x v="0"/>
  </r>
  <r>
    <x v="6"/>
    <x v="2"/>
    <x v="4"/>
    <n v="21"/>
    <x v="2"/>
    <n v="0.05"/>
    <x v="1"/>
    <x v="1"/>
  </r>
  <r>
    <x v="6"/>
    <x v="2"/>
    <x v="0"/>
    <n v="20"/>
    <x v="2"/>
    <n v="0.04"/>
    <x v="1"/>
    <x v="2"/>
  </r>
  <r>
    <x v="6"/>
    <x v="0"/>
    <x v="2"/>
    <n v="20"/>
    <x v="0"/>
    <n v="7.0000000000000007E-2"/>
    <x v="1"/>
    <x v="3"/>
  </r>
  <r>
    <x v="6"/>
    <x v="0"/>
    <x v="2"/>
    <n v="7"/>
    <x v="0"/>
    <n v="0.05"/>
    <x v="1"/>
    <x v="4"/>
  </r>
  <r>
    <x v="6"/>
    <x v="0"/>
    <x v="0"/>
    <n v="8"/>
    <x v="0"/>
    <n v="0.09"/>
    <x v="1"/>
    <x v="5"/>
  </r>
  <r>
    <x v="6"/>
    <x v="0"/>
    <x v="1"/>
    <n v="3"/>
    <x v="0"/>
    <n v="0.02"/>
    <x v="1"/>
    <x v="6"/>
  </r>
  <r>
    <x v="6"/>
    <x v="0"/>
    <x v="3"/>
    <n v="8"/>
    <x v="0"/>
    <n v="0.06"/>
    <x v="1"/>
    <x v="7"/>
  </r>
  <r>
    <x v="6"/>
    <x v="4"/>
    <x v="4"/>
    <n v="13"/>
    <x v="4"/>
    <n v="0.11"/>
    <x v="1"/>
    <x v="8"/>
  </r>
  <r>
    <x v="6"/>
    <x v="0"/>
    <x v="3"/>
    <n v="15"/>
    <x v="0"/>
    <n v="0.08"/>
    <x v="1"/>
    <x v="9"/>
  </r>
  <r>
    <x v="6"/>
    <x v="4"/>
    <x v="4"/>
    <n v="7"/>
    <x v="4"/>
    <n v="0.02"/>
    <x v="1"/>
    <x v="10"/>
  </r>
  <r>
    <x v="6"/>
    <x v="1"/>
    <x v="2"/>
    <n v="6"/>
    <x v="1"/>
    <n v="0.06"/>
    <x v="1"/>
    <x v="11"/>
  </r>
  <r>
    <x v="6"/>
    <x v="0"/>
    <x v="3"/>
    <n v="23"/>
    <x v="0"/>
    <n v="0.11"/>
    <x v="1"/>
    <x v="0"/>
  </r>
  <r>
    <x v="6"/>
    <x v="2"/>
    <x v="2"/>
    <n v="18"/>
    <x v="2"/>
    <n v="0.01"/>
    <x v="1"/>
    <x v="1"/>
  </r>
  <r>
    <x v="7"/>
    <x v="0"/>
    <x v="4"/>
    <n v="21"/>
    <x v="0"/>
    <n v="0.09"/>
    <x v="1"/>
    <x v="2"/>
  </r>
  <r>
    <x v="7"/>
    <x v="1"/>
    <x v="2"/>
    <n v="13"/>
    <x v="1"/>
    <n v="0.02"/>
    <x v="1"/>
    <x v="3"/>
  </r>
  <r>
    <x v="7"/>
    <x v="0"/>
    <x v="2"/>
    <n v="23"/>
    <x v="0"/>
    <n v="0.05"/>
    <x v="1"/>
    <x v="4"/>
  </r>
  <r>
    <x v="7"/>
    <x v="4"/>
    <x v="3"/>
    <n v="15"/>
    <x v="4"/>
    <n v="0.05"/>
    <x v="1"/>
    <x v="5"/>
  </r>
  <r>
    <x v="7"/>
    <x v="1"/>
    <x v="0"/>
    <n v="5"/>
    <x v="1"/>
    <n v="0.09"/>
    <x v="1"/>
    <x v="6"/>
  </r>
  <r>
    <x v="7"/>
    <x v="3"/>
    <x v="3"/>
    <n v="10"/>
    <x v="3"/>
    <n v="0.01"/>
    <x v="1"/>
    <x v="7"/>
  </r>
  <r>
    <x v="7"/>
    <x v="2"/>
    <x v="2"/>
    <n v="2"/>
    <x v="2"/>
    <n v="0.09"/>
    <x v="1"/>
    <x v="8"/>
  </r>
  <r>
    <x v="7"/>
    <x v="0"/>
    <x v="3"/>
    <n v="7"/>
    <x v="0"/>
    <n v="0.02"/>
    <x v="1"/>
    <x v="9"/>
  </r>
  <r>
    <x v="7"/>
    <x v="4"/>
    <x v="3"/>
    <n v="22"/>
    <x v="4"/>
    <n v="0.05"/>
    <x v="1"/>
    <x v="10"/>
  </r>
  <r>
    <x v="7"/>
    <x v="1"/>
    <x v="4"/>
    <n v="17"/>
    <x v="1"/>
    <n v="0.02"/>
    <x v="1"/>
    <x v="11"/>
  </r>
  <r>
    <x v="7"/>
    <x v="3"/>
    <x v="0"/>
    <n v="22"/>
    <x v="3"/>
    <n v="0.06"/>
    <x v="1"/>
    <x v="0"/>
  </r>
  <r>
    <x v="7"/>
    <x v="3"/>
    <x v="4"/>
    <n v="3"/>
    <x v="3"/>
    <n v="0.03"/>
    <x v="1"/>
    <x v="1"/>
  </r>
  <r>
    <x v="7"/>
    <x v="2"/>
    <x v="4"/>
    <n v="2"/>
    <x v="2"/>
    <n v="0.08"/>
    <x v="1"/>
    <x v="2"/>
  </r>
  <r>
    <x v="7"/>
    <x v="3"/>
    <x v="0"/>
    <n v="21"/>
    <x v="3"/>
    <n v="0.09"/>
    <x v="1"/>
    <x v="3"/>
  </r>
  <r>
    <x v="7"/>
    <x v="0"/>
    <x v="3"/>
    <n v="7"/>
    <x v="0"/>
    <n v="7.0000000000000007E-2"/>
    <x v="1"/>
    <x v="4"/>
  </r>
  <r>
    <x v="7"/>
    <x v="4"/>
    <x v="1"/>
    <n v="23"/>
    <x v="4"/>
    <n v="0.11"/>
    <x v="1"/>
    <x v="5"/>
  </r>
  <r>
    <x v="8"/>
    <x v="4"/>
    <x v="0"/>
    <n v="11"/>
    <x v="4"/>
    <n v="0.05"/>
    <x v="1"/>
    <x v="6"/>
  </r>
  <r>
    <x v="8"/>
    <x v="0"/>
    <x v="4"/>
    <n v="16"/>
    <x v="0"/>
    <n v="0.05"/>
    <x v="1"/>
    <x v="7"/>
  </r>
  <r>
    <x v="8"/>
    <x v="2"/>
    <x v="2"/>
    <n v="5"/>
    <x v="2"/>
    <n v="0.1"/>
    <x v="1"/>
    <x v="8"/>
  </r>
  <r>
    <x v="8"/>
    <x v="3"/>
    <x v="0"/>
    <n v="22"/>
    <x v="3"/>
    <n v="0.01"/>
    <x v="1"/>
    <x v="9"/>
  </r>
  <r>
    <x v="8"/>
    <x v="1"/>
    <x v="4"/>
    <n v="7"/>
    <x v="1"/>
    <n v="0.12"/>
    <x v="1"/>
    <x v="0"/>
  </r>
  <r>
    <x v="8"/>
    <x v="0"/>
    <x v="1"/>
    <n v="2"/>
    <x v="0"/>
    <n v="0.04"/>
    <x v="1"/>
    <x v="1"/>
  </r>
  <r>
    <x v="8"/>
    <x v="1"/>
    <x v="3"/>
    <n v="6"/>
    <x v="1"/>
    <n v="7.0000000000000007E-2"/>
    <x v="1"/>
    <x v="2"/>
  </r>
  <r>
    <x v="8"/>
    <x v="0"/>
    <x v="2"/>
    <n v="6"/>
    <x v="0"/>
    <n v="0.01"/>
    <x v="1"/>
    <x v="3"/>
  </r>
  <r>
    <x v="8"/>
    <x v="3"/>
    <x v="1"/>
    <n v="22"/>
    <x v="3"/>
    <n v="0.01"/>
    <x v="1"/>
    <x v="4"/>
  </r>
  <r>
    <x v="8"/>
    <x v="2"/>
    <x v="3"/>
    <n v="7"/>
    <x v="2"/>
    <n v="0.06"/>
    <x v="1"/>
    <x v="5"/>
  </r>
  <r>
    <x v="9"/>
    <x v="3"/>
    <x v="3"/>
    <n v="22"/>
    <x v="3"/>
    <n v="0.03"/>
    <x v="1"/>
    <x v="6"/>
  </r>
  <r>
    <x v="9"/>
    <x v="1"/>
    <x v="4"/>
    <n v="20"/>
    <x v="1"/>
    <n v="0.05"/>
    <x v="1"/>
    <x v="7"/>
  </r>
  <r>
    <x v="9"/>
    <x v="1"/>
    <x v="1"/>
    <n v="19"/>
    <x v="1"/>
    <n v="0.1"/>
    <x v="1"/>
    <x v="8"/>
  </r>
  <r>
    <x v="9"/>
    <x v="3"/>
    <x v="0"/>
    <n v="18"/>
    <x v="3"/>
    <n v="0.05"/>
    <x v="1"/>
    <x v="9"/>
  </r>
  <r>
    <x v="9"/>
    <x v="1"/>
    <x v="2"/>
    <n v="2"/>
    <x v="1"/>
    <n v="0.02"/>
    <x v="1"/>
    <x v="10"/>
  </r>
  <r>
    <x v="9"/>
    <x v="1"/>
    <x v="3"/>
    <n v="7"/>
    <x v="1"/>
    <n v="7.0000000000000007E-2"/>
    <x v="1"/>
    <x v="11"/>
  </r>
  <r>
    <x v="9"/>
    <x v="4"/>
    <x v="2"/>
    <n v="11"/>
    <x v="4"/>
    <n v="0.05"/>
    <x v="1"/>
    <x v="0"/>
  </r>
  <r>
    <x v="9"/>
    <x v="0"/>
    <x v="1"/>
    <n v="14"/>
    <x v="0"/>
    <n v="0.11"/>
    <x v="1"/>
    <x v="1"/>
  </r>
  <r>
    <x v="9"/>
    <x v="1"/>
    <x v="4"/>
    <n v="7"/>
    <x v="1"/>
    <n v="0.04"/>
    <x v="1"/>
    <x v="2"/>
  </r>
  <r>
    <x v="9"/>
    <x v="0"/>
    <x v="3"/>
    <n v="14"/>
    <x v="0"/>
    <n v="0.05"/>
    <x v="1"/>
    <x v="3"/>
  </r>
  <r>
    <x v="10"/>
    <x v="3"/>
    <x v="2"/>
    <n v="12"/>
    <x v="3"/>
    <n v="0.11"/>
    <x v="1"/>
    <x v="4"/>
  </r>
  <r>
    <x v="10"/>
    <x v="1"/>
    <x v="4"/>
    <n v="11"/>
    <x v="1"/>
    <n v="0.05"/>
    <x v="1"/>
    <x v="5"/>
  </r>
  <r>
    <x v="10"/>
    <x v="3"/>
    <x v="2"/>
    <n v="14"/>
    <x v="3"/>
    <n v="0.01"/>
    <x v="1"/>
    <x v="6"/>
  </r>
  <r>
    <x v="10"/>
    <x v="2"/>
    <x v="3"/>
    <n v="2"/>
    <x v="2"/>
    <n v="0.08"/>
    <x v="1"/>
    <x v="7"/>
  </r>
  <r>
    <x v="10"/>
    <x v="3"/>
    <x v="0"/>
    <n v="20"/>
    <x v="3"/>
    <n v="0.11"/>
    <x v="1"/>
    <x v="8"/>
  </r>
  <r>
    <x v="10"/>
    <x v="3"/>
    <x v="2"/>
    <n v="6"/>
    <x v="3"/>
    <n v="0.06"/>
    <x v="1"/>
    <x v="9"/>
  </r>
  <r>
    <x v="10"/>
    <x v="0"/>
    <x v="3"/>
    <n v="17"/>
    <x v="0"/>
    <n v="0.05"/>
    <x v="1"/>
    <x v="10"/>
  </r>
  <r>
    <x v="10"/>
    <x v="1"/>
    <x v="0"/>
    <n v="2"/>
    <x v="1"/>
    <n v="0.12"/>
    <x v="1"/>
    <x v="11"/>
  </r>
  <r>
    <x v="10"/>
    <x v="3"/>
    <x v="0"/>
    <n v="7"/>
    <x v="3"/>
    <n v="0.12"/>
    <x v="1"/>
    <x v="0"/>
  </r>
  <r>
    <x v="10"/>
    <x v="4"/>
    <x v="0"/>
    <n v="7"/>
    <x v="4"/>
    <n v="0.02"/>
    <x v="1"/>
    <x v="1"/>
  </r>
  <r>
    <x v="10"/>
    <x v="0"/>
    <x v="0"/>
    <n v="20"/>
    <x v="0"/>
    <n v="0.01"/>
    <x v="1"/>
    <x v="2"/>
  </r>
  <r>
    <x v="10"/>
    <x v="0"/>
    <x v="3"/>
    <n v="11"/>
    <x v="0"/>
    <n v="0.01"/>
    <x v="1"/>
    <x v="3"/>
  </r>
  <r>
    <x v="10"/>
    <x v="0"/>
    <x v="2"/>
    <n v="10"/>
    <x v="0"/>
    <n v="0.08"/>
    <x v="1"/>
    <x v="4"/>
  </r>
  <r>
    <x v="11"/>
    <x v="0"/>
    <x v="1"/>
    <n v="5"/>
    <x v="0"/>
    <n v="0.04"/>
    <x v="1"/>
    <x v="5"/>
  </r>
  <r>
    <x v="11"/>
    <x v="0"/>
    <x v="3"/>
    <n v="4"/>
    <x v="0"/>
    <n v="0.11"/>
    <x v="1"/>
    <x v="6"/>
  </r>
  <r>
    <x v="11"/>
    <x v="3"/>
    <x v="2"/>
    <n v="3"/>
    <x v="3"/>
    <n v="0.05"/>
    <x v="1"/>
    <x v="7"/>
  </r>
  <r>
    <x v="11"/>
    <x v="0"/>
    <x v="0"/>
    <n v="9"/>
    <x v="0"/>
    <n v="0.04"/>
    <x v="1"/>
    <x v="8"/>
  </r>
  <r>
    <x v="11"/>
    <x v="0"/>
    <x v="4"/>
    <n v="16"/>
    <x v="0"/>
    <n v="0.09"/>
    <x v="1"/>
    <x v="9"/>
  </r>
  <r>
    <x v="12"/>
    <x v="3"/>
    <x v="1"/>
    <n v="7"/>
    <x v="3"/>
    <n v="0.08"/>
    <x v="1"/>
    <x v="10"/>
  </r>
  <r>
    <x v="12"/>
    <x v="4"/>
    <x v="1"/>
    <n v="16"/>
    <x v="4"/>
    <n v="0.05"/>
    <x v="1"/>
    <x v="11"/>
  </r>
  <r>
    <x v="12"/>
    <x v="3"/>
    <x v="3"/>
    <n v="10"/>
    <x v="3"/>
    <n v="0.04"/>
    <x v="1"/>
    <x v="0"/>
  </r>
  <r>
    <x v="12"/>
    <x v="1"/>
    <x v="1"/>
    <n v="4"/>
    <x v="1"/>
    <n v="0.03"/>
    <x v="1"/>
    <x v="1"/>
  </r>
  <r>
    <x v="12"/>
    <x v="1"/>
    <x v="1"/>
    <n v="15"/>
    <x v="1"/>
    <n v="0.02"/>
    <x v="1"/>
    <x v="2"/>
  </r>
  <r>
    <x v="12"/>
    <x v="0"/>
    <x v="2"/>
    <n v="6"/>
    <x v="0"/>
    <n v="0.09"/>
    <x v="1"/>
    <x v="3"/>
  </r>
  <r>
    <x v="12"/>
    <x v="4"/>
    <x v="0"/>
    <n v="20"/>
    <x v="4"/>
    <n v="0.01"/>
    <x v="1"/>
    <x v="4"/>
  </r>
  <r>
    <x v="12"/>
    <x v="3"/>
    <x v="0"/>
    <n v="7"/>
    <x v="3"/>
    <n v="0.08"/>
    <x v="1"/>
    <x v="5"/>
  </r>
  <r>
    <x v="12"/>
    <x v="0"/>
    <x v="1"/>
    <n v="2"/>
    <x v="0"/>
    <n v="7.0000000000000007E-2"/>
    <x v="1"/>
    <x v="6"/>
  </r>
  <r>
    <x v="12"/>
    <x v="1"/>
    <x v="1"/>
    <n v="23"/>
    <x v="1"/>
    <n v="0.06"/>
    <x v="1"/>
    <x v="7"/>
  </r>
  <r>
    <x v="12"/>
    <x v="3"/>
    <x v="0"/>
    <n v="12"/>
    <x v="3"/>
    <n v="0.11"/>
    <x v="1"/>
    <x v="8"/>
  </r>
  <r>
    <x v="12"/>
    <x v="2"/>
    <x v="3"/>
    <n v="2"/>
    <x v="2"/>
    <n v="0.09"/>
    <x v="1"/>
    <x v="9"/>
  </r>
  <r>
    <x v="12"/>
    <x v="4"/>
    <x v="0"/>
    <n v="4"/>
    <x v="4"/>
    <n v="0.06"/>
    <x v="1"/>
    <x v="10"/>
  </r>
  <r>
    <x v="12"/>
    <x v="1"/>
    <x v="0"/>
    <n v="23"/>
    <x v="1"/>
    <n v="7.0000000000000007E-2"/>
    <x v="1"/>
    <x v="11"/>
  </r>
  <r>
    <x v="12"/>
    <x v="3"/>
    <x v="4"/>
    <n v="2"/>
    <x v="3"/>
    <n v="0.04"/>
    <x v="1"/>
    <x v="0"/>
  </r>
  <r>
    <x v="12"/>
    <x v="4"/>
    <x v="3"/>
    <n v="7"/>
    <x v="4"/>
    <n v="0.05"/>
    <x v="1"/>
    <x v="1"/>
  </r>
  <r>
    <x v="13"/>
    <x v="1"/>
    <x v="0"/>
    <n v="15"/>
    <x v="1"/>
    <n v="0.06"/>
    <x v="1"/>
    <x v="2"/>
  </r>
  <r>
    <x v="13"/>
    <x v="0"/>
    <x v="3"/>
    <n v="16"/>
    <x v="0"/>
    <n v="0.05"/>
    <x v="1"/>
    <x v="3"/>
  </r>
  <r>
    <x v="13"/>
    <x v="1"/>
    <x v="4"/>
    <n v="16"/>
    <x v="1"/>
    <n v="0.11"/>
    <x v="1"/>
    <x v="4"/>
  </r>
  <r>
    <x v="13"/>
    <x v="3"/>
    <x v="4"/>
    <n v="23"/>
    <x v="3"/>
    <n v="0.01"/>
    <x v="1"/>
    <x v="5"/>
  </r>
  <r>
    <x v="13"/>
    <x v="2"/>
    <x v="1"/>
    <n v="12"/>
    <x v="2"/>
    <n v="0.03"/>
    <x v="1"/>
    <x v="6"/>
  </r>
  <r>
    <x v="13"/>
    <x v="3"/>
    <x v="0"/>
    <n v="4"/>
    <x v="3"/>
    <n v="0.12"/>
    <x v="1"/>
    <x v="7"/>
  </r>
  <r>
    <x v="13"/>
    <x v="4"/>
    <x v="3"/>
    <n v="3"/>
    <x v="4"/>
    <n v="0.01"/>
    <x v="1"/>
    <x v="8"/>
  </r>
  <r>
    <x v="13"/>
    <x v="4"/>
    <x v="1"/>
    <n v="10"/>
    <x v="4"/>
    <n v="0.01"/>
    <x v="1"/>
    <x v="9"/>
  </r>
  <r>
    <x v="13"/>
    <x v="0"/>
    <x v="1"/>
    <n v="13"/>
    <x v="0"/>
    <n v="0.06"/>
    <x v="1"/>
    <x v="10"/>
  </r>
  <r>
    <x v="13"/>
    <x v="2"/>
    <x v="2"/>
    <n v="15"/>
    <x v="2"/>
    <n v="0.04"/>
    <x v="1"/>
    <x v="11"/>
  </r>
  <r>
    <x v="13"/>
    <x v="4"/>
    <x v="0"/>
    <n v="23"/>
    <x v="4"/>
    <n v="0.1"/>
    <x v="1"/>
    <x v="0"/>
  </r>
  <r>
    <x v="13"/>
    <x v="4"/>
    <x v="1"/>
    <n v="15"/>
    <x v="4"/>
    <n v="0.12"/>
    <x v="1"/>
    <x v="1"/>
  </r>
  <r>
    <x v="13"/>
    <x v="4"/>
    <x v="2"/>
    <n v="20"/>
    <x v="4"/>
    <n v="0.12"/>
    <x v="1"/>
    <x v="2"/>
  </r>
  <r>
    <x v="13"/>
    <x v="1"/>
    <x v="3"/>
    <n v="13"/>
    <x v="1"/>
    <n v="0.09"/>
    <x v="1"/>
    <x v="3"/>
  </r>
  <r>
    <x v="14"/>
    <x v="3"/>
    <x v="2"/>
    <n v="11"/>
    <x v="3"/>
    <n v="0.04"/>
    <x v="1"/>
    <x v="4"/>
  </r>
  <r>
    <x v="14"/>
    <x v="4"/>
    <x v="2"/>
    <n v="20"/>
    <x v="4"/>
    <n v="0.04"/>
    <x v="1"/>
    <x v="5"/>
  </r>
  <r>
    <x v="14"/>
    <x v="1"/>
    <x v="0"/>
    <n v="18"/>
    <x v="1"/>
    <n v="0.11"/>
    <x v="1"/>
    <x v="6"/>
  </r>
  <r>
    <x v="14"/>
    <x v="1"/>
    <x v="2"/>
    <n v="2"/>
    <x v="1"/>
    <n v="0.03"/>
    <x v="1"/>
    <x v="7"/>
  </r>
  <r>
    <x v="14"/>
    <x v="3"/>
    <x v="3"/>
    <n v="15"/>
    <x v="3"/>
    <n v="0.12"/>
    <x v="1"/>
    <x v="8"/>
  </r>
  <r>
    <x v="14"/>
    <x v="3"/>
    <x v="2"/>
    <n v="9"/>
    <x v="3"/>
    <n v="0.05"/>
    <x v="1"/>
    <x v="9"/>
  </r>
  <r>
    <x v="14"/>
    <x v="1"/>
    <x v="4"/>
    <n v="7"/>
    <x v="1"/>
    <n v="0.05"/>
    <x v="1"/>
    <x v="0"/>
  </r>
  <r>
    <x v="14"/>
    <x v="4"/>
    <x v="4"/>
    <n v="4"/>
    <x v="4"/>
    <n v="0.05"/>
    <x v="1"/>
    <x v="1"/>
  </r>
  <r>
    <x v="14"/>
    <x v="2"/>
    <x v="0"/>
    <n v="15"/>
    <x v="2"/>
    <n v="0.05"/>
    <x v="1"/>
    <x v="2"/>
  </r>
  <r>
    <x v="15"/>
    <x v="1"/>
    <x v="1"/>
    <n v="12"/>
    <x v="1"/>
    <n v="0.1"/>
    <x v="1"/>
    <x v="3"/>
  </r>
  <r>
    <x v="15"/>
    <x v="2"/>
    <x v="3"/>
    <n v="23"/>
    <x v="2"/>
    <n v="0.06"/>
    <x v="1"/>
    <x v="4"/>
  </r>
  <r>
    <x v="15"/>
    <x v="3"/>
    <x v="0"/>
    <n v="11"/>
    <x v="3"/>
    <n v="0.09"/>
    <x v="1"/>
    <x v="5"/>
  </r>
  <r>
    <x v="15"/>
    <x v="4"/>
    <x v="0"/>
    <n v="9"/>
    <x v="4"/>
    <n v="0.1"/>
    <x v="1"/>
    <x v="6"/>
  </r>
  <r>
    <x v="15"/>
    <x v="0"/>
    <x v="0"/>
    <n v="18"/>
    <x v="0"/>
    <n v="0.02"/>
    <x v="1"/>
    <x v="7"/>
  </r>
  <r>
    <x v="15"/>
    <x v="1"/>
    <x v="4"/>
    <n v="23"/>
    <x v="1"/>
    <n v="0.04"/>
    <x v="1"/>
    <x v="8"/>
  </r>
  <r>
    <x v="15"/>
    <x v="3"/>
    <x v="4"/>
    <n v="17"/>
    <x v="3"/>
    <n v="0.1"/>
    <x v="1"/>
    <x v="9"/>
  </r>
  <r>
    <x v="15"/>
    <x v="4"/>
    <x v="4"/>
    <n v="17"/>
    <x v="4"/>
    <n v="0.02"/>
    <x v="1"/>
    <x v="10"/>
  </r>
  <r>
    <x v="15"/>
    <x v="0"/>
    <x v="3"/>
    <n v="21"/>
    <x v="0"/>
    <n v="0.02"/>
    <x v="1"/>
    <x v="11"/>
  </r>
  <r>
    <x v="15"/>
    <x v="1"/>
    <x v="3"/>
    <n v="11"/>
    <x v="1"/>
    <n v="0.06"/>
    <x v="1"/>
    <x v="0"/>
  </r>
  <r>
    <x v="15"/>
    <x v="1"/>
    <x v="0"/>
    <n v="19"/>
    <x v="1"/>
    <n v="0.04"/>
    <x v="1"/>
    <x v="1"/>
  </r>
  <r>
    <x v="15"/>
    <x v="1"/>
    <x v="0"/>
    <n v="23"/>
    <x v="1"/>
    <n v="0.03"/>
    <x v="1"/>
    <x v="2"/>
  </r>
  <r>
    <x v="15"/>
    <x v="2"/>
    <x v="1"/>
    <n v="14"/>
    <x v="2"/>
    <n v="0.05"/>
    <x v="1"/>
    <x v="3"/>
  </r>
  <r>
    <x v="15"/>
    <x v="1"/>
    <x v="2"/>
    <n v="18"/>
    <x v="1"/>
    <n v="0.03"/>
    <x v="1"/>
    <x v="4"/>
  </r>
  <r>
    <x v="15"/>
    <x v="4"/>
    <x v="1"/>
    <n v="2"/>
    <x v="4"/>
    <n v="0.09"/>
    <x v="1"/>
    <x v="5"/>
  </r>
  <r>
    <x v="15"/>
    <x v="2"/>
    <x v="1"/>
    <n v="7"/>
    <x v="2"/>
    <n v="0.05"/>
    <x v="1"/>
    <x v="6"/>
  </r>
  <r>
    <x v="16"/>
    <x v="4"/>
    <x v="2"/>
    <n v="9"/>
    <x v="4"/>
    <n v="0.02"/>
    <x v="1"/>
    <x v="7"/>
  </r>
  <r>
    <x v="16"/>
    <x v="1"/>
    <x v="4"/>
    <n v="3"/>
    <x v="1"/>
    <n v="0.03"/>
    <x v="1"/>
    <x v="8"/>
  </r>
  <r>
    <x v="16"/>
    <x v="0"/>
    <x v="3"/>
    <n v="2"/>
    <x v="0"/>
    <n v="0.08"/>
    <x v="1"/>
    <x v="9"/>
  </r>
  <r>
    <x v="16"/>
    <x v="3"/>
    <x v="4"/>
    <n v="19"/>
    <x v="3"/>
    <n v="0.02"/>
    <x v="1"/>
    <x v="10"/>
  </r>
  <r>
    <x v="16"/>
    <x v="3"/>
    <x v="1"/>
    <n v="21"/>
    <x v="3"/>
    <n v="0.02"/>
    <x v="1"/>
    <x v="11"/>
  </r>
  <r>
    <x v="16"/>
    <x v="0"/>
    <x v="3"/>
    <n v="21"/>
    <x v="0"/>
    <n v="0.05"/>
    <x v="1"/>
    <x v="0"/>
  </r>
  <r>
    <x v="16"/>
    <x v="2"/>
    <x v="4"/>
    <n v="3"/>
    <x v="2"/>
    <n v="0.1"/>
    <x v="1"/>
    <x v="1"/>
  </r>
  <r>
    <x v="16"/>
    <x v="1"/>
    <x v="2"/>
    <n v="4"/>
    <x v="1"/>
    <n v="0.11"/>
    <x v="1"/>
    <x v="2"/>
  </r>
  <r>
    <x v="16"/>
    <x v="4"/>
    <x v="4"/>
    <n v="7"/>
    <x v="4"/>
    <n v="0.03"/>
    <x v="1"/>
    <x v="3"/>
  </r>
  <r>
    <x v="16"/>
    <x v="3"/>
    <x v="2"/>
    <n v="11"/>
    <x v="3"/>
    <n v="0.12"/>
    <x v="1"/>
    <x v="4"/>
  </r>
  <r>
    <x v="16"/>
    <x v="0"/>
    <x v="0"/>
    <n v="17"/>
    <x v="0"/>
    <n v="7.0000000000000007E-2"/>
    <x v="1"/>
    <x v="5"/>
  </r>
  <r>
    <x v="16"/>
    <x v="3"/>
    <x v="3"/>
    <n v="5"/>
    <x v="3"/>
    <n v="0.09"/>
    <x v="1"/>
    <x v="6"/>
  </r>
  <r>
    <x v="16"/>
    <x v="3"/>
    <x v="4"/>
    <n v="13"/>
    <x v="3"/>
    <n v="7.0000000000000007E-2"/>
    <x v="1"/>
    <x v="7"/>
  </r>
  <r>
    <x v="16"/>
    <x v="0"/>
    <x v="4"/>
    <n v="9"/>
    <x v="0"/>
    <n v="0.02"/>
    <x v="1"/>
    <x v="8"/>
  </r>
  <r>
    <x v="17"/>
    <x v="0"/>
    <x v="4"/>
    <n v="9"/>
    <x v="0"/>
    <n v="0.02"/>
    <x v="1"/>
    <x v="9"/>
  </r>
  <r>
    <x v="17"/>
    <x v="0"/>
    <x v="3"/>
    <n v="22"/>
    <x v="0"/>
    <n v="0.03"/>
    <x v="1"/>
    <x v="10"/>
  </r>
  <r>
    <x v="17"/>
    <x v="4"/>
    <x v="0"/>
    <n v="13"/>
    <x v="4"/>
    <n v="0.05"/>
    <x v="1"/>
    <x v="11"/>
  </r>
  <r>
    <x v="17"/>
    <x v="0"/>
    <x v="0"/>
    <n v="14"/>
    <x v="0"/>
    <n v="0.08"/>
    <x v="1"/>
    <x v="0"/>
  </r>
  <r>
    <x v="17"/>
    <x v="0"/>
    <x v="0"/>
    <n v="6"/>
    <x v="0"/>
    <n v="7.0000000000000007E-2"/>
    <x v="1"/>
    <x v="1"/>
  </r>
  <r>
    <x v="17"/>
    <x v="0"/>
    <x v="0"/>
    <n v="16"/>
    <x v="0"/>
    <n v="0.03"/>
    <x v="1"/>
    <x v="2"/>
  </r>
  <r>
    <x v="17"/>
    <x v="4"/>
    <x v="2"/>
    <n v="22"/>
    <x v="4"/>
    <n v="0.09"/>
    <x v="1"/>
    <x v="3"/>
  </r>
  <r>
    <x v="17"/>
    <x v="4"/>
    <x v="3"/>
    <n v="4"/>
    <x v="4"/>
    <n v="0.12"/>
    <x v="1"/>
    <x v="4"/>
  </r>
  <r>
    <x v="17"/>
    <x v="2"/>
    <x v="4"/>
    <n v="7"/>
    <x v="2"/>
    <n v="0.05"/>
    <x v="1"/>
    <x v="5"/>
  </r>
  <r>
    <x v="17"/>
    <x v="4"/>
    <x v="3"/>
    <n v="20"/>
    <x v="4"/>
    <n v="0.1"/>
    <x v="1"/>
    <x v="6"/>
  </r>
  <r>
    <x v="17"/>
    <x v="2"/>
    <x v="3"/>
    <n v="8"/>
    <x v="2"/>
    <n v="0.05"/>
    <x v="1"/>
    <x v="7"/>
  </r>
  <r>
    <x v="18"/>
    <x v="1"/>
    <x v="3"/>
    <n v="9"/>
    <x v="1"/>
    <n v="0.06"/>
    <x v="1"/>
    <x v="8"/>
  </r>
  <r>
    <x v="18"/>
    <x v="2"/>
    <x v="3"/>
    <n v="19"/>
    <x v="2"/>
    <n v="0.06"/>
    <x v="1"/>
    <x v="9"/>
  </r>
  <r>
    <x v="18"/>
    <x v="1"/>
    <x v="3"/>
    <n v="22"/>
    <x v="1"/>
    <n v="0.01"/>
    <x v="1"/>
    <x v="10"/>
  </r>
  <r>
    <x v="18"/>
    <x v="1"/>
    <x v="0"/>
    <n v="22"/>
    <x v="1"/>
    <n v="0.02"/>
    <x v="1"/>
    <x v="11"/>
  </r>
  <r>
    <x v="18"/>
    <x v="0"/>
    <x v="4"/>
    <n v="10"/>
    <x v="0"/>
    <n v="0.06"/>
    <x v="1"/>
    <x v="0"/>
  </r>
  <r>
    <x v="18"/>
    <x v="1"/>
    <x v="3"/>
    <n v="7"/>
    <x v="1"/>
    <n v="0.11"/>
    <x v="1"/>
    <x v="1"/>
  </r>
  <r>
    <x v="18"/>
    <x v="2"/>
    <x v="0"/>
    <n v="7"/>
    <x v="2"/>
    <n v="0.08"/>
    <x v="1"/>
    <x v="2"/>
  </r>
  <r>
    <x v="18"/>
    <x v="3"/>
    <x v="0"/>
    <n v="18"/>
    <x v="3"/>
    <n v="0.11"/>
    <x v="1"/>
    <x v="3"/>
  </r>
  <r>
    <x v="18"/>
    <x v="2"/>
    <x v="2"/>
    <n v="14"/>
    <x v="2"/>
    <n v="0.12"/>
    <x v="1"/>
    <x v="4"/>
  </r>
  <r>
    <x v="18"/>
    <x v="1"/>
    <x v="1"/>
    <n v="21"/>
    <x v="1"/>
    <n v="0.03"/>
    <x v="1"/>
    <x v="5"/>
  </r>
  <r>
    <x v="18"/>
    <x v="4"/>
    <x v="0"/>
    <n v="3"/>
    <x v="4"/>
    <n v="0.03"/>
    <x v="1"/>
    <x v="6"/>
  </r>
  <r>
    <x v="18"/>
    <x v="0"/>
    <x v="0"/>
    <n v="12"/>
    <x v="0"/>
    <n v="0.04"/>
    <x v="1"/>
    <x v="7"/>
  </r>
  <r>
    <x v="19"/>
    <x v="4"/>
    <x v="3"/>
    <n v="6"/>
    <x v="4"/>
    <n v="0.03"/>
    <x v="1"/>
    <x v="8"/>
  </r>
  <r>
    <x v="19"/>
    <x v="1"/>
    <x v="2"/>
    <n v="20"/>
    <x v="1"/>
    <n v="0.01"/>
    <x v="1"/>
    <x v="9"/>
  </r>
  <r>
    <x v="19"/>
    <x v="2"/>
    <x v="0"/>
    <n v="3"/>
    <x v="2"/>
    <n v="0.06"/>
    <x v="1"/>
    <x v="6"/>
  </r>
  <r>
    <x v="19"/>
    <x v="2"/>
    <x v="3"/>
    <n v="3"/>
    <x v="2"/>
    <n v="0.01"/>
    <x v="1"/>
    <x v="7"/>
  </r>
  <r>
    <x v="19"/>
    <x v="1"/>
    <x v="0"/>
    <n v="20"/>
    <x v="1"/>
    <n v="0.04"/>
    <x v="1"/>
    <x v="8"/>
  </r>
  <r>
    <x v="19"/>
    <x v="0"/>
    <x v="2"/>
    <n v="16"/>
    <x v="0"/>
    <n v="0.02"/>
    <x v="1"/>
    <x v="9"/>
  </r>
  <r>
    <x v="19"/>
    <x v="4"/>
    <x v="0"/>
    <n v="8"/>
    <x v="4"/>
    <n v="0.09"/>
    <x v="1"/>
    <x v="6"/>
  </r>
  <r>
    <x v="20"/>
    <x v="2"/>
    <x v="1"/>
    <n v="7"/>
    <x v="2"/>
    <n v="0.01"/>
    <x v="1"/>
    <x v="7"/>
  </r>
  <r>
    <x v="20"/>
    <x v="4"/>
    <x v="1"/>
    <n v="23"/>
    <x v="4"/>
    <n v="0.11"/>
    <x v="1"/>
    <x v="8"/>
  </r>
  <r>
    <x v="20"/>
    <x v="1"/>
    <x v="4"/>
    <n v="16"/>
    <x v="1"/>
    <n v="0.09"/>
    <x v="1"/>
    <x v="9"/>
  </r>
  <r>
    <x v="20"/>
    <x v="1"/>
    <x v="4"/>
    <n v="20"/>
    <x v="1"/>
    <n v="0.1"/>
    <x v="1"/>
    <x v="6"/>
  </r>
  <r>
    <x v="20"/>
    <x v="1"/>
    <x v="1"/>
    <n v="18"/>
    <x v="1"/>
    <n v="0.08"/>
    <x v="1"/>
    <x v="7"/>
  </r>
  <r>
    <x v="20"/>
    <x v="0"/>
    <x v="4"/>
    <n v="22"/>
    <x v="0"/>
    <n v="0.09"/>
    <x v="1"/>
    <x v="8"/>
  </r>
  <r>
    <x v="20"/>
    <x v="4"/>
    <x v="1"/>
    <n v="22"/>
    <x v="4"/>
    <n v="0.02"/>
    <x v="1"/>
    <x v="9"/>
  </r>
  <r>
    <x v="20"/>
    <x v="4"/>
    <x v="1"/>
    <n v="20"/>
    <x v="4"/>
    <n v="0.09"/>
    <x v="1"/>
    <x v="6"/>
  </r>
  <r>
    <x v="20"/>
    <x v="3"/>
    <x v="0"/>
    <n v="10"/>
    <x v="3"/>
    <n v="0.08"/>
    <x v="1"/>
    <x v="7"/>
  </r>
  <r>
    <x v="20"/>
    <x v="1"/>
    <x v="2"/>
    <n v="12"/>
    <x v="1"/>
    <n v="0.02"/>
    <x v="1"/>
    <x v="8"/>
  </r>
  <r>
    <x v="20"/>
    <x v="4"/>
    <x v="0"/>
    <n v="4"/>
    <x v="4"/>
    <n v="0.1"/>
    <x v="1"/>
    <x v="9"/>
  </r>
  <r>
    <x v="20"/>
    <x v="0"/>
    <x v="2"/>
    <n v="5"/>
    <x v="0"/>
    <n v="0.09"/>
    <x v="1"/>
    <x v="6"/>
  </r>
  <r>
    <x v="20"/>
    <x v="1"/>
    <x v="0"/>
    <n v="11"/>
    <x v="1"/>
    <n v="0.04"/>
    <x v="1"/>
    <x v="7"/>
  </r>
  <r>
    <x v="20"/>
    <x v="4"/>
    <x v="1"/>
    <n v="13"/>
    <x v="4"/>
    <n v="0.08"/>
    <x v="1"/>
    <x v="8"/>
  </r>
  <r>
    <x v="20"/>
    <x v="0"/>
    <x v="3"/>
    <n v="19"/>
    <x v="0"/>
    <n v="0.02"/>
    <x v="1"/>
    <x v="9"/>
  </r>
  <r>
    <x v="20"/>
    <x v="2"/>
    <x v="1"/>
    <n v="7"/>
    <x v="2"/>
    <n v="0.01"/>
    <x v="1"/>
    <x v="6"/>
  </r>
  <r>
    <x v="21"/>
    <x v="0"/>
    <x v="4"/>
    <n v="16"/>
    <x v="0"/>
    <n v="0.09"/>
    <x v="1"/>
    <x v="7"/>
  </r>
  <r>
    <x v="21"/>
    <x v="2"/>
    <x v="0"/>
    <n v="7"/>
    <x v="2"/>
    <n v="0.02"/>
    <x v="1"/>
    <x v="8"/>
  </r>
  <r>
    <x v="21"/>
    <x v="1"/>
    <x v="0"/>
    <n v="5"/>
    <x v="1"/>
    <n v="0.06"/>
    <x v="1"/>
    <x v="9"/>
  </r>
  <r>
    <x v="21"/>
    <x v="4"/>
    <x v="2"/>
    <n v="9"/>
    <x v="4"/>
    <n v="0.06"/>
    <x v="1"/>
    <x v="6"/>
  </r>
  <r>
    <x v="21"/>
    <x v="1"/>
    <x v="4"/>
    <n v="20"/>
    <x v="1"/>
    <n v="7.0000000000000007E-2"/>
    <x v="1"/>
    <x v="7"/>
  </r>
  <r>
    <x v="21"/>
    <x v="3"/>
    <x v="1"/>
    <n v="20"/>
    <x v="3"/>
    <n v="0.06"/>
    <x v="1"/>
    <x v="8"/>
  </r>
  <r>
    <x v="21"/>
    <x v="1"/>
    <x v="4"/>
    <n v="5"/>
    <x v="1"/>
    <n v="0.03"/>
    <x v="1"/>
    <x v="9"/>
  </r>
  <r>
    <x v="22"/>
    <x v="0"/>
    <x v="3"/>
    <n v="7"/>
    <x v="0"/>
    <n v="7.0000000000000007E-2"/>
    <x v="1"/>
    <x v="6"/>
  </r>
  <r>
    <x v="22"/>
    <x v="3"/>
    <x v="4"/>
    <n v="22"/>
    <x v="3"/>
    <n v="0.12"/>
    <x v="1"/>
    <x v="7"/>
  </r>
  <r>
    <x v="22"/>
    <x v="3"/>
    <x v="4"/>
    <n v="11"/>
    <x v="3"/>
    <n v="0.12"/>
    <x v="1"/>
    <x v="8"/>
  </r>
  <r>
    <x v="22"/>
    <x v="2"/>
    <x v="3"/>
    <n v="17"/>
    <x v="2"/>
    <n v="0.12"/>
    <x v="1"/>
    <x v="9"/>
  </r>
  <r>
    <x v="22"/>
    <x v="0"/>
    <x v="0"/>
    <n v="7"/>
    <x v="0"/>
    <n v="0.02"/>
    <x v="1"/>
    <x v="6"/>
  </r>
  <r>
    <x v="22"/>
    <x v="3"/>
    <x v="1"/>
    <n v="5"/>
    <x v="3"/>
    <n v="0.11"/>
    <x v="1"/>
    <x v="7"/>
  </r>
  <r>
    <x v="22"/>
    <x v="4"/>
    <x v="4"/>
    <n v="18"/>
    <x v="4"/>
    <n v="0.12"/>
    <x v="1"/>
    <x v="8"/>
  </r>
  <r>
    <x v="22"/>
    <x v="1"/>
    <x v="4"/>
    <n v="10"/>
    <x v="1"/>
    <n v="0.03"/>
    <x v="1"/>
    <x v="9"/>
  </r>
  <r>
    <x v="22"/>
    <x v="1"/>
    <x v="4"/>
    <n v="14"/>
    <x v="1"/>
    <n v="0.11"/>
    <x v="1"/>
    <x v="6"/>
  </r>
  <r>
    <x v="22"/>
    <x v="1"/>
    <x v="4"/>
    <n v="16"/>
    <x v="1"/>
    <n v="0.09"/>
    <x v="1"/>
    <x v="7"/>
  </r>
  <r>
    <x v="23"/>
    <x v="1"/>
    <x v="3"/>
    <n v="23"/>
    <x v="1"/>
    <n v="0.06"/>
    <x v="1"/>
    <x v="8"/>
  </r>
  <r>
    <x v="23"/>
    <x v="2"/>
    <x v="3"/>
    <n v="8"/>
    <x v="2"/>
    <n v="0.05"/>
    <x v="1"/>
    <x v="9"/>
  </r>
  <r>
    <x v="23"/>
    <x v="3"/>
    <x v="3"/>
    <n v="14"/>
    <x v="3"/>
    <n v="0.12"/>
    <x v="1"/>
    <x v="6"/>
  </r>
  <r>
    <x v="23"/>
    <x v="0"/>
    <x v="0"/>
    <n v="17"/>
    <x v="0"/>
    <n v="0.09"/>
    <x v="1"/>
    <x v="7"/>
  </r>
  <r>
    <x v="23"/>
    <x v="4"/>
    <x v="2"/>
    <n v="11"/>
    <x v="4"/>
    <n v="0.11"/>
    <x v="1"/>
    <x v="8"/>
  </r>
  <r>
    <x v="23"/>
    <x v="1"/>
    <x v="3"/>
    <n v="15"/>
    <x v="1"/>
    <n v="0.03"/>
    <x v="1"/>
    <x v="9"/>
  </r>
  <r>
    <x v="23"/>
    <x v="0"/>
    <x v="4"/>
    <n v="9"/>
    <x v="0"/>
    <n v="7.0000000000000007E-2"/>
    <x v="1"/>
    <x v="6"/>
  </r>
  <r>
    <x v="23"/>
    <x v="2"/>
    <x v="1"/>
    <n v="22"/>
    <x v="2"/>
    <n v="0.04"/>
    <x v="1"/>
    <x v="7"/>
  </r>
  <r>
    <x v="23"/>
    <x v="2"/>
    <x v="1"/>
    <n v="11"/>
    <x v="2"/>
    <n v="0.1"/>
    <x v="1"/>
    <x v="8"/>
  </r>
  <r>
    <x v="23"/>
    <x v="1"/>
    <x v="2"/>
    <n v="11"/>
    <x v="1"/>
    <n v="0.12"/>
    <x v="1"/>
    <x v="9"/>
  </r>
  <r>
    <x v="23"/>
    <x v="1"/>
    <x v="3"/>
    <n v="9"/>
    <x v="1"/>
    <n v="0.06"/>
    <x v="1"/>
    <x v="6"/>
  </r>
  <r>
    <x v="24"/>
    <x v="1"/>
    <x v="3"/>
    <n v="13"/>
    <x v="1"/>
    <n v="0.09"/>
    <x v="1"/>
    <x v="7"/>
  </r>
  <r>
    <x v="24"/>
    <x v="1"/>
    <x v="1"/>
    <n v="4"/>
    <x v="1"/>
    <n v="0.12"/>
    <x v="1"/>
    <x v="8"/>
  </r>
  <r>
    <x v="24"/>
    <x v="4"/>
    <x v="0"/>
    <n v="22"/>
    <x v="4"/>
    <n v="0.05"/>
    <x v="1"/>
    <x v="9"/>
  </r>
  <r>
    <x v="24"/>
    <x v="1"/>
    <x v="4"/>
    <n v="21"/>
    <x v="1"/>
    <n v="0.01"/>
    <x v="1"/>
    <x v="6"/>
  </r>
  <r>
    <x v="24"/>
    <x v="3"/>
    <x v="0"/>
    <n v="16"/>
    <x v="3"/>
    <n v="0.03"/>
    <x v="1"/>
    <x v="7"/>
  </r>
  <r>
    <x v="24"/>
    <x v="0"/>
    <x v="3"/>
    <n v="16"/>
    <x v="0"/>
    <n v="7.0000000000000007E-2"/>
    <x v="1"/>
    <x v="8"/>
  </r>
  <r>
    <x v="24"/>
    <x v="0"/>
    <x v="1"/>
    <n v="15"/>
    <x v="0"/>
    <n v="0.12"/>
    <x v="1"/>
    <x v="9"/>
  </r>
  <r>
    <x v="24"/>
    <x v="4"/>
    <x v="0"/>
    <n v="20"/>
    <x v="4"/>
    <n v="0.03"/>
    <x v="1"/>
    <x v="6"/>
  </r>
  <r>
    <x v="24"/>
    <x v="1"/>
    <x v="3"/>
    <n v="13"/>
    <x v="1"/>
    <n v="0.06"/>
    <x v="1"/>
    <x v="7"/>
  </r>
  <r>
    <x v="24"/>
    <x v="3"/>
    <x v="4"/>
    <n v="3"/>
    <x v="3"/>
    <n v="0.06"/>
    <x v="1"/>
    <x v="8"/>
  </r>
  <r>
    <x v="24"/>
    <x v="3"/>
    <x v="2"/>
    <n v="11"/>
    <x v="3"/>
    <n v="0.04"/>
    <x v="1"/>
    <x v="9"/>
  </r>
  <r>
    <x v="25"/>
    <x v="1"/>
    <x v="4"/>
    <n v="16"/>
    <x v="1"/>
    <n v="0.09"/>
    <x v="1"/>
    <x v="6"/>
  </r>
  <r>
    <x v="25"/>
    <x v="1"/>
    <x v="2"/>
    <n v="4"/>
    <x v="1"/>
    <n v="0.06"/>
    <x v="1"/>
    <x v="7"/>
  </r>
  <r>
    <x v="25"/>
    <x v="1"/>
    <x v="2"/>
    <n v="20"/>
    <x v="1"/>
    <n v="0.01"/>
    <x v="1"/>
    <x v="8"/>
  </r>
  <r>
    <x v="25"/>
    <x v="1"/>
    <x v="2"/>
    <n v="4"/>
    <x v="1"/>
    <n v="0.1"/>
    <x v="1"/>
    <x v="9"/>
  </r>
  <r>
    <x v="25"/>
    <x v="0"/>
    <x v="1"/>
    <n v="14"/>
    <x v="0"/>
    <n v="0.06"/>
    <x v="1"/>
    <x v="6"/>
  </r>
  <r>
    <x v="25"/>
    <x v="4"/>
    <x v="1"/>
    <n v="15"/>
    <x v="4"/>
    <n v="0.02"/>
    <x v="1"/>
    <x v="7"/>
  </r>
  <r>
    <x v="25"/>
    <x v="0"/>
    <x v="2"/>
    <n v="14"/>
    <x v="0"/>
    <n v="0.1"/>
    <x v="1"/>
    <x v="8"/>
  </r>
  <r>
    <x v="25"/>
    <x v="4"/>
    <x v="0"/>
    <n v="20"/>
    <x v="4"/>
    <n v="0.04"/>
    <x v="1"/>
    <x v="9"/>
  </r>
  <r>
    <x v="25"/>
    <x v="0"/>
    <x v="4"/>
    <n v="22"/>
    <x v="0"/>
    <n v="0.1"/>
    <x v="1"/>
    <x v="6"/>
  </r>
  <r>
    <x v="25"/>
    <x v="2"/>
    <x v="4"/>
    <n v="20"/>
    <x v="2"/>
    <n v="0.09"/>
    <x v="1"/>
    <x v="7"/>
  </r>
  <r>
    <x v="25"/>
    <x v="2"/>
    <x v="2"/>
    <n v="12"/>
    <x v="2"/>
    <n v="0.03"/>
    <x v="1"/>
    <x v="8"/>
  </r>
  <r>
    <x v="26"/>
    <x v="0"/>
    <x v="0"/>
    <n v="21"/>
    <x v="0"/>
    <n v="0.04"/>
    <x v="1"/>
    <x v="9"/>
  </r>
  <r>
    <x v="26"/>
    <x v="1"/>
    <x v="1"/>
    <n v="15"/>
    <x v="1"/>
    <n v="0.04"/>
    <x v="1"/>
    <x v="6"/>
  </r>
  <r>
    <x v="26"/>
    <x v="0"/>
    <x v="3"/>
    <n v="16"/>
    <x v="0"/>
    <n v="0.1"/>
    <x v="1"/>
    <x v="7"/>
  </r>
  <r>
    <x v="26"/>
    <x v="2"/>
    <x v="4"/>
    <n v="17"/>
    <x v="2"/>
    <n v="0.11"/>
    <x v="1"/>
    <x v="8"/>
  </r>
  <r>
    <x v="26"/>
    <x v="2"/>
    <x v="4"/>
    <n v="5"/>
    <x v="2"/>
    <n v="0.12"/>
    <x v="1"/>
    <x v="9"/>
  </r>
  <r>
    <x v="26"/>
    <x v="3"/>
    <x v="0"/>
    <n v="20"/>
    <x v="3"/>
    <n v="0.01"/>
    <x v="1"/>
    <x v="6"/>
  </r>
  <r>
    <x v="26"/>
    <x v="2"/>
    <x v="0"/>
    <n v="5"/>
    <x v="2"/>
    <n v="0.1"/>
    <x v="1"/>
    <x v="7"/>
  </r>
  <r>
    <x v="26"/>
    <x v="1"/>
    <x v="1"/>
    <n v="8"/>
    <x v="1"/>
    <n v="0.09"/>
    <x v="1"/>
    <x v="8"/>
  </r>
  <r>
    <x v="26"/>
    <x v="3"/>
    <x v="0"/>
    <n v="7"/>
    <x v="3"/>
    <n v="0.02"/>
    <x v="1"/>
    <x v="9"/>
  </r>
  <r>
    <x v="26"/>
    <x v="4"/>
    <x v="3"/>
    <n v="15"/>
    <x v="4"/>
    <n v="0.08"/>
    <x v="1"/>
    <x v="6"/>
  </r>
  <r>
    <x v="26"/>
    <x v="2"/>
    <x v="4"/>
    <n v="20"/>
    <x v="2"/>
    <n v="0.11"/>
    <x v="1"/>
    <x v="7"/>
  </r>
  <r>
    <x v="26"/>
    <x v="3"/>
    <x v="1"/>
    <n v="4"/>
    <x v="3"/>
    <n v="0.09"/>
    <x v="1"/>
    <x v="8"/>
  </r>
  <r>
    <x v="26"/>
    <x v="1"/>
    <x v="3"/>
    <n v="11"/>
    <x v="1"/>
    <n v="0.09"/>
    <x v="1"/>
    <x v="9"/>
  </r>
  <r>
    <x v="26"/>
    <x v="4"/>
    <x v="2"/>
    <n v="15"/>
    <x v="4"/>
    <n v="0.05"/>
    <x v="1"/>
    <x v="6"/>
  </r>
  <r>
    <x v="26"/>
    <x v="2"/>
    <x v="2"/>
    <n v="5"/>
    <x v="2"/>
    <n v="0.01"/>
    <x v="1"/>
    <x v="7"/>
  </r>
  <r>
    <x v="26"/>
    <x v="2"/>
    <x v="2"/>
    <n v="14"/>
    <x v="2"/>
    <n v="0.03"/>
    <x v="1"/>
    <x v="8"/>
  </r>
  <r>
    <x v="26"/>
    <x v="1"/>
    <x v="4"/>
    <n v="23"/>
    <x v="1"/>
    <n v="0.05"/>
    <x v="1"/>
    <x v="9"/>
  </r>
  <r>
    <x v="26"/>
    <x v="0"/>
    <x v="3"/>
    <n v="22"/>
    <x v="0"/>
    <n v="0.03"/>
    <x v="1"/>
    <x v="6"/>
  </r>
  <r>
    <x v="27"/>
    <x v="2"/>
    <x v="2"/>
    <n v="20"/>
    <x v="2"/>
    <n v="0.06"/>
    <x v="1"/>
    <x v="7"/>
  </r>
  <r>
    <x v="27"/>
    <x v="2"/>
    <x v="1"/>
    <n v="15"/>
    <x v="2"/>
    <n v="0.09"/>
    <x v="1"/>
    <x v="8"/>
  </r>
  <r>
    <x v="27"/>
    <x v="4"/>
    <x v="2"/>
    <n v="18"/>
    <x v="4"/>
    <n v="0.06"/>
    <x v="1"/>
    <x v="9"/>
  </r>
  <r>
    <x v="27"/>
    <x v="2"/>
    <x v="0"/>
    <n v="3"/>
    <x v="2"/>
    <n v="0.11"/>
    <x v="1"/>
    <x v="6"/>
  </r>
  <r>
    <x v="27"/>
    <x v="4"/>
    <x v="4"/>
    <n v="11"/>
    <x v="4"/>
    <n v="0.09"/>
    <x v="1"/>
    <x v="7"/>
  </r>
  <r>
    <x v="27"/>
    <x v="2"/>
    <x v="0"/>
    <n v="11"/>
    <x v="2"/>
    <n v="0.02"/>
    <x v="1"/>
    <x v="8"/>
  </r>
  <r>
    <x v="27"/>
    <x v="2"/>
    <x v="4"/>
    <n v="13"/>
    <x v="2"/>
    <n v="0.06"/>
    <x v="1"/>
    <x v="9"/>
  </r>
  <r>
    <x v="28"/>
    <x v="0"/>
    <x v="3"/>
    <n v="11"/>
    <x v="0"/>
    <n v="0.01"/>
    <x v="1"/>
    <x v="6"/>
  </r>
  <r>
    <x v="28"/>
    <x v="0"/>
    <x v="4"/>
    <n v="17"/>
    <x v="0"/>
    <n v="7.0000000000000007E-2"/>
    <x v="1"/>
    <x v="7"/>
  </r>
  <r>
    <x v="28"/>
    <x v="4"/>
    <x v="4"/>
    <n v="15"/>
    <x v="4"/>
    <n v="7.0000000000000007E-2"/>
    <x v="1"/>
    <x v="8"/>
  </r>
  <r>
    <x v="28"/>
    <x v="3"/>
    <x v="4"/>
    <n v="14"/>
    <x v="3"/>
    <n v="0.06"/>
    <x v="1"/>
    <x v="9"/>
  </r>
  <r>
    <x v="28"/>
    <x v="3"/>
    <x v="1"/>
    <n v="4"/>
    <x v="3"/>
    <n v="7.0000000000000007E-2"/>
    <x v="1"/>
    <x v="6"/>
  </r>
  <r>
    <x v="28"/>
    <x v="4"/>
    <x v="4"/>
    <n v="23"/>
    <x v="4"/>
    <n v="0.08"/>
    <x v="1"/>
    <x v="7"/>
  </r>
  <r>
    <x v="28"/>
    <x v="0"/>
    <x v="2"/>
    <n v="10"/>
    <x v="0"/>
    <n v="0.11"/>
    <x v="1"/>
    <x v="8"/>
  </r>
  <r>
    <x v="28"/>
    <x v="2"/>
    <x v="2"/>
    <n v="7"/>
    <x v="2"/>
    <n v="0.01"/>
    <x v="1"/>
    <x v="9"/>
  </r>
  <r>
    <x v="28"/>
    <x v="2"/>
    <x v="0"/>
    <n v="16"/>
    <x v="2"/>
    <n v="7.0000000000000007E-2"/>
    <x v="1"/>
    <x v="6"/>
  </r>
  <r>
    <x v="28"/>
    <x v="3"/>
    <x v="4"/>
    <n v="17"/>
    <x v="3"/>
    <n v="0.08"/>
    <x v="1"/>
    <x v="7"/>
  </r>
  <r>
    <x v="29"/>
    <x v="0"/>
    <x v="4"/>
    <n v="6"/>
    <x v="0"/>
    <n v="0.09"/>
    <x v="1"/>
    <x v="8"/>
  </r>
  <r>
    <x v="29"/>
    <x v="4"/>
    <x v="2"/>
    <n v="22"/>
    <x v="4"/>
    <n v="0.04"/>
    <x v="1"/>
    <x v="9"/>
  </r>
  <r>
    <x v="29"/>
    <x v="1"/>
    <x v="4"/>
    <n v="20"/>
    <x v="1"/>
    <n v="0.03"/>
    <x v="1"/>
    <x v="6"/>
  </r>
  <r>
    <x v="29"/>
    <x v="4"/>
    <x v="1"/>
    <n v="16"/>
    <x v="4"/>
    <n v="0.08"/>
    <x v="1"/>
    <x v="7"/>
  </r>
  <r>
    <x v="29"/>
    <x v="0"/>
    <x v="1"/>
    <n v="5"/>
    <x v="0"/>
    <n v="7.0000000000000007E-2"/>
    <x v="1"/>
    <x v="8"/>
  </r>
  <r>
    <x v="29"/>
    <x v="4"/>
    <x v="3"/>
    <n v="6"/>
    <x v="4"/>
    <n v="0.03"/>
    <x v="1"/>
    <x v="9"/>
  </r>
  <r>
    <x v="30"/>
    <x v="0"/>
    <x v="1"/>
    <n v="9"/>
    <x v="0"/>
    <n v="0.03"/>
    <x v="1"/>
    <x v="6"/>
  </r>
  <r>
    <x v="30"/>
    <x v="0"/>
    <x v="0"/>
    <n v="8"/>
    <x v="0"/>
    <n v="0.08"/>
    <x v="1"/>
    <x v="7"/>
  </r>
  <r>
    <x v="30"/>
    <x v="2"/>
    <x v="3"/>
    <n v="8"/>
    <x v="2"/>
    <n v="0.01"/>
    <x v="1"/>
    <x v="8"/>
  </r>
  <r>
    <x v="30"/>
    <x v="3"/>
    <x v="4"/>
    <n v="12"/>
    <x v="3"/>
    <n v="0.04"/>
    <x v="1"/>
    <x v="9"/>
  </r>
  <r>
    <x v="30"/>
    <x v="3"/>
    <x v="3"/>
    <n v="18"/>
    <x v="3"/>
    <n v="0.04"/>
    <x v="1"/>
    <x v="6"/>
  </r>
  <r>
    <x v="0"/>
    <x v="3"/>
    <x v="3"/>
    <n v="10"/>
    <x v="3"/>
    <n v="0.01"/>
    <x v="2"/>
    <x v="7"/>
  </r>
  <r>
    <x v="0"/>
    <x v="3"/>
    <x v="3"/>
    <n v="14"/>
    <x v="3"/>
    <n v="0.12"/>
    <x v="2"/>
    <x v="8"/>
  </r>
  <r>
    <x v="0"/>
    <x v="1"/>
    <x v="2"/>
    <n v="6"/>
    <x v="1"/>
    <n v="0.06"/>
    <x v="2"/>
    <x v="9"/>
  </r>
  <r>
    <x v="0"/>
    <x v="1"/>
    <x v="3"/>
    <n v="13"/>
    <x v="1"/>
    <n v="0.09"/>
    <x v="2"/>
    <x v="6"/>
  </r>
  <r>
    <x v="0"/>
    <x v="3"/>
    <x v="3"/>
    <n v="10"/>
    <x v="3"/>
    <n v="0.04"/>
    <x v="2"/>
    <x v="7"/>
  </r>
  <r>
    <x v="0"/>
    <x v="0"/>
    <x v="1"/>
    <n v="14"/>
    <x v="0"/>
    <n v="0.11"/>
    <x v="2"/>
    <x v="8"/>
  </r>
  <r>
    <x v="0"/>
    <x v="1"/>
    <x v="1"/>
    <n v="4"/>
    <x v="1"/>
    <n v="0.06"/>
    <x v="2"/>
    <x v="9"/>
  </r>
  <r>
    <x v="0"/>
    <x v="1"/>
    <x v="2"/>
    <n v="11"/>
    <x v="1"/>
    <n v="0.05"/>
    <x v="2"/>
    <x v="6"/>
  </r>
  <r>
    <x v="0"/>
    <x v="3"/>
    <x v="2"/>
    <n v="14"/>
    <x v="3"/>
    <n v="0.01"/>
    <x v="2"/>
    <x v="7"/>
  </r>
  <r>
    <x v="0"/>
    <x v="4"/>
    <x v="0"/>
    <n v="20"/>
    <x v="4"/>
    <n v="0.04"/>
    <x v="2"/>
    <x v="8"/>
  </r>
  <r>
    <x v="0"/>
    <x v="1"/>
    <x v="3"/>
    <n v="9"/>
    <x v="1"/>
    <n v="0.06"/>
    <x v="2"/>
    <x v="9"/>
  </r>
  <r>
    <x v="0"/>
    <x v="4"/>
    <x v="2"/>
    <n v="18"/>
    <x v="4"/>
    <n v="0.06"/>
    <x v="2"/>
    <x v="6"/>
  </r>
  <r>
    <x v="0"/>
    <x v="2"/>
    <x v="4"/>
    <n v="17"/>
    <x v="2"/>
    <n v="0.11"/>
    <x v="2"/>
    <x v="7"/>
  </r>
  <r>
    <x v="1"/>
    <x v="1"/>
    <x v="0"/>
    <n v="20"/>
    <x v="1"/>
    <n v="0.04"/>
    <x v="2"/>
    <x v="8"/>
  </r>
  <r>
    <x v="1"/>
    <x v="1"/>
    <x v="0"/>
    <n v="23"/>
    <x v="1"/>
    <n v="0.03"/>
    <x v="2"/>
    <x v="9"/>
  </r>
  <r>
    <x v="1"/>
    <x v="2"/>
    <x v="4"/>
    <n v="21"/>
    <x v="2"/>
    <n v="0.05"/>
    <x v="2"/>
    <x v="6"/>
  </r>
  <r>
    <x v="1"/>
    <x v="0"/>
    <x v="2"/>
    <n v="6"/>
    <x v="0"/>
    <n v="0.09"/>
    <x v="2"/>
    <x v="7"/>
  </r>
  <r>
    <x v="1"/>
    <x v="3"/>
    <x v="0"/>
    <n v="20"/>
    <x v="3"/>
    <n v="0.01"/>
    <x v="2"/>
    <x v="8"/>
  </r>
  <r>
    <x v="1"/>
    <x v="1"/>
    <x v="1"/>
    <n v="8"/>
    <x v="1"/>
    <n v="0.09"/>
    <x v="2"/>
    <x v="9"/>
  </r>
  <r>
    <x v="1"/>
    <x v="2"/>
    <x v="1"/>
    <n v="15"/>
    <x v="2"/>
    <n v="0.09"/>
    <x v="2"/>
    <x v="6"/>
  </r>
  <r>
    <x v="2"/>
    <x v="0"/>
    <x v="3"/>
    <n v="21"/>
    <x v="0"/>
    <n v="0.02"/>
    <x v="2"/>
    <x v="7"/>
  </r>
  <r>
    <x v="2"/>
    <x v="0"/>
    <x v="3"/>
    <n v="19"/>
    <x v="0"/>
    <n v="0.02"/>
    <x v="2"/>
    <x v="8"/>
  </r>
  <r>
    <x v="2"/>
    <x v="3"/>
    <x v="0"/>
    <n v="7"/>
    <x v="3"/>
    <n v="0.08"/>
    <x v="2"/>
    <x v="9"/>
  </r>
  <r>
    <x v="2"/>
    <x v="1"/>
    <x v="4"/>
    <n v="11"/>
    <x v="1"/>
    <n v="0.05"/>
    <x v="2"/>
    <x v="6"/>
  </r>
  <r>
    <x v="2"/>
    <x v="2"/>
    <x v="3"/>
    <n v="8"/>
    <x v="2"/>
    <n v="0.05"/>
    <x v="2"/>
    <x v="7"/>
  </r>
  <r>
    <x v="2"/>
    <x v="0"/>
    <x v="0"/>
    <n v="18"/>
    <x v="0"/>
    <n v="0.02"/>
    <x v="2"/>
    <x v="8"/>
  </r>
  <r>
    <x v="2"/>
    <x v="1"/>
    <x v="0"/>
    <n v="7"/>
    <x v="1"/>
    <n v="0.1"/>
    <x v="2"/>
    <x v="9"/>
  </r>
  <r>
    <x v="3"/>
    <x v="3"/>
    <x v="0"/>
    <n v="16"/>
    <x v="3"/>
    <n v="0.03"/>
    <x v="2"/>
    <x v="6"/>
  </r>
  <r>
    <x v="3"/>
    <x v="0"/>
    <x v="0"/>
    <n v="8"/>
    <x v="0"/>
    <n v="0.08"/>
    <x v="2"/>
    <x v="7"/>
  </r>
  <r>
    <x v="3"/>
    <x v="2"/>
    <x v="4"/>
    <n v="22"/>
    <x v="2"/>
    <n v="0.1"/>
    <x v="2"/>
    <x v="8"/>
  </r>
  <r>
    <x v="3"/>
    <x v="2"/>
    <x v="4"/>
    <n v="3"/>
    <x v="2"/>
    <n v="0.1"/>
    <x v="2"/>
    <x v="9"/>
  </r>
  <r>
    <x v="3"/>
    <x v="2"/>
    <x v="4"/>
    <n v="20"/>
    <x v="2"/>
    <n v="0.11"/>
    <x v="2"/>
    <x v="6"/>
  </r>
  <r>
    <x v="3"/>
    <x v="3"/>
    <x v="2"/>
    <n v="12"/>
    <x v="3"/>
    <n v="0.03"/>
    <x v="2"/>
    <x v="7"/>
  </r>
  <r>
    <x v="3"/>
    <x v="1"/>
    <x v="4"/>
    <n v="20"/>
    <x v="1"/>
    <n v="7.0000000000000007E-2"/>
    <x v="2"/>
    <x v="8"/>
  </r>
  <r>
    <x v="3"/>
    <x v="2"/>
    <x v="0"/>
    <n v="3"/>
    <x v="2"/>
    <n v="0.06"/>
    <x v="2"/>
    <x v="9"/>
  </r>
  <r>
    <x v="3"/>
    <x v="0"/>
    <x v="3"/>
    <n v="16"/>
    <x v="0"/>
    <n v="7.0000000000000007E-2"/>
    <x v="2"/>
    <x v="6"/>
  </r>
  <r>
    <x v="4"/>
    <x v="1"/>
    <x v="4"/>
    <n v="3"/>
    <x v="1"/>
    <n v="0.03"/>
    <x v="2"/>
    <x v="7"/>
  </r>
  <r>
    <x v="4"/>
    <x v="2"/>
    <x v="2"/>
    <n v="12"/>
    <x v="2"/>
    <n v="0.03"/>
    <x v="2"/>
    <x v="8"/>
  </r>
  <r>
    <x v="4"/>
    <x v="1"/>
    <x v="3"/>
    <n v="22"/>
    <x v="1"/>
    <n v="0.01"/>
    <x v="2"/>
    <x v="9"/>
  </r>
  <r>
    <x v="4"/>
    <x v="1"/>
    <x v="1"/>
    <n v="19"/>
    <x v="1"/>
    <n v="0.1"/>
    <x v="2"/>
    <x v="6"/>
  </r>
  <r>
    <x v="4"/>
    <x v="0"/>
    <x v="1"/>
    <n v="21"/>
    <x v="0"/>
    <n v="0.04"/>
    <x v="2"/>
    <x v="7"/>
  </r>
  <r>
    <x v="4"/>
    <x v="0"/>
    <x v="1"/>
    <n v="2"/>
    <x v="0"/>
    <n v="0.04"/>
    <x v="2"/>
    <x v="8"/>
  </r>
  <r>
    <x v="4"/>
    <x v="4"/>
    <x v="1"/>
    <n v="15"/>
    <x v="4"/>
    <n v="0.02"/>
    <x v="2"/>
    <x v="9"/>
  </r>
  <r>
    <x v="5"/>
    <x v="1"/>
    <x v="1"/>
    <n v="14"/>
    <x v="1"/>
    <n v="0.06"/>
    <x v="2"/>
    <x v="6"/>
  </r>
  <r>
    <x v="5"/>
    <x v="0"/>
    <x v="3"/>
    <n v="7"/>
    <x v="0"/>
    <n v="7.0000000000000007E-2"/>
    <x v="2"/>
    <x v="7"/>
  </r>
  <r>
    <x v="5"/>
    <x v="0"/>
    <x v="2"/>
    <n v="7"/>
    <x v="0"/>
    <n v="0.05"/>
    <x v="2"/>
    <x v="8"/>
  </r>
  <r>
    <x v="5"/>
    <x v="4"/>
    <x v="1"/>
    <n v="10"/>
    <x v="4"/>
    <n v="0.01"/>
    <x v="2"/>
    <x v="9"/>
  </r>
  <r>
    <x v="5"/>
    <x v="0"/>
    <x v="2"/>
    <n v="10"/>
    <x v="0"/>
    <n v="0.08"/>
    <x v="2"/>
    <x v="6"/>
  </r>
  <r>
    <x v="5"/>
    <x v="0"/>
    <x v="3"/>
    <n v="15"/>
    <x v="0"/>
    <n v="0.08"/>
    <x v="2"/>
    <x v="7"/>
  </r>
  <r>
    <x v="5"/>
    <x v="2"/>
    <x v="3"/>
    <n v="18"/>
    <x v="2"/>
    <n v="0.01"/>
    <x v="2"/>
    <x v="8"/>
  </r>
  <r>
    <x v="5"/>
    <x v="0"/>
    <x v="0"/>
    <n v="8"/>
    <x v="0"/>
    <n v="0.09"/>
    <x v="2"/>
    <x v="9"/>
  </r>
  <r>
    <x v="5"/>
    <x v="3"/>
    <x v="2"/>
    <n v="6"/>
    <x v="3"/>
    <n v="0.01"/>
    <x v="2"/>
    <x v="6"/>
  </r>
  <r>
    <x v="5"/>
    <x v="2"/>
    <x v="1"/>
    <n v="9"/>
    <x v="2"/>
    <n v="0.03"/>
    <x v="2"/>
    <x v="7"/>
  </r>
  <r>
    <x v="6"/>
    <x v="1"/>
    <x v="3"/>
    <n v="15"/>
    <x v="1"/>
    <n v="0.03"/>
    <x v="2"/>
    <x v="8"/>
  </r>
  <r>
    <x v="6"/>
    <x v="1"/>
    <x v="1"/>
    <n v="15"/>
    <x v="1"/>
    <n v="0.04"/>
    <x v="2"/>
    <x v="9"/>
  </r>
  <r>
    <x v="6"/>
    <x v="3"/>
    <x v="4"/>
    <n v="11"/>
    <x v="3"/>
    <n v="0.12"/>
    <x v="2"/>
    <x v="6"/>
  </r>
  <r>
    <x v="6"/>
    <x v="3"/>
    <x v="0"/>
    <n v="12"/>
    <x v="3"/>
    <n v="0.11"/>
    <x v="2"/>
    <x v="2"/>
  </r>
  <r>
    <x v="6"/>
    <x v="3"/>
    <x v="3"/>
    <n v="18"/>
    <x v="3"/>
    <n v="0.04"/>
    <x v="2"/>
    <x v="8"/>
  </r>
  <r>
    <x v="6"/>
    <x v="1"/>
    <x v="2"/>
    <n v="20"/>
    <x v="1"/>
    <n v="0.01"/>
    <x v="2"/>
    <x v="2"/>
  </r>
  <r>
    <x v="6"/>
    <x v="4"/>
    <x v="4"/>
    <n v="7"/>
    <x v="4"/>
    <n v="0.03"/>
    <x v="2"/>
    <x v="8"/>
  </r>
  <r>
    <x v="6"/>
    <x v="1"/>
    <x v="3"/>
    <n v="23"/>
    <x v="1"/>
    <n v="0.06"/>
    <x v="2"/>
    <x v="2"/>
  </r>
  <r>
    <x v="6"/>
    <x v="0"/>
    <x v="0"/>
    <n v="7"/>
    <x v="0"/>
    <n v="0.02"/>
    <x v="2"/>
    <x v="8"/>
  </r>
  <r>
    <x v="6"/>
    <x v="4"/>
    <x v="1"/>
    <n v="16"/>
    <x v="4"/>
    <n v="0.05"/>
    <x v="2"/>
    <x v="2"/>
  </r>
  <r>
    <x v="6"/>
    <x v="2"/>
    <x v="1"/>
    <n v="6"/>
    <x v="2"/>
    <n v="0.1"/>
    <x v="2"/>
    <x v="8"/>
  </r>
  <r>
    <x v="7"/>
    <x v="1"/>
    <x v="4"/>
    <n v="7"/>
    <x v="1"/>
    <n v="0.12"/>
    <x v="2"/>
    <x v="2"/>
  </r>
  <r>
    <x v="7"/>
    <x v="0"/>
    <x v="2"/>
    <n v="23"/>
    <x v="0"/>
    <n v="0.05"/>
    <x v="2"/>
    <x v="8"/>
  </r>
  <r>
    <x v="7"/>
    <x v="0"/>
    <x v="3"/>
    <n v="16"/>
    <x v="0"/>
    <n v="0.1"/>
    <x v="2"/>
    <x v="2"/>
  </r>
  <r>
    <x v="7"/>
    <x v="0"/>
    <x v="0"/>
    <n v="16"/>
    <x v="0"/>
    <n v="0.03"/>
    <x v="2"/>
    <x v="8"/>
  </r>
  <r>
    <x v="7"/>
    <x v="0"/>
    <x v="4"/>
    <n v="22"/>
    <x v="0"/>
    <n v="0.09"/>
    <x v="2"/>
    <x v="2"/>
  </r>
  <r>
    <x v="7"/>
    <x v="3"/>
    <x v="0"/>
    <n v="18"/>
    <x v="3"/>
    <n v="0.05"/>
    <x v="2"/>
    <x v="8"/>
  </r>
  <r>
    <x v="7"/>
    <x v="2"/>
    <x v="4"/>
    <n v="5"/>
    <x v="2"/>
    <n v="0.12"/>
    <x v="2"/>
    <x v="2"/>
  </r>
  <r>
    <x v="7"/>
    <x v="4"/>
    <x v="4"/>
    <n v="7"/>
    <x v="4"/>
    <n v="0.02"/>
    <x v="2"/>
    <x v="8"/>
  </r>
  <r>
    <x v="7"/>
    <x v="1"/>
    <x v="2"/>
    <n v="2"/>
    <x v="1"/>
    <n v="0.03"/>
    <x v="2"/>
    <x v="2"/>
  </r>
  <r>
    <x v="7"/>
    <x v="1"/>
    <x v="3"/>
    <n v="11"/>
    <x v="1"/>
    <n v="0.06"/>
    <x v="2"/>
    <x v="8"/>
  </r>
  <r>
    <x v="7"/>
    <x v="0"/>
    <x v="3"/>
    <n v="7"/>
    <x v="0"/>
    <n v="0.02"/>
    <x v="2"/>
    <x v="2"/>
  </r>
  <r>
    <x v="8"/>
    <x v="1"/>
    <x v="2"/>
    <n v="4"/>
    <x v="1"/>
    <n v="0.11"/>
    <x v="2"/>
    <x v="8"/>
  </r>
  <r>
    <x v="8"/>
    <x v="1"/>
    <x v="2"/>
    <n v="2"/>
    <x v="1"/>
    <n v="0.02"/>
    <x v="2"/>
    <x v="2"/>
  </r>
  <r>
    <x v="8"/>
    <x v="2"/>
    <x v="3"/>
    <n v="23"/>
    <x v="2"/>
    <n v="0.06"/>
    <x v="2"/>
    <x v="8"/>
  </r>
  <r>
    <x v="8"/>
    <x v="0"/>
    <x v="4"/>
    <n v="21"/>
    <x v="0"/>
    <n v="0.09"/>
    <x v="2"/>
    <x v="2"/>
  </r>
  <r>
    <x v="8"/>
    <x v="0"/>
    <x v="4"/>
    <n v="9"/>
    <x v="0"/>
    <n v="0.06"/>
    <x v="2"/>
    <x v="8"/>
  </r>
  <r>
    <x v="8"/>
    <x v="0"/>
    <x v="4"/>
    <n v="22"/>
    <x v="0"/>
    <n v="0.11"/>
    <x v="2"/>
    <x v="2"/>
  </r>
  <r>
    <x v="9"/>
    <x v="2"/>
    <x v="2"/>
    <n v="15"/>
    <x v="2"/>
    <n v="0.11"/>
    <x v="2"/>
    <x v="8"/>
  </r>
  <r>
    <x v="9"/>
    <x v="1"/>
    <x v="1"/>
    <n v="7"/>
    <x v="1"/>
    <n v="0.01"/>
    <x v="2"/>
    <x v="2"/>
  </r>
  <r>
    <x v="9"/>
    <x v="4"/>
    <x v="4"/>
    <n v="17"/>
    <x v="4"/>
    <n v="0.02"/>
    <x v="2"/>
    <x v="8"/>
  </r>
  <r>
    <x v="9"/>
    <x v="4"/>
    <x v="1"/>
    <n v="22"/>
    <x v="4"/>
    <n v="0.02"/>
    <x v="2"/>
    <x v="2"/>
  </r>
  <r>
    <x v="9"/>
    <x v="2"/>
    <x v="2"/>
    <n v="10"/>
    <x v="2"/>
    <n v="0.02"/>
    <x v="2"/>
    <x v="8"/>
  </r>
  <r>
    <x v="9"/>
    <x v="1"/>
    <x v="4"/>
    <n v="21"/>
    <x v="1"/>
    <n v="0.01"/>
    <x v="2"/>
    <x v="2"/>
  </r>
  <r>
    <x v="9"/>
    <x v="2"/>
    <x v="2"/>
    <n v="5"/>
    <x v="2"/>
    <n v="0.1"/>
    <x v="2"/>
    <x v="8"/>
  </r>
  <r>
    <x v="9"/>
    <x v="2"/>
    <x v="4"/>
    <n v="13"/>
    <x v="2"/>
    <n v="0.06"/>
    <x v="2"/>
    <x v="2"/>
  </r>
  <r>
    <x v="9"/>
    <x v="4"/>
    <x v="0"/>
    <n v="23"/>
    <x v="4"/>
    <n v="0.1"/>
    <x v="2"/>
    <x v="8"/>
  </r>
  <r>
    <x v="9"/>
    <x v="4"/>
    <x v="0"/>
    <n v="20"/>
    <x v="4"/>
    <n v="0.03"/>
    <x v="2"/>
    <x v="2"/>
  </r>
  <r>
    <x v="10"/>
    <x v="2"/>
    <x v="0"/>
    <n v="3"/>
    <x v="2"/>
    <n v="0.11"/>
    <x v="2"/>
    <x v="8"/>
  </r>
  <r>
    <x v="10"/>
    <x v="4"/>
    <x v="1"/>
    <n v="16"/>
    <x v="4"/>
    <n v="0.08"/>
    <x v="2"/>
    <x v="2"/>
  </r>
  <r>
    <x v="10"/>
    <x v="3"/>
    <x v="4"/>
    <n v="14"/>
    <x v="3"/>
    <n v="0.06"/>
    <x v="2"/>
    <x v="8"/>
  </r>
  <r>
    <x v="10"/>
    <x v="4"/>
    <x v="1"/>
    <n v="16"/>
    <x v="4"/>
    <n v="0.03"/>
    <x v="2"/>
    <x v="2"/>
  </r>
  <r>
    <x v="10"/>
    <x v="3"/>
    <x v="4"/>
    <n v="19"/>
    <x v="3"/>
    <n v="0.02"/>
    <x v="2"/>
    <x v="8"/>
  </r>
  <r>
    <x v="10"/>
    <x v="0"/>
    <x v="4"/>
    <n v="6"/>
    <x v="0"/>
    <n v="0.09"/>
    <x v="2"/>
    <x v="2"/>
  </r>
  <r>
    <x v="10"/>
    <x v="0"/>
    <x v="4"/>
    <n v="9"/>
    <x v="0"/>
    <n v="7.0000000000000007E-2"/>
    <x v="2"/>
    <x v="8"/>
  </r>
  <r>
    <x v="10"/>
    <x v="4"/>
    <x v="1"/>
    <n v="20"/>
    <x v="4"/>
    <n v="0.09"/>
    <x v="2"/>
    <x v="2"/>
  </r>
  <r>
    <x v="10"/>
    <x v="0"/>
    <x v="2"/>
    <n v="10"/>
    <x v="0"/>
    <n v="0.11"/>
    <x v="2"/>
    <x v="8"/>
  </r>
  <r>
    <x v="10"/>
    <x v="3"/>
    <x v="0"/>
    <n v="4"/>
    <x v="3"/>
    <n v="0.12"/>
    <x v="2"/>
    <x v="2"/>
  </r>
  <r>
    <x v="10"/>
    <x v="1"/>
    <x v="4"/>
    <n v="16"/>
    <x v="1"/>
    <n v="0.11"/>
    <x v="2"/>
    <x v="8"/>
  </r>
  <r>
    <x v="11"/>
    <x v="0"/>
    <x v="1"/>
    <n v="5"/>
    <x v="0"/>
    <n v="0.04"/>
    <x v="2"/>
    <x v="2"/>
  </r>
  <r>
    <x v="11"/>
    <x v="3"/>
    <x v="2"/>
    <n v="11"/>
    <x v="3"/>
    <n v="0.04"/>
    <x v="2"/>
    <x v="8"/>
  </r>
  <r>
    <x v="11"/>
    <x v="4"/>
    <x v="0"/>
    <n v="17"/>
    <x v="4"/>
    <n v="0.12"/>
    <x v="2"/>
    <x v="2"/>
  </r>
  <r>
    <x v="11"/>
    <x v="2"/>
    <x v="1"/>
    <n v="19"/>
    <x v="2"/>
    <n v="0.11"/>
    <x v="2"/>
    <x v="8"/>
  </r>
  <r>
    <x v="11"/>
    <x v="0"/>
    <x v="0"/>
    <n v="21"/>
    <x v="0"/>
    <n v="0.04"/>
    <x v="2"/>
    <x v="2"/>
  </r>
  <r>
    <x v="11"/>
    <x v="2"/>
    <x v="1"/>
    <n v="7"/>
    <x v="2"/>
    <n v="0.01"/>
    <x v="2"/>
    <x v="8"/>
  </r>
  <r>
    <x v="11"/>
    <x v="1"/>
    <x v="2"/>
    <n v="2"/>
    <x v="1"/>
    <n v="0.03"/>
    <x v="2"/>
    <x v="2"/>
  </r>
  <r>
    <x v="11"/>
    <x v="4"/>
    <x v="0"/>
    <n v="7"/>
    <x v="4"/>
    <n v="0.02"/>
    <x v="2"/>
    <x v="8"/>
  </r>
  <r>
    <x v="12"/>
    <x v="0"/>
    <x v="2"/>
    <n v="16"/>
    <x v="0"/>
    <n v="0.04"/>
    <x v="2"/>
    <x v="2"/>
  </r>
  <r>
    <x v="12"/>
    <x v="1"/>
    <x v="1"/>
    <n v="4"/>
    <x v="1"/>
    <n v="0.12"/>
    <x v="2"/>
    <x v="8"/>
  </r>
  <r>
    <x v="12"/>
    <x v="3"/>
    <x v="0"/>
    <n v="22"/>
    <x v="3"/>
    <n v="0.01"/>
    <x v="2"/>
    <x v="2"/>
  </r>
  <r>
    <x v="12"/>
    <x v="1"/>
    <x v="3"/>
    <n v="18"/>
    <x v="1"/>
    <n v="0.06"/>
    <x v="2"/>
    <x v="8"/>
  </r>
  <r>
    <x v="12"/>
    <x v="0"/>
    <x v="2"/>
    <n v="6"/>
    <x v="0"/>
    <n v="0.01"/>
    <x v="2"/>
    <x v="2"/>
  </r>
  <r>
    <x v="12"/>
    <x v="2"/>
    <x v="2"/>
    <n v="2"/>
    <x v="2"/>
    <n v="0.09"/>
    <x v="2"/>
    <x v="8"/>
  </r>
  <r>
    <x v="13"/>
    <x v="4"/>
    <x v="4"/>
    <n v="11"/>
    <x v="4"/>
    <n v="0.09"/>
    <x v="2"/>
    <x v="2"/>
  </r>
  <r>
    <x v="13"/>
    <x v="4"/>
    <x v="3"/>
    <n v="15"/>
    <x v="4"/>
    <n v="0.08"/>
    <x v="2"/>
    <x v="8"/>
  </r>
  <r>
    <x v="13"/>
    <x v="0"/>
    <x v="0"/>
    <n v="17"/>
    <x v="0"/>
    <n v="0.09"/>
    <x v="2"/>
    <x v="2"/>
  </r>
  <r>
    <x v="13"/>
    <x v="4"/>
    <x v="4"/>
    <n v="13"/>
    <x v="4"/>
    <n v="0.11"/>
    <x v="2"/>
    <x v="8"/>
  </r>
  <r>
    <x v="13"/>
    <x v="1"/>
    <x v="3"/>
    <n v="7"/>
    <x v="1"/>
    <n v="7.0000000000000007E-2"/>
    <x v="2"/>
    <x v="2"/>
  </r>
  <r>
    <x v="13"/>
    <x v="2"/>
    <x v="3"/>
    <n v="3"/>
    <x v="2"/>
    <n v="0.01"/>
    <x v="2"/>
    <x v="8"/>
  </r>
  <r>
    <x v="13"/>
    <x v="1"/>
    <x v="2"/>
    <n v="12"/>
    <x v="1"/>
    <n v="0.02"/>
    <x v="2"/>
    <x v="2"/>
  </r>
  <r>
    <x v="13"/>
    <x v="4"/>
    <x v="2"/>
    <n v="11"/>
    <x v="4"/>
    <n v="0.11"/>
    <x v="2"/>
    <x v="8"/>
  </r>
  <r>
    <x v="13"/>
    <x v="1"/>
    <x v="1"/>
    <n v="21"/>
    <x v="1"/>
    <n v="0.03"/>
    <x v="2"/>
    <x v="2"/>
  </r>
  <r>
    <x v="13"/>
    <x v="4"/>
    <x v="0"/>
    <n v="22"/>
    <x v="4"/>
    <n v="7.0000000000000007E-2"/>
    <x v="2"/>
    <x v="8"/>
  </r>
  <r>
    <x v="13"/>
    <x v="1"/>
    <x v="2"/>
    <n v="20"/>
    <x v="1"/>
    <n v="0.01"/>
    <x v="2"/>
    <x v="2"/>
  </r>
  <r>
    <x v="14"/>
    <x v="3"/>
    <x v="4"/>
    <n v="22"/>
    <x v="3"/>
    <n v="0.12"/>
    <x v="2"/>
    <x v="8"/>
  </r>
  <r>
    <x v="14"/>
    <x v="1"/>
    <x v="2"/>
    <n v="4"/>
    <x v="1"/>
    <n v="0.1"/>
    <x v="2"/>
    <x v="2"/>
  </r>
  <r>
    <x v="14"/>
    <x v="2"/>
    <x v="3"/>
    <n v="2"/>
    <x v="2"/>
    <n v="0.09"/>
    <x v="2"/>
    <x v="8"/>
  </r>
  <r>
    <x v="14"/>
    <x v="1"/>
    <x v="0"/>
    <n v="22"/>
    <x v="1"/>
    <n v="0.02"/>
    <x v="2"/>
    <x v="2"/>
  </r>
  <r>
    <x v="14"/>
    <x v="1"/>
    <x v="1"/>
    <n v="4"/>
    <x v="1"/>
    <n v="0.03"/>
    <x v="2"/>
    <x v="8"/>
  </r>
  <r>
    <x v="14"/>
    <x v="3"/>
    <x v="1"/>
    <n v="5"/>
    <x v="3"/>
    <n v="0.11"/>
    <x v="2"/>
    <x v="2"/>
  </r>
  <r>
    <x v="14"/>
    <x v="0"/>
    <x v="3"/>
    <n v="2"/>
    <x v="0"/>
    <n v="0.08"/>
    <x v="2"/>
    <x v="8"/>
  </r>
  <r>
    <x v="14"/>
    <x v="3"/>
    <x v="2"/>
    <n v="9"/>
    <x v="3"/>
    <n v="0.05"/>
    <x v="2"/>
    <x v="2"/>
  </r>
  <r>
    <x v="14"/>
    <x v="2"/>
    <x v="2"/>
    <n v="6"/>
    <x v="2"/>
    <n v="0.05"/>
    <x v="2"/>
    <x v="8"/>
  </r>
  <r>
    <x v="14"/>
    <x v="4"/>
    <x v="3"/>
    <n v="22"/>
    <x v="4"/>
    <n v="0.05"/>
    <x v="2"/>
    <x v="2"/>
  </r>
  <r>
    <x v="15"/>
    <x v="2"/>
    <x v="3"/>
    <n v="8"/>
    <x v="2"/>
    <n v="0.01"/>
    <x v="2"/>
    <x v="8"/>
  </r>
  <r>
    <x v="15"/>
    <x v="4"/>
    <x v="0"/>
    <n v="22"/>
    <x v="4"/>
    <n v="0.05"/>
    <x v="2"/>
    <x v="2"/>
  </r>
  <r>
    <x v="15"/>
    <x v="1"/>
    <x v="0"/>
    <n v="5"/>
    <x v="1"/>
    <n v="0.06"/>
    <x v="2"/>
    <x v="8"/>
  </r>
  <r>
    <x v="15"/>
    <x v="4"/>
    <x v="3"/>
    <n v="20"/>
    <x v="4"/>
    <n v="0.1"/>
    <x v="2"/>
    <x v="2"/>
  </r>
  <r>
    <x v="15"/>
    <x v="0"/>
    <x v="3"/>
    <n v="22"/>
    <x v="0"/>
    <n v="0.03"/>
    <x v="2"/>
    <x v="8"/>
  </r>
  <r>
    <x v="15"/>
    <x v="3"/>
    <x v="0"/>
    <n v="11"/>
    <x v="3"/>
    <n v="0.09"/>
    <x v="2"/>
    <x v="2"/>
  </r>
  <r>
    <x v="15"/>
    <x v="3"/>
    <x v="1"/>
    <n v="22"/>
    <x v="3"/>
    <n v="0.01"/>
    <x v="2"/>
    <x v="8"/>
  </r>
  <r>
    <x v="15"/>
    <x v="1"/>
    <x v="1"/>
    <n v="23"/>
    <x v="1"/>
    <n v="0.06"/>
    <x v="2"/>
    <x v="2"/>
  </r>
  <r>
    <x v="15"/>
    <x v="0"/>
    <x v="2"/>
    <n v="14"/>
    <x v="0"/>
    <n v="0.1"/>
    <x v="2"/>
    <x v="8"/>
  </r>
  <r>
    <x v="15"/>
    <x v="1"/>
    <x v="0"/>
    <n v="18"/>
    <x v="1"/>
    <n v="0.06"/>
    <x v="2"/>
    <x v="2"/>
  </r>
  <r>
    <x v="16"/>
    <x v="4"/>
    <x v="3"/>
    <n v="7"/>
    <x v="4"/>
    <n v="0.05"/>
    <x v="2"/>
    <x v="1"/>
  </r>
  <r>
    <x v="16"/>
    <x v="1"/>
    <x v="3"/>
    <n v="15"/>
    <x v="1"/>
    <n v="0.03"/>
    <x v="2"/>
    <x v="2"/>
  </r>
  <r>
    <x v="16"/>
    <x v="3"/>
    <x v="0"/>
    <n v="7"/>
    <x v="3"/>
    <n v="0.02"/>
    <x v="2"/>
    <x v="3"/>
  </r>
  <r>
    <x v="16"/>
    <x v="3"/>
    <x v="3"/>
    <n v="15"/>
    <x v="3"/>
    <n v="0.12"/>
    <x v="2"/>
    <x v="4"/>
  </r>
  <r>
    <x v="16"/>
    <x v="1"/>
    <x v="0"/>
    <n v="5"/>
    <x v="1"/>
    <n v="0.09"/>
    <x v="2"/>
    <x v="5"/>
  </r>
  <r>
    <x v="16"/>
    <x v="1"/>
    <x v="4"/>
    <n v="20"/>
    <x v="1"/>
    <n v="0.03"/>
    <x v="2"/>
    <x v="6"/>
  </r>
  <r>
    <x v="16"/>
    <x v="2"/>
    <x v="3"/>
    <n v="11"/>
    <x v="2"/>
    <n v="0.12"/>
    <x v="2"/>
    <x v="7"/>
  </r>
  <r>
    <x v="16"/>
    <x v="3"/>
    <x v="4"/>
    <n v="17"/>
    <x v="3"/>
    <n v="0.08"/>
    <x v="2"/>
    <x v="8"/>
  </r>
  <r>
    <x v="17"/>
    <x v="3"/>
    <x v="0"/>
    <n v="18"/>
    <x v="3"/>
    <n v="0.11"/>
    <x v="2"/>
    <x v="9"/>
  </r>
  <r>
    <x v="17"/>
    <x v="2"/>
    <x v="3"/>
    <n v="2"/>
    <x v="2"/>
    <n v="0.08"/>
    <x v="2"/>
    <x v="10"/>
  </r>
  <r>
    <x v="17"/>
    <x v="3"/>
    <x v="2"/>
    <n v="17"/>
    <x v="3"/>
    <n v="0.05"/>
    <x v="2"/>
    <x v="11"/>
  </r>
  <r>
    <x v="17"/>
    <x v="0"/>
    <x v="3"/>
    <n v="16"/>
    <x v="0"/>
    <n v="0.05"/>
    <x v="2"/>
    <x v="0"/>
  </r>
  <r>
    <x v="17"/>
    <x v="2"/>
    <x v="1"/>
    <n v="14"/>
    <x v="2"/>
    <n v="0.05"/>
    <x v="2"/>
    <x v="1"/>
  </r>
  <r>
    <x v="17"/>
    <x v="1"/>
    <x v="2"/>
    <n v="13"/>
    <x v="1"/>
    <n v="0.02"/>
    <x v="2"/>
    <x v="2"/>
  </r>
  <r>
    <x v="17"/>
    <x v="2"/>
    <x v="1"/>
    <n v="7"/>
    <x v="2"/>
    <n v="0.08"/>
    <x v="2"/>
    <x v="3"/>
  </r>
  <r>
    <x v="17"/>
    <x v="1"/>
    <x v="3"/>
    <n v="7"/>
    <x v="1"/>
    <n v="0.11"/>
    <x v="2"/>
    <x v="4"/>
  </r>
  <r>
    <x v="17"/>
    <x v="2"/>
    <x v="2"/>
    <n v="12"/>
    <x v="2"/>
    <n v="0.06"/>
    <x v="2"/>
    <x v="5"/>
  </r>
  <r>
    <x v="17"/>
    <x v="1"/>
    <x v="0"/>
    <n v="19"/>
    <x v="1"/>
    <n v="0.04"/>
    <x v="2"/>
    <x v="1"/>
  </r>
  <r>
    <x v="18"/>
    <x v="2"/>
    <x v="2"/>
    <n v="20"/>
    <x v="2"/>
    <n v="0.06"/>
    <x v="2"/>
    <x v="2"/>
  </r>
  <r>
    <x v="18"/>
    <x v="1"/>
    <x v="4"/>
    <n v="23"/>
    <x v="1"/>
    <n v="0.04"/>
    <x v="2"/>
    <x v="3"/>
  </r>
  <r>
    <x v="18"/>
    <x v="0"/>
    <x v="4"/>
    <n v="16"/>
    <x v="0"/>
    <n v="0.05"/>
    <x v="2"/>
    <x v="4"/>
  </r>
  <r>
    <x v="18"/>
    <x v="4"/>
    <x v="1"/>
    <n v="23"/>
    <x v="4"/>
    <n v="0.11"/>
    <x v="2"/>
    <x v="5"/>
  </r>
  <r>
    <x v="18"/>
    <x v="3"/>
    <x v="1"/>
    <n v="4"/>
    <x v="3"/>
    <n v="7.0000000000000007E-2"/>
    <x v="2"/>
    <x v="6"/>
  </r>
  <r>
    <x v="18"/>
    <x v="2"/>
    <x v="0"/>
    <n v="8"/>
    <x v="2"/>
    <n v="0.03"/>
    <x v="2"/>
    <x v="7"/>
  </r>
  <r>
    <x v="18"/>
    <x v="0"/>
    <x v="1"/>
    <n v="17"/>
    <x v="0"/>
    <n v="0.03"/>
    <x v="2"/>
    <x v="8"/>
  </r>
  <r>
    <x v="18"/>
    <x v="0"/>
    <x v="3"/>
    <n v="10"/>
    <x v="0"/>
    <n v="0.1"/>
    <x v="2"/>
    <x v="9"/>
  </r>
  <r>
    <x v="18"/>
    <x v="3"/>
    <x v="0"/>
    <n v="20"/>
    <x v="3"/>
    <n v="0.11"/>
    <x v="2"/>
    <x v="10"/>
  </r>
  <r>
    <x v="19"/>
    <x v="2"/>
    <x v="3"/>
    <n v="19"/>
    <x v="2"/>
    <n v="0.06"/>
    <x v="2"/>
    <x v="11"/>
  </r>
  <r>
    <x v="19"/>
    <x v="1"/>
    <x v="2"/>
    <n v="18"/>
    <x v="1"/>
    <n v="0.03"/>
    <x v="2"/>
    <x v="0"/>
  </r>
  <r>
    <x v="19"/>
    <x v="0"/>
    <x v="1"/>
    <n v="16"/>
    <x v="0"/>
    <n v="0.04"/>
    <x v="2"/>
    <x v="1"/>
  </r>
  <r>
    <x v="19"/>
    <x v="0"/>
    <x v="3"/>
    <n v="8"/>
    <x v="0"/>
    <n v="0.06"/>
    <x v="2"/>
    <x v="2"/>
  </r>
  <r>
    <x v="19"/>
    <x v="4"/>
    <x v="3"/>
    <n v="4"/>
    <x v="4"/>
    <n v="0.12"/>
    <x v="2"/>
    <x v="3"/>
  </r>
  <r>
    <x v="19"/>
    <x v="2"/>
    <x v="2"/>
    <n v="15"/>
    <x v="2"/>
    <n v="0.04"/>
    <x v="2"/>
    <x v="4"/>
  </r>
  <r>
    <x v="20"/>
    <x v="3"/>
    <x v="1"/>
    <n v="7"/>
    <x v="3"/>
    <n v="0.08"/>
    <x v="2"/>
    <x v="5"/>
  </r>
  <r>
    <x v="20"/>
    <x v="1"/>
    <x v="0"/>
    <n v="18"/>
    <x v="1"/>
    <n v="0.11"/>
    <x v="2"/>
    <x v="1"/>
  </r>
  <r>
    <x v="20"/>
    <x v="1"/>
    <x v="2"/>
    <n v="4"/>
    <x v="1"/>
    <n v="0.06"/>
    <x v="2"/>
    <x v="2"/>
  </r>
  <r>
    <x v="20"/>
    <x v="1"/>
    <x v="4"/>
    <n v="16"/>
    <x v="1"/>
    <n v="0.09"/>
    <x v="2"/>
    <x v="3"/>
  </r>
  <r>
    <x v="20"/>
    <x v="1"/>
    <x v="1"/>
    <n v="18"/>
    <x v="1"/>
    <n v="0.08"/>
    <x v="2"/>
    <x v="4"/>
  </r>
  <r>
    <x v="20"/>
    <x v="1"/>
    <x v="0"/>
    <n v="9"/>
    <x v="1"/>
    <n v="0.01"/>
    <x v="2"/>
    <x v="5"/>
  </r>
  <r>
    <x v="20"/>
    <x v="2"/>
    <x v="3"/>
    <n v="16"/>
    <x v="2"/>
    <n v="0.11"/>
    <x v="2"/>
    <x v="6"/>
  </r>
  <r>
    <x v="20"/>
    <x v="3"/>
    <x v="2"/>
    <n v="12"/>
    <x v="3"/>
    <n v="0.11"/>
    <x v="2"/>
    <x v="7"/>
  </r>
  <r>
    <x v="20"/>
    <x v="0"/>
    <x v="1"/>
    <n v="2"/>
    <x v="0"/>
    <n v="7.0000000000000007E-2"/>
    <x v="2"/>
    <x v="8"/>
  </r>
  <r>
    <x v="20"/>
    <x v="1"/>
    <x v="0"/>
    <n v="2"/>
    <x v="1"/>
    <n v="0.12"/>
    <x v="2"/>
    <x v="9"/>
  </r>
  <r>
    <x v="21"/>
    <x v="4"/>
    <x v="0"/>
    <n v="13"/>
    <x v="4"/>
    <n v="0.05"/>
    <x v="2"/>
    <x v="10"/>
  </r>
  <r>
    <x v="21"/>
    <x v="0"/>
    <x v="0"/>
    <n v="14"/>
    <x v="0"/>
    <n v="0.08"/>
    <x v="2"/>
    <x v="11"/>
  </r>
  <r>
    <x v="21"/>
    <x v="4"/>
    <x v="3"/>
    <n v="6"/>
    <x v="4"/>
    <n v="0.03"/>
    <x v="2"/>
    <x v="0"/>
  </r>
  <r>
    <x v="21"/>
    <x v="0"/>
    <x v="3"/>
    <n v="23"/>
    <x v="0"/>
    <n v="0.11"/>
    <x v="2"/>
    <x v="1"/>
  </r>
  <r>
    <x v="21"/>
    <x v="0"/>
    <x v="3"/>
    <n v="21"/>
    <x v="0"/>
    <n v="0.05"/>
    <x v="2"/>
    <x v="2"/>
  </r>
  <r>
    <x v="21"/>
    <x v="3"/>
    <x v="2"/>
    <n v="3"/>
    <x v="3"/>
    <n v="0.05"/>
    <x v="2"/>
    <x v="3"/>
  </r>
  <r>
    <x v="21"/>
    <x v="3"/>
    <x v="1"/>
    <n v="21"/>
    <x v="3"/>
    <n v="0.02"/>
    <x v="2"/>
    <x v="4"/>
  </r>
  <r>
    <x v="21"/>
    <x v="0"/>
    <x v="3"/>
    <n v="4"/>
    <x v="0"/>
    <n v="0.11"/>
    <x v="2"/>
    <x v="5"/>
  </r>
  <r>
    <x v="21"/>
    <x v="4"/>
    <x v="4"/>
    <n v="23"/>
    <x v="4"/>
    <n v="0.08"/>
    <x v="2"/>
    <x v="1"/>
  </r>
  <r>
    <x v="21"/>
    <x v="3"/>
    <x v="4"/>
    <n v="23"/>
    <x v="3"/>
    <n v="0.01"/>
    <x v="2"/>
    <x v="2"/>
  </r>
  <r>
    <x v="21"/>
    <x v="1"/>
    <x v="3"/>
    <n v="22"/>
    <x v="1"/>
    <n v="0.01"/>
    <x v="2"/>
    <x v="3"/>
  </r>
  <r>
    <x v="22"/>
    <x v="4"/>
    <x v="0"/>
    <n v="8"/>
    <x v="4"/>
    <n v="0.09"/>
    <x v="2"/>
    <x v="4"/>
  </r>
  <r>
    <x v="22"/>
    <x v="4"/>
    <x v="0"/>
    <n v="20"/>
    <x v="4"/>
    <n v="0.01"/>
    <x v="2"/>
    <x v="5"/>
  </r>
  <r>
    <x v="22"/>
    <x v="2"/>
    <x v="1"/>
    <n v="22"/>
    <x v="2"/>
    <n v="0.11"/>
    <x v="2"/>
    <x v="6"/>
  </r>
  <r>
    <x v="22"/>
    <x v="3"/>
    <x v="2"/>
    <n v="23"/>
    <x v="3"/>
    <n v="0.11"/>
    <x v="2"/>
    <x v="7"/>
  </r>
  <r>
    <x v="22"/>
    <x v="0"/>
    <x v="0"/>
    <n v="6"/>
    <x v="0"/>
    <n v="0.01"/>
    <x v="2"/>
    <x v="8"/>
  </r>
  <r>
    <x v="22"/>
    <x v="3"/>
    <x v="0"/>
    <n v="7"/>
    <x v="3"/>
    <n v="0.12"/>
    <x v="2"/>
    <x v="9"/>
  </r>
  <r>
    <x v="22"/>
    <x v="0"/>
    <x v="1"/>
    <n v="10"/>
    <x v="0"/>
    <n v="0.11"/>
    <x v="2"/>
    <x v="10"/>
  </r>
  <r>
    <x v="22"/>
    <x v="2"/>
    <x v="0"/>
    <n v="9"/>
    <x v="2"/>
    <n v="7.0000000000000007E-2"/>
    <x v="2"/>
    <x v="11"/>
  </r>
  <r>
    <x v="23"/>
    <x v="1"/>
    <x v="1"/>
    <n v="12"/>
    <x v="1"/>
    <n v="0.1"/>
    <x v="2"/>
    <x v="0"/>
  </r>
  <r>
    <x v="23"/>
    <x v="3"/>
    <x v="4"/>
    <n v="17"/>
    <x v="3"/>
    <n v="0.1"/>
    <x v="2"/>
    <x v="1"/>
  </r>
  <r>
    <x v="23"/>
    <x v="4"/>
    <x v="2"/>
    <n v="22"/>
    <x v="4"/>
    <n v="0.04"/>
    <x v="2"/>
    <x v="2"/>
  </r>
  <r>
    <x v="23"/>
    <x v="4"/>
    <x v="2"/>
    <n v="11"/>
    <x v="4"/>
    <n v="0.05"/>
    <x v="2"/>
    <x v="3"/>
  </r>
  <r>
    <x v="23"/>
    <x v="0"/>
    <x v="4"/>
    <n v="9"/>
    <x v="0"/>
    <n v="0.02"/>
    <x v="2"/>
    <x v="4"/>
  </r>
  <r>
    <x v="23"/>
    <x v="0"/>
    <x v="4"/>
    <n v="13"/>
    <x v="0"/>
    <n v="0.05"/>
    <x v="2"/>
    <x v="5"/>
  </r>
  <r>
    <x v="23"/>
    <x v="1"/>
    <x v="4"/>
    <n v="20"/>
    <x v="1"/>
    <n v="0.1"/>
    <x v="2"/>
    <x v="1"/>
  </r>
  <r>
    <x v="23"/>
    <x v="1"/>
    <x v="1"/>
    <n v="15"/>
    <x v="1"/>
    <n v="0.02"/>
    <x v="2"/>
    <x v="2"/>
  </r>
  <r>
    <x v="24"/>
    <x v="4"/>
    <x v="4"/>
    <n v="15"/>
    <x v="4"/>
    <n v="7.0000000000000007E-2"/>
    <x v="2"/>
    <x v="3"/>
  </r>
  <r>
    <x v="24"/>
    <x v="0"/>
    <x v="4"/>
    <n v="16"/>
    <x v="0"/>
    <n v="0.09"/>
    <x v="2"/>
    <x v="4"/>
  </r>
  <r>
    <x v="24"/>
    <x v="2"/>
    <x v="0"/>
    <n v="16"/>
    <x v="2"/>
    <n v="7.0000000000000007E-2"/>
    <x v="2"/>
    <x v="5"/>
  </r>
  <r>
    <x v="24"/>
    <x v="0"/>
    <x v="1"/>
    <n v="14"/>
    <x v="0"/>
    <n v="0.11"/>
    <x v="2"/>
    <x v="6"/>
  </r>
  <r>
    <x v="24"/>
    <x v="0"/>
    <x v="4"/>
    <n v="17"/>
    <x v="0"/>
    <n v="7.0000000000000007E-2"/>
    <x v="2"/>
    <x v="7"/>
  </r>
  <r>
    <x v="24"/>
    <x v="0"/>
    <x v="2"/>
    <n v="16"/>
    <x v="0"/>
    <n v="0.02"/>
    <x v="2"/>
    <x v="8"/>
  </r>
  <r>
    <x v="24"/>
    <x v="3"/>
    <x v="0"/>
    <n v="21"/>
    <x v="3"/>
    <n v="0.09"/>
    <x v="2"/>
    <x v="9"/>
  </r>
  <r>
    <x v="24"/>
    <x v="4"/>
    <x v="0"/>
    <n v="9"/>
    <x v="4"/>
    <n v="0.1"/>
    <x v="2"/>
    <x v="10"/>
  </r>
  <r>
    <x v="24"/>
    <x v="4"/>
    <x v="3"/>
    <n v="3"/>
    <x v="4"/>
    <n v="0.01"/>
    <x v="2"/>
    <x v="11"/>
  </r>
  <r>
    <x v="25"/>
    <x v="0"/>
    <x v="1"/>
    <n v="14"/>
    <x v="0"/>
    <n v="0.06"/>
    <x v="2"/>
    <x v="0"/>
  </r>
  <r>
    <x v="25"/>
    <x v="4"/>
    <x v="4"/>
    <n v="4"/>
    <x v="4"/>
    <n v="0.05"/>
    <x v="2"/>
    <x v="1"/>
  </r>
  <r>
    <x v="25"/>
    <x v="3"/>
    <x v="1"/>
    <n v="20"/>
    <x v="3"/>
    <n v="0.06"/>
    <x v="2"/>
    <x v="2"/>
  </r>
  <r>
    <x v="25"/>
    <x v="2"/>
    <x v="2"/>
    <n v="7"/>
    <x v="2"/>
    <n v="0.01"/>
    <x v="2"/>
    <x v="3"/>
  </r>
  <r>
    <x v="25"/>
    <x v="0"/>
    <x v="1"/>
    <n v="9"/>
    <x v="0"/>
    <n v="0.03"/>
    <x v="2"/>
    <x v="4"/>
  </r>
  <r>
    <x v="25"/>
    <x v="1"/>
    <x v="3"/>
    <n v="4"/>
    <x v="1"/>
    <n v="0.05"/>
    <x v="2"/>
    <x v="5"/>
  </r>
  <r>
    <x v="25"/>
    <x v="0"/>
    <x v="0"/>
    <n v="6"/>
    <x v="0"/>
    <n v="7.0000000000000007E-2"/>
    <x v="2"/>
    <x v="1"/>
  </r>
  <r>
    <x v="25"/>
    <x v="3"/>
    <x v="2"/>
    <n v="8"/>
    <x v="3"/>
    <n v="0.03"/>
    <x v="2"/>
    <x v="2"/>
  </r>
  <r>
    <x v="25"/>
    <x v="3"/>
    <x v="0"/>
    <n v="10"/>
    <x v="3"/>
    <n v="0.08"/>
    <x v="2"/>
    <x v="3"/>
  </r>
  <r>
    <x v="25"/>
    <x v="3"/>
    <x v="3"/>
    <n v="22"/>
    <x v="3"/>
    <n v="0.03"/>
    <x v="2"/>
    <x v="4"/>
  </r>
  <r>
    <x v="25"/>
    <x v="0"/>
    <x v="3"/>
    <n v="11"/>
    <x v="0"/>
    <n v="0.01"/>
    <x v="2"/>
    <x v="5"/>
  </r>
  <r>
    <x v="25"/>
    <x v="3"/>
    <x v="3"/>
    <n v="7"/>
    <x v="3"/>
    <n v="0.08"/>
    <x v="2"/>
    <x v="6"/>
  </r>
  <r>
    <x v="26"/>
    <x v="3"/>
    <x v="2"/>
    <n v="11"/>
    <x v="3"/>
    <n v="0.12"/>
    <x v="2"/>
    <x v="7"/>
  </r>
  <r>
    <x v="26"/>
    <x v="1"/>
    <x v="4"/>
    <n v="7"/>
    <x v="1"/>
    <n v="0.05"/>
    <x v="2"/>
    <x v="8"/>
  </r>
  <r>
    <x v="26"/>
    <x v="4"/>
    <x v="2"/>
    <n v="9"/>
    <x v="4"/>
    <n v="0.06"/>
    <x v="2"/>
    <x v="9"/>
  </r>
  <r>
    <x v="26"/>
    <x v="2"/>
    <x v="0"/>
    <n v="20"/>
    <x v="2"/>
    <n v="0.04"/>
    <x v="2"/>
    <x v="10"/>
  </r>
  <r>
    <x v="26"/>
    <x v="4"/>
    <x v="2"/>
    <n v="9"/>
    <x v="4"/>
    <n v="0.02"/>
    <x v="2"/>
    <x v="11"/>
  </r>
  <r>
    <x v="26"/>
    <x v="0"/>
    <x v="1"/>
    <n v="5"/>
    <x v="0"/>
    <n v="7.0000000000000007E-2"/>
    <x v="2"/>
    <x v="0"/>
  </r>
  <r>
    <x v="26"/>
    <x v="4"/>
    <x v="2"/>
    <n v="20"/>
    <x v="4"/>
    <n v="0.04"/>
    <x v="2"/>
    <x v="1"/>
  </r>
  <r>
    <x v="26"/>
    <x v="4"/>
    <x v="3"/>
    <n v="15"/>
    <x v="4"/>
    <n v="0.05"/>
    <x v="2"/>
    <x v="2"/>
  </r>
  <r>
    <x v="26"/>
    <x v="0"/>
    <x v="0"/>
    <n v="20"/>
    <x v="0"/>
    <n v="0.01"/>
    <x v="2"/>
    <x v="3"/>
  </r>
  <r>
    <x v="27"/>
    <x v="2"/>
    <x v="1"/>
    <n v="12"/>
    <x v="2"/>
    <n v="0.03"/>
    <x v="2"/>
    <x v="4"/>
  </r>
  <r>
    <x v="27"/>
    <x v="1"/>
    <x v="4"/>
    <n v="20"/>
    <x v="1"/>
    <n v="0.05"/>
    <x v="2"/>
    <x v="5"/>
  </r>
  <r>
    <x v="27"/>
    <x v="1"/>
    <x v="4"/>
    <n v="4"/>
    <x v="1"/>
    <n v="0.09"/>
    <x v="2"/>
    <x v="1"/>
  </r>
  <r>
    <x v="27"/>
    <x v="3"/>
    <x v="2"/>
    <n v="6"/>
    <x v="3"/>
    <n v="7.0000000000000007E-2"/>
    <x v="2"/>
    <x v="2"/>
  </r>
  <r>
    <x v="27"/>
    <x v="0"/>
    <x v="1"/>
    <n v="13"/>
    <x v="0"/>
    <n v="0.06"/>
    <x v="2"/>
    <x v="3"/>
  </r>
  <r>
    <x v="27"/>
    <x v="4"/>
    <x v="0"/>
    <n v="4"/>
    <x v="4"/>
    <n v="0.1"/>
    <x v="2"/>
    <x v="4"/>
  </r>
  <r>
    <x v="27"/>
    <x v="4"/>
    <x v="3"/>
    <n v="9"/>
    <x v="4"/>
    <n v="0.02"/>
    <x v="2"/>
    <x v="5"/>
  </r>
  <r>
    <x v="27"/>
    <x v="4"/>
    <x v="0"/>
    <n v="11"/>
    <x v="4"/>
    <n v="0.05"/>
    <x v="2"/>
    <x v="6"/>
  </r>
  <r>
    <x v="27"/>
    <x v="3"/>
    <x v="2"/>
    <n v="6"/>
    <x v="3"/>
    <n v="0.06"/>
    <x v="2"/>
    <x v="7"/>
  </r>
  <r>
    <x v="28"/>
    <x v="2"/>
    <x v="2"/>
    <n v="14"/>
    <x v="2"/>
    <n v="0.12"/>
    <x v="2"/>
    <x v="8"/>
  </r>
  <r>
    <x v="28"/>
    <x v="0"/>
    <x v="1"/>
    <n v="15"/>
    <x v="0"/>
    <n v="0.12"/>
    <x v="2"/>
    <x v="9"/>
  </r>
  <r>
    <x v="28"/>
    <x v="2"/>
    <x v="3"/>
    <n v="17"/>
    <x v="2"/>
    <n v="0.12"/>
    <x v="2"/>
    <x v="10"/>
  </r>
  <r>
    <x v="28"/>
    <x v="4"/>
    <x v="0"/>
    <n v="5"/>
    <x v="4"/>
    <n v="0.11"/>
    <x v="2"/>
    <x v="11"/>
  </r>
  <r>
    <x v="28"/>
    <x v="0"/>
    <x v="4"/>
    <n v="10"/>
    <x v="0"/>
    <n v="0.06"/>
    <x v="2"/>
    <x v="0"/>
  </r>
  <r>
    <x v="28"/>
    <x v="0"/>
    <x v="0"/>
    <n v="9"/>
    <x v="0"/>
    <n v="0.04"/>
    <x v="2"/>
    <x v="1"/>
  </r>
  <r>
    <x v="28"/>
    <x v="1"/>
    <x v="4"/>
    <n v="16"/>
    <x v="1"/>
    <n v="0.09"/>
    <x v="2"/>
    <x v="2"/>
  </r>
  <r>
    <x v="28"/>
    <x v="2"/>
    <x v="0"/>
    <n v="7"/>
    <x v="2"/>
    <n v="0.08"/>
    <x v="2"/>
    <x v="3"/>
  </r>
  <r>
    <x v="28"/>
    <x v="0"/>
    <x v="3"/>
    <n v="17"/>
    <x v="0"/>
    <n v="0.05"/>
    <x v="2"/>
    <x v="4"/>
  </r>
  <r>
    <x v="28"/>
    <x v="2"/>
    <x v="0"/>
    <n v="11"/>
    <x v="2"/>
    <n v="0.02"/>
    <x v="2"/>
    <x v="5"/>
  </r>
  <r>
    <x v="29"/>
    <x v="1"/>
    <x v="0"/>
    <n v="15"/>
    <x v="1"/>
    <n v="0.06"/>
    <x v="2"/>
    <x v="1"/>
  </r>
  <r>
    <x v="30"/>
    <x v="2"/>
    <x v="0"/>
    <n v="7"/>
    <x v="2"/>
    <n v="0.02"/>
    <x v="2"/>
    <x v="2"/>
  </r>
  <r>
    <x v="30"/>
    <x v="0"/>
    <x v="2"/>
    <n v="20"/>
    <x v="0"/>
    <n v="7.0000000000000007E-2"/>
    <x v="2"/>
    <x v="3"/>
  </r>
  <r>
    <x v="30"/>
    <x v="0"/>
    <x v="1"/>
    <n v="3"/>
    <x v="0"/>
    <n v="0.02"/>
    <x v="2"/>
    <x v="4"/>
  </r>
  <r>
    <x v="30"/>
    <x v="4"/>
    <x v="2"/>
    <n v="2"/>
    <x v="4"/>
    <n v="0.02"/>
    <x v="2"/>
    <x v="5"/>
  </r>
  <r>
    <x v="30"/>
    <x v="4"/>
    <x v="2"/>
    <n v="22"/>
    <x v="4"/>
    <n v="0.09"/>
    <x v="2"/>
    <x v="6"/>
  </r>
  <r>
    <x v="30"/>
    <x v="2"/>
    <x v="0"/>
    <n v="5"/>
    <x v="2"/>
    <n v="0.1"/>
    <x v="2"/>
    <x v="7"/>
  </r>
  <r>
    <x v="30"/>
    <x v="3"/>
    <x v="4"/>
    <n v="12"/>
    <x v="3"/>
    <n v="0.04"/>
    <x v="2"/>
    <x v="8"/>
  </r>
  <r>
    <x v="30"/>
    <x v="1"/>
    <x v="3"/>
    <n v="6"/>
    <x v="1"/>
    <n v="7.0000000000000007E-2"/>
    <x v="2"/>
    <x v="9"/>
  </r>
  <r>
    <x v="30"/>
    <x v="3"/>
    <x v="4"/>
    <n v="15"/>
    <x v="3"/>
    <n v="0.01"/>
    <x v="2"/>
    <x v="10"/>
  </r>
  <r>
    <x v="0"/>
    <x v="4"/>
    <x v="4"/>
    <n v="13"/>
    <x v="4"/>
    <n v="0.11"/>
    <x v="3"/>
    <x v="11"/>
  </r>
  <r>
    <x v="0"/>
    <x v="1"/>
    <x v="1"/>
    <n v="8"/>
    <x v="1"/>
    <n v="0.09"/>
    <x v="3"/>
    <x v="0"/>
  </r>
  <r>
    <x v="0"/>
    <x v="1"/>
    <x v="3"/>
    <n v="7"/>
    <x v="1"/>
    <n v="7.0000000000000007E-2"/>
    <x v="3"/>
    <x v="1"/>
  </r>
  <r>
    <x v="0"/>
    <x v="1"/>
    <x v="1"/>
    <n v="18"/>
    <x v="1"/>
    <n v="0.08"/>
    <x v="3"/>
    <x v="2"/>
  </r>
  <r>
    <x v="0"/>
    <x v="2"/>
    <x v="3"/>
    <n v="19"/>
    <x v="2"/>
    <n v="0.06"/>
    <x v="3"/>
    <x v="3"/>
  </r>
  <r>
    <x v="0"/>
    <x v="4"/>
    <x v="0"/>
    <n v="4"/>
    <x v="4"/>
    <n v="0.1"/>
    <x v="3"/>
    <x v="4"/>
  </r>
  <r>
    <x v="1"/>
    <x v="0"/>
    <x v="4"/>
    <n v="9"/>
    <x v="0"/>
    <n v="0.06"/>
    <x v="3"/>
    <x v="5"/>
  </r>
  <r>
    <x v="1"/>
    <x v="0"/>
    <x v="2"/>
    <n v="16"/>
    <x v="0"/>
    <n v="0.02"/>
    <x v="3"/>
    <x v="1"/>
  </r>
  <r>
    <x v="1"/>
    <x v="2"/>
    <x v="1"/>
    <n v="15"/>
    <x v="2"/>
    <n v="0.09"/>
    <x v="3"/>
    <x v="2"/>
  </r>
  <r>
    <x v="1"/>
    <x v="3"/>
    <x v="4"/>
    <n v="15"/>
    <x v="3"/>
    <n v="0.01"/>
    <x v="3"/>
    <x v="3"/>
  </r>
  <r>
    <x v="1"/>
    <x v="2"/>
    <x v="0"/>
    <n v="7"/>
    <x v="2"/>
    <n v="0.02"/>
    <x v="3"/>
    <x v="4"/>
  </r>
  <r>
    <x v="1"/>
    <x v="3"/>
    <x v="2"/>
    <n v="23"/>
    <x v="3"/>
    <n v="0.11"/>
    <x v="3"/>
    <x v="5"/>
  </r>
  <r>
    <x v="1"/>
    <x v="1"/>
    <x v="4"/>
    <n v="20"/>
    <x v="1"/>
    <n v="0.05"/>
    <x v="3"/>
    <x v="6"/>
  </r>
  <r>
    <x v="2"/>
    <x v="2"/>
    <x v="1"/>
    <n v="9"/>
    <x v="2"/>
    <n v="0.03"/>
    <x v="3"/>
    <x v="7"/>
  </r>
  <r>
    <x v="2"/>
    <x v="1"/>
    <x v="3"/>
    <n v="23"/>
    <x v="1"/>
    <n v="0.06"/>
    <x v="3"/>
    <x v="8"/>
  </r>
  <r>
    <x v="2"/>
    <x v="1"/>
    <x v="3"/>
    <n v="4"/>
    <x v="1"/>
    <n v="0.05"/>
    <x v="3"/>
    <x v="9"/>
  </r>
  <r>
    <x v="2"/>
    <x v="4"/>
    <x v="0"/>
    <n v="13"/>
    <x v="4"/>
    <n v="0.05"/>
    <x v="3"/>
    <x v="10"/>
  </r>
  <r>
    <x v="2"/>
    <x v="2"/>
    <x v="1"/>
    <n v="7"/>
    <x v="2"/>
    <n v="0.01"/>
    <x v="3"/>
    <x v="11"/>
  </r>
  <r>
    <x v="2"/>
    <x v="2"/>
    <x v="1"/>
    <n v="7"/>
    <x v="2"/>
    <n v="0.08"/>
    <x v="3"/>
    <x v="0"/>
  </r>
  <r>
    <x v="2"/>
    <x v="2"/>
    <x v="2"/>
    <n v="15"/>
    <x v="2"/>
    <n v="0.04"/>
    <x v="3"/>
    <x v="1"/>
  </r>
  <r>
    <x v="2"/>
    <x v="1"/>
    <x v="3"/>
    <n v="15"/>
    <x v="1"/>
    <n v="0.03"/>
    <x v="3"/>
    <x v="2"/>
  </r>
  <r>
    <x v="2"/>
    <x v="1"/>
    <x v="2"/>
    <n v="2"/>
    <x v="1"/>
    <n v="0.03"/>
    <x v="3"/>
    <x v="3"/>
  </r>
  <r>
    <x v="2"/>
    <x v="4"/>
    <x v="2"/>
    <n v="2"/>
    <x v="4"/>
    <n v="0.02"/>
    <x v="3"/>
    <x v="4"/>
  </r>
  <r>
    <x v="3"/>
    <x v="2"/>
    <x v="0"/>
    <n v="3"/>
    <x v="2"/>
    <n v="0.11"/>
    <x v="3"/>
    <x v="5"/>
  </r>
  <r>
    <x v="3"/>
    <x v="1"/>
    <x v="2"/>
    <n v="4"/>
    <x v="1"/>
    <n v="0.06"/>
    <x v="3"/>
    <x v="1"/>
  </r>
  <r>
    <x v="3"/>
    <x v="1"/>
    <x v="3"/>
    <n v="13"/>
    <x v="1"/>
    <n v="0.06"/>
    <x v="3"/>
    <x v="2"/>
  </r>
  <r>
    <x v="3"/>
    <x v="3"/>
    <x v="3"/>
    <n v="15"/>
    <x v="3"/>
    <n v="0.12"/>
    <x v="3"/>
    <x v="3"/>
  </r>
  <r>
    <x v="3"/>
    <x v="0"/>
    <x v="0"/>
    <n v="14"/>
    <x v="0"/>
    <n v="0.08"/>
    <x v="3"/>
    <x v="4"/>
  </r>
  <r>
    <x v="3"/>
    <x v="3"/>
    <x v="0"/>
    <n v="7"/>
    <x v="3"/>
    <n v="0.08"/>
    <x v="3"/>
    <x v="5"/>
  </r>
  <r>
    <x v="3"/>
    <x v="4"/>
    <x v="1"/>
    <n v="13"/>
    <x v="4"/>
    <n v="0.02"/>
    <x v="3"/>
    <x v="6"/>
  </r>
  <r>
    <x v="3"/>
    <x v="4"/>
    <x v="2"/>
    <n v="9"/>
    <x v="4"/>
    <n v="0.02"/>
    <x v="3"/>
    <x v="7"/>
  </r>
  <r>
    <x v="3"/>
    <x v="1"/>
    <x v="0"/>
    <n v="9"/>
    <x v="1"/>
    <n v="0.01"/>
    <x v="3"/>
    <x v="8"/>
  </r>
  <r>
    <x v="4"/>
    <x v="0"/>
    <x v="4"/>
    <n v="9"/>
    <x v="0"/>
    <n v="7.0000000000000007E-2"/>
    <x v="3"/>
    <x v="9"/>
  </r>
  <r>
    <x v="4"/>
    <x v="2"/>
    <x v="1"/>
    <n v="22"/>
    <x v="2"/>
    <n v="0.11"/>
    <x v="3"/>
    <x v="10"/>
  </r>
  <r>
    <x v="4"/>
    <x v="4"/>
    <x v="1"/>
    <n v="15"/>
    <x v="4"/>
    <n v="0.02"/>
    <x v="3"/>
    <x v="11"/>
  </r>
  <r>
    <x v="4"/>
    <x v="2"/>
    <x v="4"/>
    <n v="5"/>
    <x v="2"/>
    <n v="0.12"/>
    <x v="3"/>
    <x v="0"/>
  </r>
  <r>
    <x v="4"/>
    <x v="1"/>
    <x v="2"/>
    <n v="20"/>
    <x v="1"/>
    <n v="0.01"/>
    <x v="3"/>
    <x v="1"/>
  </r>
  <r>
    <x v="4"/>
    <x v="1"/>
    <x v="0"/>
    <n v="23"/>
    <x v="1"/>
    <n v="0.03"/>
    <x v="3"/>
    <x v="2"/>
  </r>
  <r>
    <x v="4"/>
    <x v="0"/>
    <x v="4"/>
    <n v="16"/>
    <x v="0"/>
    <n v="0.05"/>
    <x v="3"/>
    <x v="3"/>
  </r>
  <r>
    <x v="4"/>
    <x v="2"/>
    <x v="2"/>
    <n v="18"/>
    <x v="2"/>
    <n v="0.01"/>
    <x v="3"/>
    <x v="4"/>
  </r>
  <r>
    <x v="4"/>
    <x v="1"/>
    <x v="4"/>
    <n v="23"/>
    <x v="1"/>
    <n v="0.05"/>
    <x v="3"/>
    <x v="5"/>
  </r>
  <r>
    <x v="4"/>
    <x v="3"/>
    <x v="3"/>
    <n v="5"/>
    <x v="3"/>
    <n v="0.09"/>
    <x v="3"/>
    <x v="1"/>
  </r>
  <r>
    <x v="4"/>
    <x v="1"/>
    <x v="0"/>
    <n v="22"/>
    <x v="1"/>
    <n v="0.02"/>
    <x v="3"/>
    <x v="2"/>
  </r>
  <r>
    <x v="5"/>
    <x v="4"/>
    <x v="0"/>
    <n v="23"/>
    <x v="4"/>
    <n v="0.1"/>
    <x v="3"/>
    <x v="3"/>
  </r>
  <r>
    <x v="5"/>
    <x v="2"/>
    <x v="1"/>
    <n v="22"/>
    <x v="2"/>
    <n v="0.04"/>
    <x v="3"/>
    <x v="4"/>
  </r>
  <r>
    <x v="5"/>
    <x v="0"/>
    <x v="3"/>
    <n v="16"/>
    <x v="0"/>
    <n v="7.0000000000000007E-2"/>
    <x v="3"/>
    <x v="5"/>
  </r>
  <r>
    <x v="5"/>
    <x v="4"/>
    <x v="2"/>
    <n v="22"/>
    <x v="4"/>
    <n v="0.09"/>
    <x v="3"/>
    <x v="6"/>
  </r>
  <r>
    <x v="5"/>
    <x v="0"/>
    <x v="2"/>
    <n v="5"/>
    <x v="0"/>
    <n v="0.09"/>
    <x v="3"/>
    <x v="7"/>
  </r>
  <r>
    <x v="5"/>
    <x v="0"/>
    <x v="3"/>
    <n v="16"/>
    <x v="0"/>
    <n v="0.1"/>
    <x v="3"/>
    <x v="8"/>
  </r>
  <r>
    <x v="5"/>
    <x v="4"/>
    <x v="1"/>
    <n v="23"/>
    <x v="4"/>
    <n v="0.11"/>
    <x v="3"/>
    <x v="9"/>
  </r>
  <r>
    <x v="5"/>
    <x v="3"/>
    <x v="1"/>
    <n v="4"/>
    <x v="3"/>
    <n v="0.09"/>
    <x v="3"/>
    <x v="10"/>
  </r>
  <r>
    <x v="5"/>
    <x v="3"/>
    <x v="1"/>
    <n v="4"/>
    <x v="3"/>
    <n v="7.0000000000000007E-2"/>
    <x v="3"/>
    <x v="11"/>
  </r>
  <r>
    <x v="5"/>
    <x v="3"/>
    <x v="0"/>
    <n v="16"/>
    <x v="3"/>
    <n v="0.03"/>
    <x v="3"/>
    <x v="0"/>
  </r>
  <r>
    <x v="5"/>
    <x v="1"/>
    <x v="3"/>
    <n v="18"/>
    <x v="1"/>
    <n v="0.04"/>
    <x v="3"/>
    <x v="1"/>
  </r>
  <r>
    <x v="5"/>
    <x v="0"/>
    <x v="3"/>
    <n v="21"/>
    <x v="0"/>
    <n v="0.02"/>
    <x v="3"/>
    <x v="2"/>
  </r>
  <r>
    <x v="5"/>
    <x v="0"/>
    <x v="4"/>
    <n v="10"/>
    <x v="0"/>
    <n v="0.06"/>
    <x v="3"/>
    <x v="3"/>
  </r>
  <r>
    <x v="5"/>
    <x v="2"/>
    <x v="2"/>
    <n v="7"/>
    <x v="2"/>
    <n v="0.01"/>
    <x v="3"/>
    <x v="4"/>
  </r>
  <r>
    <x v="6"/>
    <x v="3"/>
    <x v="4"/>
    <n v="11"/>
    <x v="3"/>
    <n v="0.12"/>
    <x v="3"/>
    <x v="5"/>
  </r>
  <r>
    <x v="6"/>
    <x v="0"/>
    <x v="3"/>
    <n v="10"/>
    <x v="0"/>
    <n v="0.1"/>
    <x v="3"/>
    <x v="1"/>
  </r>
  <r>
    <x v="6"/>
    <x v="1"/>
    <x v="1"/>
    <n v="23"/>
    <x v="1"/>
    <n v="0.06"/>
    <x v="3"/>
    <x v="2"/>
  </r>
  <r>
    <x v="6"/>
    <x v="4"/>
    <x v="4"/>
    <n v="7"/>
    <x v="4"/>
    <n v="0.02"/>
    <x v="3"/>
    <x v="3"/>
  </r>
  <r>
    <x v="6"/>
    <x v="0"/>
    <x v="0"/>
    <n v="17"/>
    <x v="0"/>
    <n v="7.0000000000000007E-2"/>
    <x v="3"/>
    <x v="4"/>
  </r>
  <r>
    <x v="6"/>
    <x v="4"/>
    <x v="1"/>
    <n v="20"/>
    <x v="4"/>
    <n v="0.09"/>
    <x v="3"/>
    <x v="5"/>
  </r>
  <r>
    <x v="6"/>
    <x v="2"/>
    <x v="3"/>
    <n v="23"/>
    <x v="2"/>
    <n v="0.06"/>
    <x v="3"/>
    <x v="6"/>
  </r>
  <r>
    <x v="6"/>
    <x v="0"/>
    <x v="1"/>
    <n v="16"/>
    <x v="0"/>
    <n v="0.04"/>
    <x v="3"/>
    <x v="7"/>
  </r>
  <r>
    <x v="6"/>
    <x v="2"/>
    <x v="4"/>
    <n v="22"/>
    <x v="2"/>
    <n v="0.1"/>
    <x v="3"/>
    <x v="8"/>
  </r>
  <r>
    <x v="6"/>
    <x v="2"/>
    <x v="2"/>
    <n v="15"/>
    <x v="2"/>
    <n v="0.11"/>
    <x v="3"/>
    <x v="9"/>
  </r>
  <r>
    <x v="6"/>
    <x v="1"/>
    <x v="1"/>
    <n v="15"/>
    <x v="1"/>
    <n v="0.04"/>
    <x v="3"/>
    <x v="10"/>
  </r>
  <r>
    <x v="6"/>
    <x v="0"/>
    <x v="1"/>
    <n v="2"/>
    <x v="0"/>
    <n v="7.0000000000000007E-2"/>
    <x v="3"/>
    <x v="11"/>
  </r>
  <r>
    <x v="7"/>
    <x v="4"/>
    <x v="0"/>
    <n v="22"/>
    <x v="4"/>
    <n v="0.05"/>
    <x v="3"/>
    <x v="0"/>
  </r>
  <r>
    <x v="7"/>
    <x v="1"/>
    <x v="4"/>
    <n v="20"/>
    <x v="1"/>
    <n v="7.0000000000000007E-2"/>
    <x v="3"/>
    <x v="1"/>
  </r>
  <r>
    <x v="7"/>
    <x v="2"/>
    <x v="3"/>
    <n v="2"/>
    <x v="2"/>
    <n v="0.09"/>
    <x v="3"/>
    <x v="2"/>
  </r>
  <r>
    <x v="7"/>
    <x v="1"/>
    <x v="3"/>
    <n v="7"/>
    <x v="1"/>
    <n v="0.11"/>
    <x v="3"/>
    <x v="3"/>
  </r>
  <r>
    <x v="7"/>
    <x v="0"/>
    <x v="3"/>
    <n v="7"/>
    <x v="0"/>
    <n v="7.0000000000000007E-2"/>
    <x v="3"/>
    <x v="4"/>
  </r>
  <r>
    <x v="7"/>
    <x v="1"/>
    <x v="3"/>
    <n v="9"/>
    <x v="1"/>
    <n v="0.06"/>
    <x v="3"/>
    <x v="5"/>
  </r>
  <r>
    <x v="7"/>
    <x v="1"/>
    <x v="0"/>
    <n v="18"/>
    <x v="1"/>
    <n v="0.11"/>
    <x v="3"/>
    <x v="1"/>
  </r>
  <r>
    <x v="7"/>
    <x v="2"/>
    <x v="0"/>
    <n v="20"/>
    <x v="2"/>
    <n v="0.04"/>
    <x v="3"/>
    <x v="2"/>
  </r>
  <r>
    <x v="7"/>
    <x v="0"/>
    <x v="2"/>
    <n v="23"/>
    <x v="0"/>
    <n v="0.05"/>
    <x v="3"/>
    <x v="3"/>
  </r>
  <r>
    <x v="7"/>
    <x v="4"/>
    <x v="4"/>
    <n v="11"/>
    <x v="4"/>
    <n v="0.09"/>
    <x v="3"/>
    <x v="4"/>
  </r>
  <r>
    <x v="7"/>
    <x v="4"/>
    <x v="0"/>
    <n v="17"/>
    <x v="4"/>
    <n v="0.12"/>
    <x v="3"/>
    <x v="5"/>
  </r>
  <r>
    <x v="7"/>
    <x v="2"/>
    <x v="4"/>
    <n v="2"/>
    <x v="2"/>
    <n v="0.08"/>
    <x v="3"/>
    <x v="6"/>
  </r>
  <r>
    <x v="7"/>
    <x v="0"/>
    <x v="2"/>
    <n v="10"/>
    <x v="0"/>
    <n v="0.11"/>
    <x v="3"/>
    <x v="7"/>
  </r>
  <r>
    <x v="8"/>
    <x v="3"/>
    <x v="3"/>
    <n v="22"/>
    <x v="3"/>
    <n v="0.03"/>
    <x v="3"/>
    <x v="8"/>
  </r>
  <r>
    <x v="8"/>
    <x v="3"/>
    <x v="2"/>
    <n v="9"/>
    <x v="3"/>
    <n v="0.05"/>
    <x v="3"/>
    <x v="9"/>
  </r>
  <r>
    <x v="8"/>
    <x v="1"/>
    <x v="2"/>
    <n v="4"/>
    <x v="1"/>
    <n v="0.1"/>
    <x v="3"/>
    <x v="10"/>
  </r>
  <r>
    <x v="8"/>
    <x v="0"/>
    <x v="4"/>
    <n v="9"/>
    <x v="0"/>
    <n v="0.02"/>
    <x v="3"/>
    <x v="11"/>
  </r>
  <r>
    <x v="8"/>
    <x v="2"/>
    <x v="2"/>
    <n v="6"/>
    <x v="2"/>
    <n v="0.05"/>
    <x v="3"/>
    <x v="0"/>
  </r>
  <r>
    <x v="8"/>
    <x v="0"/>
    <x v="3"/>
    <n v="14"/>
    <x v="0"/>
    <n v="0.05"/>
    <x v="3"/>
    <x v="1"/>
  </r>
  <r>
    <x v="8"/>
    <x v="3"/>
    <x v="4"/>
    <n v="17"/>
    <x v="3"/>
    <n v="0.08"/>
    <x v="3"/>
    <x v="2"/>
  </r>
  <r>
    <x v="8"/>
    <x v="4"/>
    <x v="1"/>
    <n v="22"/>
    <x v="4"/>
    <n v="0.02"/>
    <x v="3"/>
    <x v="3"/>
  </r>
  <r>
    <x v="8"/>
    <x v="1"/>
    <x v="4"/>
    <n v="17"/>
    <x v="1"/>
    <n v="0.02"/>
    <x v="3"/>
    <x v="4"/>
  </r>
  <r>
    <x v="8"/>
    <x v="0"/>
    <x v="4"/>
    <n v="17"/>
    <x v="0"/>
    <n v="7.0000000000000007E-2"/>
    <x v="3"/>
    <x v="5"/>
  </r>
  <r>
    <x v="8"/>
    <x v="4"/>
    <x v="3"/>
    <n v="4"/>
    <x v="4"/>
    <n v="0.12"/>
    <x v="3"/>
    <x v="1"/>
  </r>
  <r>
    <x v="8"/>
    <x v="3"/>
    <x v="3"/>
    <n v="14"/>
    <x v="3"/>
    <n v="0.12"/>
    <x v="3"/>
    <x v="2"/>
  </r>
  <r>
    <x v="8"/>
    <x v="3"/>
    <x v="0"/>
    <n v="18"/>
    <x v="3"/>
    <n v="0.11"/>
    <x v="3"/>
    <x v="3"/>
  </r>
  <r>
    <x v="8"/>
    <x v="0"/>
    <x v="4"/>
    <n v="22"/>
    <x v="0"/>
    <n v="0.09"/>
    <x v="3"/>
    <x v="4"/>
  </r>
  <r>
    <x v="8"/>
    <x v="2"/>
    <x v="1"/>
    <n v="12"/>
    <x v="2"/>
    <n v="0.03"/>
    <x v="3"/>
    <x v="5"/>
  </r>
  <r>
    <x v="8"/>
    <x v="1"/>
    <x v="1"/>
    <n v="12"/>
    <x v="1"/>
    <n v="0.1"/>
    <x v="3"/>
    <x v="6"/>
  </r>
  <r>
    <x v="9"/>
    <x v="1"/>
    <x v="4"/>
    <n v="7"/>
    <x v="1"/>
    <n v="0.12"/>
    <x v="3"/>
    <x v="7"/>
  </r>
  <r>
    <x v="9"/>
    <x v="0"/>
    <x v="0"/>
    <n v="12"/>
    <x v="0"/>
    <n v="0.04"/>
    <x v="3"/>
    <x v="8"/>
  </r>
  <r>
    <x v="9"/>
    <x v="3"/>
    <x v="4"/>
    <n v="17"/>
    <x v="3"/>
    <n v="0.1"/>
    <x v="3"/>
    <x v="9"/>
  </r>
  <r>
    <x v="9"/>
    <x v="2"/>
    <x v="1"/>
    <n v="6"/>
    <x v="2"/>
    <n v="0.1"/>
    <x v="3"/>
    <x v="10"/>
  </r>
  <r>
    <x v="9"/>
    <x v="1"/>
    <x v="0"/>
    <n v="11"/>
    <x v="1"/>
    <n v="0.04"/>
    <x v="3"/>
    <x v="11"/>
  </r>
  <r>
    <x v="9"/>
    <x v="3"/>
    <x v="3"/>
    <n v="10"/>
    <x v="3"/>
    <n v="0.04"/>
    <x v="3"/>
    <x v="0"/>
  </r>
  <r>
    <x v="9"/>
    <x v="0"/>
    <x v="0"/>
    <n v="6"/>
    <x v="0"/>
    <n v="7.0000000000000007E-2"/>
    <x v="3"/>
    <x v="1"/>
  </r>
  <r>
    <x v="9"/>
    <x v="1"/>
    <x v="3"/>
    <n v="11"/>
    <x v="1"/>
    <n v="0.09"/>
    <x v="3"/>
    <x v="2"/>
  </r>
  <r>
    <x v="9"/>
    <x v="0"/>
    <x v="4"/>
    <n v="16"/>
    <x v="0"/>
    <n v="0.09"/>
    <x v="3"/>
    <x v="3"/>
  </r>
  <r>
    <x v="9"/>
    <x v="1"/>
    <x v="3"/>
    <n v="13"/>
    <x v="1"/>
    <n v="0.09"/>
    <x v="3"/>
    <x v="4"/>
  </r>
  <r>
    <x v="9"/>
    <x v="2"/>
    <x v="0"/>
    <n v="5"/>
    <x v="2"/>
    <n v="0.1"/>
    <x v="3"/>
    <x v="5"/>
  </r>
  <r>
    <x v="10"/>
    <x v="1"/>
    <x v="4"/>
    <n v="7"/>
    <x v="1"/>
    <n v="0.05"/>
    <x v="3"/>
    <x v="1"/>
  </r>
  <r>
    <x v="10"/>
    <x v="0"/>
    <x v="2"/>
    <n v="14"/>
    <x v="0"/>
    <n v="0.1"/>
    <x v="3"/>
    <x v="2"/>
  </r>
  <r>
    <x v="10"/>
    <x v="3"/>
    <x v="4"/>
    <n v="12"/>
    <x v="3"/>
    <n v="0.04"/>
    <x v="3"/>
    <x v="3"/>
  </r>
  <r>
    <x v="10"/>
    <x v="2"/>
    <x v="2"/>
    <n v="14"/>
    <x v="2"/>
    <n v="0.03"/>
    <x v="3"/>
    <x v="4"/>
  </r>
  <r>
    <x v="10"/>
    <x v="0"/>
    <x v="4"/>
    <n v="21"/>
    <x v="0"/>
    <n v="0.09"/>
    <x v="3"/>
    <x v="5"/>
  </r>
  <r>
    <x v="10"/>
    <x v="2"/>
    <x v="2"/>
    <n v="5"/>
    <x v="2"/>
    <n v="0.1"/>
    <x v="3"/>
    <x v="6"/>
  </r>
  <r>
    <x v="10"/>
    <x v="1"/>
    <x v="4"/>
    <n v="16"/>
    <x v="1"/>
    <n v="0.09"/>
    <x v="3"/>
    <x v="7"/>
  </r>
  <r>
    <x v="10"/>
    <x v="4"/>
    <x v="1"/>
    <n v="15"/>
    <x v="4"/>
    <n v="0.12"/>
    <x v="3"/>
    <x v="8"/>
  </r>
  <r>
    <x v="10"/>
    <x v="3"/>
    <x v="4"/>
    <n v="23"/>
    <x v="3"/>
    <n v="0.01"/>
    <x v="3"/>
    <x v="9"/>
  </r>
  <r>
    <x v="10"/>
    <x v="3"/>
    <x v="1"/>
    <n v="22"/>
    <x v="3"/>
    <n v="0.04"/>
    <x v="3"/>
    <x v="10"/>
  </r>
  <r>
    <x v="10"/>
    <x v="0"/>
    <x v="0"/>
    <n v="20"/>
    <x v="0"/>
    <n v="0.01"/>
    <x v="3"/>
    <x v="11"/>
  </r>
  <r>
    <x v="10"/>
    <x v="1"/>
    <x v="3"/>
    <n v="6"/>
    <x v="1"/>
    <n v="7.0000000000000007E-2"/>
    <x v="3"/>
    <x v="0"/>
  </r>
  <r>
    <x v="11"/>
    <x v="4"/>
    <x v="1"/>
    <n v="10"/>
    <x v="4"/>
    <n v="0.01"/>
    <x v="3"/>
    <x v="1"/>
  </r>
  <r>
    <x v="11"/>
    <x v="0"/>
    <x v="3"/>
    <n v="17"/>
    <x v="0"/>
    <n v="0.05"/>
    <x v="3"/>
    <x v="2"/>
  </r>
  <r>
    <x v="11"/>
    <x v="4"/>
    <x v="0"/>
    <n v="13"/>
    <x v="4"/>
    <n v="0.05"/>
    <x v="3"/>
    <x v="3"/>
  </r>
  <r>
    <x v="11"/>
    <x v="2"/>
    <x v="3"/>
    <n v="8"/>
    <x v="2"/>
    <n v="0.05"/>
    <x v="3"/>
    <x v="4"/>
  </r>
  <r>
    <x v="11"/>
    <x v="3"/>
    <x v="0"/>
    <n v="10"/>
    <x v="3"/>
    <n v="0.08"/>
    <x v="3"/>
    <x v="5"/>
  </r>
  <r>
    <x v="11"/>
    <x v="1"/>
    <x v="1"/>
    <n v="4"/>
    <x v="1"/>
    <n v="0.06"/>
    <x v="3"/>
    <x v="1"/>
  </r>
  <r>
    <x v="11"/>
    <x v="1"/>
    <x v="4"/>
    <n v="18"/>
    <x v="1"/>
    <n v="0.06"/>
    <x v="3"/>
    <x v="2"/>
  </r>
  <r>
    <x v="11"/>
    <x v="4"/>
    <x v="3"/>
    <n v="15"/>
    <x v="4"/>
    <n v="0.05"/>
    <x v="3"/>
    <x v="3"/>
  </r>
  <r>
    <x v="11"/>
    <x v="4"/>
    <x v="3"/>
    <n v="3"/>
    <x v="4"/>
    <n v="0.01"/>
    <x v="3"/>
    <x v="4"/>
  </r>
  <r>
    <x v="11"/>
    <x v="3"/>
    <x v="0"/>
    <n v="12"/>
    <x v="3"/>
    <n v="0.11"/>
    <x v="3"/>
    <x v="5"/>
  </r>
  <r>
    <x v="12"/>
    <x v="0"/>
    <x v="4"/>
    <n v="17"/>
    <x v="0"/>
    <n v="7.0000000000000007E-2"/>
    <x v="3"/>
    <x v="6"/>
  </r>
  <r>
    <x v="12"/>
    <x v="2"/>
    <x v="0"/>
    <n v="3"/>
    <x v="2"/>
    <n v="0.06"/>
    <x v="3"/>
    <x v="7"/>
  </r>
  <r>
    <x v="12"/>
    <x v="0"/>
    <x v="2"/>
    <n v="20"/>
    <x v="0"/>
    <n v="7.0000000000000007E-2"/>
    <x v="3"/>
    <x v="8"/>
  </r>
  <r>
    <x v="12"/>
    <x v="2"/>
    <x v="1"/>
    <n v="14"/>
    <x v="2"/>
    <n v="0.05"/>
    <x v="3"/>
    <x v="9"/>
  </r>
  <r>
    <x v="12"/>
    <x v="1"/>
    <x v="4"/>
    <n v="16"/>
    <x v="1"/>
    <n v="0.09"/>
    <x v="3"/>
    <x v="10"/>
  </r>
  <r>
    <x v="12"/>
    <x v="3"/>
    <x v="1"/>
    <n v="7"/>
    <x v="3"/>
    <n v="0.08"/>
    <x v="3"/>
    <x v="11"/>
  </r>
  <r>
    <x v="12"/>
    <x v="1"/>
    <x v="1"/>
    <n v="19"/>
    <x v="1"/>
    <n v="0.1"/>
    <x v="3"/>
    <x v="0"/>
  </r>
  <r>
    <x v="12"/>
    <x v="2"/>
    <x v="3"/>
    <n v="7"/>
    <x v="2"/>
    <n v="0.06"/>
    <x v="3"/>
    <x v="1"/>
  </r>
  <r>
    <x v="12"/>
    <x v="1"/>
    <x v="4"/>
    <n v="20"/>
    <x v="1"/>
    <n v="0.03"/>
    <x v="3"/>
    <x v="2"/>
  </r>
  <r>
    <x v="12"/>
    <x v="3"/>
    <x v="2"/>
    <n v="11"/>
    <x v="3"/>
    <n v="0.12"/>
    <x v="3"/>
    <x v="3"/>
  </r>
  <r>
    <x v="12"/>
    <x v="0"/>
    <x v="4"/>
    <n v="16"/>
    <x v="0"/>
    <n v="0.09"/>
    <x v="3"/>
    <x v="4"/>
  </r>
  <r>
    <x v="12"/>
    <x v="3"/>
    <x v="0"/>
    <n v="21"/>
    <x v="3"/>
    <n v="0.09"/>
    <x v="3"/>
    <x v="5"/>
  </r>
  <r>
    <x v="12"/>
    <x v="3"/>
    <x v="0"/>
    <n v="22"/>
    <x v="3"/>
    <n v="0.01"/>
    <x v="3"/>
    <x v="1"/>
  </r>
  <r>
    <x v="12"/>
    <x v="2"/>
    <x v="3"/>
    <n v="23"/>
    <x v="2"/>
    <n v="0.06"/>
    <x v="3"/>
    <x v="2"/>
  </r>
  <r>
    <x v="12"/>
    <x v="4"/>
    <x v="0"/>
    <n v="9"/>
    <x v="4"/>
    <n v="0.1"/>
    <x v="3"/>
    <x v="3"/>
  </r>
  <r>
    <x v="12"/>
    <x v="4"/>
    <x v="2"/>
    <n v="9"/>
    <x v="4"/>
    <n v="0.06"/>
    <x v="3"/>
    <x v="4"/>
  </r>
  <r>
    <x v="13"/>
    <x v="2"/>
    <x v="0"/>
    <n v="9"/>
    <x v="2"/>
    <n v="7.0000000000000007E-2"/>
    <x v="3"/>
    <x v="5"/>
  </r>
  <r>
    <x v="13"/>
    <x v="0"/>
    <x v="2"/>
    <n v="10"/>
    <x v="0"/>
    <n v="0.08"/>
    <x v="3"/>
    <x v="6"/>
  </r>
  <r>
    <x v="13"/>
    <x v="3"/>
    <x v="2"/>
    <n v="23"/>
    <x v="3"/>
    <n v="0.11"/>
    <x v="3"/>
    <x v="7"/>
  </r>
  <r>
    <x v="13"/>
    <x v="0"/>
    <x v="3"/>
    <n v="22"/>
    <x v="0"/>
    <n v="0.03"/>
    <x v="3"/>
    <x v="8"/>
  </r>
  <r>
    <x v="13"/>
    <x v="0"/>
    <x v="3"/>
    <n v="4"/>
    <x v="0"/>
    <n v="0.11"/>
    <x v="3"/>
    <x v="9"/>
  </r>
  <r>
    <x v="13"/>
    <x v="3"/>
    <x v="0"/>
    <n v="22"/>
    <x v="3"/>
    <n v="0.06"/>
    <x v="3"/>
    <x v="10"/>
  </r>
  <r>
    <x v="13"/>
    <x v="1"/>
    <x v="1"/>
    <n v="15"/>
    <x v="1"/>
    <n v="0.02"/>
    <x v="3"/>
    <x v="11"/>
  </r>
  <r>
    <x v="13"/>
    <x v="1"/>
    <x v="4"/>
    <n v="7"/>
    <x v="1"/>
    <n v="0.04"/>
    <x v="3"/>
    <x v="0"/>
  </r>
  <r>
    <x v="13"/>
    <x v="3"/>
    <x v="4"/>
    <n v="2"/>
    <x v="3"/>
    <n v="0.04"/>
    <x v="3"/>
    <x v="1"/>
  </r>
  <r>
    <x v="13"/>
    <x v="0"/>
    <x v="3"/>
    <n v="7"/>
    <x v="0"/>
    <n v="0.02"/>
    <x v="3"/>
    <x v="2"/>
  </r>
  <r>
    <x v="14"/>
    <x v="3"/>
    <x v="4"/>
    <n v="22"/>
    <x v="3"/>
    <n v="0.12"/>
    <x v="3"/>
    <x v="3"/>
  </r>
  <r>
    <x v="14"/>
    <x v="1"/>
    <x v="1"/>
    <n v="21"/>
    <x v="1"/>
    <n v="0.03"/>
    <x v="3"/>
    <x v="4"/>
  </r>
  <r>
    <x v="14"/>
    <x v="0"/>
    <x v="0"/>
    <n v="6"/>
    <x v="0"/>
    <n v="0.01"/>
    <x v="3"/>
    <x v="5"/>
  </r>
  <r>
    <x v="14"/>
    <x v="0"/>
    <x v="4"/>
    <n v="13"/>
    <x v="0"/>
    <n v="0.05"/>
    <x v="3"/>
    <x v="1"/>
  </r>
  <r>
    <x v="14"/>
    <x v="0"/>
    <x v="3"/>
    <n v="11"/>
    <x v="0"/>
    <n v="0.01"/>
    <x v="3"/>
    <x v="2"/>
  </r>
  <r>
    <x v="14"/>
    <x v="1"/>
    <x v="0"/>
    <n v="18"/>
    <x v="1"/>
    <n v="0.06"/>
    <x v="3"/>
    <x v="3"/>
  </r>
  <r>
    <x v="14"/>
    <x v="4"/>
    <x v="3"/>
    <n v="7"/>
    <x v="4"/>
    <n v="0.05"/>
    <x v="3"/>
    <x v="4"/>
  </r>
  <r>
    <x v="14"/>
    <x v="1"/>
    <x v="0"/>
    <n v="2"/>
    <x v="1"/>
    <n v="0.12"/>
    <x v="3"/>
    <x v="5"/>
  </r>
  <r>
    <x v="14"/>
    <x v="0"/>
    <x v="1"/>
    <n v="14"/>
    <x v="0"/>
    <n v="0.06"/>
    <x v="3"/>
    <x v="6"/>
  </r>
  <r>
    <x v="14"/>
    <x v="4"/>
    <x v="4"/>
    <n v="7"/>
    <x v="4"/>
    <n v="0.03"/>
    <x v="3"/>
    <x v="7"/>
  </r>
  <r>
    <x v="14"/>
    <x v="3"/>
    <x v="3"/>
    <n v="10"/>
    <x v="3"/>
    <n v="0.01"/>
    <x v="3"/>
    <x v="8"/>
  </r>
  <r>
    <x v="15"/>
    <x v="1"/>
    <x v="1"/>
    <n v="7"/>
    <x v="1"/>
    <n v="0.01"/>
    <x v="3"/>
    <x v="9"/>
  </r>
  <r>
    <x v="15"/>
    <x v="3"/>
    <x v="3"/>
    <n v="7"/>
    <x v="3"/>
    <n v="0.08"/>
    <x v="3"/>
    <x v="10"/>
  </r>
  <r>
    <x v="15"/>
    <x v="4"/>
    <x v="2"/>
    <n v="15"/>
    <x v="4"/>
    <n v="0.05"/>
    <x v="3"/>
    <x v="11"/>
  </r>
  <r>
    <x v="15"/>
    <x v="0"/>
    <x v="0"/>
    <n v="7"/>
    <x v="0"/>
    <n v="0.02"/>
    <x v="3"/>
    <x v="0"/>
  </r>
  <r>
    <x v="15"/>
    <x v="1"/>
    <x v="2"/>
    <n v="6"/>
    <x v="1"/>
    <n v="0.06"/>
    <x v="3"/>
    <x v="1"/>
  </r>
  <r>
    <x v="15"/>
    <x v="2"/>
    <x v="0"/>
    <n v="3"/>
    <x v="2"/>
    <n v="0.06"/>
    <x v="3"/>
    <x v="2"/>
  </r>
  <r>
    <x v="15"/>
    <x v="4"/>
    <x v="2"/>
    <n v="20"/>
    <x v="4"/>
    <n v="0.04"/>
    <x v="3"/>
    <x v="3"/>
  </r>
  <r>
    <x v="15"/>
    <x v="2"/>
    <x v="2"/>
    <n v="20"/>
    <x v="2"/>
    <n v="0.06"/>
    <x v="3"/>
    <x v="4"/>
  </r>
  <r>
    <x v="15"/>
    <x v="3"/>
    <x v="2"/>
    <n v="14"/>
    <x v="3"/>
    <n v="0.01"/>
    <x v="3"/>
    <x v="5"/>
  </r>
  <r>
    <x v="15"/>
    <x v="4"/>
    <x v="2"/>
    <n v="20"/>
    <x v="4"/>
    <n v="0.04"/>
    <x v="3"/>
    <x v="1"/>
  </r>
  <r>
    <x v="15"/>
    <x v="0"/>
    <x v="0"/>
    <n v="17"/>
    <x v="0"/>
    <n v="0.09"/>
    <x v="3"/>
    <x v="2"/>
  </r>
  <r>
    <x v="16"/>
    <x v="4"/>
    <x v="2"/>
    <n v="20"/>
    <x v="4"/>
    <n v="0.12"/>
    <x v="3"/>
    <x v="3"/>
  </r>
  <r>
    <x v="16"/>
    <x v="3"/>
    <x v="2"/>
    <n v="11"/>
    <x v="3"/>
    <n v="0.04"/>
    <x v="3"/>
    <x v="4"/>
  </r>
  <r>
    <x v="16"/>
    <x v="2"/>
    <x v="4"/>
    <n v="7"/>
    <x v="2"/>
    <n v="0.05"/>
    <x v="3"/>
    <x v="5"/>
  </r>
  <r>
    <x v="16"/>
    <x v="1"/>
    <x v="1"/>
    <n v="14"/>
    <x v="1"/>
    <n v="0.06"/>
    <x v="3"/>
    <x v="6"/>
  </r>
  <r>
    <x v="16"/>
    <x v="0"/>
    <x v="1"/>
    <n v="13"/>
    <x v="0"/>
    <n v="0.06"/>
    <x v="3"/>
    <x v="7"/>
  </r>
  <r>
    <x v="16"/>
    <x v="3"/>
    <x v="2"/>
    <n v="17"/>
    <x v="3"/>
    <n v="0.05"/>
    <x v="3"/>
    <x v="8"/>
  </r>
  <r>
    <x v="16"/>
    <x v="2"/>
    <x v="2"/>
    <n v="12"/>
    <x v="2"/>
    <n v="0.03"/>
    <x v="3"/>
    <x v="9"/>
  </r>
  <r>
    <x v="16"/>
    <x v="1"/>
    <x v="1"/>
    <n v="4"/>
    <x v="1"/>
    <n v="0.12"/>
    <x v="3"/>
    <x v="10"/>
  </r>
  <r>
    <x v="16"/>
    <x v="3"/>
    <x v="0"/>
    <n v="20"/>
    <x v="3"/>
    <n v="0.01"/>
    <x v="3"/>
    <x v="11"/>
  </r>
  <r>
    <x v="16"/>
    <x v="0"/>
    <x v="3"/>
    <n v="8"/>
    <x v="0"/>
    <n v="0.06"/>
    <x v="3"/>
    <x v="0"/>
  </r>
  <r>
    <x v="16"/>
    <x v="0"/>
    <x v="0"/>
    <n v="18"/>
    <x v="0"/>
    <n v="0.02"/>
    <x v="3"/>
    <x v="1"/>
  </r>
  <r>
    <x v="16"/>
    <x v="3"/>
    <x v="2"/>
    <n v="6"/>
    <x v="3"/>
    <n v="0.06"/>
    <x v="3"/>
    <x v="2"/>
  </r>
  <r>
    <x v="16"/>
    <x v="0"/>
    <x v="0"/>
    <n v="9"/>
    <x v="0"/>
    <n v="0.04"/>
    <x v="3"/>
    <x v="3"/>
  </r>
  <r>
    <x v="17"/>
    <x v="0"/>
    <x v="2"/>
    <n v="8"/>
    <x v="0"/>
    <n v="0.02"/>
    <x v="3"/>
    <x v="4"/>
  </r>
  <r>
    <x v="17"/>
    <x v="4"/>
    <x v="3"/>
    <n v="6"/>
    <x v="4"/>
    <n v="0.03"/>
    <x v="3"/>
    <x v="5"/>
  </r>
  <r>
    <x v="17"/>
    <x v="3"/>
    <x v="3"/>
    <n v="14"/>
    <x v="3"/>
    <n v="0.12"/>
    <x v="3"/>
    <x v="1"/>
  </r>
  <r>
    <x v="17"/>
    <x v="0"/>
    <x v="2"/>
    <n v="6"/>
    <x v="0"/>
    <n v="0.09"/>
    <x v="3"/>
    <x v="2"/>
  </r>
  <r>
    <x v="17"/>
    <x v="1"/>
    <x v="4"/>
    <n v="23"/>
    <x v="1"/>
    <n v="0.04"/>
    <x v="3"/>
    <x v="3"/>
  </r>
  <r>
    <x v="17"/>
    <x v="1"/>
    <x v="2"/>
    <n v="12"/>
    <x v="1"/>
    <n v="0.02"/>
    <x v="3"/>
    <x v="4"/>
  </r>
  <r>
    <x v="17"/>
    <x v="1"/>
    <x v="3"/>
    <n v="22"/>
    <x v="1"/>
    <n v="0.01"/>
    <x v="3"/>
    <x v="5"/>
  </r>
  <r>
    <x v="17"/>
    <x v="4"/>
    <x v="3"/>
    <n v="6"/>
    <x v="4"/>
    <n v="0.03"/>
    <x v="3"/>
    <x v="6"/>
  </r>
  <r>
    <x v="17"/>
    <x v="3"/>
    <x v="4"/>
    <n v="19"/>
    <x v="3"/>
    <n v="0.02"/>
    <x v="3"/>
    <x v="7"/>
  </r>
  <r>
    <x v="17"/>
    <x v="1"/>
    <x v="2"/>
    <n v="2"/>
    <x v="1"/>
    <n v="0.02"/>
    <x v="3"/>
    <x v="8"/>
  </r>
  <r>
    <x v="18"/>
    <x v="1"/>
    <x v="3"/>
    <n v="22"/>
    <x v="1"/>
    <n v="0.01"/>
    <x v="3"/>
    <x v="9"/>
  </r>
  <r>
    <x v="18"/>
    <x v="2"/>
    <x v="3"/>
    <n v="3"/>
    <x v="2"/>
    <n v="0.01"/>
    <x v="3"/>
    <x v="10"/>
  </r>
  <r>
    <x v="18"/>
    <x v="1"/>
    <x v="3"/>
    <n v="23"/>
    <x v="1"/>
    <n v="0.06"/>
    <x v="3"/>
    <x v="11"/>
  </r>
  <r>
    <x v="18"/>
    <x v="1"/>
    <x v="4"/>
    <n v="5"/>
    <x v="1"/>
    <n v="0.03"/>
    <x v="3"/>
    <x v="0"/>
  </r>
  <r>
    <x v="18"/>
    <x v="0"/>
    <x v="0"/>
    <n v="8"/>
    <x v="0"/>
    <n v="0.08"/>
    <x v="3"/>
    <x v="1"/>
  </r>
  <r>
    <x v="18"/>
    <x v="1"/>
    <x v="2"/>
    <n v="18"/>
    <x v="1"/>
    <n v="0.03"/>
    <x v="3"/>
    <x v="2"/>
  </r>
  <r>
    <x v="18"/>
    <x v="1"/>
    <x v="4"/>
    <n v="20"/>
    <x v="1"/>
    <n v="0.1"/>
    <x v="3"/>
    <x v="3"/>
  </r>
  <r>
    <x v="18"/>
    <x v="1"/>
    <x v="2"/>
    <n v="2"/>
    <x v="1"/>
    <n v="0.03"/>
    <x v="3"/>
    <x v="4"/>
  </r>
  <r>
    <x v="18"/>
    <x v="2"/>
    <x v="0"/>
    <n v="15"/>
    <x v="2"/>
    <n v="0.05"/>
    <x v="3"/>
    <x v="5"/>
  </r>
  <r>
    <x v="18"/>
    <x v="4"/>
    <x v="3"/>
    <n v="15"/>
    <x v="4"/>
    <n v="0.08"/>
    <x v="3"/>
    <x v="1"/>
  </r>
  <r>
    <x v="18"/>
    <x v="4"/>
    <x v="3"/>
    <n v="22"/>
    <x v="4"/>
    <n v="0.05"/>
    <x v="3"/>
    <x v="2"/>
  </r>
  <r>
    <x v="18"/>
    <x v="2"/>
    <x v="1"/>
    <n v="19"/>
    <x v="2"/>
    <n v="0.11"/>
    <x v="3"/>
    <x v="3"/>
  </r>
  <r>
    <x v="18"/>
    <x v="0"/>
    <x v="1"/>
    <n v="10"/>
    <x v="0"/>
    <n v="0.11"/>
    <x v="3"/>
    <x v="4"/>
  </r>
  <r>
    <x v="18"/>
    <x v="1"/>
    <x v="3"/>
    <n v="18"/>
    <x v="1"/>
    <n v="0.06"/>
    <x v="3"/>
    <x v="5"/>
  </r>
  <r>
    <x v="18"/>
    <x v="0"/>
    <x v="3"/>
    <n v="16"/>
    <x v="0"/>
    <n v="0.05"/>
    <x v="3"/>
    <x v="6"/>
  </r>
  <r>
    <x v="18"/>
    <x v="4"/>
    <x v="4"/>
    <n v="17"/>
    <x v="4"/>
    <n v="0.02"/>
    <x v="3"/>
    <x v="7"/>
  </r>
  <r>
    <x v="19"/>
    <x v="2"/>
    <x v="0"/>
    <n v="8"/>
    <x v="2"/>
    <n v="0.03"/>
    <x v="3"/>
    <x v="8"/>
  </r>
  <r>
    <x v="19"/>
    <x v="0"/>
    <x v="3"/>
    <n v="11"/>
    <x v="0"/>
    <n v="0.01"/>
    <x v="3"/>
    <x v="9"/>
  </r>
  <r>
    <x v="19"/>
    <x v="1"/>
    <x v="0"/>
    <n v="5"/>
    <x v="1"/>
    <n v="0.06"/>
    <x v="3"/>
    <x v="10"/>
  </r>
  <r>
    <x v="19"/>
    <x v="1"/>
    <x v="4"/>
    <n v="11"/>
    <x v="1"/>
    <n v="0.05"/>
    <x v="3"/>
    <x v="11"/>
  </r>
  <r>
    <x v="19"/>
    <x v="4"/>
    <x v="3"/>
    <n v="20"/>
    <x v="4"/>
    <n v="0.1"/>
    <x v="3"/>
    <x v="0"/>
  </r>
  <r>
    <x v="19"/>
    <x v="4"/>
    <x v="2"/>
    <n v="11"/>
    <x v="4"/>
    <n v="0.11"/>
    <x v="3"/>
    <x v="1"/>
  </r>
  <r>
    <x v="19"/>
    <x v="0"/>
    <x v="3"/>
    <n v="2"/>
    <x v="0"/>
    <n v="0.08"/>
    <x v="3"/>
    <x v="2"/>
  </r>
  <r>
    <x v="19"/>
    <x v="4"/>
    <x v="1"/>
    <n v="16"/>
    <x v="4"/>
    <n v="0.08"/>
    <x v="3"/>
    <x v="3"/>
  </r>
  <r>
    <x v="19"/>
    <x v="3"/>
    <x v="0"/>
    <n v="20"/>
    <x v="3"/>
    <n v="0.11"/>
    <x v="3"/>
    <x v="4"/>
  </r>
  <r>
    <x v="19"/>
    <x v="2"/>
    <x v="2"/>
    <n v="2"/>
    <x v="2"/>
    <n v="0.09"/>
    <x v="3"/>
    <x v="5"/>
  </r>
  <r>
    <x v="19"/>
    <x v="4"/>
    <x v="0"/>
    <n v="20"/>
    <x v="4"/>
    <n v="0.04"/>
    <x v="3"/>
    <x v="1"/>
  </r>
  <r>
    <x v="19"/>
    <x v="4"/>
    <x v="0"/>
    <n v="22"/>
    <x v="4"/>
    <n v="7.0000000000000007E-2"/>
    <x v="3"/>
    <x v="2"/>
  </r>
  <r>
    <x v="19"/>
    <x v="4"/>
    <x v="2"/>
    <n v="22"/>
    <x v="4"/>
    <n v="0.04"/>
    <x v="3"/>
    <x v="3"/>
  </r>
  <r>
    <x v="19"/>
    <x v="1"/>
    <x v="0"/>
    <n v="23"/>
    <x v="1"/>
    <n v="7.0000000000000007E-2"/>
    <x v="3"/>
    <x v="4"/>
  </r>
  <r>
    <x v="20"/>
    <x v="3"/>
    <x v="2"/>
    <n v="11"/>
    <x v="3"/>
    <n v="0.04"/>
    <x v="3"/>
    <x v="5"/>
  </r>
  <r>
    <x v="20"/>
    <x v="2"/>
    <x v="1"/>
    <n v="11"/>
    <x v="2"/>
    <n v="0.1"/>
    <x v="3"/>
    <x v="6"/>
  </r>
  <r>
    <x v="20"/>
    <x v="2"/>
    <x v="0"/>
    <n v="7"/>
    <x v="2"/>
    <n v="0.08"/>
    <x v="3"/>
    <x v="7"/>
  </r>
  <r>
    <x v="20"/>
    <x v="4"/>
    <x v="1"/>
    <n v="13"/>
    <x v="4"/>
    <n v="0.08"/>
    <x v="3"/>
    <x v="8"/>
  </r>
  <r>
    <x v="20"/>
    <x v="2"/>
    <x v="3"/>
    <n v="16"/>
    <x v="2"/>
    <n v="0.11"/>
    <x v="3"/>
    <x v="9"/>
  </r>
  <r>
    <x v="20"/>
    <x v="2"/>
    <x v="4"/>
    <n v="20"/>
    <x v="2"/>
    <n v="0.09"/>
    <x v="3"/>
    <x v="10"/>
  </r>
  <r>
    <x v="20"/>
    <x v="1"/>
    <x v="2"/>
    <n v="20"/>
    <x v="1"/>
    <n v="0.01"/>
    <x v="3"/>
    <x v="11"/>
  </r>
  <r>
    <x v="20"/>
    <x v="0"/>
    <x v="0"/>
    <n v="20"/>
    <x v="0"/>
    <n v="0.01"/>
    <x v="3"/>
    <x v="0"/>
  </r>
  <r>
    <x v="20"/>
    <x v="4"/>
    <x v="0"/>
    <n v="5"/>
    <x v="4"/>
    <n v="0.11"/>
    <x v="3"/>
    <x v="1"/>
  </r>
  <r>
    <x v="21"/>
    <x v="1"/>
    <x v="2"/>
    <n v="4"/>
    <x v="1"/>
    <n v="0.11"/>
    <x v="3"/>
    <x v="2"/>
  </r>
  <r>
    <x v="21"/>
    <x v="3"/>
    <x v="0"/>
    <n v="7"/>
    <x v="3"/>
    <n v="0.12"/>
    <x v="3"/>
    <x v="3"/>
  </r>
  <r>
    <x v="21"/>
    <x v="3"/>
    <x v="1"/>
    <n v="22"/>
    <x v="3"/>
    <n v="0.01"/>
    <x v="3"/>
    <x v="4"/>
  </r>
  <r>
    <x v="21"/>
    <x v="1"/>
    <x v="3"/>
    <n v="15"/>
    <x v="1"/>
    <n v="0.03"/>
    <x v="3"/>
    <x v="5"/>
  </r>
  <r>
    <x v="21"/>
    <x v="0"/>
    <x v="1"/>
    <n v="14"/>
    <x v="0"/>
    <n v="0.11"/>
    <x v="3"/>
    <x v="1"/>
  </r>
  <r>
    <x v="21"/>
    <x v="3"/>
    <x v="1"/>
    <n v="15"/>
    <x v="3"/>
    <n v="0.02"/>
    <x v="3"/>
    <x v="2"/>
  </r>
  <r>
    <x v="22"/>
    <x v="0"/>
    <x v="3"/>
    <n v="19"/>
    <x v="0"/>
    <n v="0.02"/>
    <x v="3"/>
    <x v="3"/>
  </r>
  <r>
    <x v="22"/>
    <x v="1"/>
    <x v="4"/>
    <n v="20"/>
    <x v="1"/>
    <n v="0.05"/>
    <x v="3"/>
    <x v="4"/>
  </r>
  <r>
    <x v="22"/>
    <x v="1"/>
    <x v="3"/>
    <n v="11"/>
    <x v="1"/>
    <n v="0.06"/>
    <x v="3"/>
    <x v="5"/>
  </r>
  <r>
    <x v="22"/>
    <x v="4"/>
    <x v="2"/>
    <n v="11"/>
    <x v="4"/>
    <n v="0.05"/>
    <x v="3"/>
    <x v="6"/>
  </r>
  <r>
    <x v="22"/>
    <x v="0"/>
    <x v="3"/>
    <n v="23"/>
    <x v="0"/>
    <n v="0.11"/>
    <x v="3"/>
    <x v="7"/>
  </r>
  <r>
    <x v="22"/>
    <x v="0"/>
    <x v="0"/>
    <n v="8"/>
    <x v="0"/>
    <n v="0.09"/>
    <x v="3"/>
    <x v="8"/>
  </r>
  <r>
    <x v="22"/>
    <x v="1"/>
    <x v="3"/>
    <n v="9"/>
    <x v="1"/>
    <n v="0.06"/>
    <x v="3"/>
    <x v="9"/>
  </r>
  <r>
    <x v="22"/>
    <x v="2"/>
    <x v="4"/>
    <n v="13"/>
    <x v="2"/>
    <n v="0.06"/>
    <x v="3"/>
    <x v="10"/>
  </r>
  <r>
    <x v="22"/>
    <x v="1"/>
    <x v="3"/>
    <n v="22"/>
    <x v="1"/>
    <n v="0.01"/>
    <x v="3"/>
    <x v="11"/>
  </r>
  <r>
    <x v="22"/>
    <x v="3"/>
    <x v="4"/>
    <n v="14"/>
    <x v="3"/>
    <n v="0.06"/>
    <x v="3"/>
    <x v="0"/>
  </r>
  <r>
    <x v="23"/>
    <x v="0"/>
    <x v="1"/>
    <n v="5"/>
    <x v="0"/>
    <n v="0.04"/>
    <x v="3"/>
    <x v="1"/>
  </r>
  <r>
    <x v="23"/>
    <x v="4"/>
    <x v="4"/>
    <n v="18"/>
    <x v="4"/>
    <n v="0.12"/>
    <x v="3"/>
    <x v="2"/>
  </r>
  <r>
    <x v="23"/>
    <x v="2"/>
    <x v="2"/>
    <n v="14"/>
    <x v="2"/>
    <n v="0.12"/>
    <x v="3"/>
    <x v="3"/>
  </r>
  <r>
    <x v="23"/>
    <x v="2"/>
    <x v="4"/>
    <n v="20"/>
    <x v="2"/>
    <n v="0.11"/>
    <x v="3"/>
    <x v="4"/>
  </r>
  <r>
    <x v="23"/>
    <x v="3"/>
    <x v="4"/>
    <n v="3"/>
    <x v="3"/>
    <n v="0.03"/>
    <x v="3"/>
    <x v="5"/>
  </r>
  <r>
    <x v="23"/>
    <x v="2"/>
    <x v="2"/>
    <n v="20"/>
    <x v="2"/>
    <n v="0.06"/>
    <x v="3"/>
    <x v="1"/>
  </r>
  <r>
    <x v="23"/>
    <x v="0"/>
    <x v="4"/>
    <n v="9"/>
    <x v="0"/>
    <n v="0.02"/>
    <x v="3"/>
    <x v="2"/>
  </r>
  <r>
    <x v="23"/>
    <x v="3"/>
    <x v="3"/>
    <n v="22"/>
    <x v="3"/>
    <n v="0.03"/>
    <x v="3"/>
    <x v="3"/>
  </r>
  <r>
    <x v="23"/>
    <x v="0"/>
    <x v="1"/>
    <n v="15"/>
    <x v="0"/>
    <n v="0.12"/>
    <x v="3"/>
    <x v="4"/>
  </r>
  <r>
    <x v="23"/>
    <x v="4"/>
    <x v="0"/>
    <n v="11"/>
    <x v="4"/>
    <n v="0.05"/>
    <x v="3"/>
    <x v="5"/>
  </r>
  <r>
    <x v="23"/>
    <x v="2"/>
    <x v="3"/>
    <n v="11"/>
    <x v="2"/>
    <n v="0.12"/>
    <x v="3"/>
    <x v="6"/>
  </r>
  <r>
    <x v="23"/>
    <x v="4"/>
    <x v="0"/>
    <n v="20"/>
    <x v="4"/>
    <n v="0.01"/>
    <x v="3"/>
    <x v="7"/>
  </r>
  <r>
    <x v="23"/>
    <x v="1"/>
    <x v="2"/>
    <n v="11"/>
    <x v="1"/>
    <n v="0.12"/>
    <x v="3"/>
    <x v="8"/>
  </r>
  <r>
    <x v="24"/>
    <x v="2"/>
    <x v="2"/>
    <n v="12"/>
    <x v="2"/>
    <n v="0.06"/>
    <x v="3"/>
    <x v="9"/>
  </r>
  <r>
    <x v="24"/>
    <x v="1"/>
    <x v="0"/>
    <n v="15"/>
    <x v="1"/>
    <n v="0.06"/>
    <x v="3"/>
    <x v="10"/>
  </r>
  <r>
    <x v="24"/>
    <x v="1"/>
    <x v="3"/>
    <n v="13"/>
    <x v="1"/>
    <n v="0.09"/>
    <x v="3"/>
    <x v="11"/>
  </r>
  <r>
    <x v="24"/>
    <x v="1"/>
    <x v="4"/>
    <n v="4"/>
    <x v="1"/>
    <n v="0.09"/>
    <x v="3"/>
    <x v="0"/>
  </r>
  <r>
    <x v="24"/>
    <x v="2"/>
    <x v="3"/>
    <n v="18"/>
    <x v="2"/>
    <n v="0.01"/>
    <x v="3"/>
    <x v="1"/>
  </r>
  <r>
    <x v="24"/>
    <x v="3"/>
    <x v="0"/>
    <n v="7"/>
    <x v="3"/>
    <n v="0.02"/>
    <x v="3"/>
    <x v="2"/>
  </r>
  <r>
    <x v="24"/>
    <x v="3"/>
    <x v="2"/>
    <n v="6"/>
    <x v="3"/>
    <n v="7.0000000000000007E-2"/>
    <x v="3"/>
    <x v="3"/>
  </r>
  <r>
    <x v="24"/>
    <x v="2"/>
    <x v="3"/>
    <n v="8"/>
    <x v="2"/>
    <n v="0.05"/>
    <x v="3"/>
    <x v="4"/>
  </r>
  <r>
    <x v="24"/>
    <x v="3"/>
    <x v="2"/>
    <n v="12"/>
    <x v="3"/>
    <n v="0.11"/>
    <x v="3"/>
    <x v="5"/>
  </r>
  <r>
    <x v="24"/>
    <x v="2"/>
    <x v="0"/>
    <n v="11"/>
    <x v="2"/>
    <n v="0.02"/>
    <x v="3"/>
    <x v="1"/>
  </r>
  <r>
    <x v="24"/>
    <x v="3"/>
    <x v="2"/>
    <n v="3"/>
    <x v="3"/>
    <n v="0.05"/>
    <x v="3"/>
    <x v="2"/>
  </r>
  <r>
    <x v="25"/>
    <x v="4"/>
    <x v="1"/>
    <n v="16"/>
    <x v="4"/>
    <n v="0.05"/>
    <x v="3"/>
    <x v="3"/>
  </r>
  <r>
    <x v="25"/>
    <x v="2"/>
    <x v="3"/>
    <n v="8"/>
    <x v="2"/>
    <n v="0.01"/>
    <x v="3"/>
    <x v="4"/>
  </r>
  <r>
    <x v="25"/>
    <x v="0"/>
    <x v="2"/>
    <n v="16"/>
    <x v="0"/>
    <n v="0.04"/>
    <x v="3"/>
    <x v="5"/>
  </r>
  <r>
    <x v="25"/>
    <x v="3"/>
    <x v="3"/>
    <n v="18"/>
    <x v="3"/>
    <n v="0.04"/>
    <x v="3"/>
    <x v="6"/>
  </r>
  <r>
    <x v="25"/>
    <x v="1"/>
    <x v="4"/>
    <n v="14"/>
    <x v="1"/>
    <n v="0.11"/>
    <x v="3"/>
    <x v="7"/>
  </r>
  <r>
    <x v="25"/>
    <x v="3"/>
    <x v="1"/>
    <n v="21"/>
    <x v="3"/>
    <n v="0.02"/>
    <x v="3"/>
    <x v="8"/>
  </r>
  <r>
    <x v="25"/>
    <x v="3"/>
    <x v="1"/>
    <n v="7"/>
    <x v="3"/>
    <n v="0.08"/>
    <x v="3"/>
    <x v="9"/>
  </r>
  <r>
    <x v="25"/>
    <x v="0"/>
    <x v="2"/>
    <n v="7"/>
    <x v="0"/>
    <n v="0.05"/>
    <x v="3"/>
    <x v="10"/>
  </r>
  <r>
    <x v="25"/>
    <x v="1"/>
    <x v="4"/>
    <n v="16"/>
    <x v="1"/>
    <n v="0.09"/>
    <x v="3"/>
    <x v="11"/>
  </r>
  <r>
    <x v="25"/>
    <x v="2"/>
    <x v="4"/>
    <n v="22"/>
    <x v="2"/>
    <n v="0.1"/>
    <x v="3"/>
    <x v="0"/>
  </r>
  <r>
    <x v="25"/>
    <x v="1"/>
    <x v="1"/>
    <n v="4"/>
    <x v="1"/>
    <n v="0.03"/>
    <x v="3"/>
    <x v="1"/>
  </r>
  <r>
    <x v="25"/>
    <x v="2"/>
    <x v="4"/>
    <n v="3"/>
    <x v="2"/>
    <n v="0.1"/>
    <x v="3"/>
    <x v="2"/>
  </r>
  <r>
    <x v="25"/>
    <x v="0"/>
    <x v="1"/>
    <n v="14"/>
    <x v="0"/>
    <n v="0.11"/>
    <x v="3"/>
    <x v="3"/>
  </r>
  <r>
    <x v="26"/>
    <x v="1"/>
    <x v="4"/>
    <n v="21"/>
    <x v="1"/>
    <n v="0.01"/>
    <x v="3"/>
    <x v="4"/>
  </r>
  <r>
    <x v="26"/>
    <x v="3"/>
    <x v="1"/>
    <n v="20"/>
    <x v="3"/>
    <n v="0.06"/>
    <x v="3"/>
    <x v="5"/>
  </r>
  <r>
    <x v="26"/>
    <x v="0"/>
    <x v="4"/>
    <n v="22"/>
    <x v="0"/>
    <n v="0.11"/>
    <x v="3"/>
    <x v="1"/>
  </r>
  <r>
    <x v="26"/>
    <x v="1"/>
    <x v="0"/>
    <n v="7"/>
    <x v="1"/>
    <n v="0.1"/>
    <x v="3"/>
    <x v="2"/>
  </r>
  <r>
    <x v="26"/>
    <x v="4"/>
    <x v="1"/>
    <n v="16"/>
    <x v="4"/>
    <n v="0.05"/>
    <x v="3"/>
    <x v="3"/>
  </r>
  <r>
    <x v="26"/>
    <x v="2"/>
    <x v="1"/>
    <n v="7"/>
    <x v="2"/>
    <n v="0.05"/>
    <x v="3"/>
    <x v="4"/>
  </r>
  <r>
    <x v="26"/>
    <x v="4"/>
    <x v="0"/>
    <n v="20"/>
    <x v="4"/>
    <n v="0.03"/>
    <x v="3"/>
    <x v="5"/>
  </r>
  <r>
    <x v="26"/>
    <x v="4"/>
    <x v="1"/>
    <n v="16"/>
    <x v="4"/>
    <n v="0.03"/>
    <x v="3"/>
    <x v="6"/>
  </r>
  <r>
    <x v="26"/>
    <x v="3"/>
    <x v="3"/>
    <n v="10"/>
    <x v="3"/>
    <n v="0.04"/>
    <x v="3"/>
    <x v="7"/>
  </r>
  <r>
    <x v="26"/>
    <x v="0"/>
    <x v="4"/>
    <n v="6"/>
    <x v="0"/>
    <n v="0.09"/>
    <x v="3"/>
    <x v="8"/>
  </r>
  <r>
    <x v="26"/>
    <x v="0"/>
    <x v="0"/>
    <n v="17"/>
    <x v="0"/>
    <n v="0.09"/>
    <x v="3"/>
    <x v="9"/>
  </r>
  <r>
    <x v="26"/>
    <x v="1"/>
    <x v="0"/>
    <n v="19"/>
    <x v="1"/>
    <n v="0.04"/>
    <x v="3"/>
    <x v="10"/>
  </r>
  <r>
    <x v="26"/>
    <x v="1"/>
    <x v="4"/>
    <n v="16"/>
    <x v="1"/>
    <n v="0.09"/>
    <x v="3"/>
    <x v="11"/>
  </r>
  <r>
    <x v="26"/>
    <x v="3"/>
    <x v="0"/>
    <n v="4"/>
    <x v="3"/>
    <n v="0.12"/>
    <x v="3"/>
    <x v="0"/>
  </r>
  <r>
    <x v="26"/>
    <x v="4"/>
    <x v="3"/>
    <n v="9"/>
    <x v="4"/>
    <n v="0.02"/>
    <x v="3"/>
    <x v="1"/>
  </r>
  <r>
    <x v="26"/>
    <x v="3"/>
    <x v="0"/>
    <n v="11"/>
    <x v="3"/>
    <n v="0.09"/>
    <x v="3"/>
    <x v="2"/>
  </r>
  <r>
    <x v="26"/>
    <x v="0"/>
    <x v="1"/>
    <n v="17"/>
    <x v="0"/>
    <n v="0.03"/>
    <x v="3"/>
    <x v="3"/>
  </r>
  <r>
    <x v="27"/>
    <x v="4"/>
    <x v="0"/>
    <n v="3"/>
    <x v="4"/>
    <n v="0.03"/>
    <x v="3"/>
    <x v="4"/>
  </r>
  <r>
    <x v="27"/>
    <x v="2"/>
    <x v="3"/>
    <n v="2"/>
    <x v="2"/>
    <n v="0.08"/>
    <x v="3"/>
    <x v="5"/>
  </r>
  <r>
    <x v="27"/>
    <x v="2"/>
    <x v="3"/>
    <n v="17"/>
    <x v="2"/>
    <n v="0.12"/>
    <x v="3"/>
    <x v="1"/>
  </r>
  <r>
    <x v="27"/>
    <x v="4"/>
    <x v="1"/>
    <n v="2"/>
    <x v="4"/>
    <n v="0.09"/>
    <x v="3"/>
    <x v="2"/>
  </r>
  <r>
    <x v="27"/>
    <x v="1"/>
    <x v="3"/>
    <n v="18"/>
    <x v="1"/>
    <n v="0.06"/>
    <x v="3"/>
    <x v="3"/>
  </r>
  <r>
    <x v="27"/>
    <x v="4"/>
    <x v="2"/>
    <n v="18"/>
    <x v="4"/>
    <n v="0.06"/>
    <x v="3"/>
    <x v="4"/>
  </r>
  <r>
    <x v="27"/>
    <x v="1"/>
    <x v="1"/>
    <n v="12"/>
    <x v="1"/>
    <n v="0.1"/>
    <x v="3"/>
    <x v="5"/>
  </r>
  <r>
    <x v="27"/>
    <x v="0"/>
    <x v="0"/>
    <n v="21"/>
    <x v="0"/>
    <n v="0.04"/>
    <x v="3"/>
    <x v="6"/>
  </r>
  <r>
    <x v="27"/>
    <x v="1"/>
    <x v="4"/>
    <n v="3"/>
    <x v="1"/>
    <n v="0.03"/>
    <x v="3"/>
    <x v="7"/>
  </r>
  <r>
    <x v="27"/>
    <x v="0"/>
    <x v="4"/>
    <n v="22"/>
    <x v="0"/>
    <n v="0.1"/>
    <x v="3"/>
    <x v="8"/>
  </r>
  <r>
    <x v="27"/>
    <x v="1"/>
    <x v="4"/>
    <n v="16"/>
    <x v="1"/>
    <n v="0.11"/>
    <x v="3"/>
    <x v="9"/>
  </r>
  <r>
    <x v="27"/>
    <x v="3"/>
    <x v="0"/>
    <n v="11"/>
    <x v="3"/>
    <n v="0.09"/>
    <x v="3"/>
    <x v="10"/>
  </r>
  <r>
    <x v="28"/>
    <x v="0"/>
    <x v="2"/>
    <n v="10"/>
    <x v="0"/>
    <n v="0.08"/>
    <x v="3"/>
    <x v="11"/>
  </r>
  <r>
    <x v="28"/>
    <x v="3"/>
    <x v="2"/>
    <n v="12"/>
    <x v="3"/>
    <n v="0.03"/>
    <x v="3"/>
    <x v="0"/>
  </r>
  <r>
    <x v="28"/>
    <x v="4"/>
    <x v="0"/>
    <n v="8"/>
    <x v="4"/>
    <n v="0.09"/>
    <x v="3"/>
    <x v="1"/>
  </r>
  <r>
    <x v="28"/>
    <x v="1"/>
    <x v="4"/>
    <n v="10"/>
    <x v="1"/>
    <n v="0.03"/>
    <x v="3"/>
    <x v="2"/>
  </r>
  <r>
    <x v="28"/>
    <x v="4"/>
    <x v="0"/>
    <n v="7"/>
    <x v="4"/>
    <n v="0.02"/>
    <x v="3"/>
    <x v="3"/>
  </r>
  <r>
    <x v="28"/>
    <x v="3"/>
    <x v="2"/>
    <n v="6"/>
    <x v="3"/>
    <n v="0.01"/>
    <x v="3"/>
    <x v="4"/>
  </r>
  <r>
    <x v="28"/>
    <x v="0"/>
    <x v="3"/>
    <n v="15"/>
    <x v="0"/>
    <n v="0.08"/>
    <x v="3"/>
    <x v="5"/>
  </r>
  <r>
    <x v="28"/>
    <x v="3"/>
    <x v="4"/>
    <n v="13"/>
    <x v="3"/>
    <n v="7.0000000000000007E-2"/>
    <x v="3"/>
    <x v="1"/>
  </r>
  <r>
    <x v="28"/>
    <x v="2"/>
    <x v="3"/>
    <n v="19"/>
    <x v="2"/>
    <n v="0.06"/>
    <x v="3"/>
    <x v="2"/>
  </r>
  <r>
    <x v="28"/>
    <x v="0"/>
    <x v="3"/>
    <n v="21"/>
    <x v="0"/>
    <n v="0.05"/>
    <x v="3"/>
    <x v="3"/>
  </r>
  <r>
    <x v="28"/>
    <x v="0"/>
    <x v="1"/>
    <n v="5"/>
    <x v="0"/>
    <n v="7.0000000000000007E-2"/>
    <x v="3"/>
    <x v="4"/>
  </r>
  <r>
    <x v="28"/>
    <x v="3"/>
    <x v="2"/>
    <n v="8"/>
    <x v="3"/>
    <n v="0.03"/>
    <x v="3"/>
    <x v="5"/>
  </r>
  <r>
    <x v="28"/>
    <x v="3"/>
    <x v="2"/>
    <n v="12"/>
    <x v="3"/>
    <n v="0.11"/>
    <x v="3"/>
    <x v="6"/>
  </r>
  <r>
    <x v="28"/>
    <x v="0"/>
    <x v="3"/>
    <n v="22"/>
    <x v="0"/>
    <n v="0.03"/>
    <x v="3"/>
    <x v="7"/>
  </r>
  <r>
    <x v="28"/>
    <x v="1"/>
    <x v="0"/>
    <n v="5"/>
    <x v="1"/>
    <n v="0.09"/>
    <x v="3"/>
    <x v="8"/>
  </r>
  <r>
    <x v="29"/>
    <x v="4"/>
    <x v="1"/>
    <n v="23"/>
    <x v="4"/>
    <n v="0.11"/>
    <x v="3"/>
    <x v="9"/>
  </r>
  <r>
    <x v="29"/>
    <x v="0"/>
    <x v="0"/>
    <n v="16"/>
    <x v="0"/>
    <n v="0.03"/>
    <x v="3"/>
    <x v="10"/>
  </r>
  <r>
    <x v="29"/>
    <x v="4"/>
    <x v="4"/>
    <n v="15"/>
    <x v="4"/>
    <n v="7.0000000000000007E-2"/>
    <x v="3"/>
    <x v="11"/>
  </r>
  <r>
    <x v="29"/>
    <x v="1"/>
    <x v="0"/>
    <n v="20"/>
    <x v="1"/>
    <n v="0.04"/>
    <x v="3"/>
    <x v="0"/>
  </r>
  <r>
    <x v="29"/>
    <x v="2"/>
    <x v="2"/>
    <n v="10"/>
    <x v="2"/>
    <n v="0.02"/>
    <x v="3"/>
    <x v="1"/>
  </r>
  <r>
    <x v="29"/>
    <x v="0"/>
    <x v="1"/>
    <n v="9"/>
    <x v="0"/>
    <n v="0.03"/>
    <x v="3"/>
    <x v="2"/>
  </r>
  <r>
    <x v="29"/>
    <x v="2"/>
    <x v="0"/>
    <n v="16"/>
    <x v="2"/>
    <n v="7.0000000000000007E-2"/>
    <x v="3"/>
    <x v="3"/>
  </r>
  <r>
    <x v="29"/>
    <x v="0"/>
    <x v="1"/>
    <n v="21"/>
    <x v="0"/>
    <n v="0.04"/>
    <x v="3"/>
    <x v="4"/>
  </r>
  <r>
    <x v="29"/>
    <x v="0"/>
    <x v="1"/>
    <n v="9"/>
    <x v="0"/>
    <n v="0.03"/>
    <x v="3"/>
    <x v="5"/>
  </r>
  <r>
    <x v="29"/>
    <x v="1"/>
    <x v="1"/>
    <n v="4"/>
    <x v="1"/>
    <n v="0.12"/>
    <x v="3"/>
    <x v="1"/>
  </r>
  <r>
    <x v="29"/>
    <x v="2"/>
    <x v="2"/>
    <n v="5"/>
    <x v="2"/>
    <n v="0.01"/>
    <x v="3"/>
    <x v="2"/>
  </r>
  <r>
    <x v="29"/>
    <x v="3"/>
    <x v="0"/>
    <n v="18"/>
    <x v="3"/>
    <n v="0.05"/>
    <x v="3"/>
    <x v="3"/>
  </r>
  <r>
    <x v="30"/>
    <x v="0"/>
    <x v="2"/>
    <n v="6"/>
    <x v="0"/>
    <n v="0.01"/>
    <x v="3"/>
    <x v="4"/>
  </r>
  <r>
    <x v="30"/>
    <x v="4"/>
    <x v="4"/>
    <n v="4"/>
    <x v="4"/>
    <n v="0.05"/>
    <x v="3"/>
    <x v="5"/>
  </r>
  <r>
    <x v="30"/>
    <x v="2"/>
    <x v="4"/>
    <n v="21"/>
    <x v="2"/>
    <n v="0.05"/>
    <x v="3"/>
    <x v="6"/>
  </r>
  <r>
    <x v="30"/>
    <x v="4"/>
    <x v="0"/>
    <n v="4"/>
    <x v="4"/>
    <n v="0.06"/>
    <x v="3"/>
    <x v="7"/>
  </r>
  <r>
    <x v="30"/>
    <x v="0"/>
    <x v="1"/>
    <n v="2"/>
    <x v="0"/>
    <n v="0.04"/>
    <x v="3"/>
    <x v="8"/>
  </r>
  <r>
    <x v="30"/>
    <x v="3"/>
    <x v="1"/>
    <n v="5"/>
    <x v="3"/>
    <n v="0.11"/>
    <x v="3"/>
    <x v="9"/>
  </r>
  <r>
    <x v="30"/>
    <x v="4"/>
    <x v="4"/>
    <n v="23"/>
    <x v="4"/>
    <n v="0.08"/>
    <x v="3"/>
    <x v="10"/>
  </r>
  <r>
    <x v="30"/>
    <x v="0"/>
    <x v="1"/>
    <n v="3"/>
    <x v="0"/>
    <n v="0.02"/>
    <x v="3"/>
    <x v="11"/>
  </r>
  <r>
    <x v="30"/>
    <x v="2"/>
    <x v="4"/>
    <n v="17"/>
    <x v="2"/>
    <n v="0.11"/>
    <x v="3"/>
    <x v="0"/>
  </r>
  <r>
    <x v="30"/>
    <x v="1"/>
    <x v="2"/>
    <n v="11"/>
    <x v="1"/>
    <n v="0.05"/>
    <x v="3"/>
    <x v="1"/>
  </r>
  <r>
    <x v="30"/>
    <x v="2"/>
    <x v="0"/>
    <n v="7"/>
    <x v="2"/>
    <n v="0.02"/>
    <x v="3"/>
    <x v="2"/>
  </r>
  <r>
    <x v="30"/>
    <x v="1"/>
    <x v="2"/>
    <n v="13"/>
    <x v="1"/>
    <n v="0.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02DB7-16A6-4B0D-B2EE-221E7729FCA1}" name="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h="1" x="3"/>
        <item h="1" x="2"/>
        <item h="1" x="0"/>
        <item h="1" x="4"/>
        <item x="1"/>
        <item t="default"/>
      </items>
    </pivotField>
    <pivotField showAll="0"/>
    <pivotField showAll="0"/>
    <pivotField dataField="1" showAll="0"/>
    <pivotField showAll="0"/>
    <pivotField showAll="0">
      <items count="5">
        <item x="1"/>
        <item x="3"/>
        <item x="2"/>
        <item x="0"/>
        <item t="default"/>
      </items>
    </pivotField>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ic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2FD46-F8F1-4DC4-9C0B-78EB677AFBF4}" name="product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numFmtId="14" showAll="0"/>
    <pivotField showAll="0">
      <items count="6">
        <item h="1" x="3"/>
        <item h="1" x="2"/>
        <item h="1" x="0"/>
        <item h="1" x="4"/>
        <item x="1"/>
        <item t="default"/>
      </items>
    </pivotField>
    <pivotField showAll="0"/>
    <pivotField dataField="1"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27">
    <chartFormat chart="2"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2">
          <reference field="4294967294" count="1" selected="0">
            <x v="0"/>
          </reference>
          <reference field="7" count="1" selected="0">
            <x v="3"/>
          </reference>
        </references>
      </pivotArea>
    </chartFormat>
    <chartFormat chart="2" format="18">
      <pivotArea type="data" outline="0" fieldPosition="0">
        <references count="2">
          <reference field="4294967294" count="1" selected="0">
            <x v="0"/>
          </reference>
          <reference field="7" count="1" selected="0">
            <x v="4"/>
          </reference>
        </references>
      </pivotArea>
    </chartFormat>
    <chartFormat chart="2" format="19">
      <pivotArea type="data" outline="0" fieldPosition="0">
        <references count="2">
          <reference field="4294967294" count="1" selected="0">
            <x v="0"/>
          </reference>
          <reference field="7" count="1" selected="0">
            <x v="5"/>
          </reference>
        </references>
      </pivotArea>
    </chartFormat>
    <chartFormat chart="2" format="20">
      <pivotArea type="data" outline="0" fieldPosition="0">
        <references count="2">
          <reference field="4294967294" count="1" selected="0">
            <x v="0"/>
          </reference>
          <reference field="7" count="1" selected="0">
            <x v="6"/>
          </reference>
        </references>
      </pivotArea>
    </chartFormat>
    <chartFormat chart="2" format="21">
      <pivotArea type="data" outline="0" fieldPosition="0">
        <references count="2">
          <reference field="4294967294" count="1" selected="0">
            <x v="0"/>
          </reference>
          <reference field="7" count="1" selected="0">
            <x v="7"/>
          </reference>
        </references>
      </pivotArea>
    </chartFormat>
    <chartFormat chart="2" format="22">
      <pivotArea type="data" outline="0" fieldPosition="0">
        <references count="2">
          <reference field="4294967294" count="1" selected="0">
            <x v="0"/>
          </reference>
          <reference field="7" count="1" selected="0">
            <x v="8"/>
          </reference>
        </references>
      </pivotArea>
    </chartFormat>
    <chartFormat chart="2" format="23">
      <pivotArea type="data" outline="0" fieldPosition="0">
        <references count="2">
          <reference field="4294967294" count="1" selected="0">
            <x v="0"/>
          </reference>
          <reference field="7" count="1" selected="0">
            <x v="9"/>
          </reference>
        </references>
      </pivotArea>
    </chartFormat>
    <chartFormat chart="2" format="24">
      <pivotArea type="data" outline="0" fieldPosition="0">
        <references count="2">
          <reference field="4294967294" count="1" selected="0">
            <x v="0"/>
          </reference>
          <reference field="7" count="1" selected="0">
            <x v="10"/>
          </reference>
        </references>
      </pivotArea>
    </chartFormat>
    <chartFormat chart="2" format="25">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4"/>
          </reference>
        </references>
      </pivotArea>
    </chartFormat>
    <chartFormat chart="0" format="7">
      <pivotArea type="data" outline="0" fieldPosition="0">
        <references count="2">
          <reference field="4294967294" count="1" selected="0">
            <x v="0"/>
          </reference>
          <reference field="7" count="1" selected="0">
            <x v="5"/>
          </reference>
        </references>
      </pivotArea>
    </chartFormat>
    <chartFormat chart="0" format="8">
      <pivotArea type="data" outline="0" fieldPosition="0">
        <references count="2">
          <reference field="4294967294" count="1" selected="0">
            <x v="0"/>
          </reference>
          <reference field="7" count="1" selected="0">
            <x v="6"/>
          </reference>
        </references>
      </pivotArea>
    </chartFormat>
    <chartFormat chart="0" format="9">
      <pivotArea type="data" outline="0" fieldPosition="0">
        <references count="2">
          <reference field="4294967294" count="1" selected="0">
            <x v="0"/>
          </reference>
          <reference field="7" count="1" selected="0">
            <x v="7"/>
          </reference>
        </references>
      </pivotArea>
    </chartFormat>
    <chartFormat chart="0" format="10">
      <pivotArea type="data" outline="0" fieldPosition="0">
        <references count="2">
          <reference field="4294967294" count="1" selected="0">
            <x v="0"/>
          </reference>
          <reference field="7" count="1" selected="0">
            <x v="8"/>
          </reference>
        </references>
      </pivotArea>
    </chartFormat>
    <chartFormat chart="0" format="11">
      <pivotArea type="data" outline="0" fieldPosition="0">
        <references count="2">
          <reference field="4294967294" count="1" selected="0">
            <x v="0"/>
          </reference>
          <reference field="7" count="1" selected="0">
            <x v="9"/>
          </reference>
        </references>
      </pivotArea>
    </chartFormat>
    <chartFormat chart="0" format="12">
      <pivotArea type="data" outline="0" fieldPosition="0">
        <references count="2">
          <reference field="4294967294" count="1" selected="0">
            <x v="0"/>
          </reference>
          <reference field="7" count="1" selected="0">
            <x v="10"/>
          </reference>
        </references>
      </pivotArea>
    </chartFormat>
    <chartFormat chart="0" format="13">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A1F66-FE17-4558-B699-57151936CC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3"/>
        <item h="1" x="2"/>
        <item h="1" x="0"/>
        <item h="1" x="4"/>
        <item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8A9F-9F14-44F5-874B-0775DF568B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6" firstHeaderRow="1" firstDataRow="1" firstDataCol="1"/>
  <pivotFields count="8">
    <pivotField numFmtId="14" showAll="0"/>
    <pivotField showAll="0">
      <items count="6">
        <item h="1" x="3"/>
        <item h="1" x="2"/>
        <item h="1" x="0"/>
        <item h="1"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Average of Commission" fld="5"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78B02-48D3-464A-A97E-703E619AD0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h="1" x="3"/>
        <item h="1" x="2"/>
        <item h="1" x="0"/>
        <item h="1" x="4"/>
        <item x="1"/>
        <item t="default"/>
      </items>
    </pivotField>
    <pivotField axis="axisRow" showAll="0">
      <items count="6">
        <item x="4"/>
        <item x="0"/>
        <item x="2"/>
        <item x="1"/>
        <item x="3"/>
        <item t="default"/>
      </items>
    </pivotField>
    <pivotField showAll="0"/>
    <pivotField dataField="1" showAll="0">
      <items count="6">
        <item x="3"/>
        <item x="1"/>
        <item x="0"/>
        <item x="4"/>
        <item x="2"/>
        <item t="default"/>
      </items>
    </pivotField>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Price" fld="4"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868B4-0933-4FEC-A308-662C7B5CCAE9}"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9F0ED0-91D4-4F39-AF6F-8EAC8BB03063}" sourceName="Item">
  <pivotTables>
    <pivotTable tabId="6" name="PivotTable7"/>
    <pivotTable tabId="7" name="PivotTable8"/>
    <pivotTable tabId="7" name="PivotTable9"/>
    <pivotTable tabId="3" name="map"/>
    <pivotTable tabId="4" name="product by state"/>
  </pivotTables>
  <data>
    <tabular pivotCacheId="1601784300">
      <items count="5">
        <i x="3"/>
        <i x="2"/>
        <i x="0"/>
        <i x="4"/>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C4C4AE-214D-475C-94E3-D674E8EE1AD1}" sourceName="State">
  <pivotTables>
    <pivotTable tabId="6" name="PivotTable7"/>
    <pivotTable tabId="7" name="PivotTable8"/>
    <pivotTable tabId="7" name="PivotTable9"/>
    <pivotTable tabId="4" name="product by state"/>
  </pivotTables>
  <data>
    <tabular pivotCacheId="160178430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097EE5B-BB89-465C-88CA-9577D398EF1F}" cache="Slicer_Item" caption="Item" rowHeight="234950"/>
  <slicer name="State" xr10:uid="{6ED5245C-1A76-487B-AB55-94191C9728CF}"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6B8FB-C567-4323-B0DE-8E10625D1C4C}" name="Query1" displayName="Query1" ref="A1:G1304" tableType="queryTable" totalsRowShown="0">
  <autoFilter ref="A1:G1304" xr:uid="{C066B8FB-C567-4323-B0DE-8E10625D1C4C}"/>
  <tableColumns count="7">
    <tableColumn id="1" xr3:uid="{F724D653-7BAE-44E9-8C1E-77A59D8EECAE}" uniqueName="1" name="Date" queryTableFieldId="1" dataDxfId="2"/>
    <tableColumn id="2" xr3:uid="{0B6B2E3D-503A-41E7-A845-608058CE6C41}" uniqueName="2" name="Item" queryTableFieldId="2" dataDxfId="1"/>
    <tableColumn id="3" xr3:uid="{98734DC8-F154-4C74-9EAC-E7267D2063A0}" uniqueName="3" name="Sales Rep" queryTableFieldId="3" dataDxfId="0"/>
    <tableColumn id="4" xr3:uid="{3E818A51-B915-43C4-A558-68BB0715BDA3}" uniqueName="4" name="Quantity" queryTableFieldId="4"/>
    <tableColumn id="5" xr3:uid="{3ED5EC00-2821-46A0-BD44-D3F3B050CA7F}" uniqueName="5" name="Price" queryTableFieldId="5"/>
    <tableColumn id="6" xr3:uid="{55A8D2FA-5153-4319-81AA-933A7696D13E}" uniqueName="6" name="Commission" queryTableFieldId="6"/>
    <tableColumn id="8" xr3:uid="{D29A2DBA-9E4E-4151-96C6-E5344A8ED361}"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DACB-9992-4F35-979E-4DA3FC5706DA}">
  <dimension ref="G1:AA33"/>
  <sheetViews>
    <sheetView tabSelected="1" topLeftCell="A9" zoomScale="87" workbookViewId="0">
      <selection activeCell="L35" sqref="L35"/>
    </sheetView>
  </sheetViews>
  <sheetFormatPr defaultRowHeight="14.4" x14ac:dyDescent="0.3"/>
  <cols>
    <col min="1" max="1" width="6.6640625" style="7" customWidth="1"/>
    <col min="2" max="25" width="8.88671875" style="7"/>
    <col min="26" max="26" width="12.21875" style="7" customWidth="1"/>
    <col min="27" max="27" width="8.88671875" style="8"/>
    <col min="28" max="16384" width="8.88671875" style="7"/>
  </cols>
  <sheetData>
    <row r="1" spans="7:18" s="8" customFormat="1" x14ac:dyDescent="0.3"/>
    <row r="2" spans="7:18" s="8" customFormat="1" ht="61.2" x14ac:dyDescent="1.1000000000000001">
      <c r="G2" s="10" t="s">
        <v>34</v>
      </c>
      <c r="H2" s="11"/>
      <c r="I2" s="11"/>
      <c r="J2" s="11"/>
      <c r="K2" s="11"/>
      <c r="L2" s="11"/>
      <c r="M2" s="11"/>
      <c r="N2" s="11"/>
      <c r="O2" s="11"/>
      <c r="P2" s="11"/>
      <c r="Q2" s="11"/>
      <c r="R2" s="11"/>
    </row>
    <row r="3" spans="7:18" s="9" customFormat="1" x14ac:dyDescent="0.3"/>
    <row r="4" spans="7:18" s="9" customFormat="1" x14ac:dyDescent="0.3"/>
    <row r="5" spans="7:18" s="9" customFormat="1" x14ac:dyDescent="0.3"/>
    <row r="6" spans="7:18" s="9" customFormat="1" x14ac:dyDescent="0.3"/>
    <row r="7" spans="7:18" s="9" customFormat="1" x14ac:dyDescent="0.3"/>
    <row r="8" spans="7:18" s="9" customFormat="1" x14ac:dyDescent="0.3"/>
    <row r="9" spans="7:18" s="9" customFormat="1" x14ac:dyDescent="0.3"/>
    <row r="10" spans="7:18" s="9" customFormat="1" x14ac:dyDescent="0.3"/>
    <row r="11" spans="7:18" s="9" customFormat="1" x14ac:dyDescent="0.3"/>
    <row r="12" spans="7:18" s="9" customFormat="1" x14ac:dyDescent="0.3"/>
    <row r="13" spans="7:18" s="9" customFormat="1" x14ac:dyDescent="0.3"/>
    <row r="14" spans="7:18" s="9" customFormat="1" x14ac:dyDescent="0.3"/>
    <row r="15" spans="7:18" s="9" customFormat="1" x14ac:dyDescent="0.3"/>
    <row r="16" spans="7:18" s="9" customFormat="1" x14ac:dyDescent="0.3"/>
    <row r="17" s="9" customFormat="1" x14ac:dyDescent="0.3"/>
    <row r="18" s="9" customFormat="1" x14ac:dyDescent="0.3"/>
    <row r="19" s="9" customFormat="1" x14ac:dyDescent="0.3"/>
    <row r="20" s="9" customFormat="1" x14ac:dyDescent="0.3"/>
    <row r="21" s="9" customFormat="1" x14ac:dyDescent="0.3"/>
    <row r="22" s="9" customFormat="1" x14ac:dyDescent="0.3"/>
    <row r="23" s="9" customFormat="1" x14ac:dyDescent="0.3"/>
    <row r="24" s="9" customFormat="1" x14ac:dyDescent="0.3"/>
    <row r="25" s="9" customFormat="1" x14ac:dyDescent="0.3"/>
    <row r="26" s="9" customFormat="1" x14ac:dyDescent="0.3"/>
    <row r="27" s="9" customFormat="1" x14ac:dyDescent="0.3"/>
    <row r="28" s="9" customFormat="1" x14ac:dyDescent="0.3"/>
    <row r="29" s="9" customFormat="1" x14ac:dyDescent="0.3"/>
    <row r="30" s="9" customFormat="1" x14ac:dyDescent="0.3"/>
    <row r="31" s="8" customFormat="1" ht="49.8" customHeight="1" x14ac:dyDescent="0.3"/>
    <row r="32" s="8" customFormat="1" x14ac:dyDescent="0.3"/>
    <row r="33" s="8" customFormat="1" x14ac:dyDescent="0.3"/>
  </sheetData>
  <mergeCells count="1">
    <mergeCell ref="G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025-6C40-46D8-99D0-B0679BE75546}">
  <dimension ref="A1:G1304"/>
  <sheetViews>
    <sheetView workbookViewId="0">
      <selection activeCell="L19" sqref="L19"/>
    </sheetView>
  </sheetViews>
  <sheetFormatPr defaultRowHeight="14.4" x14ac:dyDescent="0.3"/>
  <cols>
    <col min="1" max="1" width="16.33203125"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6.6640625" customWidth="1"/>
    <col min="12" max="12" width="15.5546875" customWidth="1"/>
  </cols>
  <sheetData>
    <row r="1" spans="1:7" x14ac:dyDescent="0.3">
      <c r="A1" t="s">
        <v>0</v>
      </c>
      <c r="B1" t="s">
        <v>1</v>
      </c>
      <c r="C1" t="s">
        <v>2</v>
      </c>
      <c r="D1" t="s">
        <v>3</v>
      </c>
      <c r="E1" t="s">
        <v>4</v>
      </c>
      <c r="F1" t="s">
        <v>5</v>
      </c>
      <c r="G1" t="s">
        <v>22</v>
      </c>
    </row>
    <row r="2" spans="1:7" x14ac:dyDescent="0.3">
      <c r="A2" s="1">
        <v>43282</v>
      </c>
      <c r="B2" t="s">
        <v>6</v>
      </c>
      <c r="C2" t="s">
        <v>7</v>
      </c>
      <c r="D2">
        <v>6</v>
      </c>
      <c r="E2">
        <v>80</v>
      </c>
      <c r="F2">
        <v>0.01</v>
      </c>
      <c r="G2" t="s">
        <v>28</v>
      </c>
    </row>
    <row r="3" spans="1:7" x14ac:dyDescent="0.3">
      <c r="A3" s="1">
        <v>43282</v>
      </c>
      <c r="B3" t="s">
        <v>8</v>
      </c>
      <c r="C3" t="s">
        <v>9</v>
      </c>
      <c r="D3">
        <v>14</v>
      </c>
      <c r="E3">
        <v>40</v>
      </c>
      <c r="F3">
        <v>0.06</v>
      </c>
      <c r="G3" t="s">
        <v>16</v>
      </c>
    </row>
    <row r="4" spans="1:7" x14ac:dyDescent="0.3">
      <c r="A4" s="1">
        <v>43282</v>
      </c>
      <c r="B4" t="s">
        <v>10</v>
      </c>
      <c r="C4" t="s">
        <v>9</v>
      </c>
      <c r="D4">
        <v>22</v>
      </c>
      <c r="E4">
        <v>230</v>
      </c>
      <c r="F4">
        <v>0.11</v>
      </c>
      <c r="G4" t="s">
        <v>17</v>
      </c>
    </row>
    <row r="5" spans="1:7" x14ac:dyDescent="0.3">
      <c r="A5" s="1">
        <v>43282</v>
      </c>
      <c r="B5" t="s">
        <v>10</v>
      </c>
      <c r="C5" t="s">
        <v>7</v>
      </c>
      <c r="D5">
        <v>8</v>
      </c>
      <c r="E5">
        <v>230</v>
      </c>
      <c r="F5">
        <v>0.03</v>
      </c>
      <c r="G5" t="s">
        <v>20</v>
      </c>
    </row>
    <row r="6" spans="1:7" x14ac:dyDescent="0.3">
      <c r="A6" s="1">
        <v>43282</v>
      </c>
      <c r="B6" t="s">
        <v>10</v>
      </c>
      <c r="C6" t="s">
        <v>11</v>
      </c>
      <c r="D6">
        <v>12</v>
      </c>
      <c r="E6">
        <v>230</v>
      </c>
      <c r="F6">
        <v>0.03</v>
      </c>
      <c r="G6" t="s">
        <v>19</v>
      </c>
    </row>
    <row r="7" spans="1:7" x14ac:dyDescent="0.3">
      <c r="A7" s="1">
        <v>43282</v>
      </c>
      <c r="B7" t="s">
        <v>6</v>
      </c>
      <c r="C7" t="s">
        <v>12</v>
      </c>
      <c r="D7">
        <v>19</v>
      </c>
      <c r="E7">
        <v>80</v>
      </c>
      <c r="F7">
        <v>0.02</v>
      </c>
      <c r="G7" t="s">
        <v>18</v>
      </c>
    </row>
    <row r="8" spans="1:7" x14ac:dyDescent="0.3">
      <c r="A8" s="1">
        <v>43282</v>
      </c>
      <c r="B8" t="s">
        <v>13</v>
      </c>
      <c r="C8" t="s">
        <v>14</v>
      </c>
      <c r="D8">
        <v>17</v>
      </c>
      <c r="E8">
        <v>16</v>
      </c>
      <c r="F8">
        <v>0.08</v>
      </c>
      <c r="G8" t="s">
        <v>21</v>
      </c>
    </row>
    <row r="9" spans="1:7" x14ac:dyDescent="0.3">
      <c r="A9" s="1">
        <v>43282</v>
      </c>
      <c r="B9" t="s">
        <v>15</v>
      </c>
      <c r="C9" t="s">
        <v>12</v>
      </c>
      <c r="D9">
        <v>7</v>
      </c>
      <c r="E9">
        <v>150</v>
      </c>
      <c r="F9">
        <v>0.05</v>
      </c>
      <c r="G9" t="s">
        <v>23</v>
      </c>
    </row>
    <row r="10" spans="1:7" x14ac:dyDescent="0.3">
      <c r="A10" s="1">
        <v>43282</v>
      </c>
      <c r="B10" t="s">
        <v>15</v>
      </c>
      <c r="C10" t="s">
        <v>12</v>
      </c>
      <c r="D10">
        <v>20</v>
      </c>
      <c r="E10">
        <v>150</v>
      </c>
      <c r="F10">
        <v>0.1</v>
      </c>
      <c r="G10" t="s">
        <v>24</v>
      </c>
    </row>
    <row r="11" spans="1:7" x14ac:dyDescent="0.3">
      <c r="A11" s="1">
        <v>43282</v>
      </c>
      <c r="B11" t="s">
        <v>13</v>
      </c>
      <c r="C11" t="s">
        <v>7</v>
      </c>
      <c r="D11">
        <v>21</v>
      </c>
      <c r="E11">
        <v>16</v>
      </c>
      <c r="F11">
        <v>0.09</v>
      </c>
      <c r="G11" t="s">
        <v>25</v>
      </c>
    </row>
    <row r="12" spans="1:7" x14ac:dyDescent="0.3">
      <c r="A12" s="1">
        <v>43282</v>
      </c>
      <c r="B12" t="s">
        <v>10</v>
      </c>
      <c r="C12" t="s">
        <v>9</v>
      </c>
      <c r="D12">
        <v>7</v>
      </c>
      <c r="E12">
        <v>230</v>
      </c>
      <c r="F12">
        <v>0.01</v>
      </c>
      <c r="G12" t="s">
        <v>26</v>
      </c>
    </row>
    <row r="13" spans="1:7" x14ac:dyDescent="0.3">
      <c r="A13" s="1">
        <v>43283</v>
      </c>
      <c r="B13" t="s">
        <v>6</v>
      </c>
      <c r="C13" t="s">
        <v>12</v>
      </c>
      <c r="D13">
        <v>7</v>
      </c>
      <c r="E13">
        <v>80</v>
      </c>
      <c r="F13">
        <v>7.0000000000000007E-2</v>
      </c>
      <c r="G13" t="s">
        <v>27</v>
      </c>
    </row>
    <row r="14" spans="1:7" x14ac:dyDescent="0.3">
      <c r="A14" s="1">
        <v>43283</v>
      </c>
      <c r="B14" t="s">
        <v>6</v>
      </c>
      <c r="C14" t="s">
        <v>14</v>
      </c>
      <c r="D14">
        <v>9</v>
      </c>
      <c r="E14">
        <v>80</v>
      </c>
      <c r="F14">
        <v>0.02</v>
      </c>
      <c r="G14" t="s">
        <v>28</v>
      </c>
    </row>
    <row r="15" spans="1:7" x14ac:dyDescent="0.3">
      <c r="A15" s="1">
        <v>43283</v>
      </c>
      <c r="B15" t="s">
        <v>8</v>
      </c>
      <c r="C15" t="s">
        <v>14</v>
      </c>
      <c r="D15">
        <v>16</v>
      </c>
      <c r="E15">
        <v>40</v>
      </c>
      <c r="F15">
        <v>0.09</v>
      </c>
      <c r="G15" t="s">
        <v>16</v>
      </c>
    </row>
    <row r="16" spans="1:7" x14ac:dyDescent="0.3">
      <c r="A16" s="1">
        <v>43283</v>
      </c>
      <c r="B16" t="s">
        <v>15</v>
      </c>
      <c r="C16" t="s">
        <v>9</v>
      </c>
      <c r="D16">
        <v>23</v>
      </c>
      <c r="E16">
        <v>150</v>
      </c>
      <c r="F16">
        <v>0.11</v>
      </c>
      <c r="G16" t="s">
        <v>17</v>
      </c>
    </row>
    <row r="17" spans="1:7" x14ac:dyDescent="0.3">
      <c r="A17" s="1">
        <v>43283</v>
      </c>
      <c r="B17" t="s">
        <v>13</v>
      </c>
      <c r="C17" t="s">
        <v>12</v>
      </c>
      <c r="D17">
        <v>22</v>
      </c>
      <c r="E17">
        <v>16</v>
      </c>
      <c r="F17">
        <v>0.03</v>
      </c>
      <c r="G17" t="s">
        <v>20</v>
      </c>
    </row>
    <row r="18" spans="1:7" x14ac:dyDescent="0.3">
      <c r="A18" s="1">
        <v>43283</v>
      </c>
      <c r="B18" t="s">
        <v>8</v>
      </c>
      <c r="C18" t="s">
        <v>12</v>
      </c>
      <c r="D18">
        <v>23</v>
      </c>
      <c r="E18">
        <v>40</v>
      </c>
      <c r="F18">
        <v>0.06</v>
      </c>
      <c r="G18" t="s">
        <v>19</v>
      </c>
    </row>
    <row r="19" spans="1:7" x14ac:dyDescent="0.3">
      <c r="A19" s="1">
        <v>43283</v>
      </c>
      <c r="B19" t="s">
        <v>6</v>
      </c>
      <c r="C19" t="s">
        <v>7</v>
      </c>
      <c r="D19">
        <v>20</v>
      </c>
      <c r="E19">
        <v>80</v>
      </c>
      <c r="F19">
        <v>0.01</v>
      </c>
      <c r="G19" t="s">
        <v>18</v>
      </c>
    </row>
    <row r="20" spans="1:7" x14ac:dyDescent="0.3">
      <c r="A20" s="1">
        <v>43284</v>
      </c>
      <c r="B20" t="s">
        <v>6</v>
      </c>
      <c r="C20" t="s">
        <v>12</v>
      </c>
      <c r="D20">
        <v>11</v>
      </c>
      <c r="E20">
        <v>80</v>
      </c>
      <c r="F20">
        <v>0.01</v>
      </c>
      <c r="G20" t="s">
        <v>21</v>
      </c>
    </row>
    <row r="21" spans="1:7" x14ac:dyDescent="0.3">
      <c r="A21" s="1">
        <v>43284</v>
      </c>
      <c r="B21" t="s">
        <v>8</v>
      </c>
      <c r="C21" t="s">
        <v>12</v>
      </c>
      <c r="D21">
        <v>9</v>
      </c>
      <c r="E21">
        <v>40</v>
      </c>
      <c r="F21">
        <v>0.06</v>
      </c>
      <c r="G21" t="s">
        <v>23</v>
      </c>
    </row>
    <row r="22" spans="1:7" x14ac:dyDescent="0.3">
      <c r="A22" s="1">
        <v>43284</v>
      </c>
      <c r="B22" t="s">
        <v>6</v>
      </c>
      <c r="C22" t="s">
        <v>14</v>
      </c>
      <c r="D22">
        <v>16</v>
      </c>
      <c r="E22">
        <v>80</v>
      </c>
      <c r="F22">
        <v>0.09</v>
      </c>
      <c r="G22" t="s">
        <v>24</v>
      </c>
    </row>
    <row r="23" spans="1:7" x14ac:dyDescent="0.3">
      <c r="A23" s="1">
        <v>43284</v>
      </c>
      <c r="B23" t="s">
        <v>6</v>
      </c>
      <c r="C23" t="s">
        <v>11</v>
      </c>
      <c r="D23">
        <v>10</v>
      </c>
      <c r="E23">
        <v>80</v>
      </c>
      <c r="F23">
        <v>0.08</v>
      </c>
      <c r="G23" t="s">
        <v>25</v>
      </c>
    </row>
    <row r="24" spans="1:7" x14ac:dyDescent="0.3">
      <c r="A24" s="1">
        <v>43284</v>
      </c>
      <c r="B24" t="s">
        <v>13</v>
      </c>
      <c r="C24" t="s">
        <v>11</v>
      </c>
      <c r="D24">
        <v>12</v>
      </c>
      <c r="E24">
        <v>16</v>
      </c>
      <c r="F24">
        <v>0.11</v>
      </c>
      <c r="G24" t="s">
        <v>26</v>
      </c>
    </row>
    <row r="25" spans="1:7" x14ac:dyDescent="0.3">
      <c r="A25" s="1">
        <v>43284</v>
      </c>
      <c r="B25" t="s">
        <v>15</v>
      </c>
      <c r="C25" t="s">
        <v>12</v>
      </c>
      <c r="D25">
        <v>6</v>
      </c>
      <c r="E25">
        <v>150</v>
      </c>
      <c r="F25">
        <v>0.03</v>
      </c>
      <c r="G25" t="s">
        <v>27</v>
      </c>
    </row>
    <row r="26" spans="1:7" x14ac:dyDescent="0.3">
      <c r="A26" s="1">
        <v>43284</v>
      </c>
      <c r="B26" t="s">
        <v>13</v>
      </c>
      <c r="C26" t="s">
        <v>11</v>
      </c>
      <c r="D26">
        <v>11</v>
      </c>
      <c r="E26">
        <v>16</v>
      </c>
      <c r="F26">
        <v>0.04</v>
      </c>
      <c r="G26" t="s">
        <v>28</v>
      </c>
    </row>
    <row r="27" spans="1:7" x14ac:dyDescent="0.3">
      <c r="A27" s="1">
        <v>43284</v>
      </c>
      <c r="B27" t="s">
        <v>6</v>
      </c>
      <c r="C27" t="s">
        <v>12</v>
      </c>
      <c r="D27">
        <v>22</v>
      </c>
      <c r="E27">
        <v>80</v>
      </c>
      <c r="F27">
        <v>0.03</v>
      </c>
      <c r="G27" t="s">
        <v>16</v>
      </c>
    </row>
    <row r="28" spans="1:7" x14ac:dyDescent="0.3">
      <c r="A28" s="1">
        <v>43284</v>
      </c>
      <c r="B28" t="s">
        <v>13</v>
      </c>
      <c r="C28" t="s">
        <v>9</v>
      </c>
      <c r="D28">
        <v>7</v>
      </c>
      <c r="E28">
        <v>16</v>
      </c>
      <c r="F28">
        <v>0.08</v>
      </c>
      <c r="G28" t="s">
        <v>17</v>
      </c>
    </row>
    <row r="29" spans="1:7" x14ac:dyDescent="0.3">
      <c r="A29" s="1">
        <v>43284</v>
      </c>
      <c r="B29" t="s">
        <v>8</v>
      </c>
      <c r="C29" t="s">
        <v>12</v>
      </c>
      <c r="D29">
        <v>13</v>
      </c>
      <c r="E29">
        <v>40</v>
      </c>
      <c r="F29">
        <v>0.09</v>
      </c>
      <c r="G29" t="s">
        <v>20</v>
      </c>
    </row>
    <row r="30" spans="1:7" x14ac:dyDescent="0.3">
      <c r="A30" s="1">
        <v>43284</v>
      </c>
      <c r="B30" t="s">
        <v>10</v>
      </c>
      <c r="C30" t="s">
        <v>12</v>
      </c>
      <c r="D30">
        <v>8</v>
      </c>
      <c r="E30">
        <v>230</v>
      </c>
      <c r="F30">
        <v>0.05</v>
      </c>
      <c r="G30" t="s">
        <v>19</v>
      </c>
    </row>
    <row r="31" spans="1:7" x14ac:dyDescent="0.3">
      <c r="A31" s="1">
        <v>43284</v>
      </c>
      <c r="B31" t="s">
        <v>13</v>
      </c>
      <c r="C31" t="s">
        <v>12</v>
      </c>
      <c r="D31">
        <v>14</v>
      </c>
      <c r="E31">
        <v>16</v>
      </c>
      <c r="F31">
        <v>0.12</v>
      </c>
      <c r="G31" t="s">
        <v>18</v>
      </c>
    </row>
    <row r="32" spans="1:7" x14ac:dyDescent="0.3">
      <c r="A32" s="1">
        <v>43284</v>
      </c>
      <c r="B32" t="s">
        <v>8</v>
      </c>
      <c r="C32" t="s">
        <v>14</v>
      </c>
      <c r="D32">
        <v>16</v>
      </c>
      <c r="E32">
        <v>40</v>
      </c>
      <c r="F32">
        <v>0.09</v>
      </c>
      <c r="G32" t="s">
        <v>21</v>
      </c>
    </row>
    <row r="33" spans="1:7" x14ac:dyDescent="0.3">
      <c r="A33" s="1">
        <v>43285</v>
      </c>
      <c r="B33" t="s">
        <v>15</v>
      </c>
      <c r="C33" t="s">
        <v>9</v>
      </c>
      <c r="D33">
        <v>16</v>
      </c>
      <c r="E33">
        <v>150</v>
      </c>
      <c r="F33">
        <v>0.05</v>
      </c>
      <c r="G33" t="s">
        <v>23</v>
      </c>
    </row>
    <row r="34" spans="1:7" x14ac:dyDescent="0.3">
      <c r="A34" s="1">
        <v>43285</v>
      </c>
      <c r="B34" t="s">
        <v>8</v>
      </c>
      <c r="C34" t="s">
        <v>9</v>
      </c>
      <c r="D34">
        <v>12</v>
      </c>
      <c r="E34">
        <v>40</v>
      </c>
      <c r="F34">
        <v>0.1</v>
      </c>
      <c r="G34" t="s">
        <v>24</v>
      </c>
    </row>
    <row r="35" spans="1:7" x14ac:dyDescent="0.3">
      <c r="A35" s="1">
        <v>43285</v>
      </c>
      <c r="B35" t="s">
        <v>6</v>
      </c>
      <c r="C35" t="s">
        <v>14</v>
      </c>
      <c r="D35">
        <v>17</v>
      </c>
      <c r="E35">
        <v>80</v>
      </c>
      <c r="F35">
        <v>7.0000000000000007E-2</v>
      </c>
      <c r="G35" t="s">
        <v>25</v>
      </c>
    </row>
    <row r="36" spans="1:7" x14ac:dyDescent="0.3">
      <c r="A36" s="1">
        <v>43285</v>
      </c>
      <c r="B36" t="s">
        <v>10</v>
      </c>
      <c r="C36" t="s">
        <v>12</v>
      </c>
      <c r="D36">
        <v>19</v>
      </c>
      <c r="E36">
        <v>230</v>
      </c>
      <c r="F36">
        <v>0.06</v>
      </c>
      <c r="G36" t="s">
        <v>26</v>
      </c>
    </row>
    <row r="37" spans="1:7" x14ac:dyDescent="0.3">
      <c r="A37" s="1">
        <v>43285</v>
      </c>
      <c r="B37" t="s">
        <v>10</v>
      </c>
      <c r="C37" t="s">
        <v>14</v>
      </c>
      <c r="D37">
        <v>22</v>
      </c>
      <c r="E37">
        <v>230</v>
      </c>
      <c r="F37">
        <v>0.1</v>
      </c>
      <c r="G37" t="s">
        <v>27</v>
      </c>
    </row>
    <row r="38" spans="1:7" x14ac:dyDescent="0.3">
      <c r="A38" s="1">
        <v>43285</v>
      </c>
      <c r="B38" t="s">
        <v>8</v>
      </c>
      <c r="C38" t="s">
        <v>12</v>
      </c>
      <c r="D38">
        <v>22</v>
      </c>
      <c r="E38">
        <v>40</v>
      </c>
      <c r="F38">
        <v>0.01</v>
      </c>
      <c r="G38" t="s">
        <v>28</v>
      </c>
    </row>
    <row r="39" spans="1:7" x14ac:dyDescent="0.3">
      <c r="A39" s="1">
        <v>43285</v>
      </c>
      <c r="B39" t="s">
        <v>13</v>
      </c>
      <c r="C39" t="s">
        <v>12</v>
      </c>
      <c r="D39">
        <v>10</v>
      </c>
      <c r="E39">
        <v>16</v>
      </c>
      <c r="F39">
        <v>0.04</v>
      </c>
      <c r="G39" t="s">
        <v>16</v>
      </c>
    </row>
    <row r="40" spans="1:7" x14ac:dyDescent="0.3">
      <c r="A40" s="1">
        <v>43285</v>
      </c>
      <c r="B40" t="s">
        <v>8</v>
      </c>
      <c r="C40" t="s">
        <v>9</v>
      </c>
      <c r="D40">
        <v>4</v>
      </c>
      <c r="E40">
        <v>40</v>
      </c>
      <c r="F40">
        <v>0.12</v>
      </c>
      <c r="G40" t="s">
        <v>17</v>
      </c>
    </row>
    <row r="41" spans="1:7" x14ac:dyDescent="0.3">
      <c r="A41" s="1">
        <v>43285</v>
      </c>
      <c r="B41" t="s">
        <v>8</v>
      </c>
      <c r="C41" t="s">
        <v>14</v>
      </c>
      <c r="D41">
        <v>20</v>
      </c>
      <c r="E41">
        <v>40</v>
      </c>
      <c r="F41">
        <v>0.05</v>
      </c>
      <c r="G41" t="s">
        <v>20</v>
      </c>
    </row>
    <row r="42" spans="1:7" x14ac:dyDescent="0.3">
      <c r="A42" s="1">
        <v>43286</v>
      </c>
      <c r="B42" t="s">
        <v>10</v>
      </c>
      <c r="C42" t="s">
        <v>12</v>
      </c>
      <c r="D42">
        <v>23</v>
      </c>
      <c r="E42">
        <v>230</v>
      </c>
      <c r="F42">
        <v>0.06</v>
      </c>
      <c r="G42" t="s">
        <v>19</v>
      </c>
    </row>
    <row r="43" spans="1:7" x14ac:dyDescent="0.3">
      <c r="A43" s="1">
        <v>43286</v>
      </c>
      <c r="B43" t="s">
        <v>8</v>
      </c>
      <c r="C43" t="s">
        <v>11</v>
      </c>
      <c r="D43">
        <v>20</v>
      </c>
      <c r="E43">
        <v>40</v>
      </c>
      <c r="F43">
        <v>0.01</v>
      </c>
      <c r="G43" t="s">
        <v>18</v>
      </c>
    </row>
    <row r="44" spans="1:7" x14ac:dyDescent="0.3">
      <c r="A44" s="1">
        <v>43286</v>
      </c>
      <c r="B44" t="s">
        <v>15</v>
      </c>
      <c r="C44" t="s">
        <v>11</v>
      </c>
      <c r="D44">
        <v>20</v>
      </c>
      <c r="E44">
        <v>150</v>
      </c>
      <c r="F44">
        <v>0.04</v>
      </c>
      <c r="G44" t="s">
        <v>21</v>
      </c>
    </row>
    <row r="45" spans="1:7" x14ac:dyDescent="0.3">
      <c r="A45" s="1">
        <v>43286</v>
      </c>
      <c r="B45" t="s">
        <v>6</v>
      </c>
      <c r="C45" t="s">
        <v>9</v>
      </c>
      <c r="D45">
        <v>9</v>
      </c>
      <c r="E45">
        <v>80</v>
      </c>
      <c r="F45">
        <v>0.03</v>
      </c>
      <c r="G45" t="s">
        <v>23</v>
      </c>
    </row>
    <row r="46" spans="1:7" x14ac:dyDescent="0.3">
      <c r="A46" s="1">
        <v>43286</v>
      </c>
      <c r="B46" t="s">
        <v>10</v>
      </c>
      <c r="C46" t="s">
        <v>7</v>
      </c>
      <c r="D46">
        <v>7</v>
      </c>
      <c r="E46">
        <v>230</v>
      </c>
      <c r="F46">
        <v>0.02</v>
      </c>
      <c r="G46" t="s">
        <v>24</v>
      </c>
    </row>
    <row r="47" spans="1:7" x14ac:dyDescent="0.3">
      <c r="A47" s="1">
        <v>43286</v>
      </c>
      <c r="B47" t="s">
        <v>10</v>
      </c>
      <c r="C47" t="s">
        <v>7</v>
      </c>
      <c r="D47">
        <v>3</v>
      </c>
      <c r="E47">
        <v>230</v>
      </c>
      <c r="F47">
        <v>0.06</v>
      </c>
      <c r="G47" t="s">
        <v>25</v>
      </c>
    </row>
    <row r="48" spans="1:7" x14ac:dyDescent="0.3">
      <c r="A48" s="1">
        <v>43286</v>
      </c>
      <c r="B48" t="s">
        <v>15</v>
      </c>
      <c r="C48" t="s">
        <v>7</v>
      </c>
      <c r="D48">
        <v>13</v>
      </c>
      <c r="E48">
        <v>150</v>
      </c>
      <c r="F48">
        <v>0.05</v>
      </c>
      <c r="G48" t="s">
        <v>26</v>
      </c>
    </row>
    <row r="49" spans="1:7" x14ac:dyDescent="0.3">
      <c r="A49" s="1">
        <v>43286</v>
      </c>
      <c r="B49" t="s">
        <v>6</v>
      </c>
      <c r="C49" t="s">
        <v>7</v>
      </c>
      <c r="D49">
        <v>17</v>
      </c>
      <c r="E49">
        <v>80</v>
      </c>
      <c r="F49">
        <v>0.09</v>
      </c>
      <c r="G49" t="s">
        <v>27</v>
      </c>
    </row>
    <row r="50" spans="1:7" x14ac:dyDescent="0.3">
      <c r="A50" s="1">
        <v>43287</v>
      </c>
      <c r="B50" t="s">
        <v>8</v>
      </c>
      <c r="C50" t="s">
        <v>12</v>
      </c>
      <c r="D50">
        <v>18</v>
      </c>
      <c r="E50">
        <v>40</v>
      </c>
      <c r="F50">
        <v>0.06</v>
      </c>
      <c r="G50" t="s">
        <v>28</v>
      </c>
    </row>
    <row r="51" spans="1:7" x14ac:dyDescent="0.3">
      <c r="A51" s="1">
        <v>43287</v>
      </c>
      <c r="B51" t="s">
        <v>13</v>
      </c>
      <c r="C51" t="s">
        <v>11</v>
      </c>
      <c r="D51">
        <v>23</v>
      </c>
      <c r="E51">
        <v>16</v>
      </c>
      <c r="F51">
        <v>0.11</v>
      </c>
      <c r="G51" t="s">
        <v>16</v>
      </c>
    </row>
    <row r="52" spans="1:7" x14ac:dyDescent="0.3">
      <c r="A52" s="1">
        <v>43287</v>
      </c>
      <c r="B52" t="s">
        <v>10</v>
      </c>
      <c r="C52" t="s">
        <v>11</v>
      </c>
      <c r="D52">
        <v>20</v>
      </c>
      <c r="E52">
        <v>230</v>
      </c>
      <c r="F52">
        <v>0.06</v>
      </c>
      <c r="G52" t="s">
        <v>17</v>
      </c>
    </row>
    <row r="53" spans="1:7" x14ac:dyDescent="0.3">
      <c r="A53" s="1">
        <v>43287</v>
      </c>
      <c r="B53" t="s">
        <v>13</v>
      </c>
      <c r="C53" t="s">
        <v>7</v>
      </c>
      <c r="D53">
        <v>11</v>
      </c>
      <c r="E53">
        <v>16</v>
      </c>
      <c r="F53">
        <v>0.09</v>
      </c>
      <c r="G53" t="s">
        <v>20</v>
      </c>
    </row>
    <row r="54" spans="1:7" x14ac:dyDescent="0.3">
      <c r="A54" s="1">
        <v>43287</v>
      </c>
      <c r="B54" t="s">
        <v>15</v>
      </c>
      <c r="C54" t="s">
        <v>14</v>
      </c>
      <c r="D54">
        <v>15</v>
      </c>
      <c r="E54">
        <v>150</v>
      </c>
      <c r="F54">
        <v>7.0000000000000007E-2</v>
      </c>
      <c r="G54" t="s">
        <v>19</v>
      </c>
    </row>
    <row r="55" spans="1:7" x14ac:dyDescent="0.3">
      <c r="A55" s="1">
        <v>43287</v>
      </c>
      <c r="B55" t="s">
        <v>10</v>
      </c>
      <c r="C55" t="s">
        <v>9</v>
      </c>
      <c r="D55">
        <v>6</v>
      </c>
      <c r="E55">
        <v>230</v>
      </c>
      <c r="F55">
        <v>0.1</v>
      </c>
      <c r="G55" t="s">
        <v>18</v>
      </c>
    </row>
    <row r="56" spans="1:7" x14ac:dyDescent="0.3">
      <c r="A56" s="1">
        <v>43287</v>
      </c>
      <c r="B56" t="s">
        <v>8</v>
      </c>
      <c r="C56" t="s">
        <v>7</v>
      </c>
      <c r="D56">
        <v>22</v>
      </c>
      <c r="E56">
        <v>40</v>
      </c>
      <c r="F56">
        <v>0.02</v>
      </c>
      <c r="G56" t="s">
        <v>21</v>
      </c>
    </row>
    <row r="57" spans="1:7" x14ac:dyDescent="0.3">
      <c r="A57" s="1">
        <v>43287</v>
      </c>
      <c r="B57" t="s">
        <v>8</v>
      </c>
      <c r="C57" t="s">
        <v>7</v>
      </c>
      <c r="D57">
        <v>15</v>
      </c>
      <c r="E57">
        <v>40</v>
      </c>
      <c r="F57">
        <v>0.06</v>
      </c>
      <c r="G57" t="s">
        <v>23</v>
      </c>
    </row>
    <row r="58" spans="1:7" x14ac:dyDescent="0.3">
      <c r="A58" s="1">
        <v>43287</v>
      </c>
      <c r="B58" t="s">
        <v>13</v>
      </c>
      <c r="C58" t="s">
        <v>11</v>
      </c>
      <c r="D58">
        <v>12</v>
      </c>
      <c r="E58">
        <v>16</v>
      </c>
      <c r="F58">
        <v>0.03</v>
      </c>
      <c r="G58" t="s">
        <v>24</v>
      </c>
    </row>
    <row r="59" spans="1:7" x14ac:dyDescent="0.3">
      <c r="A59" s="1">
        <v>43287</v>
      </c>
      <c r="B59" t="s">
        <v>13</v>
      </c>
      <c r="C59" t="s">
        <v>14</v>
      </c>
      <c r="D59">
        <v>22</v>
      </c>
      <c r="E59">
        <v>16</v>
      </c>
      <c r="F59">
        <v>0.12</v>
      </c>
      <c r="G59" t="s">
        <v>25</v>
      </c>
    </row>
    <row r="60" spans="1:7" x14ac:dyDescent="0.3">
      <c r="A60" s="1">
        <v>43287</v>
      </c>
      <c r="B60" t="s">
        <v>6</v>
      </c>
      <c r="C60" t="s">
        <v>7</v>
      </c>
      <c r="D60">
        <v>21</v>
      </c>
      <c r="E60">
        <v>80</v>
      </c>
      <c r="F60">
        <v>0.04</v>
      </c>
      <c r="G60" t="s">
        <v>26</v>
      </c>
    </row>
    <row r="61" spans="1:7" x14ac:dyDescent="0.3">
      <c r="A61" s="1">
        <v>43287</v>
      </c>
      <c r="B61" t="s">
        <v>15</v>
      </c>
      <c r="C61" t="s">
        <v>7</v>
      </c>
      <c r="D61">
        <v>22</v>
      </c>
      <c r="E61">
        <v>150</v>
      </c>
      <c r="F61">
        <v>0.05</v>
      </c>
      <c r="G61" t="s">
        <v>27</v>
      </c>
    </row>
    <row r="62" spans="1:7" x14ac:dyDescent="0.3">
      <c r="A62" s="1">
        <v>43287</v>
      </c>
      <c r="B62" t="s">
        <v>6</v>
      </c>
      <c r="C62" t="s">
        <v>14</v>
      </c>
      <c r="D62">
        <v>21</v>
      </c>
      <c r="E62">
        <v>80</v>
      </c>
      <c r="F62">
        <v>0.09</v>
      </c>
      <c r="G62" t="s">
        <v>28</v>
      </c>
    </row>
    <row r="63" spans="1:7" x14ac:dyDescent="0.3">
      <c r="A63" s="1">
        <v>43287</v>
      </c>
      <c r="B63" t="s">
        <v>6</v>
      </c>
      <c r="C63" t="s">
        <v>12</v>
      </c>
      <c r="D63">
        <v>10</v>
      </c>
      <c r="E63">
        <v>80</v>
      </c>
      <c r="F63">
        <v>0.1</v>
      </c>
      <c r="G63" t="s">
        <v>16</v>
      </c>
    </row>
    <row r="64" spans="1:7" x14ac:dyDescent="0.3">
      <c r="A64" s="1">
        <v>43287</v>
      </c>
      <c r="B64" t="s">
        <v>10</v>
      </c>
      <c r="C64" t="s">
        <v>9</v>
      </c>
      <c r="D64">
        <v>15</v>
      </c>
      <c r="E64">
        <v>230</v>
      </c>
      <c r="F64">
        <v>0.09</v>
      </c>
      <c r="G64" t="s">
        <v>17</v>
      </c>
    </row>
    <row r="65" spans="1:7" x14ac:dyDescent="0.3">
      <c r="A65" s="1">
        <v>43288</v>
      </c>
      <c r="B65" t="s">
        <v>6</v>
      </c>
      <c r="C65" t="s">
        <v>7</v>
      </c>
      <c r="D65">
        <v>14</v>
      </c>
      <c r="E65">
        <v>80</v>
      </c>
      <c r="F65">
        <v>0.08</v>
      </c>
      <c r="G65" t="s">
        <v>20</v>
      </c>
    </row>
    <row r="66" spans="1:7" x14ac:dyDescent="0.3">
      <c r="A66" s="1">
        <v>43288</v>
      </c>
      <c r="B66" t="s">
        <v>6</v>
      </c>
      <c r="C66" t="s">
        <v>14</v>
      </c>
      <c r="D66">
        <v>10</v>
      </c>
      <c r="E66">
        <v>80</v>
      </c>
      <c r="F66">
        <v>0.06</v>
      </c>
      <c r="G66" t="s">
        <v>19</v>
      </c>
    </row>
    <row r="67" spans="1:7" x14ac:dyDescent="0.3">
      <c r="A67" s="1">
        <v>43288</v>
      </c>
      <c r="B67" t="s">
        <v>15</v>
      </c>
      <c r="C67" t="s">
        <v>7</v>
      </c>
      <c r="D67">
        <v>5</v>
      </c>
      <c r="E67">
        <v>150</v>
      </c>
      <c r="F67">
        <v>0.11</v>
      </c>
      <c r="G67" t="s">
        <v>18</v>
      </c>
    </row>
    <row r="68" spans="1:7" x14ac:dyDescent="0.3">
      <c r="A68" s="1">
        <v>43288</v>
      </c>
      <c r="B68" t="s">
        <v>10</v>
      </c>
      <c r="C68" t="s">
        <v>12</v>
      </c>
      <c r="D68">
        <v>3</v>
      </c>
      <c r="E68">
        <v>230</v>
      </c>
      <c r="F68">
        <v>0.01</v>
      </c>
      <c r="G68" t="s">
        <v>21</v>
      </c>
    </row>
    <row r="69" spans="1:7" x14ac:dyDescent="0.3">
      <c r="A69" s="1">
        <v>43288</v>
      </c>
      <c r="B69" t="s">
        <v>8</v>
      </c>
      <c r="C69" t="s">
        <v>12</v>
      </c>
      <c r="D69">
        <v>4</v>
      </c>
      <c r="E69">
        <v>40</v>
      </c>
      <c r="F69">
        <v>0.05</v>
      </c>
      <c r="G69" t="s">
        <v>23</v>
      </c>
    </row>
    <row r="70" spans="1:7" x14ac:dyDescent="0.3">
      <c r="A70" s="1">
        <v>43288</v>
      </c>
      <c r="B70" t="s">
        <v>15</v>
      </c>
      <c r="C70" t="s">
        <v>11</v>
      </c>
      <c r="D70">
        <v>18</v>
      </c>
      <c r="E70">
        <v>150</v>
      </c>
      <c r="F70">
        <v>0.06</v>
      </c>
      <c r="G70" t="s">
        <v>24</v>
      </c>
    </row>
    <row r="71" spans="1:7" x14ac:dyDescent="0.3">
      <c r="A71" s="1">
        <v>43288</v>
      </c>
      <c r="B71" t="s">
        <v>8</v>
      </c>
      <c r="C71" t="s">
        <v>14</v>
      </c>
      <c r="D71">
        <v>20</v>
      </c>
      <c r="E71">
        <v>40</v>
      </c>
      <c r="F71">
        <v>0.1</v>
      </c>
      <c r="G71" t="s">
        <v>25</v>
      </c>
    </row>
    <row r="72" spans="1:7" x14ac:dyDescent="0.3">
      <c r="A72" s="1">
        <v>43288</v>
      </c>
      <c r="B72" t="s">
        <v>6</v>
      </c>
      <c r="C72" t="s">
        <v>12</v>
      </c>
      <c r="D72">
        <v>16</v>
      </c>
      <c r="E72">
        <v>80</v>
      </c>
      <c r="F72">
        <v>0.05</v>
      </c>
      <c r="G72" t="s">
        <v>28</v>
      </c>
    </row>
    <row r="73" spans="1:7" x14ac:dyDescent="0.3">
      <c r="A73" s="1">
        <v>43288</v>
      </c>
      <c r="B73" t="s">
        <v>8</v>
      </c>
      <c r="C73" t="s">
        <v>11</v>
      </c>
      <c r="D73">
        <v>4</v>
      </c>
      <c r="E73">
        <v>40</v>
      </c>
      <c r="F73">
        <v>0.06</v>
      </c>
      <c r="G73" t="s">
        <v>16</v>
      </c>
    </row>
    <row r="74" spans="1:7" x14ac:dyDescent="0.3">
      <c r="A74" s="1">
        <v>43288</v>
      </c>
      <c r="B74" t="s">
        <v>8</v>
      </c>
      <c r="C74" t="s">
        <v>9</v>
      </c>
      <c r="D74">
        <v>4</v>
      </c>
      <c r="E74">
        <v>40</v>
      </c>
      <c r="F74">
        <v>0.03</v>
      </c>
      <c r="G74" t="s">
        <v>17</v>
      </c>
    </row>
    <row r="75" spans="1:7" x14ac:dyDescent="0.3">
      <c r="A75" s="1">
        <v>43288</v>
      </c>
      <c r="B75" t="s">
        <v>8</v>
      </c>
      <c r="C75" t="s">
        <v>9</v>
      </c>
      <c r="D75">
        <v>15</v>
      </c>
      <c r="E75">
        <v>40</v>
      </c>
      <c r="F75">
        <v>0.02</v>
      </c>
      <c r="G75" t="s">
        <v>20</v>
      </c>
    </row>
    <row r="76" spans="1:7" x14ac:dyDescent="0.3">
      <c r="A76" s="1">
        <v>43288</v>
      </c>
      <c r="B76" t="s">
        <v>8</v>
      </c>
      <c r="C76" t="s">
        <v>11</v>
      </c>
      <c r="D76">
        <v>20</v>
      </c>
      <c r="E76">
        <v>40</v>
      </c>
      <c r="F76">
        <v>0.01</v>
      </c>
      <c r="G76" t="s">
        <v>19</v>
      </c>
    </row>
    <row r="77" spans="1:7" x14ac:dyDescent="0.3">
      <c r="A77" s="1">
        <v>43288</v>
      </c>
      <c r="B77" t="s">
        <v>13</v>
      </c>
      <c r="C77" t="s">
        <v>14</v>
      </c>
      <c r="D77">
        <v>14</v>
      </c>
      <c r="E77">
        <v>16</v>
      </c>
      <c r="F77">
        <v>0.06</v>
      </c>
      <c r="G77" t="s">
        <v>18</v>
      </c>
    </row>
    <row r="78" spans="1:7" x14ac:dyDescent="0.3">
      <c r="A78" s="1">
        <v>43289</v>
      </c>
      <c r="B78" t="s">
        <v>15</v>
      </c>
      <c r="C78" t="s">
        <v>11</v>
      </c>
      <c r="D78">
        <v>11</v>
      </c>
      <c r="E78">
        <v>150</v>
      </c>
      <c r="F78">
        <v>0.11</v>
      </c>
      <c r="G78" t="s">
        <v>21</v>
      </c>
    </row>
    <row r="79" spans="1:7" x14ac:dyDescent="0.3">
      <c r="A79" s="1">
        <v>43289</v>
      </c>
      <c r="B79" t="s">
        <v>15</v>
      </c>
      <c r="C79" t="s">
        <v>11</v>
      </c>
      <c r="D79">
        <v>9</v>
      </c>
      <c r="E79">
        <v>150</v>
      </c>
      <c r="F79">
        <v>0.02</v>
      </c>
      <c r="G79" t="s">
        <v>23</v>
      </c>
    </row>
    <row r="80" spans="1:7" x14ac:dyDescent="0.3">
      <c r="A80" s="1">
        <v>43289</v>
      </c>
      <c r="B80" t="s">
        <v>13</v>
      </c>
      <c r="C80" t="s">
        <v>14</v>
      </c>
      <c r="D80">
        <v>11</v>
      </c>
      <c r="E80">
        <v>16</v>
      </c>
      <c r="F80">
        <v>0.12</v>
      </c>
      <c r="G80" t="s">
        <v>24</v>
      </c>
    </row>
    <row r="81" spans="1:7" x14ac:dyDescent="0.3">
      <c r="A81" s="1">
        <v>43289</v>
      </c>
      <c r="B81" t="s">
        <v>8</v>
      </c>
      <c r="C81" t="s">
        <v>11</v>
      </c>
      <c r="D81">
        <v>13</v>
      </c>
      <c r="E81">
        <v>40</v>
      </c>
      <c r="F81">
        <v>0.02</v>
      </c>
      <c r="G81" t="s">
        <v>25</v>
      </c>
    </row>
    <row r="82" spans="1:7" x14ac:dyDescent="0.3">
      <c r="A82" s="1">
        <v>43289</v>
      </c>
      <c r="B82" t="s">
        <v>8</v>
      </c>
      <c r="C82" t="s">
        <v>11</v>
      </c>
      <c r="D82">
        <v>4</v>
      </c>
      <c r="E82">
        <v>40</v>
      </c>
      <c r="F82">
        <v>0.1</v>
      </c>
      <c r="G82" t="s">
        <v>26</v>
      </c>
    </row>
    <row r="83" spans="1:7" x14ac:dyDescent="0.3">
      <c r="A83" s="1">
        <v>43289</v>
      </c>
      <c r="B83" t="s">
        <v>10</v>
      </c>
      <c r="C83" t="s">
        <v>7</v>
      </c>
      <c r="D83">
        <v>3</v>
      </c>
      <c r="E83">
        <v>230</v>
      </c>
      <c r="F83">
        <v>0.11</v>
      </c>
      <c r="G83" t="s">
        <v>27</v>
      </c>
    </row>
    <row r="84" spans="1:7" x14ac:dyDescent="0.3">
      <c r="A84" s="1">
        <v>43289</v>
      </c>
      <c r="B84" t="s">
        <v>6</v>
      </c>
      <c r="C84" t="s">
        <v>11</v>
      </c>
      <c r="D84">
        <v>6</v>
      </c>
      <c r="E84">
        <v>80</v>
      </c>
      <c r="F84">
        <v>0.09</v>
      </c>
      <c r="G84" t="s">
        <v>28</v>
      </c>
    </row>
    <row r="85" spans="1:7" x14ac:dyDescent="0.3">
      <c r="A85" s="1">
        <v>43289</v>
      </c>
      <c r="B85" t="s">
        <v>15</v>
      </c>
      <c r="C85" t="s">
        <v>7</v>
      </c>
      <c r="D85">
        <v>9</v>
      </c>
      <c r="E85">
        <v>150</v>
      </c>
      <c r="F85">
        <v>0.1</v>
      </c>
      <c r="G85" t="s">
        <v>16</v>
      </c>
    </row>
    <row r="86" spans="1:7" x14ac:dyDescent="0.3">
      <c r="A86" s="1">
        <v>43289</v>
      </c>
      <c r="B86" t="s">
        <v>6</v>
      </c>
      <c r="C86" t="s">
        <v>9</v>
      </c>
      <c r="D86">
        <v>14</v>
      </c>
      <c r="E86">
        <v>80</v>
      </c>
      <c r="F86">
        <v>0.11</v>
      </c>
      <c r="G86" t="s">
        <v>17</v>
      </c>
    </row>
    <row r="87" spans="1:7" x14ac:dyDescent="0.3">
      <c r="A87" s="1">
        <v>43289</v>
      </c>
      <c r="B87" t="s">
        <v>6</v>
      </c>
      <c r="C87" t="s">
        <v>7</v>
      </c>
      <c r="D87">
        <v>18</v>
      </c>
      <c r="E87">
        <v>80</v>
      </c>
      <c r="F87">
        <v>0.02</v>
      </c>
      <c r="G87" t="s">
        <v>20</v>
      </c>
    </row>
    <row r="88" spans="1:7" x14ac:dyDescent="0.3">
      <c r="A88" s="1">
        <v>43289</v>
      </c>
      <c r="B88" t="s">
        <v>8</v>
      </c>
      <c r="C88" t="s">
        <v>7</v>
      </c>
      <c r="D88">
        <v>20</v>
      </c>
      <c r="E88">
        <v>40</v>
      </c>
      <c r="F88">
        <v>0.04</v>
      </c>
      <c r="G88" t="s">
        <v>19</v>
      </c>
    </row>
    <row r="89" spans="1:7" x14ac:dyDescent="0.3">
      <c r="A89" s="1">
        <v>43290</v>
      </c>
      <c r="B89" t="s">
        <v>13</v>
      </c>
      <c r="C89" t="s">
        <v>11</v>
      </c>
      <c r="D89">
        <v>8</v>
      </c>
      <c r="E89">
        <v>16</v>
      </c>
      <c r="F89">
        <v>0.03</v>
      </c>
      <c r="G89" t="s">
        <v>18</v>
      </c>
    </row>
    <row r="90" spans="1:7" x14ac:dyDescent="0.3">
      <c r="A90" s="1">
        <v>43290</v>
      </c>
      <c r="B90" t="s">
        <v>6</v>
      </c>
      <c r="C90" t="s">
        <v>9</v>
      </c>
      <c r="D90">
        <v>14</v>
      </c>
      <c r="E90">
        <v>80</v>
      </c>
      <c r="F90">
        <v>0.06</v>
      </c>
      <c r="G90" t="s">
        <v>21</v>
      </c>
    </row>
    <row r="91" spans="1:7" x14ac:dyDescent="0.3">
      <c r="A91" s="1">
        <v>43290</v>
      </c>
      <c r="B91" t="s">
        <v>15</v>
      </c>
      <c r="C91" t="s">
        <v>7</v>
      </c>
      <c r="D91">
        <v>20</v>
      </c>
      <c r="E91">
        <v>150</v>
      </c>
      <c r="F91">
        <v>0.01</v>
      </c>
      <c r="G91" t="s">
        <v>23</v>
      </c>
    </row>
    <row r="92" spans="1:7" x14ac:dyDescent="0.3">
      <c r="A92" s="1">
        <v>43290</v>
      </c>
      <c r="B92" t="s">
        <v>8</v>
      </c>
      <c r="C92" t="s">
        <v>12</v>
      </c>
      <c r="D92">
        <v>15</v>
      </c>
      <c r="E92">
        <v>40</v>
      </c>
      <c r="F92">
        <v>0.03</v>
      </c>
      <c r="G92" t="s">
        <v>24</v>
      </c>
    </row>
    <row r="93" spans="1:7" x14ac:dyDescent="0.3">
      <c r="A93" s="1">
        <v>43290</v>
      </c>
      <c r="B93" t="s">
        <v>8</v>
      </c>
      <c r="C93" t="s">
        <v>9</v>
      </c>
      <c r="D93">
        <v>18</v>
      </c>
      <c r="E93">
        <v>40</v>
      </c>
      <c r="F93">
        <v>0.08</v>
      </c>
      <c r="G93" t="s">
        <v>25</v>
      </c>
    </row>
    <row r="94" spans="1:7" x14ac:dyDescent="0.3">
      <c r="A94" s="1">
        <v>43290</v>
      </c>
      <c r="B94" t="s">
        <v>8</v>
      </c>
      <c r="C94" t="s">
        <v>14</v>
      </c>
      <c r="D94">
        <v>11</v>
      </c>
      <c r="E94">
        <v>40</v>
      </c>
      <c r="F94">
        <v>0.05</v>
      </c>
      <c r="G94" t="s">
        <v>26</v>
      </c>
    </row>
    <row r="95" spans="1:7" x14ac:dyDescent="0.3">
      <c r="A95" s="1">
        <v>43291</v>
      </c>
      <c r="B95" t="s">
        <v>8</v>
      </c>
      <c r="C95" t="s">
        <v>14</v>
      </c>
      <c r="D95">
        <v>23</v>
      </c>
      <c r="E95">
        <v>40</v>
      </c>
      <c r="F95">
        <v>0.04</v>
      </c>
      <c r="G95" t="s">
        <v>27</v>
      </c>
    </row>
    <row r="96" spans="1:7" x14ac:dyDescent="0.3">
      <c r="A96" s="1">
        <v>43291</v>
      </c>
      <c r="B96" t="s">
        <v>13</v>
      </c>
      <c r="C96" t="s">
        <v>14</v>
      </c>
      <c r="D96">
        <v>17</v>
      </c>
      <c r="E96">
        <v>16</v>
      </c>
      <c r="F96">
        <v>0.1</v>
      </c>
      <c r="G96" t="s">
        <v>28</v>
      </c>
    </row>
    <row r="97" spans="1:7" x14ac:dyDescent="0.3">
      <c r="A97" s="1">
        <v>43291</v>
      </c>
      <c r="B97" t="s">
        <v>13</v>
      </c>
      <c r="C97" t="s">
        <v>9</v>
      </c>
      <c r="D97">
        <v>4</v>
      </c>
      <c r="E97">
        <v>16</v>
      </c>
      <c r="F97">
        <v>7.0000000000000007E-2</v>
      </c>
      <c r="G97" t="s">
        <v>16</v>
      </c>
    </row>
    <row r="98" spans="1:7" x14ac:dyDescent="0.3">
      <c r="A98" s="1">
        <v>43291</v>
      </c>
      <c r="B98" t="s">
        <v>6</v>
      </c>
      <c r="C98" t="s">
        <v>11</v>
      </c>
      <c r="D98">
        <v>23</v>
      </c>
      <c r="E98">
        <v>80</v>
      </c>
      <c r="F98">
        <v>0.05</v>
      </c>
      <c r="G98" t="s">
        <v>17</v>
      </c>
    </row>
    <row r="99" spans="1:7" x14ac:dyDescent="0.3">
      <c r="A99" s="1">
        <v>43291</v>
      </c>
      <c r="B99" t="s">
        <v>10</v>
      </c>
      <c r="C99" t="s">
        <v>11</v>
      </c>
      <c r="D99">
        <v>10</v>
      </c>
      <c r="E99">
        <v>230</v>
      </c>
      <c r="F99">
        <v>0.02</v>
      </c>
      <c r="G99" t="s">
        <v>20</v>
      </c>
    </row>
    <row r="100" spans="1:7" x14ac:dyDescent="0.3">
      <c r="A100" s="1">
        <v>43291</v>
      </c>
      <c r="B100" t="s">
        <v>13</v>
      </c>
      <c r="C100" t="s">
        <v>11</v>
      </c>
      <c r="D100">
        <v>14</v>
      </c>
      <c r="E100">
        <v>16</v>
      </c>
      <c r="F100">
        <v>0.01</v>
      </c>
      <c r="G100" t="s">
        <v>19</v>
      </c>
    </row>
    <row r="101" spans="1:7" x14ac:dyDescent="0.3">
      <c r="A101" s="1">
        <v>43291</v>
      </c>
      <c r="B101" t="s">
        <v>8</v>
      </c>
      <c r="C101" t="s">
        <v>9</v>
      </c>
      <c r="D101">
        <v>19</v>
      </c>
      <c r="E101">
        <v>40</v>
      </c>
      <c r="F101">
        <v>0.1</v>
      </c>
      <c r="G101" t="s">
        <v>18</v>
      </c>
    </row>
    <row r="102" spans="1:7" x14ac:dyDescent="0.3">
      <c r="A102" s="1">
        <v>43291</v>
      </c>
      <c r="B102" t="s">
        <v>6</v>
      </c>
      <c r="C102" t="s">
        <v>14</v>
      </c>
      <c r="D102">
        <v>22</v>
      </c>
      <c r="E102">
        <v>80</v>
      </c>
      <c r="F102">
        <v>0.09</v>
      </c>
      <c r="G102" t="s">
        <v>21</v>
      </c>
    </row>
    <row r="103" spans="1:7" x14ac:dyDescent="0.3">
      <c r="A103" s="1">
        <v>43291</v>
      </c>
      <c r="B103" t="s">
        <v>13</v>
      </c>
      <c r="C103" t="s">
        <v>7</v>
      </c>
      <c r="D103">
        <v>18</v>
      </c>
      <c r="E103">
        <v>16</v>
      </c>
      <c r="F103">
        <v>0.05</v>
      </c>
      <c r="G103" t="s">
        <v>23</v>
      </c>
    </row>
    <row r="104" spans="1:7" x14ac:dyDescent="0.3">
      <c r="A104" s="1">
        <v>43291</v>
      </c>
      <c r="B104" t="s">
        <v>8</v>
      </c>
      <c r="C104" t="s">
        <v>7</v>
      </c>
      <c r="D104">
        <v>18</v>
      </c>
      <c r="E104">
        <v>40</v>
      </c>
      <c r="F104">
        <v>0.11</v>
      </c>
      <c r="G104" t="s">
        <v>24</v>
      </c>
    </row>
    <row r="105" spans="1:7" x14ac:dyDescent="0.3">
      <c r="A105" s="1">
        <v>43291</v>
      </c>
      <c r="B105" t="s">
        <v>8</v>
      </c>
      <c r="C105" t="s">
        <v>14</v>
      </c>
      <c r="D105">
        <v>21</v>
      </c>
      <c r="E105">
        <v>40</v>
      </c>
      <c r="F105">
        <v>0.01</v>
      </c>
      <c r="G105" t="s">
        <v>25</v>
      </c>
    </row>
    <row r="106" spans="1:7" x14ac:dyDescent="0.3">
      <c r="A106" s="1">
        <v>43291</v>
      </c>
      <c r="B106" t="s">
        <v>6</v>
      </c>
      <c r="C106" t="s">
        <v>7</v>
      </c>
      <c r="D106">
        <v>6</v>
      </c>
      <c r="E106">
        <v>80</v>
      </c>
      <c r="F106">
        <v>7.0000000000000007E-2</v>
      </c>
      <c r="G106" t="s">
        <v>26</v>
      </c>
    </row>
    <row r="107" spans="1:7" x14ac:dyDescent="0.3">
      <c r="A107" s="1">
        <v>43291</v>
      </c>
      <c r="B107" t="s">
        <v>15</v>
      </c>
      <c r="C107" t="s">
        <v>14</v>
      </c>
      <c r="D107">
        <v>17</v>
      </c>
      <c r="E107">
        <v>150</v>
      </c>
      <c r="F107">
        <v>0.02</v>
      </c>
      <c r="G107" t="s">
        <v>27</v>
      </c>
    </row>
    <row r="108" spans="1:7" x14ac:dyDescent="0.3">
      <c r="A108" s="1">
        <v>43291</v>
      </c>
      <c r="B108" t="s">
        <v>6</v>
      </c>
      <c r="C108" t="s">
        <v>11</v>
      </c>
      <c r="D108">
        <v>16</v>
      </c>
      <c r="E108">
        <v>80</v>
      </c>
      <c r="F108">
        <v>0.02</v>
      </c>
      <c r="G108" t="s">
        <v>28</v>
      </c>
    </row>
    <row r="109" spans="1:7" x14ac:dyDescent="0.3">
      <c r="A109" s="1">
        <v>43291</v>
      </c>
      <c r="B109" t="s">
        <v>8</v>
      </c>
      <c r="C109" t="s">
        <v>9</v>
      </c>
      <c r="D109">
        <v>15</v>
      </c>
      <c r="E109">
        <v>40</v>
      </c>
      <c r="F109">
        <v>0.04</v>
      </c>
      <c r="G109" t="s">
        <v>16</v>
      </c>
    </row>
    <row r="110" spans="1:7" x14ac:dyDescent="0.3">
      <c r="A110" s="1">
        <v>43291</v>
      </c>
      <c r="B110" t="s">
        <v>10</v>
      </c>
      <c r="C110" t="s">
        <v>12</v>
      </c>
      <c r="D110">
        <v>2</v>
      </c>
      <c r="E110">
        <v>230</v>
      </c>
      <c r="F110">
        <v>0.08</v>
      </c>
      <c r="G110" t="s">
        <v>17</v>
      </c>
    </row>
    <row r="111" spans="1:7" x14ac:dyDescent="0.3">
      <c r="A111" s="1">
        <v>43291</v>
      </c>
      <c r="B111" t="s">
        <v>8</v>
      </c>
      <c r="C111" t="s">
        <v>14</v>
      </c>
      <c r="D111">
        <v>3</v>
      </c>
      <c r="E111">
        <v>40</v>
      </c>
      <c r="F111">
        <v>0.03</v>
      </c>
      <c r="G111" t="s">
        <v>20</v>
      </c>
    </row>
    <row r="112" spans="1:7" x14ac:dyDescent="0.3">
      <c r="A112" s="1">
        <v>43291</v>
      </c>
      <c r="B112" t="s">
        <v>10</v>
      </c>
      <c r="C112" t="s">
        <v>14</v>
      </c>
      <c r="D112">
        <v>21</v>
      </c>
      <c r="E112">
        <v>230</v>
      </c>
      <c r="F112">
        <v>0.05</v>
      </c>
      <c r="G112" t="s">
        <v>19</v>
      </c>
    </row>
    <row r="113" spans="1:7" x14ac:dyDescent="0.3">
      <c r="A113" s="1">
        <v>43291</v>
      </c>
      <c r="B113" t="s">
        <v>15</v>
      </c>
      <c r="C113" t="s">
        <v>7</v>
      </c>
      <c r="D113">
        <v>11</v>
      </c>
      <c r="E113">
        <v>150</v>
      </c>
      <c r="F113">
        <v>0.05</v>
      </c>
      <c r="G113" t="s">
        <v>18</v>
      </c>
    </row>
    <row r="114" spans="1:7" x14ac:dyDescent="0.3">
      <c r="A114" s="1">
        <v>43292</v>
      </c>
      <c r="B114" t="s">
        <v>15</v>
      </c>
      <c r="C114" t="s">
        <v>9</v>
      </c>
      <c r="D114">
        <v>15</v>
      </c>
      <c r="E114">
        <v>150</v>
      </c>
      <c r="F114">
        <v>0.02</v>
      </c>
      <c r="G114" t="s">
        <v>21</v>
      </c>
    </row>
    <row r="115" spans="1:7" x14ac:dyDescent="0.3">
      <c r="A115" s="1">
        <v>43292</v>
      </c>
      <c r="B115" t="s">
        <v>6</v>
      </c>
      <c r="C115" t="s">
        <v>12</v>
      </c>
      <c r="D115">
        <v>16</v>
      </c>
      <c r="E115">
        <v>80</v>
      </c>
      <c r="F115">
        <v>0.1</v>
      </c>
      <c r="G115" t="s">
        <v>23</v>
      </c>
    </row>
    <row r="116" spans="1:7" x14ac:dyDescent="0.3">
      <c r="A116" s="1">
        <v>43292</v>
      </c>
      <c r="B116" t="s">
        <v>10</v>
      </c>
      <c r="C116" t="s">
        <v>14</v>
      </c>
      <c r="D116">
        <v>17</v>
      </c>
      <c r="E116">
        <v>230</v>
      </c>
      <c r="F116">
        <v>0.11</v>
      </c>
      <c r="G116" t="s">
        <v>24</v>
      </c>
    </row>
    <row r="117" spans="1:7" x14ac:dyDescent="0.3">
      <c r="A117" s="1">
        <v>43292</v>
      </c>
      <c r="B117" t="s">
        <v>8</v>
      </c>
      <c r="C117" t="s">
        <v>14</v>
      </c>
      <c r="D117">
        <v>16</v>
      </c>
      <c r="E117">
        <v>40</v>
      </c>
      <c r="F117">
        <v>0.11</v>
      </c>
      <c r="G117" t="s">
        <v>25</v>
      </c>
    </row>
    <row r="118" spans="1:7" x14ac:dyDescent="0.3">
      <c r="A118" s="1">
        <v>43292</v>
      </c>
      <c r="B118" t="s">
        <v>6</v>
      </c>
      <c r="C118" t="s">
        <v>12</v>
      </c>
      <c r="D118">
        <v>2</v>
      </c>
      <c r="E118">
        <v>80</v>
      </c>
      <c r="F118">
        <v>0.08</v>
      </c>
      <c r="G118" t="s">
        <v>26</v>
      </c>
    </row>
    <row r="119" spans="1:7" x14ac:dyDescent="0.3">
      <c r="A119" s="1">
        <v>43292</v>
      </c>
      <c r="B119" t="s">
        <v>15</v>
      </c>
      <c r="C119" t="s">
        <v>9</v>
      </c>
      <c r="D119">
        <v>22</v>
      </c>
      <c r="E119">
        <v>150</v>
      </c>
      <c r="F119">
        <v>0.02</v>
      </c>
      <c r="G119" t="s">
        <v>27</v>
      </c>
    </row>
    <row r="120" spans="1:7" x14ac:dyDescent="0.3">
      <c r="A120" s="1">
        <v>43292</v>
      </c>
      <c r="B120" t="s">
        <v>6</v>
      </c>
      <c r="C120" t="s">
        <v>7</v>
      </c>
      <c r="D120">
        <v>16</v>
      </c>
      <c r="E120">
        <v>80</v>
      </c>
      <c r="F120">
        <v>0.03</v>
      </c>
      <c r="G120" t="s">
        <v>28</v>
      </c>
    </row>
    <row r="121" spans="1:7" x14ac:dyDescent="0.3">
      <c r="A121" s="1">
        <v>43293</v>
      </c>
      <c r="B121" t="s">
        <v>13</v>
      </c>
      <c r="C121" t="s">
        <v>7</v>
      </c>
      <c r="D121">
        <v>20</v>
      </c>
      <c r="E121">
        <v>16</v>
      </c>
      <c r="F121">
        <v>0.11</v>
      </c>
      <c r="G121" t="s">
        <v>16</v>
      </c>
    </row>
    <row r="122" spans="1:7" x14ac:dyDescent="0.3">
      <c r="A122" s="1">
        <v>43293</v>
      </c>
      <c r="B122" t="s">
        <v>6</v>
      </c>
      <c r="C122" t="s">
        <v>14</v>
      </c>
      <c r="D122">
        <v>9</v>
      </c>
      <c r="E122">
        <v>80</v>
      </c>
      <c r="F122">
        <v>7.0000000000000007E-2</v>
      </c>
      <c r="G122" t="s">
        <v>17</v>
      </c>
    </row>
    <row r="123" spans="1:7" x14ac:dyDescent="0.3">
      <c r="A123" s="1">
        <v>43293</v>
      </c>
      <c r="B123" t="s">
        <v>10</v>
      </c>
      <c r="C123" t="s">
        <v>14</v>
      </c>
      <c r="D123">
        <v>5</v>
      </c>
      <c r="E123">
        <v>230</v>
      </c>
      <c r="F123">
        <v>0.12</v>
      </c>
      <c r="G123" t="s">
        <v>20</v>
      </c>
    </row>
    <row r="124" spans="1:7" x14ac:dyDescent="0.3">
      <c r="A124" s="1">
        <v>43293</v>
      </c>
      <c r="B124" t="s">
        <v>13</v>
      </c>
      <c r="C124" t="s">
        <v>7</v>
      </c>
      <c r="D124">
        <v>20</v>
      </c>
      <c r="E124">
        <v>16</v>
      </c>
      <c r="F124">
        <v>0.01</v>
      </c>
      <c r="G124" t="s">
        <v>19</v>
      </c>
    </row>
    <row r="125" spans="1:7" x14ac:dyDescent="0.3">
      <c r="A125" s="1">
        <v>43293</v>
      </c>
      <c r="B125" t="s">
        <v>13</v>
      </c>
      <c r="C125" t="s">
        <v>7</v>
      </c>
      <c r="D125">
        <v>16</v>
      </c>
      <c r="E125">
        <v>16</v>
      </c>
      <c r="F125">
        <v>0.03</v>
      </c>
      <c r="G125" t="s">
        <v>18</v>
      </c>
    </row>
    <row r="126" spans="1:7" x14ac:dyDescent="0.3">
      <c r="A126" s="1">
        <v>43293</v>
      </c>
      <c r="B126" t="s">
        <v>15</v>
      </c>
      <c r="C126" t="s">
        <v>12</v>
      </c>
      <c r="D126">
        <v>15</v>
      </c>
      <c r="E126">
        <v>150</v>
      </c>
      <c r="F126">
        <v>0.05</v>
      </c>
      <c r="G126" t="s">
        <v>21</v>
      </c>
    </row>
    <row r="127" spans="1:7" x14ac:dyDescent="0.3">
      <c r="A127" s="1">
        <v>43293</v>
      </c>
      <c r="B127" t="s">
        <v>10</v>
      </c>
      <c r="C127" t="s">
        <v>9</v>
      </c>
      <c r="D127">
        <v>19</v>
      </c>
      <c r="E127">
        <v>230</v>
      </c>
      <c r="F127">
        <v>0.11</v>
      </c>
      <c r="G127" t="s">
        <v>23</v>
      </c>
    </row>
    <row r="128" spans="1:7" x14ac:dyDescent="0.3">
      <c r="A128" s="1">
        <v>43294</v>
      </c>
      <c r="B128" t="s">
        <v>15</v>
      </c>
      <c r="C128" t="s">
        <v>11</v>
      </c>
      <c r="D128">
        <v>2</v>
      </c>
      <c r="E128">
        <v>150</v>
      </c>
      <c r="F128">
        <v>0.02</v>
      </c>
      <c r="G128" t="s">
        <v>24</v>
      </c>
    </row>
    <row r="129" spans="1:7" x14ac:dyDescent="0.3">
      <c r="A129" s="1">
        <v>43294</v>
      </c>
      <c r="B129" t="s">
        <v>6</v>
      </c>
      <c r="C129" t="s">
        <v>14</v>
      </c>
      <c r="D129">
        <v>16</v>
      </c>
      <c r="E129">
        <v>80</v>
      </c>
      <c r="F129">
        <v>0.05</v>
      </c>
      <c r="G129" t="s">
        <v>25</v>
      </c>
    </row>
    <row r="130" spans="1:7" x14ac:dyDescent="0.3">
      <c r="A130" s="1">
        <v>43294</v>
      </c>
      <c r="B130" t="s">
        <v>8</v>
      </c>
      <c r="C130" t="s">
        <v>11</v>
      </c>
      <c r="D130">
        <v>2</v>
      </c>
      <c r="E130">
        <v>40</v>
      </c>
      <c r="F130">
        <v>0.03</v>
      </c>
      <c r="G130" t="s">
        <v>26</v>
      </c>
    </row>
    <row r="131" spans="1:7" x14ac:dyDescent="0.3">
      <c r="A131" s="1">
        <v>43294</v>
      </c>
      <c r="B131" t="s">
        <v>6</v>
      </c>
      <c r="C131" t="s">
        <v>9</v>
      </c>
      <c r="D131">
        <v>5</v>
      </c>
      <c r="E131">
        <v>80</v>
      </c>
      <c r="F131">
        <v>0.04</v>
      </c>
      <c r="G131" t="s">
        <v>27</v>
      </c>
    </row>
    <row r="132" spans="1:7" x14ac:dyDescent="0.3">
      <c r="A132" s="1">
        <v>43294</v>
      </c>
      <c r="B132" t="s">
        <v>10</v>
      </c>
      <c r="C132" t="s">
        <v>12</v>
      </c>
      <c r="D132">
        <v>17</v>
      </c>
      <c r="E132">
        <v>230</v>
      </c>
      <c r="F132">
        <v>0.12</v>
      </c>
      <c r="G132" t="s">
        <v>28</v>
      </c>
    </row>
    <row r="133" spans="1:7" x14ac:dyDescent="0.3">
      <c r="A133" s="1">
        <v>43294</v>
      </c>
      <c r="B133" t="s">
        <v>6</v>
      </c>
      <c r="C133" t="s">
        <v>7</v>
      </c>
      <c r="D133">
        <v>8</v>
      </c>
      <c r="E133">
        <v>80</v>
      </c>
      <c r="F133">
        <v>0.08</v>
      </c>
      <c r="G133" t="s">
        <v>16</v>
      </c>
    </row>
    <row r="134" spans="1:7" x14ac:dyDescent="0.3">
      <c r="A134" s="1">
        <v>43294</v>
      </c>
      <c r="B134" t="s">
        <v>8</v>
      </c>
      <c r="C134" t="s">
        <v>9</v>
      </c>
      <c r="D134">
        <v>4</v>
      </c>
      <c r="E134">
        <v>40</v>
      </c>
      <c r="F134">
        <v>0.06</v>
      </c>
      <c r="G134" t="s">
        <v>17</v>
      </c>
    </row>
    <row r="135" spans="1:7" x14ac:dyDescent="0.3">
      <c r="A135" s="1">
        <v>43294</v>
      </c>
      <c r="B135" t="s">
        <v>13</v>
      </c>
      <c r="C135" t="s">
        <v>11</v>
      </c>
      <c r="D135">
        <v>17</v>
      </c>
      <c r="E135">
        <v>16</v>
      </c>
      <c r="F135">
        <v>0.05</v>
      </c>
      <c r="G135" t="s">
        <v>20</v>
      </c>
    </row>
    <row r="136" spans="1:7" x14ac:dyDescent="0.3">
      <c r="A136" s="1">
        <v>43294</v>
      </c>
      <c r="B136" t="s">
        <v>10</v>
      </c>
      <c r="C136" t="s">
        <v>12</v>
      </c>
      <c r="D136">
        <v>8</v>
      </c>
      <c r="E136">
        <v>230</v>
      </c>
      <c r="F136">
        <v>0.01</v>
      </c>
      <c r="G136" t="s">
        <v>19</v>
      </c>
    </row>
    <row r="137" spans="1:7" x14ac:dyDescent="0.3">
      <c r="A137" s="1">
        <v>43294</v>
      </c>
      <c r="B137" t="s">
        <v>13</v>
      </c>
      <c r="C137" t="s">
        <v>14</v>
      </c>
      <c r="D137">
        <v>19</v>
      </c>
      <c r="E137">
        <v>16</v>
      </c>
      <c r="F137">
        <v>0.02</v>
      </c>
      <c r="G137" t="s">
        <v>18</v>
      </c>
    </row>
    <row r="138" spans="1:7" x14ac:dyDescent="0.3">
      <c r="A138" s="1">
        <v>43295</v>
      </c>
      <c r="B138" t="s">
        <v>8</v>
      </c>
      <c r="C138" t="s">
        <v>7</v>
      </c>
      <c r="D138">
        <v>18</v>
      </c>
      <c r="E138">
        <v>40</v>
      </c>
      <c r="F138">
        <v>0.06</v>
      </c>
      <c r="G138" t="s">
        <v>21</v>
      </c>
    </row>
    <row r="139" spans="1:7" x14ac:dyDescent="0.3">
      <c r="A139" s="1">
        <v>43295</v>
      </c>
      <c r="B139" t="s">
        <v>15</v>
      </c>
      <c r="C139" t="s">
        <v>14</v>
      </c>
      <c r="D139">
        <v>23</v>
      </c>
      <c r="E139">
        <v>150</v>
      </c>
      <c r="F139">
        <v>0.08</v>
      </c>
      <c r="G139" t="s">
        <v>23</v>
      </c>
    </row>
    <row r="140" spans="1:7" x14ac:dyDescent="0.3">
      <c r="A140" s="1">
        <v>43295</v>
      </c>
      <c r="B140" t="s">
        <v>10</v>
      </c>
      <c r="C140" t="s">
        <v>7</v>
      </c>
      <c r="D140">
        <v>5</v>
      </c>
      <c r="E140">
        <v>230</v>
      </c>
      <c r="F140">
        <v>0.1</v>
      </c>
      <c r="G140" t="s">
        <v>24</v>
      </c>
    </row>
    <row r="141" spans="1:7" x14ac:dyDescent="0.3">
      <c r="A141" s="1">
        <v>43295</v>
      </c>
      <c r="B141" t="s">
        <v>6</v>
      </c>
      <c r="C141" t="s">
        <v>12</v>
      </c>
      <c r="D141">
        <v>21</v>
      </c>
      <c r="E141">
        <v>80</v>
      </c>
      <c r="F141">
        <v>0.02</v>
      </c>
      <c r="G141" t="s">
        <v>25</v>
      </c>
    </row>
    <row r="142" spans="1:7" x14ac:dyDescent="0.3">
      <c r="A142" s="1">
        <v>43295</v>
      </c>
      <c r="B142" t="s">
        <v>13</v>
      </c>
      <c r="C142" t="s">
        <v>11</v>
      </c>
      <c r="D142">
        <v>6</v>
      </c>
      <c r="E142">
        <v>16</v>
      </c>
      <c r="F142">
        <v>7.0000000000000007E-2</v>
      </c>
      <c r="G142" t="s">
        <v>28</v>
      </c>
    </row>
    <row r="143" spans="1:7" x14ac:dyDescent="0.3">
      <c r="A143" s="1">
        <v>43295</v>
      </c>
      <c r="B143" t="s">
        <v>8</v>
      </c>
      <c r="C143" t="s">
        <v>7</v>
      </c>
      <c r="D143">
        <v>9</v>
      </c>
      <c r="E143">
        <v>40</v>
      </c>
      <c r="F143">
        <v>0.01</v>
      </c>
      <c r="G143" t="s">
        <v>16</v>
      </c>
    </row>
    <row r="144" spans="1:7" x14ac:dyDescent="0.3">
      <c r="A144" s="1">
        <v>43295</v>
      </c>
      <c r="B144" t="s">
        <v>10</v>
      </c>
      <c r="C144" t="s">
        <v>9</v>
      </c>
      <c r="D144">
        <v>9</v>
      </c>
      <c r="E144">
        <v>230</v>
      </c>
      <c r="F144">
        <v>0.03</v>
      </c>
      <c r="G144" t="s">
        <v>17</v>
      </c>
    </row>
    <row r="145" spans="1:7" x14ac:dyDescent="0.3">
      <c r="A145" s="1">
        <v>43295</v>
      </c>
      <c r="B145" t="s">
        <v>10</v>
      </c>
      <c r="C145" t="s">
        <v>11</v>
      </c>
      <c r="D145">
        <v>5</v>
      </c>
      <c r="E145">
        <v>230</v>
      </c>
      <c r="F145">
        <v>0.1</v>
      </c>
      <c r="G145" t="s">
        <v>20</v>
      </c>
    </row>
    <row r="146" spans="1:7" x14ac:dyDescent="0.3">
      <c r="A146" s="1">
        <v>43295</v>
      </c>
      <c r="B146" t="s">
        <v>8</v>
      </c>
      <c r="C146" t="s">
        <v>12</v>
      </c>
      <c r="D146">
        <v>7</v>
      </c>
      <c r="E146">
        <v>40</v>
      </c>
      <c r="F146">
        <v>0.11</v>
      </c>
      <c r="G146" t="s">
        <v>19</v>
      </c>
    </row>
    <row r="147" spans="1:7" x14ac:dyDescent="0.3">
      <c r="A147" s="1">
        <v>43295</v>
      </c>
      <c r="B147" t="s">
        <v>10</v>
      </c>
      <c r="C147" t="s">
        <v>7</v>
      </c>
      <c r="D147">
        <v>20</v>
      </c>
      <c r="E147">
        <v>230</v>
      </c>
      <c r="F147">
        <v>0.04</v>
      </c>
      <c r="G147" t="s">
        <v>18</v>
      </c>
    </row>
    <row r="148" spans="1:7" x14ac:dyDescent="0.3">
      <c r="A148" s="1">
        <v>43295</v>
      </c>
      <c r="B148" t="s">
        <v>15</v>
      </c>
      <c r="C148" t="s">
        <v>7</v>
      </c>
      <c r="D148">
        <v>22</v>
      </c>
      <c r="E148">
        <v>150</v>
      </c>
      <c r="F148">
        <v>7.0000000000000007E-2</v>
      </c>
      <c r="G148" t="s">
        <v>21</v>
      </c>
    </row>
    <row r="149" spans="1:7" x14ac:dyDescent="0.3">
      <c r="A149" s="1">
        <v>43296</v>
      </c>
      <c r="B149" t="s">
        <v>10</v>
      </c>
      <c r="C149" t="s">
        <v>11</v>
      </c>
      <c r="D149">
        <v>6</v>
      </c>
      <c r="E149">
        <v>230</v>
      </c>
      <c r="F149">
        <v>0.05</v>
      </c>
      <c r="G149" t="s">
        <v>23</v>
      </c>
    </row>
    <row r="150" spans="1:7" x14ac:dyDescent="0.3">
      <c r="A150" s="1">
        <v>43296</v>
      </c>
      <c r="B150" t="s">
        <v>10</v>
      </c>
      <c r="C150" t="s">
        <v>11</v>
      </c>
      <c r="D150">
        <v>15</v>
      </c>
      <c r="E150">
        <v>230</v>
      </c>
      <c r="F150">
        <v>0.11</v>
      </c>
      <c r="G150" t="s">
        <v>24</v>
      </c>
    </row>
    <row r="151" spans="1:7" x14ac:dyDescent="0.3">
      <c r="A151" s="1">
        <v>43296</v>
      </c>
      <c r="B151" t="s">
        <v>8</v>
      </c>
      <c r="C151" t="s">
        <v>9</v>
      </c>
      <c r="D151">
        <v>8</v>
      </c>
      <c r="E151">
        <v>40</v>
      </c>
      <c r="F151">
        <v>0.09</v>
      </c>
      <c r="G151" t="s">
        <v>25</v>
      </c>
    </row>
    <row r="152" spans="1:7" x14ac:dyDescent="0.3">
      <c r="A152" s="1">
        <v>43296</v>
      </c>
      <c r="B152" t="s">
        <v>8</v>
      </c>
      <c r="C152" t="s">
        <v>7</v>
      </c>
      <c r="D152">
        <v>5</v>
      </c>
      <c r="E152">
        <v>40</v>
      </c>
      <c r="F152">
        <v>0.06</v>
      </c>
      <c r="G152" t="s">
        <v>26</v>
      </c>
    </row>
    <row r="153" spans="1:7" x14ac:dyDescent="0.3">
      <c r="A153" s="1">
        <v>43296</v>
      </c>
      <c r="B153" t="s">
        <v>6</v>
      </c>
      <c r="C153" t="s">
        <v>14</v>
      </c>
      <c r="D153">
        <v>6</v>
      </c>
      <c r="E153">
        <v>80</v>
      </c>
      <c r="F153">
        <v>0.09</v>
      </c>
      <c r="G153" t="s">
        <v>27</v>
      </c>
    </row>
    <row r="154" spans="1:7" x14ac:dyDescent="0.3">
      <c r="A154" s="1">
        <v>43296</v>
      </c>
      <c r="B154" t="s">
        <v>8</v>
      </c>
      <c r="C154" t="s">
        <v>12</v>
      </c>
      <c r="D154">
        <v>22</v>
      </c>
      <c r="E154">
        <v>40</v>
      </c>
      <c r="F154">
        <v>0.01</v>
      </c>
      <c r="G154" t="s">
        <v>28</v>
      </c>
    </row>
    <row r="155" spans="1:7" x14ac:dyDescent="0.3">
      <c r="A155" s="1">
        <v>43296</v>
      </c>
      <c r="B155" t="s">
        <v>13</v>
      </c>
      <c r="C155" t="s">
        <v>7</v>
      </c>
      <c r="D155">
        <v>7</v>
      </c>
      <c r="E155">
        <v>16</v>
      </c>
      <c r="F155">
        <v>0.08</v>
      </c>
      <c r="G155" t="s">
        <v>16</v>
      </c>
    </row>
    <row r="156" spans="1:7" x14ac:dyDescent="0.3">
      <c r="A156" s="1">
        <v>43296</v>
      </c>
      <c r="B156" t="s">
        <v>15</v>
      </c>
      <c r="C156" t="s">
        <v>11</v>
      </c>
      <c r="D156">
        <v>22</v>
      </c>
      <c r="E156">
        <v>150</v>
      </c>
      <c r="F156">
        <v>0.04</v>
      </c>
      <c r="G156" t="s">
        <v>17</v>
      </c>
    </row>
    <row r="157" spans="1:7" x14ac:dyDescent="0.3">
      <c r="A157" s="1">
        <v>43296</v>
      </c>
      <c r="B157" t="s">
        <v>13</v>
      </c>
      <c r="C157" t="s">
        <v>12</v>
      </c>
      <c r="D157">
        <v>15</v>
      </c>
      <c r="E157">
        <v>16</v>
      </c>
      <c r="F157">
        <v>0.12</v>
      </c>
      <c r="G157" t="s">
        <v>20</v>
      </c>
    </row>
    <row r="158" spans="1:7" x14ac:dyDescent="0.3">
      <c r="A158" s="1">
        <v>43296</v>
      </c>
      <c r="B158" t="s">
        <v>6</v>
      </c>
      <c r="C158" t="s">
        <v>11</v>
      </c>
      <c r="D158">
        <v>20</v>
      </c>
      <c r="E158">
        <v>80</v>
      </c>
      <c r="F158">
        <v>7.0000000000000007E-2</v>
      </c>
      <c r="G158" t="s">
        <v>19</v>
      </c>
    </row>
    <row r="159" spans="1:7" x14ac:dyDescent="0.3">
      <c r="A159" s="1">
        <v>43296</v>
      </c>
      <c r="B159" t="s">
        <v>6</v>
      </c>
      <c r="C159" t="s">
        <v>11</v>
      </c>
      <c r="D159">
        <v>7</v>
      </c>
      <c r="E159">
        <v>80</v>
      </c>
      <c r="F159">
        <v>0.05</v>
      </c>
      <c r="G159" t="s">
        <v>18</v>
      </c>
    </row>
    <row r="160" spans="1:7" x14ac:dyDescent="0.3">
      <c r="A160" s="1">
        <v>43296</v>
      </c>
      <c r="B160" t="s">
        <v>6</v>
      </c>
      <c r="C160" t="s">
        <v>9</v>
      </c>
      <c r="D160">
        <v>10</v>
      </c>
      <c r="E160">
        <v>80</v>
      </c>
      <c r="F160">
        <v>0.11</v>
      </c>
      <c r="G160" t="s">
        <v>21</v>
      </c>
    </row>
    <row r="161" spans="1:7" x14ac:dyDescent="0.3">
      <c r="A161" s="1">
        <v>43296</v>
      </c>
      <c r="B161" t="s">
        <v>6</v>
      </c>
      <c r="C161" t="s">
        <v>9</v>
      </c>
      <c r="D161">
        <v>2</v>
      </c>
      <c r="E161">
        <v>80</v>
      </c>
      <c r="F161">
        <v>7.0000000000000007E-2</v>
      </c>
      <c r="G161" t="s">
        <v>23</v>
      </c>
    </row>
    <row r="162" spans="1:7" x14ac:dyDescent="0.3">
      <c r="A162" s="1">
        <v>43296</v>
      </c>
      <c r="B162" t="s">
        <v>13</v>
      </c>
      <c r="C162" t="s">
        <v>14</v>
      </c>
      <c r="D162">
        <v>23</v>
      </c>
      <c r="E162">
        <v>16</v>
      </c>
      <c r="F162">
        <v>0.01</v>
      </c>
      <c r="G162" t="s">
        <v>24</v>
      </c>
    </row>
    <row r="163" spans="1:7" x14ac:dyDescent="0.3">
      <c r="A163" s="1">
        <v>43296</v>
      </c>
      <c r="B163" t="s">
        <v>10</v>
      </c>
      <c r="C163" t="s">
        <v>9</v>
      </c>
      <c r="D163">
        <v>12</v>
      </c>
      <c r="E163">
        <v>230</v>
      </c>
      <c r="F163">
        <v>0.03</v>
      </c>
      <c r="G163" t="s">
        <v>25</v>
      </c>
    </row>
    <row r="164" spans="1:7" x14ac:dyDescent="0.3">
      <c r="A164" s="1">
        <v>43297</v>
      </c>
      <c r="B164" t="s">
        <v>10</v>
      </c>
      <c r="C164" t="s">
        <v>7</v>
      </c>
      <c r="D164">
        <v>7</v>
      </c>
      <c r="E164">
        <v>230</v>
      </c>
      <c r="F164">
        <v>0.08</v>
      </c>
      <c r="G164" t="s">
        <v>26</v>
      </c>
    </row>
    <row r="165" spans="1:7" x14ac:dyDescent="0.3">
      <c r="A165" s="1">
        <v>43297</v>
      </c>
      <c r="B165" t="s">
        <v>8</v>
      </c>
      <c r="C165" t="s">
        <v>12</v>
      </c>
      <c r="D165">
        <v>11</v>
      </c>
      <c r="E165">
        <v>40</v>
      </c>
      <c r="F165">
        <v>0.06</v>
      </c>
      <c r="G165" t="s">
        <v>27</v>
      </c>
    </row>
    <row r="166" spans="1:7" x14ac:dyDescent="0.3">
      <c r="A166" s="1">
        <v>43297</v>
      </c>
      <c r="B166" t="s">
        <v>10</v>
      </c>
      <c r="C166" t="s">
        <v>9</v>
      </c>
      <c r="D166">
        <v>7</v>
      </c>
      <c r="E166">
        <v>230</v>
      </c>
      <c r="F166">
        <v>0.08</v>
      </c>
      <c r="G166" t="s">
        <v>28</v>
      </c>
    </row>
    <row r="167" spans="1:7" x14ac:dyDescent="0.3">
      <c r="A167" s="1">
        <v>43297</v>
      </c>
      <c r="B167" t="s">
        <v>6</v>
      </c>
      <c r="C167" t="s">
        <v>7</v>
      </c>
      <c r="D167">
        <v>8</v>
      </c>
      <c r="E167">
        <v>80</v>
      </c>
      <c r="F167">
        <v>0.09</v>
      </c>
      <c r="G167" t="s">
        <v>16</v>
      </c>
    </row>
    <row r="168" spans="1:7" x14ac:dyDescent="0.3">
      <c r="A168" s="1">
        <v>43297</v>
      </c>
      <c r="B168" t="s">
        <v>6</v>
      </c>
      <c r="C168" t="s">
        <v>12</v>
      </c>
      <c r="D168">
        <v>16</v>
      </c>
      <c r="E168">
        <v>80</v>
      </c>
      <c r="F168">
        <v>7.0000000000000007E-2</v>
      </c>
      <c r="G168" t="s">
        <v>17</v>
      </c>
    </row>
    <row r="169" spans="1:7" x14ac:dyDescent="0.3">
      <c r="A169" s="1">
        <v>43297</v>
      </c>
      <c r="B169" t="s">
        <v>6</v>
      </c>
      <c r="C169" t="s">
        <v>11</v>
      </c>
      <c r="D169">
        <v>16</v>
      </c>
      <c r="E169">
        <v>80</v>
      </c>
      <c r="F169">
        <v>0.04</v>
      </c>
      <c r="G169" t="s">
        <v>20</v>
      </c>
    </row>
    <row r="170" spans="1:7" x14ac:dyDescent="0.3">
      <c r="A170" s="1">
        <v>43297</v>
      </c>
      <c r="B170" t="s">
        <v>13</v>
      </c>
      <c r="C170" t="s">
        <v>11</v>
      </c>
      <c r="D170">
        <v>9</v>
      </c>
      <c r="E170">
        <v>16</v>
      </c>
      <c r="F170">
        <v>0.05</v>
      </c>
      <c r="G170" t="s">
        <v>19</v>
      </c>
    </row>
    <row r="171" spans="1:7" x14ac:dyDescent="0.3">
      <c r="A171" s="1">
        <v>43297</v>
      </c>
      <c r="B171" t="s">
        <v>15</v>
      </c>
      <c r="C171" t="s">
        <v>14</v>
      </c>
      <c r="D171">
        <v>11</v>
      </c>
      <c r="E171">
        <v>150</v>
      </c>
      <c r="F171">
        <v>0.09</v>
      </c>
      <c r="G171" t="s">
        <v>18</v>
      </c>
    </row>
    <row r="172" spans="1:7" x14ac:dyDescent="0.3">
      <c r="A172" s="1">
        <v>43297</v>
      </c>
      <c r="B172" t="s">
        <v>13</v>
      </c>
      <c r="C172" t="s">
        <v>7</v>
      </c>
      <c r="D172">
        <v>4</v>
      </c>
      <c r="E172">
        <v>16</v>
      </c>
      <c r="F172">
        <v>0.12</v>
      </c>
      <c r="G172" t="s">
        <v>21</v>
      </c>
    </row>
    <row r="173" spans="1:7" x14ac:dyDescent="0.3">
      <c r="A173" s="1">
        <v>43297</v>
      </c>
      <c r="B173" t="s">
        <v>8</v>
      </c>
      <c r="C173" t="s">
        <v>12</v>
      </c>
      <c r="D173">
        <v>15</v>
      </c>
      <c r="E173">
        <v>40</v>
      </c>
      <c r="F173">
        <v>0.03</v>
      </c>
      <c r="G173" t="s">
        <v>23</v>
      </c>
    </row>
    <row r="174" spans="1:7" x14ac:dyDescent="0.3">
      <c r="A174" s="1">
        <v>43297</v>
      </c>
      <c r="B174" t="s">
        <v>8</v>
      </c>
      <c r="C174" t="s">
        <v>14</v>
      </c>
      <c r="D174">
        <v>20</v>
      </c>
      <c r="E174">
        <v>40</v>
      </c>
      <c r="F174">
        <v>0.03</v>
      </c>
      <c r="G174" t="s">
        <v>24</v>
      </c>
    </row>
    <row r="175" spans="1:7" x14ac:dyDescent="0.3">
      <c r="A175" s="1">
        <v>43298</v>
      </c>
      <c r="B175" t="s">
        <v>15</v>
      </c>
      <c r="C175" t="s">
        <v>11</v>
      </c>
      <c r="D175">
        <v>9</v>
      </c>
      <c r="E175">
        <v>150</v>
      </c>
      <c r="F175">
        <v>0.06</v>
      </c>
      <c r="G175" t="s">
        <v>25</v>
      </c>
    </row>
    <row r="176" spans="1:7" x14ac:dyDescent="0.3">
      <c r="A176" s="1">
        <v>43298</v>
      </c>
      <c r="B176" t="s">
        <v>8</v>
      </c>
      <c r="C176" t="s">
        <v>9</v>
      </c>
      <c r="D176">
        <v>23</v>
      </c>
      <c r="E176">
        <v>40</v>
      </c>
      <c r="F176">
        <v>0.06</v>
      </c>
      <c r="G176" t="s">
        <v>26</v>
      </c>
    </row>
    <row r="177" spans="1:7" x14ac:dyDescent="0.3">
      <c r="A177" s="1">
        <v>43298</v>
      </c>
      <c r="B177" t="s">
        <v>6</v>
      </c>
      <c r="C177" t="s">
        <v>14</v>
      </c>
      <c r="D177">
        <v>13</v>
      </c>
      <c r="E177">
        <v>80</v>
      </c>
      <c r="F177">
        <v>0.05</v>
      </c>
      <c r="G177" t="s">
        <v>27</v>
      </c>
    </row>
    <row r="178" spans="1:7" x14ac:dyDescent="0.3">
      <c r="A178" s="1">
        <v>43298</v>
      </c>
      <c r="B178" t="s">
        <v>13</v>
      </c>
      <c r="C178" t="s">
        <v>7</v>
      </c>
      <c r="D178">
        <v>22</v>
      </c>
      <c r="E178">
        <v>16</v>
      </c>
      <c r="F178">
        <v>0.01</v>
      </c>
      <c r="G178" t="s">
        <v>28</v>
      </c>
    </row>
    <row r="179" spans="1:7" x14ac:dyDescent="0.3">
      <c r="A179" s="1">
        <v>43298</v>
      </c>
      <c r="B179" t="s">
        <v>8</v>
      </c>
      <c r="C179" t="s">
        <v>7</v>
      </c>
      <c r="D179">
        <v>19</v>
      </c>
      <c r="E179">
        <v>40</v>
      </c>
      <c r="F179">
        <v>0.04</v>
      </c>
      <c r="G179" t="s">
        <v>16</v>
      </c>
    </row>
    <row r="180" spans="1:7" x14ac:dyDescent="0.3">
      <c r="A180" s="1">
        <v>43298</v>
      </c>
      <c r="B180" t="s">
        <v>6</v>
      </c>
      <c r="C180" t="s">
        <v>12</v>
      </c>
      <c r="D180">
        <v>4</v>
      </c>
      <c r="E180">
        <v>80</v>
      </c>
      <c r="F180">
        <v>0.11</v>
      </c>
      <c r="G180" t="s">
        <v>17</v>
      </c>
    </row>
    <row r="181" spans="1:7" x14ac:dyDescent="0.3">
      <c r="A181" s="1">
        <v>43298</v>
      </c>
      <c r="B181" t="s">
        <v>13</v>
      </c>
      <c r="C181" t="s">
        <v>7</v>
      </c>
      <c r="D181">
        <v>12</v>
      </c>
      <c r="E181">
        <v>16</v>
      </c>
      <c r="F181">
        <v>0.11</v>
      </c>
      <c r="G181" t="s">
        <v>20</v>
      </c>
    </row>
    <row r="182" spans="1:7" x14ac:dyDescent="0.3">
      <c r="A182" s="1">
        <v>43298</v>
      </c>
      <c r="B182" t="s">
        <v>15</v>
      </c>
      <c r="C182" t="s">
        <v>9</v>
      </c>
      <c r="D182">
        <v>16</v>
      </c>
      <c r="E182">
        <v>150</v>
      </c>
      <c r="F182">
        <v>0.08</v>
      </c>
      <c r="G182" t="s">
        <v>19</v>
      </c>
    </row>
    <row r="183" spans="1:7" x14ac:dyDescent="0.3">
      <c r="A183" s="1">
        <v>43298</v>
      </c>
      <c r="B183" t="s">
        <v>6</v>
      </c>
      <c r="C183" t="s">
        <v>7</v>
      </c>
      <c r="D183">
        <v>7</v>
      </c>
      <c r="E183">
        <v>80</v>
      </c>
      <c r="F183">
        <v>0.02</v>
      </c>
      <c r="G183" t="s">
        <v>18</v>
      </c>
    </row>
    <row r="184" spans="1:7" x14ac:dyDescent="0.3">
      <c r="A184" s="1">
        <v>43298</v>
      </c>
      <c r="B184" t="s">
        <v>8</v>
      </c>
      <c r="C184" t="s">
        <v>14</v>
      </c>
      <c r="D184">
        <v>20</v>
      </c>
      <c r="E184">
        <v>40</v>
      </c>
      <c r="F184">
        <v>7.0000000000000007E-2</v>
      </c>
      <c r="G184" t="s">
        <v>21</v>
      </c>
    </row>
    <row r="185" spans="1:7" x14ac:dyDescent="0.3">
      <c r="A185" s="1">
        <v>43298</v>
      </c>
      <c r="B185" t="s">
        <v>6</v>
      </c>
      <c r="C185" t="s">
        <v>9</v>
      </c>
      <c r="D185">
        <v>15</v>
      </c>
      <c r="E185">
        <v>80</v>
      </c>
      <c r="F185">
        <v>0.12</v>
      </c>
      <c r="G185" t="s">
        <v>23</v>
      </c>
    </row>
    <row r="186" spans="1:7" x14ac:dyDescent="0.3">
      <c r="A186" s="1">
        <v>43298</v>
      </c>
      <c r="B186" t="s">
        <v>8</v>
      </c>
      <c r="C186" t="s">
        <v>7</v>
      </c>
      <c r="D186">
        <v>5</v>
      </c>
      <c r="E186">
        <v>40</v>
      </c>
      <c r="F186">
        <v>0.09</v>
      </c>
      <c r="G186" t="s">
        <v>24</v>
      </c>
    </row>
    <row r="187" spans="1:7" x14ac:dyDescent="0.3">
      <c r="A187" s="1">
        <v>43298</v>
      </c>
      <c r="B187" t="s">
        <v>13</v>
      </c>
      <c r="C187" t="s">
        <v>14</v>
      </c>
      <c r="D187">
        <v>12</v>
      </c>
      <c r="E187">
        <v>16</v>
      </c>
      <c r="F187">
        <v>0.04</v>
      </c>
      <c r="G187" t="s">
        <v>25</v>
      </c>
    </row>
    <row r="188" spans="1:7" x14ac:dyDescent="0.3">
      <c r="A188" s="1">
        <v>43299</v>
      </c>
      <c r="B188" t="s">
        <v>15</v>
      </c>
      <c r="C188" t="s">
        <v>12</v>
      </c>
      <c r="D188">
        <v>3</v>
      </c>
      <c r="E188">
        <v>150</v>
      </c>
      <c r="F188">
        <v>0.01</v>
      </c>
      <c r="G188" t="s">
        <v>26</v>
      </c>
    </row>
    <row r="189" spans="1:7" x14ac:dyDescent="0.3">
      <c r="A189" s="1">
        <v>43299</v>
      </c>
      <c r="B189" t="s">
        <v>8</v>
      </c>
      <c r="C189" t="s">
        <v>14</v>
      </c>
      <c r="D189">
        <v>7</v>
      </c>
      <c r="E189">
        <v>40</v>
      </c>
      <c r="F189">
        <v>0.12</v>
      </c>
      <c r="G189" t="s">
        <v>27</v>
      </c>
    </row>
    <row r="190" spans="1:7" x14ac:dyDescent="0.3">
      <c r="A190" s="1">
        <v>43299</v>
      </c>
      <c r="B190" t="s">
        <v>6</v>
      </c>
      <c r="C190" t="s">
        <v>9</v>
      </c>
      <c r="D190">
        <v>2</v>
      </c>
      <c r="E190">
        <v>80</v>
      </c>
      <c r="F190">
        <v>0.04</v>
      </c>
      <c r="G190" t="s">
        <v>28</v>
      </c>
    </row>
    <row r="191" spans="1:7" x14ac:dyDescent="0.3">
      <c r="A191" s="1">
        <v>43299</v>
      </c>
      <c r="B191" t="s">
        <v>8</v>
      </c>
      <c r="C191" t="s">
        <v>12</v>
      </c>
      <c r="D191">
        <v>6</v>
      </c>
      <c r="E191">
        <v>40</v>
      </c>
      <c r="F191">
        <v>7.0000000000000007E-2</v>
      </c>
      <c r="G191" t="s">
        <v>16</v>
      </c>
    </row>
    <row r="192" spans="1:7" x14ac:dyDescent="0.3">
      <c r="A192" s="1">
        <v>43299</v>
      </c>
      <c r="B192" t="s">
        <v>13</v>
      </c>
      <c r="C192" t="s">
        <v>11</v>
      </c>
      <c r="D192">
        <v>6</v>
      </c>
      <c r="E192">
        <v>16</v>
      </c>
      <c r="F192">
        <v>0.06</v>
      </c>
      <c r="G192" t="s">
        <v>17</v>
      </c>
    </row>
    <row r="193" spans="1:7" x14ac:dyDescent="0.3">
      <c r="A193" s="1">
        <v>43299</v>
      </c>
      <c r="B193" t="s">
        <v>13</v>
      </c>
      <c r="C193" t="s">
        <v>7</v>
      </c>
      <c r="D193">
        <v>7</v>
      </c>
      <c r="E193">
        <v>16</v>
      </c>
      <c r="F193">
        <v>0.02</v>
      </c>
      <c r="G193" t="s">
        <v>20</v>
      </c>
    </row>
    <row r="194" spans="1:7" x14ac:dyDescent="0.3">
      <c r="A194" s="1">
        <v>43299</v>
      </c>
      <c r="B194" t="s">
        <v>13</v>
      </c>
      <c r="C194" t="s">
        <v>9</v>
      </c>
      <c r="D194">
        <v>20</v>
      </c>
      <c r="E194">
        <v>16</v>
      </c>
      <c r="F194">
        <v>0.06</v>
      </c>
      <c r="G194" t="s">
        <v>19</v>
      </c>
    </row>
    <row r="195" spans="1:7" x14ac:dyDescent="0.3">
      <c r="A195" s="1">
        <v>43299</v>
      </c>
      <c r="B195" t="s">
        <v>13</v>
      </c>
      <c r="C195" t="s">
        <v>9</v>
      </c>
      <c r="D195">
        <v>21</v>
      </c>
      <c r="E195">
        <v>16</v>
      </c>
      <c r="F195">
        <v>0.02</v>
      </c>
      <c r="G195" t="s">
        <v>18</v>
      </c>
    </row>
    <row r="196" spans="1:7" x14ac:dyDescent="0.3">
      <c r="A196" s="1">
        <v>43299</v>
      </c>
      <c r="B196" t="s">
        <v>6</v>
      </c>
      <c r="C196" t="s">
        <v>12</v>
      </c>
      <c r="D196">
        <v>21</v>
      </c>
      <c r="E196">
        <v>80</v>
      </c>
      <c r="F196">
        <v>0.05</v>
      </c>
      <c r="G196" t="s">
        <v>21</v>
      </c>
    </row>
    <row r="197" spans="1:7" x14ac:dyDescent="0.3">
      <c r="A197" s="1">
        <v>43299</v>
      </c>
      <c r="B197" t="s">
        <v>13</v>
      </c>
      <c r="C197" t="s">
        <v>12</v>
      </c>
      <c r="D197">
        <v>10</v>
      </c>
      <c r="E197">
        <v>16</v>
      </c>
      <c r="F197">
        <v>0.01</v>
      </c>
      <c r="G197" t="s">
        <v>23</v>
      </c>
    </row>
    <row r="198" spans="1:7" x14ac:dyDescent="0.3">
      <c r="A198" s="1">
        <v>43300</v>
      </c>
      <c r="B198" t="s">
        <v>10</v>
      </c>
      <c r="C198" t="s">
        <v>12</v>
      </c>
      <c r="D198">
        <v>2</v>
      </c>
      <c r="E198">
        <v>230</v>
      </c>
      <c r="F198">
        <v>0.09</v>
      </c>
      <c r="G198" t="s">
        <v>24</v>
      </c>
    </row>
    <row r="199" spans="1:7" x14ac:dyDescent="0.3">
      <c r="A199" s="1">
        <v>43300</v>
      </c>
      <c r="B199" t="s">
        <v>15</v>
      </c>
      <c r="C199" t="s">
        <v>7</v>
      </c>
      <c r="D199">
        <v>20</v>
      </c>
      <c r="E199">
        <v>150</v>
      </c>
      <c r="F199">
        <v>0.03</v>
      </c>
      <c r="G199" t="s">
        <v>25</v>
      </c>
    </row>
    <row r="200" spans="1:7" x14ac:dyDescent="0.3">
      <c r="A200" s="1">
        <v>43300</v>
      </c>
      <c r="B200" t="s">
        <v>8</v>
      </c>
      <c r="C200" t="s">
        <v>7</v>
      </c>
      <c r="D200">
        <v>23</v>
      </c>
      <c r="E200">
        <v>40</v>
      </c>
      <c r="F200">
        <v>0.03</v>
      </c>
      <c r="G200" t="s">
        <v>26</v>
      </c>
    </row>
    <row r="201" spans="1:7" x14ac:dyDescent="0.3">
      <c r="A201" s="1">
        <v>43300</v>
      </c>
      <c r="B201" t="s">
        <v>6</v>
      </c>
      <c r="C201" t="s">
        <v>12</v>
      </c>
      <c r="D201">
        <v>17</v>
      </c>
      <c r="E201">
        <v>80</v>
      </c>
      <c r="F201">
        <v>0.05</v>
      </c>
      <c r="G201" t="s">
        <v>27</v>
      </c>
    </row>
    <row r="202" spans="1:7" x14ac:dyDescent="0.3">
      <c r="A202" s="1">
        <v>43300</v>
      </c>
      <c r="B202" t="s">
        <v>10</v>
      </c>
      <c r="C202" t="s">
        <v>12</v>
      </c>
      <c r="D202">
        <v>11</v>
      </c>
      <c r="E202">
        <v>230</v>
      </c>
      <c r="F202">
        <v>0.12</v>
      </c>
      <c r="G202" t="s">
        <v>28</v>
      </c>
    </row>
    <row r="203" spans="1:7" x14ac:dyDescent="0.3">
      <c r="A203" s="1">
        <v>43300</v>
      </c>
      <c r="B203" t="s">
        <v>15</v>
      </c>
      <c r="C203" t="s">
        <v>9</v>
      </c>
      <c r="D203">
        <v>10</v>
      </c>
      <c r="E203">
        <v>150</v>
      </c>
      <c r="F203">
        <v>0.01</v>
      </c>
      <c r="G203" t="s">
        <v>16</v>
      </c>
    </row>
    <row r="204" spans="1:7" x14ac:dyDescent="0.3">
      <c r="A204" s="1">
        <v>43300</v>
      </c>
      <c r="B204" t="s">
        <v>6</v>
      </c>
      <c r="C204" t="s">
        <v>9</v>
      </c>
      <c r="D204">
        <v>17</v>
      </c>
      <c r="E204">
        <v>80</v>
      </c>
      <c r="F204">
        <v>0.03</v>
      </c>
      <c r="G204" t="s">
        <v>17</v>
      </c>
    </row>
    <row r="205" spans="1:7" x14ac:dyDescent="0.3">
      <c r="A205" s="1">
        <v>43301</v>
      </c>
      <c r="B205" t="s">
        <v>10</v>
      </c>
      <c r="C205" t="s">
        <v>7</v>
      </c>
      <c r="D205">
        <v>9</v>
      </c>
      <c r="E205">
        <v>230</v>
      </c>
      <c r="F205">
        <v>7.0000000000000007E-2</v>
      </c>
      <c r="G205" t="s">
        <v>20</v>
      </c>
    </row>
    <row r="206" spans="1:7" x14ac:dyDescent="0.3">
      <c r="A206" s="1">
        <v>43301</v>
      </c>
      <c r="B206" t="s">
        <v>10</v>
      </c>
      <c r="C206" t="s">
        <v>7</v>
      </c>
      <c r="D206">
        <v>11</v>
      </c>
      <c r="E206">
        <v>230</v>
      </c>
      <c r="F206">
        <v>0.02</v>
      </c>
      <c r="G206" t="s">
        <v>19</v>
      </c>
    </row>
    <row r="207" spans="1:7" x14ac:dyDescent="0.3">
      <c r="A207" s="1">
        <v>43301</v>
      </c>
      <c r="B207" t="s">
        <v>8</v>
      </c>
      <c r="C207" t="s">
        <v>11</v>
      </c>
      <c r="D207">
        <v>2</v>
      </c>
      <c r="E207">
        <v>40</v>
      </c>
      <c r="F207">
        <v>0.02</v>
      </c>
      <c r="G207" t="s">
        <v>18</v>
      </c>
    </row>
    <row r="208" spans="1:7" x14ac:dyDescent="0.3">
      <c r="A208" s="1">
        <v>43301</v>
      </c>
      <c r="B208" t="s">
        <v>10</v>
      </c>
      <c r="C208" t="s">
        <v>14</v>
      </c>
      <c r="D208">
        <v>3</v>
      </c>
      <c r="E208">
        <v>230</v>
      </c>
      <c r="F208">
        <v>0.1</v>
      </c>
      <c r="G208" t="s">
        <v>21</v>
      </c>
    </row>
    <row r="209" spans="1:7" x14ac:dyDescent="0.3">
      <c r="A209" s="1">
        <v>43301</v>
      </c>
      <c r="B209" t="s">
        <v>8</v>
      </c>
      <c r="C209" t="s">
        <v>14</v>
      </c>
      <c r="D209">
        <v>7</v>
      </c>
      <c r="E209">
        <v>40</v>
      </c>
      <c r="F209">
        <v>0.05</v>
      </c>
      <c r="G209" t="s">
        <v>23</v>
      </c>
    </row>
    <row r="210" spans="1:7" x14ac:dyDescent="0.3">
      <c r="A210" s="1">
        <v>43301</v>
      </c>
      <c r="B210" t="s">
        <v>15</v>
      </c>
      <c r="C210" t="s">
        <v>9</v>
      </c>
      <c r="D210">
        <v>20</v>
      </c>
      <c r="E210">
        <v>150</v>
      </c>
      <c r="F210">
        <v>0.09</v>
      </c>
      <c r="G210" t="s">
        <v>24</v>
      </c>
    </row>
    <row r="211" spans="1:7" x14ac:dyDescent="0.3">
      <c r="A211" s="1">
        <v>43301</v>
      </c>
      <c r="B211" t="s">
        <v>8</v>
      </c>
      <c r="C211" t="s">
        <v>11</v>
      </c>
      <c r="D211">
        <v>4</v>
      </c>
      <c r="E211">
        <v>40</v>
      </c>
      <c r="F211">
        <v>0.11</v>
      </c>
      <c r="G211" t="s">
        <v>25</v>
      </c>
    </row>
    <row r="212" spans="1:7" x14ac:dyDescent="0.3">
      <c r="A212" s="1">
        <v>43302</v>
      </c>
      <c r="B212" t="s">
        <v>10</v>
      </c>
      <c r="C212" t="s">
        <v>11</v>
      </c>
      <c r="D212">
        <v>2</v>
      </c>
      <c r="E212">
        <v>230</v>
      </c>
      <c r="F212">
        <v>0.09</v>
      </c>
      <c r="G212" t="s">
        <v>28</v>
      </c>
    </row>
    <row r="213" spans="1:7" x14ac:dyDescent="0.3">
      <c r="A213" s="1">
        <v>43302</v>
      </c>
      <c r="B213" t="s">
        <v>8</v>
      </c>
      <c r="C213" t="s">
        <v>9</v>
      </c>
      <c r="D213">
        <v>7</v>
      </c>
      <c r="E213">
        <v>40</v>
      </c>
      <c r="F213">
        <v>0.01</v>
      </c>
      <c r="G213" t="s">
        <v>16</v>
      </c>
    </row>
    <row r="214" spans="1:7" x14ac:dyDescent="0.3">
      <c r="A214" s="1">
        <v>43302</v>
      </c>
      <c r="B214" t="s">
        <v>8</v>
      </c>
      <c r="C214" t="s">
        <v>7</v>
      </c>
      <c r="D214">
        <v>2</v>
      </c>
      <c r="E214">
        <v>40</v>
      </c>
      <c r="F214">
        <v>0.12</v>
      </c>
      <c r="G214" t="s">
        <v>17</v>
      </c>
    </row>
    <row r="215" spans="1:7" x14ac:dyDescent="0.3">
      <c r="A215" s="1">
        <v>43302</v>
      </c>
      <c r="B215" t="s">
        <v>6</v>
      </c>
      <c r="C215" t="s">
        <v>9</v>
      </c>
      <c r="D215">
        <v>3</v>
      </c>
      <c r="E215">
        <v>80</v>
      </c>
      <c r="F215">
        <v>0.02</v>
      </c>
      <c r="G215" t="s">
        <v>20</v>
      </c>
    </row>
    <row r="216" spans="1:7" x14ac:dyDescent="0.3">
      <c r="A216" s="1">
        <v>43302</v>
      </c>
      <c r="B216" t="s">
        <v>13</v>
      </c>
      <c r="C216" t="s">
        <v>7</v>
      </c>
      <c r="D216">
        <v>18</v>
      </c>
      <c r="E216">
        <v>16</v>
      </c>
      <c r="F216">
        <v>0.11</v>
      </c>
      <c r="G216" t="s">
        <v>19</v>
      </c>
    </row>
    <row r="217" spans="1:7" x14ac:dyDescent="0.3">
      <c r="A217" s="1">
        <v>43302</v>
      </c>
      <c r="B217" t="s">
        <v>6</v>
      </c>
      <c r="C217" t="s">
        <v>9</v>
      </c>
      <c r="D217">
        <v>5</v>
      </c>
      <c r="E217">
        <v>80</v>
      </c>
      <c r="F217">
        <v>7.0000000000000007E-2</v>
      </c>
      <c r="G217" t="s">
        <v>18</v>
      </c>
    </row>
    <row r="218" spans="1:7" x14ac:dyDescent="0.3">
      <c r="A218" s="1">
        <v>43302</v>
      </c>
      <c r="B218" t="s">
        <v>13</v>
      </c>
      <c r="C218" t="s">
        <v>11</v>
      </c>
      <c r="D218">
        <v>3</v>
      </c>
      <c r="E218">
        <v>16</v>
      </c>
      <c r="F218">
        <v>0.05</v>
      </c>
      <c r="G218" t="s">
        <v>21</v>
      </c>
    </row>
    <row r="219" spans="1:7" x14ac:dyDescent="0.3">
      <c r="A219" s="1">
        <v>43302</v>
      </c>
      <c r="B219" t="s">
        <v>6</v>
      </c>
      <c r="C219" t="s">
        <v>12</v>
      </c>
      <c r="D219">
        <v>7</v>
      </c>
      <c r="E219">
        <v>80</v>
      </c>
      <c r="F219">
        <v>0.02</v>
      </c>
      <c r="G219" t="s">
        <v>23</v>
      </c>
    </row>
    <row r="220" spans="1:7" x14ac:dyDescent="0.3">
      <c r="A220" s="1">
        <v>43302</v>
      </c>
      <c r="B220" t="s">
        <v>15</v>
      </c>
      <c r="C220" t="s">
        <v>12</v>
      </c>
      <c r="D220">
        <v>15</v>
      </c>
      <c r="E220">
        <v>150</v>
      </c>
      <c r="F220">
        <v>0.08</v>
      </c>
      <c r="G220" t="s">
        <v>24</v>
      </c>
    </row>
    <row r="221" spans="1:7" x14ac:dyDescent="0.3">
      <c r="A221" s="1">
        <v>43302</v>
      </c>
      <c r="B221" t="s">
        <v>6</v>
      </c>
      <c r="C221" t="s">
        <v>11</v>
      </c>
      <c r="D221">
        <v>10</v>
      </c>
      <c r="E221">
        <v>80</v>
      </c>
      <c r="F221">
        <v>0.11</v>
      </c>
      <c r="G221" t="s">
        <v>25</v>
      </c>
    </row>
    <row r="222" spans="1:7" x14ac:dyDescent="0.3">
      <c r="A222" s="1">
        <v>43302</v>
      </c>
      <c r="B222" t="s">
        <v>10</v>
      </c>
      <c r="C222" t="s">
        <v>14</v>
      </c>
      <c r="D222">
        <v>13</v>
      </c>
      <c r="E222">
        <v>230</v>
      </c>
      <c r="F222">
        <v>0.06</v>
      </c>
      <c r="G222" t="s">
        <v>26</v>
      </c>
    </row>
    <row r="223" spans="1:7" x14ac:dyDescent="0.3">
      <c r="A223" s="1">
        <v>43302</v>
      </c>
      <c r="B223" t="s">
        <v>8</v>
      </c>
      <c r="C223" t="s">
        <v>7</v>
      </c>
      <c r="D223">
        <v>7</v>
      </c>
      <c r="E223">
        <v>40</v>
      </c>
      <c r="F223">
        <v>0.1</v>
      </c>
      <c r="G223" t="s">
        <v>27</v>
      </c>
    </row>
    <row r="224" spans="1:7" x14ac:dyDescent="0.3">
      <c r="A224" s="1">
        <v>43302</v>
      </c>
      <c r="B224" t="s">
        <v>13</v>
      </c>
      <c r="C224" t="s">
        <v>11</v>
      </c>
      <c r="D224">
        <v>6</v>
      </c>
      <c r="E224">
        <v>16</v>
      </c>
      <c r="F224">
        <v>0.01</v>
      </c>
      <c r="G224" t="s">
        <v>28</v>
      </c>
    </row>
    <row r="225" spans="1:7" x14ac:dyDescent="0.3">
      <c r="A225" s="1">
        <v>43303</v>
      </c>
      <c r="B225" t="s">
        <v>8</v>
      </c>
      <c r="C225" t="s">
        <v>11</v>
      </c>
      <c r="D225">
        <v>11</v>
      </c>
      <c r="E225">
        <v>40</v>
      </c>
      <c r="F225">
        <v>0.05</v>
      </c>
      <c r="G225" t="s">
        <v>16</v>
      </c>
    </row>
    <row r="226" spans="1:7" x14ac:dyDescent="0.3">
      <c r="A226" s="1">
        <v>43303</v>
      </c>
      <c r="B226" t="s">
        <v>6</v>
      </c>
      <c r="C226" t="s">
        <v>12</v>
      </c>
      <c r="D226">
        <v>8</v>
      </c>
      <c r="E226">
        <v>80</v>
      </c>
      <c r="F226">
        <v>0.06</v>
      </c>
      <c r="G226" t="s">
        <v>17</v>
      </c>
    </row>
    <row r="227" spans="1:7" x14ac:dyDescent="0.3">
      <c r="A227" s="1">
        <v>43303</v>
      </c>
      <c r="B227" t="s">
        <v>6</v>
      </c>
      <c r="C227" t="s">
        <v>7</v>
      </c>
      <c r="D227">
        <v>9</v>
      </c>
      <c r="E227">
        <v>80</v>
      </c>
      <c r="F227">
        <v>0.04</v>
      </c>
      <c r="G227" t="s">
        <v>20</v>
      </c>
    </row>
    <row r="228" spans="1:7" x14ac:dyDescent="0.3">
      <c r="A228" s="1">
        <v>43303</v>
      </c>
      <c r="B228" t="s">
        <v>8</v>
      </c>
      <c r="C228" t="s">
        <v>14</v>
      </c>
      <c r="D228">
        <v>4</v>
      </c>
      <c r="E228">
        <v>40</v>
      </c>
      <c r="F228">
        <v>0.09</v>
      </c>
      <c r="G228" t="s">
        <v>19</v>
      </c>
    </row>
    <row r="229" spans="1:7" x14ac:dyDescent="0.3">
      <c r="A229" s="1">
        <v>43303</v>
      </c>
      <c r="B229" t="s">
        <v>6</v>
      </c>
      <c r="C229" t="s">
        <v>9</v>
      </c>
      <c r="D229">
        <v>13</v>
      </c>
      <c r="E229">
        <v>80</v>
      </c>
      <c r="F229">
        <v>0.06</v>
      </c>
      <c r="G229" t="s">
        <v>18</v>
      </c>
    </row>
    <row r="230" spans="1:7" x14ac:dyDescent="0.3">
      <c r="A230" s="1">
        <v>43303</v>
      </c>
      <c r="B230" t="s">
        <v>15</v>
      </c>
      <c r="C230" t="s">
        <v>14</v>
      </c>
      <c r="D230">
        <v>4</v>
      </c>
      <c r="E230">
        <v>150</v>
      </c>
      <c r="F230">
        <v>0.05</v>
      </c>
      <c r="G230" t="s">
        <v>21</v>
      </c>
    </row>
    <row r="231" spans="1:7" x14ac:dyDescent="0.3">
      <c r="A231" s="1">
        <v>43303</v>
      </c>
      <c r="B231" t="s">
        <v>10</v>
      </c>
      <c r="C231" t="s">
        <v>11</v>
      </c>
      <c r="D231">
        <v>14</v>
      </c>
      <c r="E231">
        <v>230</v>
      </c>
      <c r="F231">
        <v>0.12</v>
      </c>
      <c r="G231" t="s">
        <v>23</v>
      </c>
    </row>
    <row r="232" spans="1:7" x14ac:dyDescent="0.3">
      <c r="A232" s="1">
        <v>43303</v>
      </c>
      <c r="B232" t="s">
        <v>15</v>
      </c>
      <c r="C232" t="s">
        <v>14</v>
      </c>
      <c r="D232">
        <v>13</v>
      </c>
      <c r="E232">
        <v>150</v>
      </c>
      <c r="F232">
        <v>0.11</v>
      </c>
      <c r="G232" t="s">
        <v>24</v>
      </c>
    </row>
    <row r="233" spans="1:7" x14ac:dyDescent="0.3">
      <c r="A233" s="1">
        <v>43303</v>
      </c>
      <c r="B233" t="s">
        <v>15</v>
      </c>
      <c r="C233" t="s">
        <v>9</v>
      </c>
      <c r="D233">
        <v>16</v>
      </c>
      <c r="E233">
        <v>150</v>
      </c>
      <c r="F233">
        <v>0.03</v>
      </c>
      <c r="G233" t="s">
        <v>25</v>
      </c>
    </row>
    <row r="234" spans="1:7" x14ac:dyDescent="0.3">
      <c r="A234" s="1">
        <v>43303</v>
      </c>
      <c r="B234" t="s">
        <v>13</v>
      </c>
      <c r="C234" t="s">
        <v>7</v>
      </c>
      <c r="D234">
        <v>7</v>
      </c>
      <c r="E234">
        <v>16</v>
      </c>
      <c r="F234">
        <v>0.12</v>
      </c>
      <c r="G234" t="s">
        <v>26</v>
      </c>
    </row>
    <row r="235" spans="1:7" x14ac:dyDescent="0.3">
      <c r="A235" s="1">
        <v>43303</v>
      </c>
      <c r="B235" t="s">
        <v>15</v>
      </c>
      <c r="C235" t="s">
        <v>12</v>
      </c>
      <c r="D235">
        <v>9</v>
      </c>
      <c r="E235">
        <v>150</v>
      </c>
      <c r="F235">
        <v>0.02</v>
      </c>
      <c r="G235" t="s">
        <v>27</v>
      </c>
    </row>
    <row r="236" spans="1:7" x14ac:dyDescent="0.3">
      <c r="A236" s="1">
        <v>43303</v>
      </c>
      <c r="B236" t="s">
        <v>13</v>
      </c>
      <c r="C236" t="s">
        <v>7</v>
      </c>
      <c r="D236">
        <v>10</v>
      </c>
      <c r="E236">
        <v>16</v>
      </c>
      <c r="F236">
        <v>0.08</v>
      </c>
      <c r="G236" t="s">
        <v>28</v>
      </c>
    </row>
    <row r="237" spans="1:7" x14ac:dyDescent="0.3">
      <c r="A237" s="1">
        <v>43303</v>
      </c>
      <c r="B237" t="s">
        <v>6</v>
      </c>
      <c r="C237" t="s">
        <v>12</v>
      </c>
      <c r="D237">
        <v>15</v>
      </c>
      <c r="E237">
        <v>80</v>
      </c>
      <c r="F237">
        <v>0.08</v>
      </c>
      <c r="G237" t="s">
        <v>16</v>
      </c>
    </row>
    <row r="238" spans="1:7" x14ac:dyDescent="0.3">
      <c r="A238" s="1">
        <v>43303</v>
      </c>
      <c r="B238" t="s">
        <v>6</v>
      </c>
      <c r="C238" t="s">
        <v>14</v>
      </c>
      <c r="D238">
        <v>9</v>
      </c>
      <c r="E238">
        <v>80</v>
      </c>
      <c r="F238">
        <v>0.06</v>
      </c>
      <c r="G238" t="s">
        <v>17</v>
      </c>
    </row>
    <row r="239" spans="1:7" x14ac:dyDescent="0.3">
      <c r="A239" s="1">
        <v>43304</v>
      </c>
      <c r="B239" t="s">
        <v>13</v>
      </c>
      <c r="C239" t="s">
        <v>12</v>
      </c>
      <c r="D239">
        <v>7</v>
      </c>
      <c r="E239">
        <v>16</v>
      </c>
      <c r="F239">
        <v>0.08</v>
      </c>
      <c r="G239" t="s">
        <v>20</v>
      </c>
    </row>
    <row r="240" spans="1:7" x14ac:dyDescent="0.3">
      <c r="A240" s="1">
        <v>43304</v>
      </c>
      <c r="B240" t="s">
        <v>15</v>
      </c>
      <c r="C240" t="s">
        <v>14</v>
      </c>
      <c r="D240">
        <v>7</v>
      </c>
      <c r="E240">
        <v>150</v>
      </c>
      <c r="F240">
        <v>0.03</v>
      </c>
      <c r="G240" t="s">
        <v>19</v>
      </c>
    </row>
    <row r="241" spans="1:7" x14ac:dyDescent="0.3">
      <c r="A241" s="1">
        <v>43304</v>
      </c>
      <c r="B241" t="s">
        <v>10</v>
      </c>
      <c r="C241" t="s">
        <v>12</v>
      </c>
      <c r="D241">
        <v>16</v>
      </c>
      <c r="E241">
        <v>230</v>
      </c>
      <c r="F241">
        <v>0.11</v>
      </c>
      <c r="G241" t="s">
        <v>18</v>
      </c>
    </row>
    <row r="242" spans="1:7" x14ac:dyDescent="0.3">
      <c r="A242" s="1">
        <v>43304</v>
      </c>
      <c r="B242" t="s">
        <v>13</v>
      </c>
      <c r="C242" t="s">
        <v>12</v>
      </c>
      <c r="D242">
        <v>18</v>
      </c>
      <c r="E242">
        <v>16</v>
      </c>
      <c r="F242">
        <v>0.04</v>
      </c>
      <c r="G242" t="s">
        <v>21</v>
      </c>
    </row>
    <row r="243" spans="1:7" x14ac:dyDescent="0.3">
      <c r="A243" s="1">
        <v>43304</v>
      </c>
      <c r="B243" t="s">
        <v>10</v>
      </c>
      <c r="C243" t="s">
        <v>14</v>
      </c>
      <c r="D243">
        <v>20</v>
      </c>
      <c r="E243">
        <v>230</v>
      </c>
      <c r="F243">
        <v>0.11</v>
      </c>
      <c r="G243" t="s">
        <v>23</v>
      </c>
    </row>
    <row r="244" spans="1:7" x14ac:dyDescent="0.3">
      <c r="A244" s="1">
        <v>43304</v>
      </c>
      <c r="B244" t="s">
        <v>15</v>
      </c>
      <c r="C244" t="s">
        <v>7</v>
      </c>
      <c r="D244">
        <v>7</v>
      </c>
      <c r="E244">
        <v>150</v>
      </c>
      <c r="F244">
        <v>0.02</v>
      </c>
      <c r="G244" t="s">
        <v>24</v>
      </c>
    </row>
    <row r="245" spans="1:7" x14ac:dyDescent="0.3">
      <c r="A245" s="1">
        <v>43304</v>
      </c>
      <c r="B245" t="s">
        <v>13</v>
      </c>
      <c r="C245" t="s">
        <v>11</v>
      </c>
      <c r="D245">
        <v>11</v>
      </c>
      <c r="E245">
        <v>16</v>
      </c>
      <c r="F245">
        <v>0.12</v>
      </c>
      <c r="G245" t="s">
        <v>25</v>
      </c>
    </row>
    <row r="246" spans="1:7" x14ac:dyDescent="0.3">
      <c r="A246" s="1">
        <v>43304</v>
      </c>
      <c r="B246" t="s">
        <v>8</v>
      </c>
      <c r="C246" t="s">
        <v>11</v>
      </c>
      <c r="D246">
        <v>12</v>
      </c>
      <c r="E246">
        <v>40</v>
      </c>
      <c r="F246">
        <v>0.02</v>
      </c>
      <c r="G246" t="s">
        <v>26</v>
      </c>
    </row>
    <row r="247" spans="1:7" x14ac:dyDescent="0.3">
      <c r="A247" s="1">
        <v>43304</v>
      </c>
      <c r="B247" t="s">
        <v>15</v>
      </c>
      <c r="C247" t="s">
        <v>14</v>
      </c>
      <c r="D247">
        <v>7</v>
      </c>
      <c r="E247">
        <v>150</v>
      </c>
      <c r="F247">
        <v>0.02</v>
      </c>
      <c r="G247" t="s">
        <v>27</v>
      </c>
    </row>
    <row r="248" spans="1:7" x14ac:dyDescent="0.3">
      <c r="A248" s="1">
        <v>43304</v>
      </c>
      <c r="B248" t="s">
        <v>6</v>
      </c>
      <c r="C248" t="s">
        <v>11</v>
      </c>
      <c r="D248">
        <v>14</v>
      </c>
      <c r="E248">
        <v>80</v>
      </c>
      <c r="F248">
        <v>0.1</v>
      </c>
      <c r="G248" t="s">
        <v>28</v>
      </c>
    </row>
    <row r="249" spans="1:7" x14ac:dyDescent="0.3">
      <c r="A249" s="1">
        <v>43304</v>
      </c>
      <c r="B249" t="s">
        <v>10</v>
      </c>
      <c r="C249" t="s">
        <v>11</v>
      </c>
      <c r="D249">
        <v>12</v>
      </c>
      <c r="E249">
        <v>230</v>
      </c>
      <c r="F249">
        <v>0.06</v>
      </c>
      <c r="G249" t="s">
        <v>16</v>
      </c>
    </row>
    <row r="250" spans="1:7" x14ac:dyDescent="0.3">
      <c r="A250" s="1">
        <v>43305</v>
      </c>
      <c r="B250" t="s">
        <v>6</v>
      </c>
      <c r="C250" t="s">
        <v>9</v>
      </c>
      <c r="D250">
        <v>21</v>
      </c>
      <c r="E250">
        <v>80</v>
      </c>
      <c r="F250">
        <v>0.04</v>
      </c>
      <c r="G250" t="s">
        <v>17</v>
      </c>
    </row>
    <row r="251" spans="1:7" x14ac:dyDescent="0.3">
      <c r="A251" s="1">
        <v>43305</v>
      </c>
      <c r="B251" t="s">
        <v>15</v>
      </c>
      <c r="C251" t="s">
        <v>7</v>
      </c>
      <c r="D251">
        <v>8</v>
      </c>
      <c r="E251">
        <v>150</v>
      </c>
      <c r="F251">
        <v>0.09</v>
      </c>
      <c r="G251" t="s">
        <v>20</v>
      </c>
    </row>
    <row r="252" spans="1:7" x14ac:dyDescent="0.3">
      <c r="A252" s="1">
        <v>43305</v>
      </c>
      <c r="B252" t="s">
        <v>6</v>
      </c>
      <c r="C252" t="s">
        <v>9</v>
      </c>
      <c r="D252">
        <v>16</v>
      </c>
      <c r="E252">
        <v>80</v>
      </c>
      <c r="F252">
        <v>0.04</v>
      </c>
      <c r="G252" t="s">
        <v>19</v>
      </c>
    </row>
    <row r="253" spans="1:7" x14ac:dyDescent="0.3">
      <c r="A253" s="1">
        <v>43305</v>
      </c>
      <c r="B253" t="s">
        <v>10</v>
      </c>
      <c r="C253" t="s">
        <v>9</v>
      </c>
      <c r="D253">
        <v>14</v>
      </c>
      <c r="E253">
        <v>230</v>
      </c>
      <c r="F253">
        <v>0.05</v>
      </c>
      <c r="G253" t="s">
        <v>18</v>
      </c>
    </row>
    <row r="254" spans="1:7" x14ac:dyDescent="0.3">
      <c r="A254" s="1">
        <v>43305</v>
      </c>
      <c r="B254" t="s">
        <v>8</v>
      </c>
      <c r="C254" t="s">
        <v>11</v>
      </c>
      <c r="D254">
        <v>2</v>
      </c>
      <c r="E254">
        <v>40</v>
      </c>
      <c r="F254">
        <v>0.03</v>
      </c>
      <c r="G254" t="s">
        <v>21</v>
      </c>
    </row>
    <row r="255" spans="1:7" x14ac:dyDescent="0.3">
      <c r="A255" s="1">
        <v>43305</v>
      </c>
      <c r="B255" t="s">
        <v>15</v>
      </c>
      <c r="C255" t="s">
        <v>7</v>
      </c>
      <c r="D255">
        <v>4</v>
      </c>
      <c r="E255">
        <v>150</v>
      </c>
      <c r="F255">
        <v>0.1</v>
      </c>
      <c r="G255" t="s">
        <v>23</v>
      </c>
    </row>
    <row r="256" spans="1:7" x14ac:dyDescent="0.3">
      <c r="A256" s="1">
        <v>43305</v>
      </c>
      <c r="B256" t="s">
        <v>6</v>
      </c>
      <c r="C256" t="s">
        <v>11</v>
      </c>
      <c r="D256">
        <v>6</v>
      </c>
      <c r="E256">
        <v>80</v>
      </c>
      <c r="F256">
        <v>0.01</v>
      </c>
      <c r="G256" t="s">
        <v>24</v>
      </c>
    </row>
    <row r="257" spans="1:7" x14ac:dyDescent="0.3">
      <c r="A257" s="1">
        <v>43305</v>
      </c>
      <c r="B257" t="s">
        <v>8</v>
      </c>
      <c r="C257" t="s">
        <v>11</v>
      </c>
      <c r="D257">
        <v>6</v>
      </c>
      <c r="E257">
        <v>40</v>
      </c>
      <c r="F257">
        <v>0.06</v>
      </c>
      <c r="G257" t="s">
        <v>25</v>
      </c>
    </row>
    <row r="258" spans="1:7" x14ac:dyDescent="0.3">
      <c r="A258" s="1">
        <v>43305</v>
      </c>
      <c r="B258" t="s">
        <v>15</v>
      </c>
      <c r="C258" t="s">
        <v>7</v>
      </c>
      <c r="D258">
        <v>20</v>
      </c>
      <c r="E258">
        <v>150</v>
      </c>
      <c r="F258">
        <v>0.04</v>
      </c>
      <c r="G258" t="s">
        <v>26</v>
      </c>
    </row>
    <row r="259" spans="1:7" x14ac:dyDescent="0.3">
      <c r="A259" s="1">
        <v>43305</v>
      </c>
      <c r="B259" t="s">
        <v>8</v>
      </c>
      <c r="C259" t="s">
        <v>11</v>
      </c>
      <c r="D259">
        <v>18</v>
      </c>
      <c r="E259">
        <v>40</v>
      </c>
      <c r="F259">
        <v>0.03</v>
      </c>
      <c r="G259" t="s">
        <v>27</v>
      </c>
    </row>
    <row r="260" spans="1:7" x14ac:dyDescent="0.3">
      <c r="A260" s="1">
        <v>43305</v>
      </c>
      <c r="B260" t="s">
        <v>10</v>
      </c>
      <c r="C260" t="s">
        <v>12</v>
      </c>
      <c r="D260">
        <v>18</v>
      </c>
      <c r="E260">
        <v>230</v>
      </c>
      <c r="F260">
        <v>0.01</v>
      </c>
      <c r="G260" t="s">
        <v>28</v>
      </c>
    </row>
    <row r="261" spans="1:7" x14ac:dyDescent="0.3">
      <c r="A261" s="1">
        <v>43305</v>
      </c>
      <c r="B261" t="s">
        <v>10</v>
      </c>
      <c r="C261" t="s">
        <v>11</v>
      </c>
      <c r="D261">
        <v>15</v>
      </c>
      <c r="E261">
        <v>230</v>
      </c>
      <c r="F261">
        <v>0.04</v>
      </c>
      <c r="G261" t="s">
        <v>16</v>
      </c>
    </row>
    <row r="262" spans="1:7" x14ac:dyDescent="0.3">
      <c r="A262" s="1">
        <v>43305</v>
      </c>
      <c r="B262" t="s">
        <v>13</v>
      </c>
      <c r="C262" t="s">
        <v>9</v>
      </c>
      <c r="D262">
        <v>22</v>
      </c>
      <c r="E262">
        <v>16</v>
      </c>
      <c r="F262">
        <v>0.01</v>
      </c>
      <c r="G262" t="s">
        <v>17</v>
      </c>
    </row>
    <row r="263" spans="1:7" x14ac:dyDescent="0.3">
      <c r="A263" s="1">
        <v>43305</v>
      </c>
      <c r="B263" t="s">
        <v>15</v>
      </c>
      <c r="C263" t="s">
        <v>7</v>
      </c>
      <c r="D263">
        <v>17</v>
      </c>
      <c r="E263">
        <v>150</v>
      </c>
      <c r="F263">
        <v>0.12</v>
      </c>
      <c r="G263" t="s">
        <v>20</v>
      </c>
    </row>
    <row r="264" spans="1:7" x14ac:dyDescent="0.3">
      <c r="A264" s="1">
        <v>43306</v>
      </c>
      <c r="B264" t="s">
        <v>13</v>
      </c>
      <c r="C264" t="s">
        <v>9</v>
      </c>
      <c r="D264">
        <v>5</v>
      </c>
      <c r="E264">
        <v>16</v>
      </c>
      <c r="F264">
        <v>0.11</v>
      </c>
      <c r="G264" t="s">
        <v>19</v>
      </c>
    </row>
    <row r="265" spans="1:7" x14ac:dyDescent="0.3">
      <c r="A265" s="1">
        <v>43306</v>
      </c>
      <c r="B265" t="s">
        <v>15</v>
      </c>
      <c r="C265" t="s">
        <v>7</v>
      </c>
      <c r="D265">
        <v>23</v>
      </c>
      <c r="E265">
        <v>150</v>
      </c>
      <c r="F265">
        <v>0.1</v>
      </c>
      <c r="G265" t="s">
        <v>18</v>
      </c>
    </row>
    <row r="266" spans="1:7" x14ac:dyDescent="0.3">
      <c r="A266" s="1">
        <v>43306</v>
      </c>
      <c r="B266" t="s">
        <v>15</v>
      </c>
      <c r="C266" t="s">
        <v>12</v>
      </c>
      <c r="D266">
        <v>22</v>
      </c>
      <c r="E266">
        <v>150</v>
      </c>
      <c r="F266">
        <v>0.05</v>
      </c>
      <c r="G266" t="s">
        <v>21</v>
      </c>
    </row>
    <row r="267" spans="1:7" x14ac:dyDescent="0.3">
      <c r="A267" s="1">
        <v>43306</v>
      </c>
      <c r="B267" t="s">
        <v>13</v>
      </c>
      <c r="C267" t="s">
        <v>14</v>
      </c>
      <c r="D267">
        <v>15</v>
      </c>
      <c r="E267">
        <v>16</v>
      </c>
      <c r="F267">
        <v>0.01</v>
      </c>
      <c r="G267" t="s">
        <v>23</v>
      </c>
    </row>
    <row r="268" spans="1:7" x14ac:dyDescent="0.3">
      <c r="A268" s="1">
        <v>43306</v>
      </c>
      <c r="B268" t="s">
        <v>8</v>
      </c>
      <c r="C268" t="s">
        <v>12</v>
      </c>
      <c r="D268">
        <v>7</v>
      </c>
      <c r="E268">
        <v>40</v>
      </c>
      <c r="F268">
        <v>7.0000000000000007E-2</v>
      </c>
      <c r="G268" t="s">
        <v>24</v>
      </c>
    </row>
    <row r="269" spans="1:7" x14ac:dyDescent="0.3">
      <c r="A269" s="1">
        <v>43306</v>
      </c>
      <c r="B269" t="s">
        <v>6</v>
      </c>
      <c r="C269" t="s">
        <v>14</v>
      </c>
      <c r="D269">
        <v>22</v>
      </c>
      <c r="E269">
        <v>80</v>
      </c>
      <c r="F269">
        <v>0.11</v>
      </c>
      <c r="G269" t="s">
        <v>25</v>
      </c>
    </row>
    <row r="270" spans="1:7" x14ac:dyDescent="0.3">
      <c r="A270" s="1">
        <v>43306</v>
      </c>
      <c r="B270" t="s">
        <v>15</v>
      </c>
      <c r="C270" t="s">
        <v>11</v>
      </c>
      <c r="D270">
        <v>11</v>
      </c>
      <c r="E270">
        <v>150</v>
      </c>
      <c r="F270">
        <v>0.05</v>
      </c>
      <c r="G270" t="s">
        <v>26</v>
      </c>
    </row>
    <row r="271" spans="1:7" x14ac:dyDescent="0.3">
      <c r="A271" s="1">
        <v>43306</v>
      </c>
      <c r="B271" t="s">
        <v>8</v>
      </c>
      <c r="C271" t="s">
        <v>9</v>
      </c>
      <c r="D271">
        <v>21</v>
      </c>
      <c r="E271">
        <v>40</v>
      </c>
      <c r="F271">
        <v>0.03</v>
      </c>
      <c r="G271" t="s">
        <v>27</v>
      </c>
    </row>
    <row r="272" spans="1:7" x14ac:dyDescent="0.3">
      <c r="A272" s="1">
        <v>43306</v>
      </c>
      <c r="B272" t="s">
        <v>6</v>
      </c>
      <c r="C272" t="s">
        <v>12</v>
      </c>
      <c r="D272">
        <v>23</v>
      </c>
      <c r="E272">
        <v>80</v>
      </c>
      <c r="F272">
        <v>0.11</v>
      </c>
      <c r="G272" t="s">
        <v>28</v>
      </c>
    </row>
    <row r="273" spans="1:7" x14ac:dyDescent="0.3">
      <c r="A273" s="1">
        <v>43306</v>
      </c>
      <c r="B273" t="s">
        <v>10</v>
      </c>
      <c r="C273" t="s">
        <v>11</v>
      </c>
      <c r="D273">
        <v>7</v>
      </c>
      <c r="E273">
        <v>230</v>
      </c>
      <c r="F273">
        <v>0.01</v>
      </c>
      <c r="G273" t="s">
        <v>16</v>
      </c>
    </row>
    <row r="274" spans="1:7" x14ac:dyDescent="0.3">
      <c r="A274" s="1">
        <v>43306</v>
      </c>
      <c r="B274" t="s">
        <v>10</v>
      </c>
      <c r="C274" t="s">
        <v>7</v>
      </c>
      <c r="D274">
        <v>16</v>
      </c>
      <c r="E274">
        <v>230</v>
      </c>
      <c r="F274">
        <v>7.0000000000000007E-2</v>
      </c>
      <c r="G274" t="s">
        <v>17</v>
      </c>
    </row>
    <row r="275" spans="1:7" x14ac:dyDescent="0.3">
      <c r="A275" s="1">
        <v>43306</v>
      </c>
      <c r="B275" t="s">
        <v>6</v>
      </c>
      <c r="C275" t="s">
        <v>9</v>
      </c>
      <c r="D275">
        <v>14</v>
      </c>
      <c r="E275">
        <v>80</v>
      </c>
      <c r="F275">
        <v>0.11</v>
      </c>
      <c r="G275" t="s">
        <v>20</v>
      </c>
    </row>
    <row r="276" spans="1:7" x14ac:dyDescent="0.3">
      <c r="A276" s="1">
        <v>43306</v>
      </c>
      <c r="B276" t="s">
        <v>15</v>
      </c>
      <c r="C276" t="s">
        <v>11</v>
      </c>
      <c r="D276">
        <v>22</v>
      </c>
      <c r="E276">
        <v>150</v>
      </c>
      <c r="F276">
        <v>0.09</v>
      </c>
      <c r="G276" t="s">
        <v>19</v>
      </c>
    </row>
    <row r="277" spans="1:7" x14ac:dyDescent="0.3">
      <c r="A277" s="1">
        <v>43306</v>
      </c>
      <c r="B277" t="s">
        <v>15</v>
      </c>
      <c r="C277" t="s">
        <v>12</v>
      </c>
      <c r="D277">
        <v>4</v>
      </c>
      <c r="E277">
        <v>150</v>
      </c>
      <c r="F277">
        <v>0.12</v>
      </c>
      <c r="G277" t="s">
        <v>18</v>
      </c>
    </row>
    <row r="278" spans="1:7" x14ac:dyDescent="0.3">
      <c r="A278" s="1">
        <v>43306</v>
      </c>
      <c r="B278" t="s">
        <v>15</v>
      </c>
      <c r="C278" t="s">
        <v>7</v>
      </c>
      <c r="D278">
        <v>3</v>
      </c>
      <c r="E278">
        <v>150</v>
      </c>
      <c r="F278">
        <v>0.03</v>
      </c>
      <c r="G278" t="s">
        <v>21</v>
      </c>
    </row>
    <row r="279" spans="1:7" x14ac:dyDescent="0.3">
      <c r="A279" s="1">
        <v>43306</v>
      </c>
      <c r="B279" t="s">
        <v>8</v>
      </c>
      <c r="C279" t="s">
        <v>14</v>
      </c>
      <c r="D279">
        <v>17</v>
      </c>
      <c r="E279">
        <v>40</v>
      </c>
      <c r="F279">
        <v>0.02</v>
      </c>
      <c r="G279" t="s">
        <v>23</v>
      </c>
    </row>
    <row r="280" spans="1:7" x14ac:dyDescent="0.3">
      <c r="A280" s="1">
        <v>43306</v>
      </c>
      <c r="B280" t="s">
        <v>6</v>
      </c>
      <c r="C280" t="s">
        <v>14</v>
      </c>
      <c r="D280">
        <v>22</v>
      </c>
      <c r="E280">
        <v>80</v>
      </c>
      <c r="F280">
        <v>0.1</v>
      </c>
      <c r="G280" t="s">
        <v>24</v>
      </c>
    </row>
    <row r="281" spans="1:7" x14ac:dyDescent="0.3">
      <c r="A281" s="1">
        <v>43306</v>
      </c>
      <c r="B281" t="s">
        <v>15</v>
      </c>
      <c r="C281" t="s">
        <v>14</v>
      </c>
      <c r="D281">
        <v>18</v>
      </c>
      <c r="E281">
        <v>150</v>
      </c>
      <c r="F281">
        <v>0.12</v>
      </c>
      <c r="G281" t="s">
        <v>25</v>
      </c>
    </row>
    <row r="282" spans="1:7" x14ac:dyDescent="0.3">
      <c r="A282" s="1">
        <v>43307</v>
      </c>
      <c r="B282" t="s">
        <v>15</v>
      </c>
      <c r="C282" t="s">
        <v>7</v>
      </c>
      <c r="D282">
        <v>4</v>
      </c>
      <c r="E282">
        <v>150</v>
      </c>
      <c r="F282">
        <v>0.06</v>
      </c>
      <c r="G282" t="s">
        <v>28</v>
      </c>
    </row>
    <row r="283" spans="1:7" x14ac:dyDescent="0.3">
      <c r="A283" s="1">
        <v>43307</v>
      </c>
      <c r="B283" t="s">
        <v>10</v>
      </c>
      <c r="C283" t="s">
        <v>9</v>
      </c>
      <c r="D283">
        <v>22</v>
      </c>
      <c r="E283">
        <v>230</v>
      </c>
      <c r="F283">
        <v>0.04</v>
      </c>
      <c r="G283" t="s">
        <v>16</v>
      </c>
    </row>
    <row r="284" spans="1:7" x14ac:dyDescent="0.3">
      <c r="A284" s="1">
        <v>43307</v>
      </c>
      <c r="B284" t="s">
        <v>15</v>
      </c>
      <c r="C284" t="s">
        <v>9</v>
      </c>
      <c r="D284">
        <v>15</v>
      </c>
      <c r="E284">
        <v>150</v>
      </c>
      <c r="F284">
        <v>0.12</v>
      </c>
      <c r="G284" t="s">
        <v>17</v>
      </c>
    </row>
    <row r="285" spans="1:7" x14ac:dyDescent="0.3">
      <c r="A285" s="1">
        <v>43307</v>
      </c>
      <c r="B285" t="s">
        <v>6</v>
      </c>
      <c r="C285" t="s">
        <v>7</v>
      </c>
      <c r="D285">
        <v>17</v>
      </c>
      <c r="E285">
        <v>80</v>
      </c>
      <c r="F285">
        <v>7.0000000000000007E-2</v>
      </c>
      <c r="G285" t="s">
        <v>20</v>
      </c>
    </row>
    <row r="286" spans="1:7" x14ac:dyDescent="0.3">
      <c r="A286" s="1">
        <v>43307</v>
      </c>
      <c r="B286" t="s">
        <v>8</v>
      </c>
      <c r="C286" t="s">
        <v>14</v>
      </c>
      <c r="D286">
        <v>10</v>
      </c>
      <c r="E286">
        <v>40</v>
      </c>
      <c r="F286">
        <v>0.03</v>
      </c>
      <c r="G286" t="s">
        <v>19</v>
      </c>
    </row>
    <row r="287" spans="1:7" x14ac:dyDescent="0.3">
      <c r="A287" s="1">
        <v>43307</v>
      </c>
      <c r="B287" t="s">
        <v>8</v>
      </c>
      <c r="C287" t="s">
        <v>7</v>
      </c>
      <c r="D287">
        <v>23</v>
      </c>
      <c r="E287">
        <v>40</v>
      </c>
      <c r="F287">
        <v>7.0000000000000007E-2</v>
      </c>
      <c r="G287" t="s">
        <v>18</v>
      </c>
    </row>
    <row r="288" spans="1:7" x14ac:dyDescent="0.3">
      <c r="A288" s="1">
        <v>43307</v>
      </c>
      <c r="B288" t="s">
        <v>13</v>
      </c>
      <c r="C288" t="s">
        <v>9</v>
      </c>
      <c r="D288">
        <v>22</v>
      </c>
      <c r="E288">
        <v>16</v>
      </c>
      <c r="F288">
        <v>0.04</v>
      </c>
      <c r="G288" t="s">
        <v>21</v>
      </c>
    </row>
    <row r="289" spans="1:7" x14ac:dyDescent="0.3">
      <c r="A289" s="1">
        <v>43307</v>
      </c>
      <c r="B289" t="s">
        <v>6</v>
      </c>
      <c r="C289" t="s">
        <v>11</v>
      </c>
      <c r="D289">
        <v>8</v>
      </c>
      <c r="E289">
        <v>80</v>
      </c>
      <c r="F289">
        <v>0.02</v>
      </c>
      <c r="G289" t="s">
        <v>23</v>
      </c>
    </row>
    <row r="290" spans="1:7" x14ac:dyDescent="0.3">
      <c r="A290" s="1">
        <v>43307</v>
      </c>
      <c r="B290" t="s">
        <v>13</v>
      </c>
      <c r="C290" t="s">
        <v>9</v>
      </c>
      <c r="D290">
        <v>4</v>
      </c>
      <c r="E290">
        <v>16</v>
      </c>
      <c r="F290">
        <v>0.09</v>
      </c>
      <c r="G290" t="s">
        <v>24</v>
      </c>
    </row>
    <row r="291" spans="1:7" x14ac:dyDescent="0.3">
      <c r="A291" s="1">
        <v>43307</v>
      </c>
      <c r="B291" t="s">
        <v>8</v>
      </c>
      <c r="C291" t="s">
        <v>12</v>
      </c>
      <c r="D291">
        <v>11</v>
      </c>
      <c r="E291">
        <v>40</v>
      </c>
      <c r="F291">
        <v>0.09</v>
      </c>
      <c r="G291" t="s">
        <v>25</v>
      </c>
    </row>
    <row r="292" spans="1:7" x14ac:dyDescent="0.3">
      <c r="A292" s="1">
        <v>43307</v>
      </c>
      <c r="B292" t="s">
        <v>10</v>
      </c>
      <c r="C292" t="s">
        <v>11</v>
      </c>
      <c r="D292">
        <v>18</v>
      </c>
      <c r="E292">
        <v>230</v>
      </c>
      <c r="F292">
        <v>0.01</v>
      </c>
      <c r="G292" t="s">
        <v>26</v>
      </c>
    </row>
    <row r="293" spans="1:7" x14ac:dyDescent="0.3">
      <c r="A293" s="1">
        <v>43308</v>
      </c>
      <c r="B293" t="s">
        <v>10</v>
      </c>
      <c r="C293" t="s">
        <v>9</v>
      </c>
      <c r="D293">
        <v>11</v>
      </c>
      <c r="E293">
        <v>230</v>
      </c>
      <c r="F293">
        <v>0.1</v>
      </c>
      <c r="G293" t="s">
        <v>27</v>
      </c>
    </row>
    <row r="294" spans="1:7" x14ac:dyDescent="0.3">
      <c r="A294" s="1">
        <v>43308</v>
      </c>
      <c r="B294" t="s">
        <v>10</v>
      </c>
      <c r="C294" t="s">
        <v>7</v>
      </c>
      <c r="D294">
        <v>15</v>
      </c>
      <c r="E294">
        <v>230</v>
      </c>
      <c r="F294">
        <v>0.05</v>
      </c>
      <c r="G294" t="s">
        <v>28</v>
      </c>
    </row>
    <row r="295" spans="1:7" x14ac:dyDescent="0.3">
      <c r="A295" s="1">
        <v>43308</v>
      </c>
      <c r="B295" t="s">
        <v>8</v>
      </c>
      <c r="C295" t="s">
        <v>14</v>
      </c>
      <c r="D295">
        <v>7</v>
      </c>
      <c r="E295">
        <v>40</v>
      </c>
      <c r="F295">
        <v>0.04</v>
      </c>
      <c r="G295" t="s">
        <v>16</v>
      </c>
    </row>
    <row r="296" spans="1:7" x14ac:dyDescent="0.3">
      <c r="A296" s="1">
        <v>43308</v>
      </c>
      <c r="B296" t="s">
        <v>15</v>
      </c>
      <c r="C296" t="s">
        <v>11</v>
      </c>
      <c r="D296">
        <v>20</v>
      </c>
      <c r="E296">
        <v>150</v>
      </c>
      <c r="F296">
        <v>0.12</v>
      </c>
      <c r="G296" t="s">
        <v>17</v>
      </c>
    </row>
    <row r="297" spans="1:7" x14ac:dyDescent="0.3">
      <c r="A297" s="1">
        <v>43308</v>
      </c>
      <c r="B297" t="s">
        <v>6</v>
      </c>
      <c r="C297" t="s">
        <v>11</v>
      </c>
      <c r="D297">
        <v>5</v>
      </c>
      <c r="E297">
        <v>80</v>
      </c>
      <c r="F297">
        <v>0.09</v>
      </c>
      <c r="G297" t="s">
        <v>20</v>
      </c>
    </row>
    <row r="298" spans="1:7" x14ac:dyDescent="0.3">
      <c r="A298" s="1">
        <v>43308</v>
      </c>
      <c r="B298" t="s">
        <v>6</v>
      </c>
      <c r="C298" t="s">
        <v>12</v>
      </c>
      <c r="D298">
        <v>14</v>
      </c>
      <c r="E298">
        <v>80</v>
      </c>
      <c r="F298">
        <v>0.05</v>
      </c>
      <c r="G298" t="s">
        <v>19</v>
      </c>
    </row>
    <row r="299" spans="1:7" x14ac:dyDescent="0.3">
      <c r="A299" s="1">
        <v>43308</v>
      </c>
      <c r="B299" t="s">
        <v>10</v>
      </c>
      <c r="C299" t="s">
        <v>12</v>
      </c>
      <c r="D299">
        <v>7</v>
      </c>
      <c r="E299">
        <v>230</v>
      </c>
      <c r="F299">
        <v>0.06</v>
      </c>
      <c r="G299" t="s">
        <v>18</v>
      </c>
    </row>
    <row r="300" spans="1:7" x14ac:dyDescent="0.3">
      <c r="A300" s="1">
        <v>43308</v>
      </c>
      <c r="B300" t="s">
        <v>8</v>
      </c>
      <c r="C300" t="s">
        <v>12</v>
      </c>
      <c r="D300">
        <v>13</v>
      </c>
      <c r="E300">
        <v>40</v>
      </c>
      <c r="F300">
        <v>0.06</v>
      </c>
      <c r="G300" t="s">
        <v>21</v>
      </c>
    </row>
    <row r="301" spans="1:7" x14ac:dyDescent="0.3">
      <c r="A301" s="1">
        <v>43309</v>
      </c>
      <c r="B301" t="s">
        <v>13</v>
      </c>
      <c r="C301" t="s">
        <v>9</v>
      </c>
      <c r="D301">
        <v>15</v>
      </c>
      <c r="E301">
        <v>16</v>
      </c>
      <c r="F301">
        <v>0.02</v>
      </c>
      <c r="G301" t="s">
        <v>23</v>
      </c>
    </row>
    <row r="302" spans="1:7" x14ac:dyDescent="0.3">
      <c r="A302" s="1">
        <v>43309</v>
      </c>
      <c r="B302" t="s">
        <v>13</v>
      </c>
      <c r="C302" t="s">
        <v>12</v>
      </c>
      <c r="D302">
        <v>5</v>
      </c>
      <c r="E302">
        <v>16</v>
      </c>
      <c r="F302">
        <v>0.09</v>
      </c>
      <c r="G302" t="s">
        <v>24</v>
      </c>
    </row>
    <row r="303" spans="1:7" x14ac:dyDescent="0.3">
      <c r="A303" s="1">
        <v>43309</v>
      </c>
      <c r="B303" t="s">
        <v>13</v>
      </c>
      <c r="C303" t="s">
        <v>7</v>
      </c>
      <c r="D303">
        <v>22</v>
      </c>
      <c r="E303">
        <v>16</v>
      </c>
      <c r="F303">
        <v>0.06</v>
      </c>
      <c r="G303" t="s">
        <v>25</v>
      </c>
    </row>
    <row r="304" spans="1:7" x14ac:dyDescent="0.3">
      <c r="A304" s="1">
        <v>43309</v>
      </c>
      <c r="B304" t="s">
        <v>15</v>
      </c>
      <c r="C304" t="s">
        <v>11</v>
      </c>
      <c r="D304">
        <v>15</v>
      </c>
      <c r="E304">
        <v>150</v>
      </c>
      <c r="F304">
        <v>0.05</v>
      </c>
      <c r="G304" t="s">
        <v>26</v>
      </c>
    </row>
    <row r="305" spans="1:7" x14ac:dyDescent="0.3">
      <c r="A305" s="1">
        <v>43309</v>
      </c>
      <c r="B305" t="s">
        <v>10</v>
      </c>
      <c r="C305" t="s">
        <v>11</v>
      </c>
      <c r="D305">
        <v>5</v>
      </c>
      <c r="E305">
        <v>230</v>
      </c>
      <c r="F305">
        <v>0.01</v>
      </c>
      <c r="G305" t="s">
        <v>27</v>
      </c>
    </row>
    <row r="306" spans="1:7" x14ac:dyDescent="0.3">
      <c r="A306" s="1">
        <v>43309</v>
      </c>
      <c r="B306" t="s">
        <v>8</v>
      </c>
      <c r="C306" t="s">
        <v>7</v>
      </c>
      <c r="D306">
        <v>11</v>
      </c>
      <c r="E306">
        <v>40</v>
      </c>
      <c r="F306">
        <v>0.04</v>
      </c>
      <c r="G306" t="s">
        <v>28</v>
      </c>
    </row>
    <row r="307" spans="1:7" x14ac:dyDescent="0.3">
      <c r="A307" s="1">
        <v>43309</v>
      </c>
      <c r="B307" t="s">
        <v>15</v>
      </c>
      <c r="C307" t="s">
        <v>9</v>
      </c>
      <c r="D307">
        <v>13</v>
      </c>
      <c r="E307">
        <v>150</v>
      </c>
      <c r="F307">
        <v>0.08</v>
      </c>
      <c r="G307" t="s">
        <v>16</v>
      </c>
    </row>
    <row r="308" spans="1:7" x14ac:dyDescent="0.3">
      <c r="A308" s="1">
        <v>43309</v>
      </c>
      <c r="B308" t="s">
        <v>13</v>
      </c>
      <c r="C308" t="s">
        <v>14</v>
      </c>
      <c r="D308">
        <v>13</v>
      </c>
      <c r="E308">
        <v>16</v>
      </c>
      <c r="F308">
        <v>7.0000000000000007E-2</v>
      </c>
      <c r="G308" t="s">
        <v>17</v>
      </c>
    </row>
    <row r="309" spans="1:7" x14ac:dyDescent="0.3">
      <c r="A309" s="1">
        <v>43309</v>
      </c>
      <c r="B309" t="s">
        <v>13</v>
      </c>
      <c r="C309" t="s">
        <v>14</v>
      </c>
      <c r="D309">
        <v>3</v>
      </c>
      <c r="E309">
        <v>16</v>
      </c>
      <c r="F309">
        <v>0.03</v>
      </c>
      <c r="G309" t="s">
        <v>20</v>
      </c>
    </row>
    <row r="310" spans="1:7" x14ac:dyDescent="0.3">
      <c r="A310" s="1">
        <v>43310</v>
      </c>
      <c r="B310" t="s">
        <v>15</v>
      </c>
      <c r="C310" t="s">
        <v>9</v>
      </c>
      <c r="D310">
        <v>2</v>
      </c>
      <c r="E310">
        <v>150</v>
      </c>
      <c r="F310">
        <v>0.09</v>
      </c>
      <c r="G310" t="s">
        <v>19</v>
      </c>
    </row>
    <row r="311" spans="1:7" x14ac:dyDescent="0.3">
      <c r="A311" s="1">
        <v>43310</v>
      </c>
      <c r="B311" t="s">
        <v>10</v>
      </c>
      <c r="C311" t="s">
        <v>11</v>
      </c>
      <c r="D311">
        <v>14</v>
      </c>
      <c r="E311">
        <v>230</v>
      </c>
      <c r="F311">
        <v>0.03</v>
      </c>
      <c r="G311" t="s">
        <v>18</v>
      </c>
    </row>
    <row r="312" spans="1:7" x14ac:dyDescent="0.3">
      <c r="A312" s="1">
        <v>43310</v>
      </c>
      <c r="B312" t="s">
        <v>8</v>
      </c>
      <c r="C312" t="s">
        <v>11</v>
      </c>
      <c r="D312">
        <v>11</v>
      </c>
      <c r="E312">
        <v>40</v>
      </c>
      <c r="F312">
        <v>0.12</v>
      </c>
      <c r="G312" t="s">
        <v>21</v>
      </c>
    </row>
    <row r="313" spans="1:7" x14ac:dyDescent="0.3">
      <c r="A313" s="1">
        <v>43310</v>
      </c>
      <c r="B313" t="s">
        <v>13</v>
      </c>
      <c r="C313" t="s">
        <v>14</v>
      </c>
      <c r="D313">
        <v>3</v>
      </c>
      <c r="E313">
        <v>16</v>
      </c>
      <c r="F313">
        <v>0.06</v>
      </c>
      <c r="G313" t="s">
        <v>23</v>
      </c>
    </row>
    <row r="314" spans="1:7" x14ac:dyDescent="0.3">
      <c r="A314" s="1">
        <v>43310</v>
      </c>
      <c r="B314" t="s">
        <v>8</v>
      </c>
      <c r="C314" t="s">
        <v>14</v>
      </c>
      <c r="D314">
        <v>18</v>
      </c>
      <c r="E314">
        <v>40</v>
      </c>
      <c r="F314">
        <v>0.06</v>
      </c>
      <c r="G314" t="s">
        <v>24</v>
      </c>
    </row>
    <row r="315" spans="1:7" x14ac:dyDescent="0.3">
      <c r="A315" s="1">
        <v>43310</v>
      </c>
      <c r="B315" t="s">
        <v>10</v>
      </c>
      <c r="C315" t="s">
        <v>14</v>
      </c>
      <c r="D315">
        <v>7</v>
      </c>
      <c r="E315">
        <v>230</v>
      </c>
      <c r="F315">
        <v>0.05</v>
      </c>
      <c r="G315" t="s">
        <v>25</v>
      </c>
    </row>
    <row r="316" spans="1:7" x14ac:dyDescent="0.3">
      <c r="A316" s="1">
        <v>43310</v>
      </c>
      <c r="B316" t="s">
        <v>8</v>
      </c>
      <c r="C316" t="s">
        <v>14</v>
      </c>
      <c r="D316">
        <v>23</v>
      </c>
      <c r="E316">
        <v>40</v>
      </c>
      <c r="F316">
        <v>0.05</v>
      </c>
      <c r="G316" t="s">
        <v>26</v>
      </c>
    </row>
    <row r="317" spans="1:7" x14ac:dyDescent="0.3">
      <c r="A317" s="1">
        <v>43311</v>
      </c>
      <c r="B317" t="s">
        <v>10</v>
      </c>
      <c r="C317" t="s">
        <v>14</v>
      </c>
      <c r="D317">
        <v>2</v>
      </c>
      <c r="E317">
        <v>230</v>
      </c>
      <c r="F317">
        <v>0.08</v>
      </c>
      <c r="G317" t="s">
        <v>27</v>
      </c>
    </row>
    <row r="318" spans="1:7" x14ac:dyDescent="0.3">
      <c r="A318" s="1">
        <v>43311</v>
      </c>
      <c r="B318" t="s">
        <v>8</v>
      </c>
      <c r="C318" t="s">
        <v>12</v>
      </c>
      <c r="D318">
        <v>18</v>
      </c>
      <c r="E318">
        <v>40</v>
      </c>
      <c r="F318">
        <v>0.04</v>
      </c>
      <c r="G318" t="s">
        <v>28</v>
      </c>
    </row>
    <row r="319" spans="1:7" x14ac:dyDescent="0.3">
      <c r="A319" s="1">
        <v>43311</v>
      </c>
      <c r="B319" t="s">
        <v>10</v>
      </c>
      <c r="C319" t="s">
        <v>9</v>
      </c>
      <c r="D319">
        <v>7</v>
      </c>
      <c r="E319">
        <v>230</v>
      </c>
      <c r="F319">
        <v>0.05</v>
      </c>
      <c r="G319" t="s">
        <v>16</v>
      </c>
    </row>
    <row r="320" spans="1:7" x14ac:dyDescent="0.3">
      <c r="A320" s="1">
        <v>43311</v>
      </c>
      <c r="B320" t="s">
        <v>8</v>
      </c>
      <c r="C320" t="s">
        <v>14</v>
      </c>
      <c r="D320">
        <v>14</v>
      </c>
      <c r="E320">
        <v>40</v>
      </c>
      <c r="F320">
        <v>0.11</v>
      </c>
      <c r="G320" t="s">
        <v>17</v>
      </c>
    </row>
    <row r="321" spans="1:7" x14ac:dyDescent="0.3">
      <c r="A321" s="1">
        <v>43311</v>
      </c>
      <c r="B321" t="s">
        <v>15</v>
      </c>
      <c r="C321" t="s">
        <v>9</v>
      </c>
      <c r="D321">
        <v>13</v>
      </c>
      <c r="E321">
        <v>150</v>
      </c>
      <c r="F321">
        <v>0.02</v>
      </c>
      <c r="G321" t="s">
        <v>20</v>
      </c>
    </row>
    <row r="322" spans="1:7" x14ac:dyDescent="0.3">
      <c r="A322" s="1">
        <v>43311</v>
      </c>
      <c r="B322" t="s">
        <v>6</v>
      </c>
      <c r="C322" t="s">
        <v>7</v>
      </c>
      <c r="D322">
        <v>12</v>
      </c>
      <c r="E322">
        <v>80</v>
      </c>
      <c r="F322">
        <v>0.04</v>
      </c>
      <c r="G322" t="s">
        <v>19</v>
      </c>
    </row>
    <row r="323" spans="1:7" x14ac:dyDescent="0.3">
      <c r="A323" s="1">
        <v>43311</v>
      </c>
      <c r="B323" t="s">
        <v>10</v>
      </c>
      <c r="C323" t="s">
        <v>14</v>
      </c>
      <c r="D323">
        <v>20</v>
      </c>
      <c r="E323">
        <v>230</v>
      </c>
      <c r="F323">
        <v>0.09</v>
      </c>
      <c r="G323" t="s">
        <v>18</v>
      </c>
    </row>
    <row r="324" spans="1:7" x14ac:dyDescent="0.3">
      <c r="A324" s="1">
        <v>43311</v>
      </c>
      <c r="B324" t="s">
        <v>8</v>
      </c>
      <c r="C324" t="s">
        <v>14</v>
      </c>
      <c r="D324">
        <v>5</v>
      </c>
      <c r="E324">
        <v>40</v>
      </c>
      <c r="F324">
        <v>0.03</v>
      </c>
      <c r="G324" t="s">
        <v>21</v>
      </c>
    </row>
    <row r="325" spans="1:7" x14ac:dyDescent="0.3">
      <c r="A325" s="1">
        <v>43311</v>
      </c>
      <c r="B325" t="s">
        <v>13</v>
      </c>
      <c r="C325" t="s">
        <v>14</v>
      </c>
      <c r="D325">
        <v>2</v>
      </c>
      <c r="E325">
        <v>16</v>
      </c>
      <c r="F325">
        <v>0.04</v>
      </c>
      <c r="G325" t="s">
        <v>23</v>
      </c>
    </row>
    <row r="326" spans="1:7" x14ac:dyDescent="0.3">
      <c r="A326" s="1">
        <v>43282</v>
      </c>
      <c r="B326" t="s">
        <v>6</v>
      </c>
      <c r="C326" t="s">
        <v>11</v>
      </c>
      <c r="D326">
        <v>10</v>
      </c>
      <c r="E326">
        <v>80</v>
      </c>
      <c r="F326">
        <v>0.08</v>
      </c>
      <c r="G326" t="s">
        <v>24</v>
      </c>
    </row>
    <row r="327" spans="1:7" x14ac:dyDescent="0.3">
      <c r="A327" s="1">
        <v>43282</v>
      </c>
      <c r="B327" t="s">
        <v>8</v>
      </c>
      <c r="C327" t="s">
        <v>12</v>
      </c>
      <c r="D327">
        <v>18</v>
      </c>
      <c r="E327">
        <v>40</v>
      </c>
      <c r="F327">
        <v>0.06</v>
      </c>
      <c r="G327" t="s">
        <v>25</v>
      </c>
    </row>
    <row r="328" spans="1:7" x14ac:dyDescent="0.3">
      <c r="A328" s="1">
        <v>43282</v>
      </c>
      <c r="B328" t="s">
        <v>10</v>
      </c>
      <c r="C328" t="s">
        <v>9</v>
      </c>
      <c r="D328">
        <v>7</v>
      </c>
      <c r="E328">
        <v>230</v>
      </c>
      <c r="F328">
        <v>0.08</v>
      </c>
      <c r="G328" t="s">
        <v>26</v>
      </c>
    </row>
    <row r="329" spans="1:7" x14ac:dyDescent="0.3">
      <c r="A329" s="1">
        <v>43282</v>
      </c>
      <c r="B329" t="s">
        <v>8</v>
      </c>
      <c r="C329" t="s">
        <v>12</v>
      </c>
      <c r="D329">
        <v>15</v>
      </c>
      <c r="E329">
        <v>40</v>
      </c>
      <c r="F329">
        <v>0.03</v>
      </c>
      <c r="G329" t="s">
        <v>27</v>
      </c>
    </row>
    <row r="330" spans="1:7" x14ac:dyDescent="0.3">
      <c r="A330" s="1">
        <v>43282</v>
      </c>
      <c r="B330" t="s">
        <v>13</v>
      </c>
      <c r="C330" t="s">
        <v>11</v>
      </c>
      <c r="D330">
        <v>6</v>
      </c>
      <c r="E330">
        <v>16</v>
      </c>
      <c r="F330">
        <v>0.01</v>
      </c>
      <c r="G330" t="s">
        <v>28</v>
      </c>
    </row>
    <row r="331" spans="1:7" x14ac:dyDescent="0.3">
      <c r="A331" s="1">
        <v>43282</v>
      </c>
      <c r="B331" t="s">
        <v>15</v>
      </c>
      <c r="C331" t="s">
        <v>12</v>
      </c>
      <c r="D331">
        <v>9</v>
      </c>
      <c r="E331">
        <v>150</v>
      </c>
      <c r="F331">
        <v>0.02</v>
      </c>
      <c r="G331" t="s">
        <v>16</v>
      </c>
    </row>
    <row r="332" spans="1:7" x14ac:dyDescent="0.3">
      <c r="A332" s="1">
        <v>43282</v>
      </c>
      <c r="B332" t="s">
        <v>13</v>
      </c>
      <c r="C332" t="s">
        <v>14</v>
      </c>
      <c r="D332">
        <v>15</v>
      </c>
      <c r="E332">
        <v>16</v>
      </c>
      <c r="F332">
        <v>0.01</v>
      </c>
      <c r="G332" t="s">
        <v>17</v>
      </c>
    </row>
    <row r="333" spans="1:7" x14ac:dyDescent="0.3">
      <c r="A333" s="1">
        <v>43282</v>
      </c>
      <c r="B333" t="s">
        <v>6</v>
      </c>
      <c r="C333" t="s">
        <v>14</v>
      </c>
      <c r="D333">
        <v>22</v>
      </c>
      <c r="E333">
        <v>80</v>
      </c>
      <c r="F333">
        <v>0.11</v>
      </c>
      <c r="G333" t="s">
        <v>20</v>
      </c>
    </row>
    <row r="334" spans="1:7" x14ac:dyDescent="0.3">
      <c r="A334" s="1">
        <v>43282</v>
      </c>
      <c r="B334" t="s">
        <v>15</v>
      </c>
      <c r="C334" t="s">
        <v>9</v>
      </c>
      <c r="D334">
        <v>13</v>
      </c>
      <c r="E334">
        <v>150</v>
      </c>
      <c r="F334">
        <v>0.02</v>
      </c>
      <c r="G334" t="s">
        <v>19</v>
      </c>
    </row>
    <row r="335" spans="1:7" x14ac:dyDescent="0.3">
      <c r="A335" s="1">
        <v>43283</v>
      </c>
      <c r="B335" t="s">
        <v>13</v>
      </c>
      <c r="C335" t="s">
        <v>11</v>
      </c>
      <c r="D335">
        <v>12</v>
      </c>
      <c r="E335">
        <v>16</v>
      </c>
      <c r="F335">
        <v>0.03</v>
      </c>
      <c r="G335" t="s">
        <v>18</v>
      </c>
    </row>
    <row r="336" spans="1:7" x14ac:dyDescent="0.3">
      <c r="A336" s="1">
        <v>43283</v>
      </c>
      <c r="B336" t="s">
        <v>8</v>
      </c>
      <c r="C336" t="s">
        <v>12</v>
      </c>
      <c r="D336">
        <v>4</v>
      </c>
      <c r="E336">
        <v>40</v>
      </c>
      <c r="F336">
        <v>0.05</v>
      </c>
      <c r="G336" t="s">
        <v>21</v>
      </c>
    </row>
    <row r="337" spans="1:7" x14ac:dyDescent="0.3">
      <c r="A337" s="1">
        <v>43283</v>
      </c>
      <c r="B337" t="s">
        <v>10</v>
      </c>
      <c r="C337" t="s">
        <v>9</v>
      </c>
      <c r="D337">
        <v>19</v>
      </c>
      <c r="E337">
        <v>230</v>
      </c>
      <c r="F337">
        <v>0.11</v>
      </c>
      <c r="G337" t="s">
        <v>23</v>
      </c>
    </row>
    <row r="338" spans="1:7" x14ac:dyDescent="0.3">
      <c r="A338" s="1">
        <v>43283</v>
      </c>
      <c r="B338" t="s">
        <v>8</v>
      </c>
      <c r="C338" t="s">
        <v>9</v>
      </c>
      <c r="D338">
        <v>4</v>
      </c>
      <c r="E338">
        <v>40</v>
      </c>
      <c r="F338">
        <v>0.06</v>
      </c>
      <c r="G338" t="s">
        <v>24</v>
      </c>
    </row>
    <row r="339" spans="1:7" x14ac:dyDescent="0.3">
      <c r="A339" s="1">
        <v>43283</v>
      </c>
      <c r="B339" t="s">
        <v>13</v>
      </c>
      <c r="C339" t="s">
        <v>11</v>
      </c>
      <c r="D339">
        <v>6</v>
      </c>
      <c r="E339">
        <v>16</v>
      </c>
      <c r="F339">
        <v>7.0000000000000007E-2</v>
      </c>
      <c r="G339" t="s">
        <v>25</v>
      </c>
    </row>
    <row r="340" spans="1:7" x14ac:dyDescent="0.3">
      <c r="A340" s="1">
        <v>43283</v>
      </c>
      <c r="B340" t="s">
        <v>10</v>
      </c>
      <c r="C340" t="s">
        <v>11</v>
      </c>
      <c r="D340">
        <v>15</v>
      </c>
      <c r="E340">
        <v>230</v>
      </c>
      <c r="F340">
        <v>0.11</v>
      </c>
      <c r="G340" t="s">
        <v>26</v>
      </c>
    </row>
    <row r="341" spans="1:7" x14ac:dyDescent="0.3">
      <c r="A341" s="1">
        <v>43283</v>
      </c>
      <c r="B341" t="s">
        <v>6</v>
      </c>
      <c r="C341" t="s">
        <v>11</v>
      </c>
      <c r="D341">
        <v>16</v>
      </c>
      <c r="E341">
        <v>80</v>
      </c>
      <c r="F341">
        <v>0.04</v>
      </c>
      <c r="G341" t="s">
        <v>27</v>
      </c>
    </row>
    <row r="342" spans="1:7" x14ac:dyDescent="0.3">
      <c r="A342" s="1">
        <v>43283</v>
      </c>
      <c r="B342" t="s">
        <v>8</v>
      </c>
      <c r="C342" t="s">
        <v>7</v>
      </c>
      <c r="D342">
        <v>7</v>
      </c>
      <c r="E342">
        <v>40</v>
      </c>
      <c r="F342">
        <v>0.1</v>
      </c>
      <c r="G342" t="s">
        <v>28</v>
      </c>
    </row>
    <row r="343" spans="1:7" x14ac:dyDescent="0.3">
      <c r="A343" s="1">
        <v>43283</v>
      </c>
      <c r="B343" t="s">
        <v>8</v>
      </c>
      <c r="C343" t="s">
        <v>11</v>
      </c>
      <c r="D343">
        <v>11</v>
      </c>
      <c r="E343">
        <v>40</v>
      </c>
      <c r="F343">
        <v>0.05</v>
      </c>
      <c r="G343" t="s">
        <v>16</v>
      </c>
    </row>
    <row r="344" spans="1:7" x14ac:dyDescent="0.3">
      <c r="A344" s="1">
        <v>43283</v>
      </c>
      <c r="B344" t="s">
        <v>6</v>
      </c>
      <c r="C344" t="s">
        <v>14</v>
      </c>
      <c r="D344">
        <v>9</v>
      </c>
      <c r="E344">
        <v>80</v>
      </c>
      <c r="F344">
        <v>0.06</v>
      </c>
      <c r="G344" t="s">
        <v>17</v>
      </c>
    </row>
    <row r="345" spans="1:7" x14ac:dyDescent="0.3">
      <c r="A345" s="1">
        <v>43283</v>
      </c>
      <c r="B345" t="s">
        <v>6</v>
      </c>
      <c r="C345" t="s">
        <v>9</v>
      </c>
      <c r="D345">
        <v>21</v>
      </c>
      <c r="E345">
        <v>80</v>
      </c>
      <c r="F345">
        <v>0.04</v>
      </c>
      <c r="G345" t="s">
        <v>20</v>
      </c>
    </row>
    <row r="346" spans="1:7" x14ac:dyDescent="0.3">
      <c r="A346" s="1">
        <v>43283</v>
      </c>
      <c r="B346" t="s">
        <v>8</v>
      </c>
      <c r="C346" t="s">
        <v>11</v>
      </c>
      <c r="D346">
        <v>2</v>
      </c>
      <c r="E346">
        <v>40</v>
      </c>
      <c r="F346">
        <v>0.03</v>
      </c>
      <c r="G346" t="s">
        <v>19</v>
      </c>
    </row>
    <row r="347" spans="1:7" x14ac:dyDescent="0.3">
      <c r="A347" s="1">
        <v>43284</v>
      </c>
      <c r="B347" t="s">
        <v>13</v>
      </c>
      <c r="C347" t="s">
        <v>11</v>
      </c>
      <c r="D347">
        <v>17</v>
      </c>
      <c r="E347">
        <v>16</v>
      </c>
      <c r="F347">
        <v>0.05</v>
      </c>
      <c r="G347" t="s">
        <v>18</v>
      </c>
    </row>
    <row r="348" spans="1:7" x14ac:dyDescent="0.3">
      <c r="A348" s="1">
        <v>43284</v>
      </c>
      <c r="B348" t="s">
        <v>8</v>
      </c>
      <c r="C348" t="s">
        <v>7</v>
      </c>
      <c r="D348">
        <v>18</v>
      </c>
      <c r="E348">
        <v>40</v>
      </c>
      <c r="F348">
        <v>0.06</v>
      </c>
      <c r="G348" t="s">
        <v>21</v>
      </c>
    </row>
    <row r="349" spans="1:7" x14ac:dyDescent="0.3">
      <c r="A349" s="1">
        <v>43284</v>
      </c>
      <c r="B349" t="s">
        <v>8</v>
      </c>
      <c r="C349" t="s">
        <v>7</v>
      </c>
      <c r="D349">
        <v>9</v>
      </c>
      <c r="E349">
        <v>40</v>
      </c>
      <c r="F349">
        <v>0.01</v>
      </c>
      <c r="G349" t="s">
        <v>23</v>
      </c>
    </row>
    <row r="350" spans="1:7" x14ac:dyDescent="0.3">
      <c r="A350" s="1">
        <v>43284</v>
      </c>
      <c r="B350" t="s">
        <v>8</v>
      </c>
      <c r="C350" t="s">
        <v>9</v>
      </c>
      <c r="D350">
        <v>7</v>
      </c>
      <c r="E350">
        <v>40</v>
      </c>
      <c r="F350">
        <v>0.01</v>
      </c>
      <c r="G350" t="s">
        <v>24</v>
      </c>
    </row>
    <row r="351" spans="1:7" x14ac:dyDescent="0.3">
      <c r="A351" s="1">
        <v>43284</v>
      </c>
      <c r="B351" t="s">
        <v>10</v>
      </c>
      <c r="C351" t="s">
        <v>11</v>
      </c>
      <c r="D351">
        <v>12</v>
      </c>
      <c r="E351">
        <v>230</v>
      </c>
      <c r="F351">
        <v>0.06</v>
      </c>
      <c r="G351" t="s">
        <v>25</v>
      </c>
    </row>
    <row r="352" spans="1:7" x14ac:dyDescent="0.3">
      <c r="A352" s="1">
        <v>43284</v>
      </c>
      <c r="B352" t="s">
        <v>13</v>
      </c>
      <c r="C352" t="s">
        <v>9</v>
      </c>
      <c r="D352">
        <v>22</v>
      </c>
      <c r="E352">
        <v>16</v>
      </c>
      <c r="F352">
        <v>0.04</v>
      </c>
      <c r="G352" t="s">
        <v>28</v>
      </c>
    </row>
    <row r="353" spans="1:7" x14ac:dyDescent="0.3">
      <c r="A353" s="1">
        <v>43285</v>
      </c>
      <c r="B353" t="s">
        <v>15</v>
      </c>
      <c r="C353" t="s">
        <v>7</v>
      </c>
      <c r="D353">
        <v>5</v>
      </c>
      <c r="E353">
        <v>150</v>
      </c>
      <c r="F353">
        <v>0.11</v>
      </c>
      <c r="G353" t="s">
        <v>16</v>
      </c>
    </row>
    <row r="354" spans="1:7" x14ac:dyDescent="0.3">
      <c r="A354" s="1">
        <v>43285</v>
      </c>
      <c r="B354" t="s">
        <v>6</v>
      </c>
      <c r="C354" t="s">
        <v>9</v>
      </c>
      <c r="D354">
        <v>14</v>
      </c>
      <c r="E354">
        <v>80</v>
      </c>
      <c r="F354">
        <v>0.11</v>
      </c>
      <c r="G354" t="s">
        <v>17</v>
      </c>
    </row>
    <row r="355" spans="1:7" x14ac:dyDescent="0.3">
      <c r="A355" s="1">
        <v>43285</v>
      </c>
      <c r="B355" t="s">
        <v>13</v>
      </c>
      <c r="C355" t="s">
        <v>11</v>
      </c>
      <c r="D355">
        <v>8</v>
      </c>
      <c r="E355">
        <v>16</v>
      </c>
      <c r="F355">
        <v>0.03</v>
      </c>
      <c r="G355" t="s">
        <v>20</v>
      </c>
    </row>
    <row r="356" spans="1:7" x14ac:dyDescent="0.3">
      <c r="A356" s="1">
        <v>43285</v>
      </c>
      <c r="B356" t="s">
        <v>10</v>
      </c>
      <c r="C356" t="s">
        <v>11</v>
      </c>
      <c r="D356">
        <v>6</v>
      </c>
      <c r="E356">
        <v>230</v>
      </c>
      <c r="F356">
        <v>0.05</v>
      </c>
      <c r="G356" t="s">
        <v>19</v>
      </c>
    </row>
    <row r="357" spans="1:7" x14ac:dyDescent="0.3">
      <c r="A357" s="1">
        <v>43285</v>
      </c>
      <c r="B357" t="s">
        <v>13</v>
      </c>
      <c r="C357" t="s">
        <v>12</v>
      </c>
      <c r="D357">
        <v>7</v>
      </c>
      <c r="E357">
        <v>16</v>
      </c>
      <c r="F357">
        <v>0.08</v>
      </c>
      <c r="G357" t="s">
        <v>18</v>
      </c>
    </row>
    <row r="358" spans="1:7" x14ac:dyDescent="0.3">
      <c r="A358" s="1">
        <v>43285</v>
      </c>
      <c r="B358" t="s">
        <v>6</v>
      </c>
      <c r="C358" t="s">
        <v>9</v>
      </c>
      <c r="D358">
        <v>16</v>
      </c>
      <c r="E358">
        <v>80</v>
      </c>
      <c r="F358">
        <v>0.04</v>
      </c>
      <c r="G358" t="s">
        <v>21</v>
      </c>
    </row>
    <row r="359" spans="1:7" x14ac:dyDescent="0.3">
      <c r="A359" s="1">
        <v>43285</v>
      </c>
      <c r="B359" t="s">
        <v>15</v>
      </c>
      <c r="C359" t="s">
        <v>7</v>
      </c>
      <c r="D359">
        <v>17</v>
      </c>
      <c r="E359">
        <v>150</v>
      </c>
      <c r="F359">
        <v>0.12</v>
      </c>
      <c r="G359" t="s">
        <v>23</v>
      </c>
    </row>
    <row r="360" spans="1:7" x14ac:dyDescent="0.3">
      <c r="A360" s="1">
        <v>43285</v>
      </c>
      <c r="B360" t="s">
        <v>13</v>
      </c>
      <c r="C360" t="s">
        <v>9</v>
      </c>
      <c r="D360">
        <v>7</v>
      </c>
      <c r="E360">
        <v>16</v>
      </c>
      <c r="F360">
        <v>0.08</v>
      </c>
      <c r="G360" t="s">
        <v>24</v>
      </c>
    </row>
    <row r="361" spans="1:7" x14ac:dyDescent="0.3">
      <c r="A361" s="1">
        <v>43286</v>
      </c>
      <c r="B361" t="s">
        <v>13</v>
      </c>
      <c r="C361" t="s">
        <v>7</v>
      </c>
      <c r="D361">
        <v>21</v>
      </c>
      <c r="E361">
        <v>16</v>
      </c>
      <c r="F361">
        <v>0.09</v>
      </c>
      <c r="G361" t="s">
        <v>25</v>
      </c>
    </row>
    <row r="362" spans="1:7" x14ac:dyDescent="0.3">
      <c r="A362" s="1">
        <v>43286</v>
      </c>
      <c r="B362" t="s">
        <v>13</v>
      </c>
      <c r="C362" t="s">
        <v>11</v>
      </c>
      <c r="D362">
        <v>23</v>
      </c>
      <c r="E362">
        <v>16</v>
      </c>
      <c r="F362">
        <v>0.11</v>
      </c>
      <c r="G362" t="s">
        <v>26</v>
      </c>
    </row>
    <row r="363" spans="1:7" x14ac:dyDescent="0.3">
      <c r="A363" s="1">
        <v>43286</v>
      </c>
      <c r="B363" t="s">
        <v>15</v>
      </c>
      <c r="C363" t="s">
        <v>11</v>
      </c>
      <c r="D363">
        <v>2</v>
      </c>
      <c r="E363">
        <v>150</v>
      </c>
      <c r="F363">
        <v>0.02</v>
      </c>
      <c r="G363" t="s">
        <v>27</v>
      </c>
    </row>
    <row r="364" spans="1:7" x14ac:dyDescent="0.3">
      <c r="A364" s="1">
        <v>43286</v>
      </c>
      <c r="B364" t="s">
        <v>15</v>
      </c>
      <c r="C364" t="s">
        <v>7</v>
      </c>
      <c r="D364">
        <v>22</v>
      </c>
      <c r="E364">
        <v>150</v>
      </c>
      <c r="F364">
        <v>7.0000000000000007E-2</v>
      </c>
      <c r="G364" t="s">
        <v>28</v>
      </c>
    </row>
    <row r="365" spans="1:7" x14ac:dyDescent="0.3">
      <c r="A365" s="1">
        <v>43286</v>
      </c>
      <c r="B365" t="s">
        <v>8</v>
      </c>
      <c r="C365" t="s">
        <v>12</v>
      </c>
      <c r="D365">
        <v>22</v>
      </c>
      <c r="E365">
        <v>40</v>
      </c>
      <c r="F365">
        <v>0.01</v>
      </c>
      <c r="G365" t="s">
        <v>16</v>
      </c>
    </row>
    <row r="366" spans="1:7" x14ac:dyDescent="0.3">
      <c r="A366" s="1">
        <v>43286</v>
      </c>
      <c r="B366" t="s">
        <v>6</v>
      </c>
      <c r="C366" t="s">
        <v>9</v>
      </c>
      <c r="D366">
        <v>10</v>
      </c>
      <c r="E366">
        <v>80</v>
      </c>
      <c r="F366">
        <v>0.11</v>
      </c>
      <c r="G366" t="s">
        <v>17</v>
      </c>
    </row>
    <row r="367" spans="1:7" x14ac:dyDescent="0.3">
      <c r="A367" s="1">
        <v>43286</v>
      </c>
      <c r="B367" t="s">
        <v>6</v>
      </c>
      <c r="C367" t="s">
        <v>14</v>
      </c>
      <c r="D367">
        <v>13</v>
      </c>
      <c r="E367">
        <v>80</v>
      </c>
      <c r="F367">
        <v>0.05</v>
      </c>
      <c r="G367" t="s">
        <v>20</v>
      </c>
    </row>
    <row r="368" spans="1:7" x14ac:dyDescent="0.3">
      <c r="A368" s="1">
        <v>43286</v>
      </c>
      <c r="B368" t="s">
        <v>10</v>
      </c>
      <c r="C368" t="s">
        <v>12</v>
      </c>
      <c r="D368">
        <v>11</v>
      </c>
      <c r="E368">
        <v>230</v>
      </c>
      <c r="F368">
        <v>0.12</v>
      </c>
      <c r="G368" t="s">
        <v>19</v>
      </c>
    </row>
    <row r="369" spans="1:7" x14ac:dyDescent="0.3">
      <c r="A369" s="1">
        <v>43286</v>
      </c>
      <c r="B369" t="s">
        <v>10</v>
      </c>
      <c r="C369" t="s">
        <v>7</v>
      </c>
      <c r="D369">
        <v>9</v>
      </c>
      <c r="E369">
        <v>230</v>
      </c>
      <c r="F369">
        <v>7.0000000000000007E-2</v>
      </c>
      <c r="G369" t="s">
        <v>18</v>
      </c>
    </row>
    <row r="370" spans="1:7" x14ac:dyDescent="0.3">
      <c r="A370" s="1">
        <v>43286</v>
      </c>
      <c r="B370" t="s">
        <v>10</v>
      </c>
      <c r="C370" t="s">
        <v>12</v>
      </c>
      <c r="D370">
        <v>16</v>
      </c>
      <c r="E370">
        <v>230</v>
      </c>
      <c r="F370">
        <v>0.11</v>
      </c>
      <c r="G370" t="s">
        <v>21</v>
      </c>
    </row>
    <row r="371" spans="1:7" x14ac:dyDescent="0.3">
      <c r="A371" s="1">
        <v>43286</v>
      </c>
      <c r="B371" t="s">
        <v>10</v>
      </c>
      <c r="C371" t="s">
        <v>12</v>
      </c>
      <c r="D371">
        <v>18</v>
      </c>
      <c r="E371">
        <v>230</v>
      </c>
      <c r="F371">
        <v>0.01</v>
      </c>
      <c r="G371" t="s">
        <v>23</v>
      </c>
    </row>
    <row r="372" spans="1:7" x14ac:dyDescent="0.3">
      <c r="A372" s="1">
        <v>43286</v>
      </c>
      <c r="B372" t="s">
        <v>13</v>
      </c>
      <c r="C372" t="s">
        <v>9</v>
      </c>
      <c r="D372">
        <v>15</v>
      </c>
      <c r="E372">
        <v>16</v>
      </c>
      <c r="F372">
        <v>0.02</v>
      </c>
      <c r="G372" t="s">
        <v>24</v>
      </c>
    </row>
    <row r="373" spans="1:7" x14ac:dyDescent="0.3">
      <c r="A373" s="1">
        <v>43286</v>
      </c>
      <c r="B373" t="s">
        <v>8</v>
      </c>
      <c r="C373" t="s">
        <v>14</v>
      </c>
      <c r="D373">
        <v>18</v>
      </c>
      <c r="E373">
        <v>40</v>
      </c>
      <c r="F373">
        <v>0.06</v>
      </c>
      <c r="G373" t="s">
        <v>25</v>
      </c>
    </row>
    <row r="374" spans="1:7" x14ac:dyDescent="0.3">
      <c r="A374" s="1">
        <v>43286</v>
      </c>
      <c r="B374" t="s">
        <v>8</v>
      </c>
      <c r="C374" t="s">
        <v>12</v>
      </c>
      <c r="D374">
        <v>18</v>
      </c>
      <c r="E374">
        <v>40</v>
      </c>
      <c r="F374">
        <v>0.04</v>
      </c>
      <c r="G374" t="s">
        <v>26</v>
      </c>
    </row>
    <row r="375" spans="1:7" x14ac:dyDescent="0.3">
      <c r="A375" s="1">
        <v>43286</v>
      </c>
      <c r="B375" t="s">
        <v>13</v>
      </c>
      <c r="C375" t="s">
        <v>12</v>
      </c>
      <c r="D375">
        <v>22</v>
      </c>
      <c r="E375">
        <v>16</v>
      </c>
      <c r="F375">
        <v>0.03</v>
      </c>
      <c r="G375" t="s">
        <v>27</v>
      </c>
    </row>
    <row r="376" spans="1:7" x14ac:dyDescent="0.3">
      <c r="A376" s="1">
        <v>43286</v>
      </c>
      <c r="B376" t="s">
        <v>13</v>
      </c>
      <c r="C376" t="s">
        <v>11</v>
      </c>
      <c r="D376">
        <v>12</v>
      </c>
      <c r="E376">
        <v>16</v>
      </c>
      <c r="F376">
        <v>0.11</v>
      </c>
      <c r="G376" t="s">
        <v>28</v>
      </c>
    </row>
    <row r="377" spans="1:7" x14ac:dyDescent="0.3">
      <c r="A377" s="1">
        <v>43287</v>
      </c>
      <c r="B377" t="s">
        <v>6</v>
      </c>
      <c r="C377" t="s">
        <v>7</v>
      </c>
      <c r="D377">
        <v>20</v>
      </c>
      <c r="E377">
        <v>80</v>
      </c>
      <c r="F377">
        <v>0.01</v>
      </c>
      <c r="G377" t="s">
        <v>16</v>
      </c>
    </row>
    <row r="378" spans="1:7" x14ac:dyDescent="0.3">
      <c r="A378" s="1">
        <v>43287</v>
      </c>
      <c r="B378" t="s">
        <v>10</v>
      </c>
      <c r="C378" t="s">
        <v>11</v>
      </c>
      <c r="D378">
        <v>10</v>
      </c>
      <c r="E378">
        <v>230</v>
      </c>
      <c r="F378">
        <v>0.02</v>
      </c>
      <c r="G378" t="s">
        <v>17</v>
      </c>
    </row>
    <row r="379" spans="1:7" x14ac:dyDescent="0.3">
      <c r="A379" s="1">
        <v>43287</v>
      </c>
      <c r="B379" t="s">
        <v>10</v>
      </c>
      <c r="C379" t="s">
        <v>9</v>
      </c>
      <c r="D379">
        <v>9</v>
      </c>
      <c r="E379">
        <v>230</v>
      </c>
      <c r="F379">
        <v>0.03</v>
      </c>
      <c r="G379" t="s">
        <v>20</v>
      </c>
    </row>
    <row r="380" spans="1:7" x14ac:dyDescent="0.3">
      <c r="A380" s="1">
        <v>43287</v>
      </c>
      <c r="B380" t="s">
        <v>6</v>
      </c>
      <c r="C380" t="s">
        <v>9</v>
      </c>
      <c r="D380">
        <v>17</v>
      </c>
      <c r="E380">
        <v>80</v>
      </c>
      <c r="F380">
        <v>0.03</v>
      </c>
      <c r="G380" t="s">
        <v>19</v>
      </c>
    </row>
    <row r="381" spans="1:7" x14ac:dyDescent="0.3">
      <c r="A381" s="1">
        <v>43287</v>
      </c>
      <c r="B381" t="s">
        <v>8</v>
      </c>
      <c r="C381" t="s">
        <v>14</v>
      </c>
      <c r="D381">
        <v>4</v>
      </c>
      <c r="E381">
        <v>40</v>
      </c>
      <c r="F381">
        <v>0.09</v>
      </c>
      <c r="G381" t="s">
        <v>18</v>
      </c>
    </row>
    <row r="382" spans="1:7" x14ac:dyDescent="0.3">
      <c r="A382" s="1">
        <v>43287</v>
      </c>
      <c r="B382" t="s">
        <v>15</v>
      </c>
      <c r="C382" t="s">
        <v>9</v>
      </c>
      <c r="D382">
        <v>16</v>
      </c>
      <c r="E382">
        <v>150</v>
      </c>
      <c r="F382">
        <v>0.03</v>
      </c>
      <c r="G382" t="s">
        <v>21</v>
      </c>
    </row>
    <row r="383" spans="1:7" x14ac:dyDescent="0.3">
      <c r="A383" s="1">
        <v>43287</v>
      </c>
      <c r="B383" t="s">
        <v>6</v>
      </c>
      <c r="C383" t="s">
        <v>11</v>
      </c>
      <c r="D383">
        <v>8</v>
      </c>
      <c r="E383">
        <v>80</v>
      </c>
      <c r="F383">
        <v>0.02</v>
      </c>
      <c r="G383" t="s">
        <v>23</v>
      </c>
    </row>
    <row r="384" spans="1:7" x14ac:dyDescent="0.3">
      <c r="A384" s="1">
        <v>43287</v>
      </c>
      <c r="B384" t="s">
        <v>8</v>
      </c>
      <c r="C384" t="s">
        <v>12</v>
      </c>
      <c r="D384">
        <v>23</v>
      </c>
      <c r="E384">
        <v>40</v>
      </c>
      <c r="F384">
        <v>0.06</v>
      </c>
      <c r="G384" t="s">
        <v>24</v>
      </c>
    </row>
    <row r="385" spans="1:7" x14ac:dyDescent="0.3">
      <c r="A385" s="1">
        <v>43288</v>
      </c>
      <c r="B385" t="s">
        <v>15</v>
      </c>
      <c r="C385" t="s">
        <v>12</v>
      </c>
      <c r="D385">
        <v>20</v>
      </c>
      <c r="E385">
        <v>150</v>
      </c>
      <c r="F385">
        <v>0.1</v>
      </c>
      <c r="G385" t="s">
        <v>25</v>
      </c>
    </row>
    <row r="386" spans="1:7" x14ac:dyDescent="0.3">
      <c r="A386" s="1">
        <v>43288</v>
      </c>
      <c r="B386" t="s">
        <v>10</v>
      </c>
      <c r="C386" t="s">
        <v>14</v>
      </c>
      <c r="D386">
        <v>22</v>
      </c>
      <c r="E386">
        <v>230</v>
      </c>
      <c r="F386">
        <v>0.1</v>
      </c>
      <c r="G386" t="s">
        <v>26</v>
      </c>
    </row>
    <row r="387" spans="1:7" x14ac:dyDescent="0.3">
      <c r="A387" s="1">
        <v>43288</v>
      </c>
      <c r="B387" t="s">
        <v>10</v>
      </c>
      <c r="C387" t="s">
        <v>9</v>
      </c>
      <c r="D387">
        <v>6</v>
      </c>
      <c r="E387">
        <v>230</v>
      </c>
      <c r="F387">
        <v>0.1</v>
      </c>
      <c r="G387" t="s">
        <v>27</v>
      </c>
    </row>
    <row r="388" spans="1:7" x14ac:dyDescent="0.3">
      <c r="A388" s="1">
        <v>43288</v>
      </c>
      <c r="B388" t="s">
        <v>6</v>
      </c>
      <c r="C388" t="s">
        <v>12</v>
      </c>
      <c r="D388">
        <v>10</v>
      </c>
      <c r="E388">
        <v>80</v>
      </c>
      <c r="F388">
        <v>0.1</v>
      </c>
      <c r="G388" t="s">
        <v>28</v>
      </c>
    </row>
    <row r="389" spans="1:7" x14ac:dyDescent="0.3">
      <c r="A389" s="1">
        <v>43288</v>
      </c>
      <c r="B389" t="s">
        <v>10</v>
      </c>
      <c r="C389" t="s">
        <v>14</v>
      </c>
      <c r="D389">
        <v>21</v>
      </c>
      <c r="E389">
        <v>230</v>
      </c>
      <c r="F389">
        <v>0.05</v>
      </c>
      <c r="G389" t="s">
        <v>16</v>
      </c>
    </row>
    <row r="390" spans="1:7" x14ac:dyDescent="0.3">
      <c r="A390" s="1">
        <v>43288</v>
      </c>
      <c r="B390" t="s">
        <v>10</v>
      </c>
      <c r="C390" t="s">
        <v>7</v>
      </c>
      <c r="D390">
        <v>20</v>
      </c>
      <c r="E390">
        <v>230</v>
      </c>
      <c r="F390">
        <v>0.04</v>
      </c>
      <c r="G390" t="s">
        <v>17</v>
      </c>
    </row>
    <row r="391" spans="1:7" x14ac:dyDescent="0.3">
      <c r="A391" s="1">
        <v>43288</v>
      </c>
      <c r="B391" t="s">
        <v>6</v>
      </c>
      <c r="C391" t="s">
        <v>11</v>
      </c>
      <c r="D391">
        <v>20</v>
      </c>
      <c r="E391">
        <v>80</v>
      </c>
      <c r="F391">
        <v>7.0000000000000007E-2</v>
      </c>
      <c r="G391" t="s">
        <v>20</v>
      </c>
    </row>
    <row r="392" spans="1:7" x14ac:dyDescent="0.3">
      <c r="A392" s="1">
        <v>43288</v>
      </c>
      <c r="B392" t="s">
        <v>6</v>
      </c>
      <c r="C392" t="s">
        <v>11</v>
      </c>
      <c r="D392">
        <v>7</v>
      </c>
      <c r="E392">
        <v>80</v>
      </c>
      <c r="F392">
        <v>0.05</v>
      </c>
      <c r="G392" t="s">
        <v>19</v>
      </c>
    </row>
    <row r="393" spans="1:7" x14ac:dyDescent="0.3">
      <c r="A393" s="1">
        <v>43288</v>
      </c>
      <c r="B393" t="s">
        <v>6</v>
      </c>
      <c r="C393" t="s">
        <v>7</v>
      </c>
      <c r="D393">
        <v>8</v>
      </c>
      <c r="E393">
        <v>80</v>
      </c>
      <c r="F393">
        <v>0.09</v>
      </c>
      <c r="G393" t="s">
        <v>18</v>
      </c>
    </row>
    <row r="394" spans="1:7" x14ac:dyDescent="0.3">
      <c r="A394" s="1">
        <v>43288</v>
      </c>
      <c r="B394" t="s">
        <v>6</v>
      </c>
      <c r="C394" t="s">
        <v>9</v>
      </c>
      <c r="D394">
        <v>3</v>
      </c>
      <c r="E394">
        <v>80</v>
      </c>
      <c r="F394">
        <v>0.02</v>
      </c>
      <c r="G394" t="s">
        <v>21</v>
      </c>
    </row>
    <row r="395" spans="1:7" x14ac:dyDescent="0.3">
      <c r="A395" s="1">
        <v>43288</v>
      </c>
      <c r="B395" t="s">
        <v>6</v>
      </c>
      <c r="C395" t="s">
        <v>12</v>
      </c>
      <c r="D395">
        <v>8</v>
      </c>
      <c r="E395">
        <v>80</v>
      </c>
      <c r="F395">
        <v>0.06</v>
      </c>
      <c r="G395" t="s">
        <v>23</v>
      </c>
    </row>
    <row r="396" spans="1:7" x14ac:dyDescent="0.3">
      <c r="A396" s="1">
        <v>43288</v>
      </c>
      <c r="B396" t="s">
        <v>15</v>
      </c>
      <c r="C396" t="s">
        <v>14</v>
      </c>
      <c r="D396">
        <v>13</v>
      </c>
      <c r="E396">
        <v>150</v>
      </c>
      <c r="F396">
        <v>0.11</v>
      </c>
      <c r="G396" t="s">
        <v>24</v>
      </c>
    </row>
    <row r="397" spans="1:7" x14ac:dyDescent="0.3">
      <c r="A397" s="1">
        <v>43288</v>
      </c>
      <c r="B397" t="s">
        <v>6</v>
      </c>
      <c r="C397" t="s">
        <v>12</v>
      </c>
      <c r="D397">
        <v>15</v>
      </c>
      <c r="E397">
        <v>80</v>
      </c>
      <c r="F397">
        <v>0.08</v>
      </c>
      <c r="G397" t="s">
        <v>25</v>
      </c>
    </row>
    <row r="398" spans="1:7" x14ac:dyDescent="0.3">
      <c r="A398" s="1">
        <v>43288</v>
      </c>
      <c r="B398" t="s">
        <v>15</v>
      </c>
      <c r="C398" t="s">
        <v>14</v>
      </c>
      <c r="D398">
        <v>7</v>
      </c>
      <c r="E398">
        <v>150</v>
      </c>
      <c r="F398">
        <v>0.02</v>
      </c>
      <c r="G398" t="s">
        <v>26</v>
      </c>
    </row>
    <row r="399" spans="1:7" x14ac:dyDescent="0.3">
      <c r="A399" s="1">
        <v>43288</v>
      </c>
      <c r="B399" t="s">
        <v>8</v>
      </c>
      <c r="C399" t="s">
        <v>11</v>
      </c>
      <c r="D399">
        <v>6</v>
      </c>
      <c r="E399">
        <v>40</v>
      </c>
      <c r="F399">
        <v>0.06</v>
      </c>
      <c r="G399" t="s">
        <v>27</v>
      </c>
    </row>
    <row r="400" spans="1:7" x14ac:dyDescent="0.3">
      <c r="A400" s="1">
        <v>43288</v>
      </c>
      <c r="B400" t="s">
        <v>6</v>
      </c>
      <c r="C400" t="s">
        <v>12</v>
      </c>
      <c r="D400">
        <v>23</v>
      </c>
      <c r="E400">
        <v>80</v>
      </c>
      <c r="F400">
        <v>0.11</v>
      </c>
      <c r="G400" t="s">
        <v>28</v>
      </c>
    </row>
    <row r="401" spans="1:7" x14ac:dyDescent="0.3">
      <c r="A401" s="1">
        <v>43288</v>
      </c>
      <c r="B401" t="s">
        <v>10</v>
      </c>
      <c r="C401" t="s">
        <v>11</v>
      </c>
      <c r="D401">
        <v>18</v>
      </c>
      <c r="E401">
        <v>230</v>
      </c>
      <c r="F401">
        <v>0.01</v>
      </c>
      <c r="G401" t="s">
        <v>16</v>
      </c>
    </row>
    <row r="402" spans="1:7" x14ac:dyDescent="0.3">
      <c r="A402" s="1">
        <v>43289</v>
      </c>
      <c r="B402" t="s">
        <v>6</v>
      </c>
      <c r="C402" t="s">
        <v>14</v>
      </c>
      <c r="D402">
        <v>21</v>
      </c>
      <c r="E402">
        <v>80</v>
      </c>
      <c r="F402">
        <v>0.09</v>
      </c>
      <c r="G402" t="s">
        <v>17</v>
      </c>
    </row>
    <row r="403" spans="1:7" x14ac:dyDescent="0.3">
      <c r="A403" s="1">
        <v>43289</v>
      </c>
      <c r="B403" t="s">
        <v>8</v>
      </c>
      <c r="C403" t="s">
        <v>11</v>
      </c>
      <c r="D403">
        <v>13</v>
      </c>
      <c r="E403">
        <v>40</v>
      </c>
      <c r="F403">
        <v>0.02</v>
      </c>
      <c r="G403" t="s">
        <v>20</v>
      </c>
    </row>
    <row r="404" spans="1:7" x14ac:dyDescent="0.3">
      <c r="A404" s="1">
        <v>43289</v>
      </c>
      <c r="B404" t="s">
        <v>6</v>
      </c>
      <c r="C404" t="s">
        <v>11</v>
      </c>
      <c r="D404">
        <v>23</v>
      </c>
      <c r="E404">
        <v>80</v>
      </c>
      <c r="F404">
        <v>0.05</v>
      </c>
      <c r="G404" t="s">
        <v>19</v>
      </c>
    </row>
    <row r="405" spans="1:7" x14ac:dyDescent="0.3">
      <c r="A405" s="1">
        <v>43289</v>
      </c>
      <c r="B405" t="s">
        <v>15</v>
      </c>
      <c r="C405" t="s">
        <v>12</v>
      </c>
      <c r="D405">
        <v>15</v>
      </c>
      <c r="E405">
        <v>150</v>
      </c>
      <c r="F405">
        <v>0.05</v>
      </c>
      <c r="G405" t="s">
        <v>18</v>
      </c>
    </row>
    <row r="406" spans="1:7" x14ac:dyDescent="0.3">
      <c r="A406" s="1">
        <v>43289</v>
      </c>
      <c r="B406" t="s">
        <v>8</v>
      </c>
      <c r="C406" t="s">
        <v>7</v>
      </c>
      <c r="D406">
        <v>5</v>
      </c>
      <c r="E406">
        <v>40</v>
      </c>
      <c r="F406">
        <v>0.09</v>
      </c>
      <c r="G406" t="s">
        <v>21</v>
      </c>
    </row>
    <row r="407" spans="1:7" x14ac:dyDescent="0.3">
      <c r="A407" s="1">
        <v>43289</v>
      </c>
      <c r="B407" t="s">
        <v>13</v>
      </c>
      <c r="C407" t="s">
        <v>12</v>
      </c>
      <c r="D407">
        <v>10</v>
      </c>
      <c r="E407">
        <v>16</v>
      </c>
      <c r="F407">
        <v>0.01</v>
      </c>
      <c r="G407" t="s">
        <v>23</v>
      </c>
    </row>
    <row r="408" spans="1:7" x14ac:dyDescent="0.3">
      <c r="A408" s="1">
        <v>43289</v>
      </c>
      <c r="B408" t="s">
        <v>10</v>
      </c>
      <c r="C408" t="s">
        <v>11</v>
      </c>
      <c r="D408">
        <v>2</v>
      </c>
      <c r="E408">
        <v>230</v>
      </c>
      <c r="F408">
        <v>0.09</v>
      </c>
      <c r="G408" t="s">
        <v>24</v>
      </c>
    </row>
    <row r="409" spans="1:7" x14ac:dyDescent="0.3">
      <c r="A409" s="1">
        <v>43289</v>
      </c>
      <c r="B409" t="s">
        <v>6</v>
      </c>
      <c r="C409" t="s">
        <v>12</v>
      </c>
      <c r="D409">
        <v>7</v>
      </c>
      <c r="E409">
        <v>80</v>
      </c>
      <c r="F409">
        <v>0.02</v>
      </c>
      <c r="G409" t="s">
        <v>25</v>
      </c>
    </row>
    <row r="410" spans="1:7" x14ac:dyDescent="0.3">
      <c r="A410" s="1">
        <v>43289</v>
      </c>
      <c r="B410" t="s">
        <v>15</v>
      </c>
      <c r="C410" t="s">
        <v>12</v>
      </c>
      <c r="D410">
        <v>22</v>
      </c>
      <c r="E410">
        <v>150</v>
      </c>
      <c r="F410">
        <v>0.05</v>
      </c>
      <c r="G410" t="s">
        <v>26</v>
      </c>
    </row>
    <row r="411" spans="1:7" x14ac:dyDescent="0.3">
      <c r="A411" s="1">
        <v>43289</v>
      </c>
      <c r="B411" t="s">
        <v>8</v>
      </c>
      <c r="C411" t="s">
        <v>14</v>
      </c>
      <c r="D411">
        <v>17</v>
      </c>
      <c r="E411">
        <v>40</v>
      </c>
      <c r="F411">
        <v>0.02</v>
      </c>
      <c r="G411" t="s">
        <v>27</v>
      </c>
    </row>
    <row r="412" spans="1:7" x14ac:dyDescent="0.3">
      <c r="A412" s="1">
        <v>43289</v>
      </c>
      <c r="B412" t="s">
        <v>13</v>
      </c>
      <c r="C412" t="s">
        <v>7</v>
      </c>
      <c r="D412">
        <v>22</v>
      </c>
      <c r="E412">
        <v>16</v>
      </c>
      <c r="F412">
        <v>0.06</v>
      </c>
      <c r="G412" t="s">
        <v>28</v>
      </c>
    </row>
    <row r="413" spans="1:7" x14ac:dyDescent="0.3">
      <c r="A413" s="1">
        <v>43289</v>
      </c>
      <c r="B413" t="s">
        <v>13</v>
      </c>
      <c r="C413" t="s">
        <v>14</v>
      </c>
      <c r="D413">
        <v>3</v>
      </c>
      <c r="E413">
        <v>16</v>
      </c>
      <c r="F413">
        <v>0.03</v>
      </c>
      <c r="G413" t="s">
        <v>16</v>
      </c>
    </row>
    <row r="414" spans="1:7" x14ac:dyDescent="0.3">
      <c r="A414" s="1">
        <v>43289</v>
      </c>
      <c r="B414" t="s">
        <v>10</v>
      </c>
      <c r="C414" t="s">
        <v>14</v>
      </c>
      <c r="D414">
        <v>2</v>
      </c>
      <c r="E414">
        <v>230</v>
      </c>
      <c r="F414">
        <v>0.08</v>
      </c>
      <c r="G414" t="s">
        <v>17</v>
      </c>
    </row>
    <row r="415" spans="1:7" x14ac:dyDescent="0.3">
      <c r="A415" s="1">
        <v>43289</v>
      </c>
      <c r="B415" t="s">
        <v>13</v>
      </c>
      <c r="C415" t="s">
        <v>7</v>
      </c>
      <c r="D415">
        <v>21</v>
      </c>
      <c r="E415">
        <v>16</v>
      </c>
      <c r="F415">
        <v>0.09</v>
      </c>
      <c r="G415" t="s">
        <v>20</v>
      </c>
    </row>
    <row r="416" spans="1:7" x14ac:dyDescent="0.3">
      <c r="A416" s="1">
        <v>43289</v>
      </c>
      <c r="B416" t="s">
        <v>6</v>
      </c>
      <c r="C416" t="s">
        <v>12</v>
      </c>
      <c r="D416">
        <v>7</v>
      </c>
      <c r="E416">
        <v>80</v>
      </c>
      <c r="F416">
        <v>7.0000000000000007E-2</v>
      </c>
      <c r="G416" t="s">
        <v>19</v>
      </c>
    </row>
    <row r="417" spans="1:7" x14ac:dyDescent="0.3">
      <c r="A417" s="1">
        <v>43289</v>
      </c>
      <c r="B417" t="s">
        <v>15</v>
      </c>
      <c r="C417" t="s">
        <v>9</v>
      </c>
      <c r="D417">
        <v>23</v>
      </c>
      <c r="E417">
        <v>150</v>
      </c>
      <c r="F417">
        <v>0.11</v>
      </c>
      <c r="G417" t="s">
        <v>18</v>
      </c>
    </row>
    <row r="418" spans="1:7" x14ac:dyDescent="0.3">
      <c r="A418" s="1">
        <v>43290</v>
      </c>
      <c r="B418" t="s">
        <v>15</v>
      </c>
      <c r="C418" t="s">
        <v>7</v>
      </c>
      <c r="D418">
        <v>11</v>
      </c>
      <c r="E418">
        <v>150</v>
      </c>
      <c r="F418">
        <v>0.05</v>
      </c>
      <c r="G418" t="s">
        <v>21</v>
      </c>
    </row>
    <row r="419" spans="1:7" x14ac:dyDescent="0.3">
      <c r="A419" s="1">
        <v>43290</v>
      </c>
      <c r="B419" t="s">
        <v>6</v>
      </c>
      <c r="C419" t="s">
        <v>14</v>
      </c>
      <c r="D419">
        <v>16</v>
      </c>
      <c r="E419">
        <v>80</v>
      </c>
      <c r="F419">
        <v>0.05</v>
      </c>
      <c r="G419" t="s">
        <v>23</v>
      </c>
    </row>
    <row r="420" spans="1:7" x14ac:dyDescent="0.3">
      <c r="A420" s="1">
        <v>43290</v>
      </c>
      <c r="B420" t="s">
        <v>10</v>
      </c>
      <c r="C420" t="s">
        <v>11</v>
      </c>
      <c r="D420">
        <v>5</v>
      </c>
      <c r="E420">
        <v>230</v>
      </c>
      <c r="F420">
        <v>0.1</v>
      </c>
      <c r="G420" t="s">
        <v>24</v>
      </c>
    </row>
    <row r="421" spans="1:7" x14ac:dyDescent="0.3">
      <c r="A421" s="1">
        <v>43290</v>
      </c>
      <c r="B421" t="s">
        <v>13</v>
      </c>
      <c r="C421" t="s">
        <v>7</v>
      </c>
      <c r="D421">
        <v>22</v>
      </c>
      <c r="E421">
        <v>16</v>
      </c>
      <c r="F421">
        <v>0.01</v>
      </c>
      <c r="G421" t="s">
        <v>25</v>
      </c>
    </row>
    <row r="422" spans="1:7" x14ac:dyDescent="0.3">
      <c r="A422" s="1">
        <v>43290</v>
      </c>
      <c r="B422" t="s">
        <v>8</v>
      </c>
      <c r="C422" t="s">
        <v>14</v>
      </c>
      <c r="D422">
        <v>7</v>
      </c>
      <c r="E422">
        <v>40</v>
      </c>
      <c r="F422">
        <v>0.12</v>
      </c>
      <c r="G422" t="s">
        <v>28</v>
      </c>
    </row>
    <row r="423" spans="1:7" x14ac:dyDescent="0.3">
      <c r="A423" s="1">
        <v>43290</v>
      </c>
      <c r="B423" t="s">
        <v>6</v>
      </c>
      <c r="C423" t="s">
        <v>9</v>
      </c>
      <c r="D423">
        <v>2</v>
      </c>
      <c r="E423">
        <v>80</v>
      </c>
      <c r="F423">
        <v>0.04</v>
      </c>
      <c r="G423" t="s">
        <v>16</v>
      </c>
    </row>
    <row r="424" spans="1:7" x14ac:dyDescent="0.3">
      <c r="A424" s="1">
        <v>43290</v>
      </c>
      <c r="B424" t="s">
        <v>8</v>
      </c>
      <c r="C424" t="s">
        <v>12</v>
      </c>
      <c r="D424">
        <v>6</v>
      </c>
      <c r="E424">
        <v>40</v>
      </c>
      <c r="F424">
        <v>7.0000000000000007E-2</v>
      </c>
      <c r="G424" t="s">
        <v>17</v>
      </c>
    </row>
    <row r="425" spans="1:7" x14ac:dyDescent="0.3">
      <c r="A425" s="1">
        <v>43290</v>
      </c>
      <c r="B425" t="s">
        <v>6</v>
      </c>
      <c r="C425" t="s">
        <v>11</v>
      </c>
      <c r="D425">
        <v>6</v>
      </c>
      <c r="E425">
        <v>80</v>
      </c>
      <c r="F425">
        <v>0.01</v>
      </c>
      <c r="G425" t="s">
        <v>20</v>
      </c>
    </row>
    <row r="426" spans="1:7" x14ac:dyDescent="0.3">
      <c r="A426" s="1">
        <v>43290</v>
      </c>
      <c r="B426" t="s">
        <v>13</v>
      </c>
      <c r="C426" t="s">
        <v>9</v>
      </c>
      <c r="D426">
        <v>22</v>
      </c>
      <c r="E426">
        <v>16</v>
      </c>
      <c r="F426">
        <v>0.01</v>
      </c>
      <c r="G426" t="s">
        <v>19</v>
      </c>
    </row>
    <row r="427" spans="1:7" x14ac:dyDescent="0.3">
      <c r="A427" s="1">
        <v>43290</v>
      </c>
      <c r="B427" t="s">
        <v>10</v>
      </c>
      <c r="C427" t="s">
        <v>12</v>
      </c>
      <c r="D427">
        <v>7</v>
      </c>
      <c r="E427">
        <v>230</v>
      </c>
      <c r="F427">
        <v>0.06</v>
      </c>
      <c r="G427" t="s">
        <v>18</v>
      </c>
    </row>
    <row r="428" spans="1:7" x14ac:dyDescent="0.3">
      <c r="A428" s="1">
        <v>43291</v>
      </c>
      <c r="B428" t="s">
        <v>13</v>
      </c>
      <c r="C428" t="s">
        <v>12</v>
      </c>
      <c r="D428">
        <v>22</v>
      </c>
      <c r="E428">
        <v>16</v>
      </c>
      <c r="F428">
        <v>0.03</v>
      </c>
      <c r="G428" t="s">
        <v>21</v>
      </c>
    </row>
    <row r="429" spans="1:7" x14ac:dyDescent="0.3">
      <c r="A429" s="1">
        <v>43291</v>
      </c>
      <c r="B429" t="s">
        <v>8</v>
      </c>
      <c r="C429" t="s">
        <v>14</v>
      </c>
      <c r="D429">
        <v>20</v>
      </c>
      <c r="E429">
        <v>40</v>
      </c>
      <c r="F429">
        <v>0.05</v>
      </c>
      <c r="G429" t="s">
        <v>23</v>
      </c>
    </row>
    <row r="430" spans="1:7" x14ac:dyDescent="0.3">
      <c r="A430" s="1">
        <v>43291</v>
      </c>
      <c r="B430" t="s">
        <v>8</v>
      </c>
      <c r="C430" t="s">
        <v>9</v>
      </c>
      <c r="D430">
        <v>19</v>
      </c>
      <c r="E430">
        <v>40</v>
      </c>
      <c r="F430">
        <v>0.1</v>
      </c>
      <c r="G430" t="s">
        <v>24</v>
      </c>
    </row>
    <row r="431" spans="1:7" x14ac:dyDescent="0.3">
      <c r="A431" s="1">
        <v>43291</v>
      </c>
      <c r="B431" t="s">
        <v>13</v>
      </c>
      <c r="C431" t="s">
        <v>7</v>
      </c>
      <c r="D431">
        <v>18</v>
      </c>
      <c r="E431">
        <v>16</v>
      </c>
      <c r="F431">
        <v>0.05</v>
      </c>
      <c r="G431" t="s">
        <v>25</v>
      </c>
    </row>
    <row r="432" spans="1:7" x14ac:dyDescent="0.3">
      <c r="A432" s="1">
        <v>43291</v>
      </c>
      <c r="B432" t="s">
        <v>8</v>
      </c>
      <c r="C432" t="s">
        <v>11</v>
      </c>
      <c r="D432">
        <v>2</v>
      </c>
      <c r="E432">
        <v>40</v>
      </c>
      <c r="F432">
        <v>0.02</v>
      </c>
      <c r="G432" t="s">
        <v>26</v>
      </c>
    </row>
    <row r="433" spans="1:7" x14ac:dyDescent="0.3">
      <c r="A433" s="1">
        <v>43291</v>
      </c>
      <c r="B433" t="s">
        <v>8</v>
      </c>
      <c r="C433" t="s">
        <v>12</v>
      </c>
      <c r="D433">
        <v>7</v>
      </c>
      <c r="E433">
        <v>40</v>
      </c>
      <c r="F433">
        <v>7.0000000000000007E-2</v>
      </c>
      <c r="G433" t="s">
        <v>27</v>
      </c>
    </row>
    <row r="434" spans="1:7" x14ac:dyDescent="0.3">
      <c r="A434" s="1">
        <v>43291</v>
      </c>
      <c r="B434" t="s">
        <v>15</v>
      </c>
      <c r="C434" t="s">
        <v>11</v>
      </c>
      <c r="D434">
        <v>11</v>
      </c>
      <c r="E434">
        <v>150</v>
      </c>
      <c r="F434">
        <v>0.05</v>
      </c>
      <c r="G434" t="s">
        <v>28</v>
      </c>
    </row>
    <row r="435" spans="1:7" x14ac:dyDescent="0.3">
      <c r="A435" s="1">
        <v>43291</v>
      </c>
      <c r="B435" t="s">
        <v>6</v>
      </c>
      <c r="C435" t="s">
        <v>9</v>
      </c>
      <c r="D435">
        <v>14</v>
      </c>
      <c r="E435">
        <v>80</v>
      </c>
      <c r="F435">
        <v>0.11</v>
      </c>
      <c r="G435" t="s">
        <v>16</v>
      </c>
    </row>
    <row r="436" spans="1:7" x14ac:dyDescent="0.3">
      <c r="A436" s="1">
        <v>43291</v>
      </c>
      <c r="B436" t="s">
        <v>8</v>
      </c>
      <c r="C436" t="s">
        <v>14</v>
      </c>
      <c r="D436">
        <v>7</v>
      </c>
      <c r="E436">
        <v>40</v>
      </c>
      <c r="F436">
        <v>0.04</v>
      </c>
      <c r="G436" t="s">
        <v>17</v>
      </c>
    </row>
    <row r="437" spans="1:7" x14ac:dyDescent="0.3">
      <c r="A437" s="1">
        <v>43291</v>
      </c>
      <c r="B437" t="s">
        <v>6</v>
      </c>
      <c r="C437" t="s">
        <v>12</v>
      </c>
      <c r="D437">
        <v>14</v>
      </c>
      <c r="E437">
        <v>80</v>
      </c>
      <c r="F437">
        <v>0.05</v>
      </c>
      <c r="G437" t="s">
        <v>20</v>
      </c>
    </row>
    <row r="438" spans="1:7" x14ac:dyDescent="0.3">
      <c r="A438" s="1">
        <v>43292</v>
      </c>
      <c r="B438" t="s">
        <v>13</v>
      </c>
      <c r="C438" t="s">
        <v>11</v>
      </c>
      <c r="D438">
        <v>12</v>
      </c>
      <c r="E438">
        <v>16</v>
      </c>
      <c r="F438">
        <v>0.11</v>
      </c>
      <c r="G438" t="s">
        <v>19</v>
      </c>
    </row>
    <row r="439" spans="1:7" x14ac:dyDescent="0.3">
      <c r="A439" s="1">
        <v>43292</v>
      </c>
      <c r="B439" t="s">
        <v>8</v>
      </c>
      <c r="C439" t="s">
        <v>14</v>
      </c>
      <c r="D439">
        <v>11</v>
      </c>
      <c r="E439">
        <v>40</v>
      </c>
      <c r="F439">
        <v>0.05</v>
      </c>
      <c r="G439" t="s">
        <v>18</v>
      </c>
    </row>
    <row r="440" spans="1:7" x14ac:dyDescent="0.3">
      <c r="A440" s="1">
        <v>43292</v>
      </c>
      <c r="B440" t="s">
        <v>13</v>
      </c>
      <c r="C440" t="s">
        <v>11</v>
      </c>
      <c r="D440">
        <v>14</v>
      </c>
      <c r="E440">
        <v>16</v>
      </c>
      <c r="F440">
        <v>0.01</v>
      </c>
      <c r="G440" t="s">
        <v>21</v>
      </c>
    </row>
    <row r="441" spans="1:7" x14ac:dyDescent="0.3">
      <c r="A441" s="1">
        <v>43292</v>
      </c>
      <c r="B441" t="s">
        <v>10</v>
      </c>
      <c r="C441" t="s">
        <v>12</v>
      </c>
      <c r="D441">
        <v>2</v>
      </c>
      <c r="E441">
        <v>230</v>
      </c>
      <c r="F441">
        <v>0.08</v>
      </c>
      <c r="G441" t="s">
        <v>23</v>
      </c>
    </row>
    <row r="442" spans="1:7" x14ac:dyDescent="0.3">
      <c r="A442" s="1">
        <v>43292</v>
      </c>
      <c r="B442" t="s">
        <v>13</v>
      </c>
      <c r="C442" t="s">
        <v>7</v>
      </c>
      <c r="D442">
        <v>20</v>
      </c>
      <c r="E442">
        <v>16</v>
      </c>
      <c r="F442">
        <v>0.11</v>
      </c>
      <c r="G442" t="s">
        <v>24</v>
      </c>
    </row>
    <row r="443" spans="1:7" x14ac:dyDescent="0.3">
      <c r="A443" s="1">
        <v>43292</v>
      </c>
      <c r="B443" t="s">
        <v>13</v>
      </c>
      <c r="C443" t="s">
        <v>11</v>
      </c>
      <c r="D443">
        <v>6</v>
      </c>
      <c r="E443">
        <v>16</v>
      </c>
      <c r="F443">
        <v>0.06</v>
      </c>
      <c r="G443" t="s">
        <v>25</v>
      </c>
    </row>
    <row r="444" spans="1:7" x14ac:dyDescent="0.3">
      <c r="A444" s="1">
        <v>43292</v>
      </c>
      <c r="B444" t="s">
        <v>6</v>
      </c>
      <c r="C444" t="s">
        <v>12</v>
      </c>
      <c r="D444">
        <v>17</v>
      </c>
      <c r="E444">
        <v>80</v>
      </c>
      <c r="F444">
        <v>0.05</v>
      </c>
      <c r="G444" t="s">
        <v>26</v>
      </c>
    </row>
    <row r="445" spans="1:7" x14ac:dyDescent="0.3">
      <c r="A445" s="1">
        <v>43292</v>
      </c>
      <c r="B445" t="s">
        <v>8</v>
      </c>
      <c r="C445" t="s">
        <v>7</v>
      </c>
      <c r="D445">
        <v>2</v>
      </c>
      <c r="E445">
        <v>40</v>
      </c>
      <c r="F445">
        <v>0.12</v>
      </c>
      <c r="G445" t="s">
        <v>27</v>
      </c>
    </row>
    <row r="446" spans="1:7" x14ac:dyDescent="0.3">
      <c r="A446" s="1">
        <v>43292</v>
      </c>
      <c r="B446" t="s">
        <v>13</v>
      </c>
      <c r="C446" t="s">
        <v>7</v>
      </c>
      <c r="D446">
        <v>7</v>
      </c>
      <c r="E446">
        <v>16</v>
      </c>
      <c r="F446">
        <v>0.12</v>
      </c>
      <c r="G446" t="s">
        <v>28</v>
      </c>
    </row>
    <row r="447" spans="1:7" x14ac:dyDescent="0.3">
      <c r="A447" s="1">
        <v>43292</v>
      </c>
      <c r="B447" t="s">
        <v>15</v>
      </c>
      <c r="C447" t="s">
        <v>7</v>
      </c>
      <c r="D447">
        <v>7</v>
      </c>
      <c r="E447">
        <v>150</v>
      </c>
      <c r="F447">
        <v>0.02</v>
      </c>
      <c r="G447" t="s">
        <v>16</v>
      </c>
    </row>
    <row r="448" spans="1:7" x14ac:dyDescent="0.3">
      <c r="A448" s="1">
        <v>43292</v>
      </c>
      <c r="B448" t="s">
        <v>6</v>
      </c>
      <c r="C448" t="s">
        <v>7</v>
      </c>
      <c r="D448">
        <v>20</v>
      </c>
      <c r="E448">
        <v>80</v>
      </c>
      <c r="F448">
        <v>0.01</v>
      </c>
      <c r="G448" t="s">
        <v>17</v>
      </c>
    </row>
    <row r="449" spans="1:7" x14ac:dyDescent="0.3">
      <c r="A449" s="1">
        <v>43292</v>
      </c>
      <c r="B449" t="s">
        <v>6</v>
      </c>
      <c r="C449" t="s">
        <v>12</v>
      </c>
      <c r="D449">
        <v>11</v>
      </c>
      <c r="E449">
        <v>80</v>
      </c>
      <c r="F449">
        <v>0.01</v>
      </c>
      <c r="G449" t="s">
        <v>20</v>
      </c>
    </row>
    <row r="450" spans="1:7" x14ac:dyDescent="0.3">
      <c r="A450" s="1">
        <v>43292</v>
      </c>
      <c r="B450" t="s">
        <v>6</v>
      </c>
      <c r="C450" t="s">
        <v>11</v>
      </c>
      <c r="D450">
        <v>10</v>
      </c>
      <c r="E450">
        <v>80</v>
      </c>
      <c r="F450">
        <v>0.08</v>
      </c>
      <c r="G450" t="s">
        <v>19</v>
      </c>
    </row>
    <row r="451" spans="1:7" x14ac:dyDescent="0.3">
      <c r="A451" s="1">
        <v>43293</v>
      </c>
      <c r="B451" t="s">
        <v>6</v>
      </c>
      <c r="C451" t="s">
        <v>9</v>
      </c>
      <c r="D451">
        <v>5</v>
      </c>
      <c r="E451">
        <v>80</v>
      </c>
      <c r="F451">
        <v>0.04</v>
      </c>
      <c r="G451" t="s">
        <v>18</v>
      </c>
    </row>
    <row r="452" spans="1:7" x14ac:dyDescent="0.3">
      <c r="A452" s="1">
        <v>43293</v>
      </c>
      <c r="B452" t="s">
        <v>6</v>
      </c>
      <c r="C452" t="s">
        <v>12</v>
      </c>
      <c r="D452">
        <v>4</v>
      </c>
      <c r="E452">
        <v>80</v>
      </c>
      <c r="F452">
        <v>0.11</v>
      </c>
      <c r="G452" t="s">
        <v>21</v>
      </c>
    </row>
    <row r="453" spans="1:7" x14ac:dyDescent="0.3">
      <c r="A453" s="1">
        <v>43293</v>
      </c>
      <c r="B453" t="s">
        <v>13</v>
      </c>
      <c r="C453" t="s">
        <v>11</v>
      </c>
      <c r="D453">
        <v>3</v>
      </c>
      <c r="E453">
        <v>16</v>
      </c>
      <c r="F453">
        <v>0.05</v>
      </c>
      <c r="G453" t="s">
        <v>23</v>
      </c>
    </row>
    <row r="454" spans="1:7" x14ac:dyDescent="0.3">
      <c r="A454" s="1">
        <v>43293</v>
      </c>
      <c r="B454" t="s">
        <v>6</v>
      </c>
      <c r="C454" t="s">
        <v>7</v>
      </c>
      <c r="D454">
        <v>9</v>
      </c>
      <c r="E454">
        <v>80</v>
      </c>
      <c r="F454">
        <v>0.04</v>
      </c>
      <c r="G454" t="s">
        <v>24</v>
      </c>
    </row>
    <row r="455" spans="1:7" x14ac:dyDescent="0.3">
      <c r="A455" s="1">
        <v>43293</v>
      </c>
      <c r="B455" t="s">
        <v>6</v>
      </c>
      <c r="C455" t="s">
        <v>14</v>
      </c>
      <c r="D455">
        <v>16</v>
      </c>
      <c r="E455">
        <v>80</v>
      </c>
      <c r="F455">
        <v>0.09</v>
      </c>
      <c r="G455" t="s">
        <v>25</v>
      </c>
    </row>
    <row r="456" spans="1:7" x14ac:dyDescent="0.3">
      <c r="A456" s="1">
        <v>43294</v>
      </c>
      <c r="B456" t="s">
        <v>13</v>
      </c>
      <c r="C456" t="s">
        <v>9</v>
      </c>
      <c r="D456">
        <v>7</v>
      </c>
      <c r="E456">
        <v>16</v>
      </c>
      <c r="F456">
        <v>0.08</v>
      </c>
      <c r="G456" t="s">
        <v>26</v>
      </c>
    </row>
    <row r="457" spans="1:7" x14ac:dyDescent="0.3">
      <c r="A457" s="1">
        <v>43294</v>
      </c>
      <c r="B457" t="s">
        <v>15</v>
      </c>
      <c r="C457" t="s">
        <v>9</v>
      </c>
      <c r="D457">
        <v>16</v>
      </c>
      <c r="E457">
        <v>150</v>
      </c>
      <c r="F457">
        <v>0.05</v>
      </c>
      <c r="G457" t="s">
        <v>27</v>
      </c>
    </row>
    <row r="458" spans="1:7" x14ac:dyDescent="0.3">
      <c r="A458" s="1">
        <v>43294</v>
      </c>
      <c r="B458" t="s">
        <v>13</v>
      </c>
      <c r="C458" t="s">
        <v>12</v>
      </c>
      <c r="D458">
        <v>10</v>
      </c>
      <c r="E458">
        <v>16</v>
      </c>
      <c r="F458">
        <v>0.04</v>
      </c>
      <c r="G458" t="s">
        <v>28</v>
      </c>
    </row>
    <row r="459" spans="1:7" x14ac:dyDescent="0.3">
      <c r="A459" s="1">
        <v>43294</v>
      </c>
      <c r="B459" t="s">
        <v>8</v>
      </c>
      <c r="C459" t="s">
        <v>9</v>
      </c>
      <c r="D459">
        <v>4</v>
      </c>
      <c r="E459">
        <v>40</v>
      </c>
      <c r="F459">
        <v>0.03</v>
      </c>
      <c r="G459" t="s">
        <v>16</v>
      </c>
    </row>
    <row r="460" spans="1:7" x14ac:dyDescent="0.3">
      <c r="A460" s="1">
        <v>43294</v>
      </c>
      <c r="B460" t="s">
        <v>8</v>
      </c>
      <c r="C460" t="s">
        <v>9</v>
      </c>
      <c r="D460">
        <v>15</v>
      </c>
      <c r="E460">
        <v>40</v>
      </c>
      <c r="F460">
        <v>0.02</v>
      </c>
      <c r="G460" t="s">
        <v>17</v>
      </c>
    </row>
    <row r="461" spans="1:7" x14ac:dyDescent="0.3">
      <c r="A461" s="1">
        <v>43294</v>
      </c>
      <c r="B461" t="s">
        <v>6</v>
      </c>
      <c r="C461" t="s">
        <v>11</v>
      </c>
      <c r="D461">
        <v>6</v>
      </c>
      <c r="E461">
        <v>80</v>
      </c>
      <c r="F461">
        <v>0.09</v>
      </c>
      <c r="G461" t="s">
        <v>20</v>
      </c>
    </row>
    <row r="462" spans="1:7" x14ac:dyDescent="0.3">
      <c r="A462" s="1">
        <v>43294</v>
      </c>
      <c r="B462" t="s">
        <v>15</v>
      </c>
      <c r="C462" t="s">
        <v>7</v>
      </c>
      <c r="D462">
        <v>20</v>
      </c>
      <c r="E462">
        <v>150</v>
      </c>
      <c r="F462">
        <v>0.01</v>
      </c>
      <c r="G462" t="s">
        <v>19</v>
      </c>
    </row>
    <row r="463" spans="1:7" x14ac:dyDescent="0.3">
      <c r="A463" s="1">
        <v>43294</v>
      </c>
      <c r="B463" t="s">
        <v>13</v>
      </c>
      <c r="C463" t="s">
        <v>7</v>
      </c>
      <c r="D463">
        <v>7</v>
      </c>
      <c r="E463">
        <v>16</v>
      </c>
      <c r="F463">
        <v>0.08</v>
      </c>
      <c r="G463" t="s">
        <v>18</v>
      </c>
    </row>
    <row r="464" spans="1:7" x14ac:dyDescent="0.3">
      <c r="A464" s="1">
        <v>43294</v>
      </c>
      <c r="B464" t="s">
        <v>6</v>
      </c>
      <c r="C464" t="s">
        <v>9</v>
      </c>
      <c r="D464">
        <v>2</v>
      </c>
      <c r="E464">
        <v>80</v>
      </c>
      <c r="F464">
        <v>7.0000000000000007E-2</v>
      </c>
      <c r="G464" t="s">
        <v>21</v>
      </c>
    </row>
    <row r="465" spans="1:7" x14ac:dyDescent="0.3">
      <c r="A465" s="1">
        <v>43294</v>
      </c>
      <c r="B465" t="s">
        <v>8</v>
      </c>
      <c r="C465" t="s">
        <v>9</v>
      </c>
      <c r="D465">
        <v>23</v>
      </c>
      <c r="E465">
        <v>40</v>
      </c>
      <c r="F465">
        <v>0.06</v>
      </c>
      <c r="G465" t="s">
        <v>23</v>
      </c>
    </row>
    <row r="466" spans="1:7" x14ac:dyDescent="0.3">
      <c r="A466" s="1">
        <v>43294</v>
      </c>
      <c r="B466" t="s">
        <v>13</v>
      </c>
      <c r="C466" t="s">
        <v>7</v>
      </c>
      <c r="D466">
        <v>12</v>
      </c>
      <c r="E466">
        <v>16</v>
      </c>
      <c r="F466">
        <v>0.11</v>
      </c>
      <c r="G466" t="s">
        <v>24</v>
      </c>
    </row>
    <row r="467" spans="1:7" x14ac:dyDescent="0.3">
      <c r="A467" s="1">
        <v>43294</v>
      </c>
      <c r="B467" t="s">
        <v>10</v>
      </c>
      <c r="C467" t="s">
        <v>12</v>
      </c>
      <c r="D467">
        <v>2</v>
      </c>
      <c r="E467">
        <v>230</v>
      </c>
      <c r="F467">
        <v>0.09</v>
      </c>
      <c r="G467" t="s">
        <v>25</v>
      </c>
    </row>
    <row r="468" spans="1:7" x14ac:dyDescent="0.3">
      <c r="A468" s="1">
        <v>43294</v>
      </c>
      <c r="B468" t="s">
        <v>15</v>
      </c>
      <c r="C468" t="s">
        <v>7</v>
      </c>
      <c r="D468">
        <v>4</v>
      </c>
      <c r="E468">
        <v>150</v>
      </c>
      <c r="F468">
        <v>0.06</v>
      </c>
      <c r="G468" t="s">
        <v>26</v>
      </c>
    </row>
    <row r="469" spans="1:7" x14ac:dyDescent="0.3">
      <c r="A469" s="1">
        <v>43294</v>
      </c>
      <c r="B469" t="s">
        <v>8</v>
      </c>
      <c r="C469" t="s">
        <v>7</v>
      </c>
      <c r="D469">
        <v>23</v>
      </c>
      <c r="E469">
        <v>40</v>
      </c>
      <c r="F469">
        <v>7.0000000000000007E-2</v>
      </c>
      <c r="G469" t="s">
        <v>27</v>
      </c>
    </row>
    <row r="470" spans="1:7" x14ac:dyDescent="0.3">
      <c r="A470" s="1">
        <v>43294</v>
      </c>
      <c r="B470" t="s">
        <v>13</v>
      </c>
      <c r="C470" t="s">
        <v>14</v>
      </c>
      <c r="D470">
        <v>2</v>
      </c>
      <c r="E470">
        <v>16</v>
      </c>
      <c r="F470">
        <v>0.04</v>
      </c>
      <c r="G470" t="s">
        <v>28</v>
      </c>
    </row>
    <row r="471" spans="1:7" x14ac:dyDescent="0.3">
      <c r="A471" s="1">
        <v>43294</v>
      </c>
      <c r="B471" t="s">
        <v>15</v>
      </c>
      <c r="C471" t="s">
        <v>12</v>
      </c>
      <c r="D471">
        <v>7</v>
      </c>
      <c r="E471">
        <v>150</v>
      </c>
      <c r="F471">
        <v>0.05</v>
      </c>
      <c r="G471" t="s">
        <v>16</v>
      </c>
    </row>
    <row r="472" spans="1:7" x14ac:dyDescent="0.3">
      <c r="A472" s="1">
        <v>43295</v>
      </c>
      <c r="B472" t="s">
        <v>8</v>
      </c>
      <c r="C472" t="s">
        <v>7</v>
      </c>
      <c r="D472">
        <v>15</v>
      </c>
      <c r="E472">
        <v>40</v>
      </c>
      <c r="F472">
        <v>0.06</v>
      </c>
      <c r="G472" t="s">
        <v>17</v>
      </c>
    </row>
    <row r="473" spans="1:7" x14ac:dyDescent="0.3">
      <c r="A473" s="1">
        <v>43295</v>
      </c>
      <c r="B473" t="s">
        <v>6</v>
      </c>
      <c r="C473" t="s">
        <v>12</v>
      </c>
      <c r="D473">
        <v>16</v>
      </c>
      <c r="E473">
        <v>80</v>
      </c>
      <c r="F473">
        <v>0.05</v>
      </c>
      <c r="G473" t="s">
        <v>20</v>
      </c>
    </row>
    <row r="474" spans="1:7" x14ac:dyDescent="0.3">
      <c r="A474" s="1">
        <v>43295</v>
      </c>
      <c r="B474" t="s">
        <v>8</v>
      </c>
      <c r="C474" t="s">
        <v>14</v>
      </c>
      <c r="D474">
        <v>16</v>
      </c>
      <c r="E474">
        <v>40</v>
      </c>
      <c r="F474">
        <v>0.11</v>
      </c>
      <c r="G474" t="s">
        <v>19</v>
      </c>
    </row>
    <row r="475" spans="1:7" x14ac:dyDescent="0.3">
      <c r="A475" s="1">
        <v>43295</v>
      </c>
      <c r="B475" t="s">
        <v>13</v>
      </c>
      <c r="C475" t="s">
        <v>14</v>
      </c>
      <c r="D475">
        <v>23</v>
      </c>
      <c r="E475">
        <v>16</v>
      </c>
      <c r="F475">
        <v>0.01</v>
      </c>
      <c r="G475" t="s">
        <v>18</v>
      </c>
    </row>
    <row r="476" spans="1:7" x14ac:dyDescent="0.3">
      <c r="A476" s="1">
        <v>43295</v>
      </c>
      <c r="B476" t="s">
        <v>10</v>
      </c>
      <c r="C476" t="s">
        <v>9</v>
      </c>
      <c r="D476">
        <v>12</v>
      </c>
      <c r="E476">
        <v>230</v>
      </c>
      <c r="F476">
        <v>0.03</v>
      </c>
      <c r="G476" t="s">
        <v>21</v>
      </c>
    </row>
    <row r="477" spans="1:7" x14ac:dyDescent="0.3">
      <c r="A477" s="1">
        <v>43295</v>
      </c>
      <c r="B477" t="s">
        <v>13</v>
      </c>
      <c r="C477" t="s">
        <v>7</v>
      </c>
      <c r="D477">
        <v>4</v>
      </c>
      <c r="E477">
        <v>16</v>
      </c>
      <c r="F477">
        <v>0.12</v>
      </c>
      <c r="G477" t="s">
        <v>23</v>
      </c>
    </row>
    <row r="478" spans="1:7" x14ac:dyDescent="0.3">
      <c r="A478" s="1">
        <v>43295</v>
      </c>
      <c r="B478" t="s">
        <v>15</v>
      </c>
      <c r="C478" t="s">
        <v>12</v>
      </c>
      <c r="D478">
        <v>3</v>
      </c>
      <c r="E478">
        <v>150</v>
      </c>
      <c r="F478">
        <v>0.01</v>
      </c>
      <c r="G478" t="s">
        <v>24</v>
      </c>
    </row>
    <row r="479" spans="1:7" x14ac:dyDescent="0.3">
      <c r="A479" s="1">
        <v>43295</v>
      </c>
      <c r="B479" t="s">
        <v>15</v>
      </c>
      <c r="C479" t="s">
        <v>9</v>
      </c>
      <c r="D479">
        <v>10</v>
      </c>
      <c r="E479">
        <v>150</v>
      </c>
      <c r="F479">
        <v>0.01</v>
      </c>
      <c r="G479" t="s">
        <v>25</v>
      </c>
    </row>
    <row r="480" spans="1:7" x14ac:dyDescent="0.3">
      <c r="A480" s="1">
        <v>43295</v>
      </c>
      <c r="B480" t="s">
        <v>6</v>
      </c>
      <c r="C480" t="s">
        <v>9</v>
      </c>
      <c r="D480">
        <v>13</v>
      </c>
      <c r="E480">
        <v>80</v>
      </c>
      <c r="F480">
        <v>0.06</v>
      </c>
      <c r="G480" t="s">
        <v>26</v>
      </c>
    </row>
    <row r="481" spans="1:7" x14ac:dyDescent="0.3">
      <c r="A481" s="1">
        <v>43295</v>
      </c>
      <c r="B481" t="s">
        <v>10</v>
      </c>
      <c r="C481" t="s">
        <v>11</v>
      </c>
      <c r="D481">
        <v>15</v>
      </c>
      <c r="E481">
        <v>230</v>
      </c>
      <c r="F481">
        <v>0.04</v>
      </c>
      <c r="G481" t="s">
        <v>27</v>
      </c>
    </row>
    <row r="482" spans="1:7" x14ac:dyDescent="0.3">
      <c r="A482" s="1">
        <v>43295</v>
      </c>
      <c r="B482" t="s">
        <v>15</v>
      </c>
      <c r="C482" t="s">
        <v>7</v>
      </c>
      <c r="D482">
        <v>23</v>
      </c>
      <c r="E482">
        <v>150</v>
      </c>
      <c r="F482">
        <v>0.1</v>
      </c>
      <c r="G482" t="s">
        <v>28</v>
      </c>
    </row>
    <row r="483" spans="1:7" x14ac:dyDescent="0.3">
      <c r="A483" s="1">
        <v>43295</v>
      </c>
      <c r="B483" t="s">
        <v>15</v>
      </c>
      <c r="C483" t="s">
        <v>9</v>
      </c>
      <c r="D483">
        <v>15</v>
      </c>
      <c r="E483">
        <v>150</v>
      </c>
      <c r="F483">
        <v>0.12</v>
      </c>
      <c r="G483" t="s">
        <v>16</v>
      </c>
    </row>
    <row r="484" spans="1:7" x14ac:dyDescent="0.3">
      <c r="A484" s="1">
        <v>43295</v>
      </c>
      <c r="B484" t="s">
        <v>15</v>
      </c>
      <c r="C484" t="s">
        <v>11</v>
      </c>
      <c r="D484">
        <v>20</v>
      </c>
      <c r="E484">
        <v>150</v>
      </c>
      <c r="F484">
        <v>0.12</v>
      </c>
      <c r="G484" t="s">
        <v>17</v>
      </c>
    </row>
    <row r="485" spans="1:7" x14ac:dyDescent="0.3">
      <c r="A485" s="1">
        <v>43295</v>
      </c>
      <c r="B485" t="s">
        <v>8</v>
      </c>
      <c r="C485" t="s">
        <v>12</v>
      </c>
      <c r="D485">
        <v>13</v>
      </c>
      <c r="E485">
        <v>40</v>
      </c>
      <c r="F485">
        <v>0.09</v>
      </c>
      <c r="G485" t="s">
        <v>20</v>
      </c>
    </row>
    <row r="486" spans="1:7" x14ac:dyDescent="0.3">
      <c r="A486" s="1">
        <v>43296</v>
      </c>
      <c r="B486" t="s">
        <v>13</v>
      </c>
      <c r="C486" t="s">
        <v>11</v>
      </c>
      <c r="D486">
        <v>11</v>
      </c>
      <c r="E486">
        <v>16</v>
      </c>
      <c r="F486">
        <v>0.04</v>
      </c>
      <c r="G486" t="s">
        <v>19</v>
      </c>
    </row>
    <row r="487" spans="1:7" x14ac:dyDescent="0.3">
      <c r="A487" s="1">
        <v>43296</v>
      </c>
      <c r="B487" t="s">
        <v>15</v>
      </c>
      <c r="C487" t="s">
        <v>11</v>
      </c>
      <c r="D487">
        <v>20</v>
      </c>
      <c r="E487">
        <v>150</v>
      </c>
      <c r="F487">
        <v>0.04</v>
      </c>
      <c r="G487" t="s">
        <v>18</v>
      </c>
    </row>
    <row r="488" spans="1:7" x14ac:dyDescent="0.3">
      <c r="A488" s="1">
        <v>43296</v>
      </c>
      <c r="B488" t="s">
        <v>8</v>
      </c>
      <c r="C488" t="s">
        <v>7</v>
      </c>
      <c r="D488">
        <v>18</v>
      </c>
      <c r="E488">
        <v>40</v>
      </c>
      <c r="F488">
        <v>0.11</v>
      </c>
      <c r="G488" t="s">
        <v>21</v>
      </c>
    </row>
    <row r="489" spans="1:7" x14ac:dyDescent="0.3">
      <c r="A489" s="1">
        <v>43296</v>
      </c>
      <c r="B489" t="s">
        <v>8</v>
      </c>
      <c r="C489" t="s">
        <v>11</v>
      </c>
      <c r="D489">
        <v>2</v>
      </c>
      <c r="E489">
        <v>40</v>
      </c>
      <c r="F489">
        <v>0.03</v>
      </c>
      <c r="G489" t="s">
        <v>23</v>
      </c>
    </row>
    <row r="490" spans="1:7" x14ac:dyDescent="0.3">
      <c r="A490" s="1">
        <v>43296</v>
      </c>
      <c r="B490" t="s">
        <v>13</v>
      </c>
      <c r="C490" t="s">
        <v>12</v>
      </c>
      <c r="D490">
        <v>15</v>
      </c>
      <c r="E490">
        <v>16</v>
      </c>
      <c r="F490">
        <v>0.12</v>
      </c>
      <c r="G490" t="s">
        <v>24</v>
      </c>
    </row>
    <row r="491" spans="1:7" x14ac:dyDescent="0.3">
      <c r="A491" s="1">
        <v>43296</v>
      </c>
      <c r="B491" t="s">
        <v>13</v>
      </c>
      <c r="C491" t="s">
        <v>11</v>
      </c>
      <c r="D491">
        <v>9</v>
      </c>
      <c r="E491">
        <v>16</v>
      </c>
      <c r="F491">
        <v>0.05</v>
      </c>
      <c r="G491" t="s">
        <v>25</v>
      </c>
    </row>
    <row r="492" spans="1:7" x14ac:dyDescent="0.3">
      <c r="A492" s="1">
        <v>43296</v>
      </c>
      <c r="B492" t="s">
        <v>8</v>
      </c>
      <c r="C492" t="s">
        <v>14</v>
      </c>
      <c r="D492">
        <v>7</v>
      </c>
      <c r="E492">
        <v>40</v>
      </c>
      <c r="F492">
        <v>0.05</v>
      </c>
      <c r="G492" t="s">
        <v>28</v>
      </c>
    </row>
    <row r="493" spans="1:7" x14ac:dyDescent="0.3">
      <c r="A493" s="1">
        <v>43296</v>
      </c>
      <c r="B493" t="s">
        <v>15</v>
      </c>
      <c r="C493" t="s">
        <v>14</v>
      </c>
      <c r="D493">
        <v>4</v>
      </c>
      <c r="E493">
        <v>150</v>
      </c>
      <c r="F493">
        <v>0.05</v>
      </c>
      <c r="G493" t="s">
        <v>16</v>
      </c>
    </row>
    <row r="494" spans="1:7" x14ac:dyDescent="0.3">
      <c r="A494" s="1">
        <v>43296</v>
      </c>
      <c r="B494" t="s">
        <v>10</v>
      </c>
      <c r="C494" t="s">
        <v>7</v>
      </c>
      <c r="D494">
        <v>15</v>
      </c>
      <c r="E494">
        <v>230</v>
      </c>
      <c r="F494">
        <v>0.05</v>
      </c>
      <c r="G494" t="s">
        <v>17</v>
      </c>
    </row>
    <row r="495" spans="1:7" x14ac:dyDescent="0.3">
      <c r="A495" s="1">
        <v>43297</v>
      </c>
      <c r="B495" t="s">
        <v>8</v>
      </c>
      <c r="C495" t="s">
        <v>9</v>
      </c>
      <c r="D495">
        <v>12</v>
      </c>
      <c r="E495">
        <v>40</v>
      </c>
      <c r="F495">
        <v>0.1</v>
      </c>
      <c r="G495" t="s">
        <v>20</v>
      </c>
    </row>
    <row r="496" spans="1:7" x14ac:dyDescent="0.3">
      <c r="A496" s="1">
        <v>43297</v>
      </c>
      <c r="B496" t="s">
        <v>10</v>
      </c>
      <c r="C496" t="s">
        <v>12</v>
      </c>
      <c r="D496">
        <v>23</v>
      </c>
      <c r="E496">
        <v>230</v>
      </c>
      <c r="F496">
        <v>0.06</v>
      </c>
      <c r="G496" t="s">
        <v>19</v>
      </c>
    </row>
    <row r="497" spans="1:7" x14ac:dyDescent="0.3">
      <c r="A497" s="1">
        <v>43297</v>
      </c>
      <c r="B497" t="s">
        <v>13</v>
      </c>
      <c r="C497" t="s">
        <v>7</v>
      </c>
      <c r="D497">
        <v>11</v>
      </c>
      <c r="E497">
        <v>16</v>
      </c>
      <c r="F497">
        <v>0.09</v>
      </c>
      <c r="G497" t="s">
        <v>18</v>
      </c>
    </row>
    <row r="498" spans="1:7" x14ac:dyDescent="0.3">
      <c r="A498" s="1">
        <v>43297</v>
      </c>
      <c r="B498" t="s">
        <v>15</v>
      </c>
      <c r="C498" t="s">
        <v>7</v>
      </c>
      <c r="D498">
        <v>9</v>
      </c>
      <c r="E498">
        <v>150</v>
      </c>
      <c r="F498">
        <v>0.1</v>
      </c>
      <c r="G498" t="s">
        <v>21</v>
      </c>
    </row>
    <row r="499" spans="1:7" x14ac:dyDescent="0.3">
      <c r="A499" s="1">
        <v>43297</v>
      </c>
      <c r="B499" t="s">
        <v>6</v>
      </c>
      <c r="C499" t="s">
        <v>7</v>
      </c>
      <c r="D499">
        <v>18</v>
      </c>
      <c r="E499">
        <v>80</v>
      </c>
      <c r="F499">
        <v>0.02</v>
      </c>
      <c r="G499" t="s">
        <v>23</v>
      </c>
    </row>
    <row r="500" spans="1:7" x14ac:dyDescent="0.3">
      <c r="A500" s="1">
        <v>43297</v>
      </c>
      <c r="B500" t="s">
        <v>8</v>
      </c>
      <c r="C500" t="s">
        <v>14</v>
      </c>
      <c r="D500">
        <v>23</v>
      </c>
      <c r="E500">
        <v>40</v>
      </c>
      <c r="F500">
        <v>0.04</v>
      </c>
      <c r="G500" t="s">
        <v>24</v>
      </c>
    </row>
    <row r="501" spans="1:7" x14ac:dyDescent="0.3">
      <c r="A501" s="1">
        <v>43297</v>
      </c>
      <c r="B501" t="s">
        <v>13</v>
      </c>
      <c r="C501" t="s">
        <v>14</v>
      </c>
      <c r="D501">
        <v>17</v>
      </c>
      <c r="E501">
        <v>16</v>
      </c>
      <c r="F501">
        <v>0.1</v>
      </c>
      <c r="G501" t="s">
        <v>25</v>
      </c>
    </row>
    <row r="502" spans="1:7" x14ac:dyDescent="0.3">
      <c r="A502" s="1">
        <v>43297</v>
      </c>
      <c r="B502" t="s">
        <v>15</v>
      </c>
      <c r="C502" t="s">
        <v>14</v>
      </c>
      <c r="D502">
        <v>17</v>
      </c>
      <c r="E502">
        <v>150</v>
      </c>
      <c r="F502">
        <v>0.02</v>
      </c>
      <c r="G502" t="s">
        <v>26</v>
      </c>
    </row>
    <row r="503" spans="1:7" x14ac:dyDescent="0.3">
      <c r="A503" s="1">
        <v>43297</v>
      </c>
      <c r="B503" t="s">
        <v>6</v>
      </c>
      <c r="C503" t="s">
        <v>12</v>
      </c>
      <c r="D503">
        <v>21</v>
      </c>
      <c r="E503">
        <v>80</v>
      </c>
      <c r="F503">
        <v>0.02</v>
      </c>
      <c r="G503" t="s">
        <v>27</v>
      </c>
    </row>
    <row r="504" spans="1:7" x14ac:dyDescent="0.3">
      <c r="A504" s="1">
        <v>43297</v>
      </c>
      <c r="B504" t="s">
        <v>8</v>
      </c>
      <c r="C504" t="s">
        <v>12</v>
      </c>
      <c r="D504">
        <v>11</v>
      </c>
      <c r="E504">
        <v>40</v>
      </c>
      <c r="F504">
        <v>0.06</v>
      </c>
      <c r="G504" t="s">
        <v>28</v>
      </c>
    </row>
    <row r="505" spans="1:7" x14ac:dyDescent="0.3">
      <c r="A505" s="1">
        <v>43297</v>
      </c>
      <c r="B505" t="s">
        <v>8</v>
      </c>
      <c r="C505" t="s">
        <v>7</v>
      </c>
      <c r="D505">
        <v>19</v>
      </c>
      <c r="E505">
        <v>40</v>
      </c>
      <c r="F505">
        <v>0.04</v>
      </c>
      <c r="G505" t="s">
        <v>16</v>
      </c>
    </row>
    <row r="506" spans="1:7" x14ac:dyDescent="0.3">
      <c r="A506" s="1">
        <v>43297</v>
      </c>
      <c r="B506" t="s">
        <v>8</v>
      </c>
      <c r="C506" t="s">
        <v>7</v>
      </c>
      <c r="D506">
        <v>23</v>
      </c>
      <c r="E506">
        <v>40</v>
      </c>
      <c r="F506">
        <v>0.03</v>
      </c>
      <c r="G506" t="s">
        <v>17</v>
      </c>
    </row>
    <row r="507" spans="1:7" x14ac:dyDescent="0.3">
      <c r="A507" s="1">
        <v>43297</v>
      </c>
      <c r="B507" t="s">
        <v>10</v>
      </c>
      <c r="C507" t="s">
        <v>9</v>
      </c>
      <c r="D507">
        <v>14</v>
      </c>
      <c r="E507">
        <v>230</v>
      </c>
      <c r="F507">
        <v>0.05</v>
      </c>
      <c r="G507" t="s">
        <v>20</v>
      </c>
    </row>
    <row r="508" spans="1:7" x14ac:dyDescent="0.3">
      <c r="A508" s="1">
        <v>43297</v>
      </c>
      <c r="B508" t="s">
        <v>8</v>
      </c>
      <c r="C508" t="s">
        <v>11</v>
      </c>
      <c r="D508">
        <v>18</v>
      </c>
      <c r="E508">
        <v>40</v>
      </c>
      <c r="F508">
        <v>0.03</v>
      </c>
      <c r="G508" t="s">
        <v>19</v>
      </c>
    </row>
    <row r="509" spans="1:7" x14ac:dyDescent="0.3">
      <c r="A509" s="1">
        <v>43297</v>
      </c>
      <c r="B509" t="s">
        <v>15</v>
      </c>
      <c r="C509" t="s">
        <v>9</v>
      </c>
      <c r="D509">
        <v>2</v>
      </c>
      <c r="E509">
        <v>150</v>
      </c>
      <c r="F509">
        <v>0.09</v>
      </c>
      <c r="G509" t="s">
        <v>18</v>
      </c>
    </row>
    <row r="510" spans="1:7" x14ac:dyDescent="0.3">
      <c r="A510" s="1">
        <v>43297</v>
      </c>
      <c r="B510" t="s">
        <v>10</v>
      </c>
      <c r="C510" t="s">
        <v>9</v>
      </c>
      <c r="D510">
        <v>7</v>
      </c>
      <c r="E510">
        <v>230</v>
      </c>
      <c r="F510">
        <v>0.05</v>
      </c>
      <c r="G510" t="s">
        <v>21</v>
      </c>
    </row>
    <row r="511" spans="1:7" x14ac:dyDescent="0.3">
      <c r="A511" s="1">
        <v>43298</v>
      </c>
      <c r="B511" t="s">
        <v>15</v>
      </c>
      <c r="C511" t="s">
        <v>11</v>
      </c>
      <c r="D511">
        <v>9</v>
      </c>
      <c r="E511">
        <v>150</v>
      </c>
      <c r="F511">
        <v>0.02</v>
      </c>
      <c r="G511" t="s">
        <v>23</v>
      </c>
    </row>
    <row r="512" spans="1:7" x14ac:dyDescent="0.3">
      <c r="A512" s="1">
        <v>43298</v>
      </c>
      <c r="B512" t="s">
        <v>8</v>
      </c>
      <c r="C512" t="s">
        <v>14</v>
      </c>
      <c r="D512">
        <v>3</v>
      </c>
      <c r="E512">
        <v>40</v>
      </c>
      <c r="F512">
        <v>0.03</v>
      </c>
      <c r="G512" t="s">
        <v>24</v>
      </c>
    </row>
    <row r="513" spans="1:7" x14ac:dyDescent="0.3">
      <c r="A513" s="1">
        <v>43298</v>
      </c>
      <c r="B513" t="s">
        <v>6</v>
      </c>
      <c r="C513" t="s">
        <v>12</v>
      </c>
      <c r="D513">
        <v>2</v>
      </c>
      <c r="E513">
        <v>80</v>
      </c>
      <c r="F513">
        <v>0.08</v>
      </c>
      <c r="G513" t="s">
        <v>25</v>
      </c>
    </row>
    <row r="514" spans="1:7" x14ac:dyDescent="0.3">
      <c r="A514" s="1">
        <v>43298</v>
      </c>
      <c r="B514" t="s">
        <v>13</v>
      </c>
      <c r="C514" t="s">
        <v>14</v>
      </c>
      <c r="D514">
        <v>19</v>
      </c>
      <c r="E514">
        <v>16</v>
      </c>
      <c r="F514">
        <v>0.02</v>
      </c>
      <c r="G514" t="s">
        <v>26</v>
      </c>
    </row>
    <row r="515" spans="1:7" x14ac:dyDescent="0.3">
      <c r="A515" s="1">
        <v>43298</v>
      </c>
      <c r="B515" t="s">
        <v>13</v>
      </c>
      <c r="C515" t="s">
        <v>9</v>
      </c>
      <c r="D515">
        <v>21</v>
      </c>
      <c r="E515">
        <v>16</v>
      </c>
      <c r="F515">
        <v>0.02</v>
      </c>
      <c r="G515" t="s">
        <v>27</v>
      </c>
    </row>
    <row r="516" spans="1:7" x14ac:dyDescent="0.3">
      <c r="A516" s="1">
        <v>43298</v>
      </c>
      <c r="B516" t="s">
        <v>6</v>
      </c>
      <c r="C516" t="s">
        <v>12</v>
      </c>
      <c r="D516">
        <v>21</v>
      </c>
      <c r="E516">
        <v>80</v>
      </c>
      <c r="F516">
        <v>0.05</v>
      </c>
      <c r="G516" t="s">
        <v>28</v>
      </c>
    </row>
    <row r="517" spans="1:7" x14ac:dyDescent="0.3">
      <c r="A517" s="1">
        <v>43298</v>
      </c>
      <c r="B517" t="s">
        <v>10</v>
      </c>
      <c r="C517" t="s">
        <v>14</v>
      </c>
      <c r="D517">
        <v>3</v>
      </c>
      <c r="E517">
        <v>230</v>
      </c>
      <c r="F517">
        <v>0.1</v>
      </c>
      <c r="G517" t="s">
        <v>16</v>
      </c>
    </row>
    <row r="518" spans="1:7" x14ac:dyDescent="0.3">
      <c r="A518" s="1">
        <v>43298</v>
      </c>
      <c r="B518" t="s">
        <v>8</v>
      </c>
      <c r="C518" t="s">
        <v>11</v>
      </c>
      <c r="D518">
        <v>4</v>
      </c>
      <c r="E518">
        <v>40</v>
      </c>
      <c r="F518">
        <v>0.11</v>
      </c>
      <c r="G518" t="s">
        <v>17</v>
      </c>
    </row>
    <row r="519" spans="1:7" x14ac:dyDescent="0.3">
      <c r="A519" s="1">
        <v>43298</v>
      </c>
      <c r="B519" t="s">
        <v>15</v>
      </c>
      <c r="C519" t="s">
        <v>14</v>
      </c>
      <c r="D519">
        <v>7</v>
      </c>
      <c r="E519">
        <v>150</v>
      </c>
      <c r="F519">
        <v>0.03</v>
      </c>
      <c r="G519" t="s">
        <v>20</v>
      </c>
    </row>
    <row r="520" spans="1:7" x14ac:dyDescent="0.3">
      <c r="A520" s="1">
        <v>43298</v>
      </c>
      <c r="B520" t="s">
        <v>13</v>
      </c>
      <c r="C520" t="s">
        <v>11</v>
      </c>
      <c r="D520">
        <v>11</v>
      </c>
      <c r="E520">
        <v>16</v>
      </c>
      <c r="F520">
        <v>0.12</v>
      </c>
      <c r="G520" t="s">
        <v>19</v>
      </c>
    </row>
    <row r="521" spans="1:7" x14ac:dyDescent="0.3">
      <c r="A521" s="1">
        <v>43298</v>
      </c>
      <c r="B521" t="s">
        <v>6</v>
      </c>
      <c r="C521" t="s">
        <v>7</v>
      </c>
      <c r="D521">
        <v>17</v>
      </c>
      <c r="E521">
        <v>80</v>
      </c>
      <c r="F521">
        <v>7.0000000000000007E-2</v>
      </c>
      <c r="G521" t="s">
        <v>18</v>
      </c>
    </row>
    <row r="522" spans="1:7" x14ac:dyDescent="0.3">
      <c r="A522" s="1">
        <v>43298</v>
      </c>
      <c r="B522" t="s">
        <v>13</v>
      </c>
      <c r="C522" t="s">
        <v>12</v>
      </c>
      <c r="D522">
        <v>5</v>
      </c>
      <c r="E522">
        <v>16</v>
      </c>
      <c r="F522">
        <v>0.09</v>
      </c>
      <c r="G522" t="s">
        <v>21</v>
      </c>
    </row>
    <row r="523" spans="1:7" x14ac:dyDescent="0.3">
      <c r="A523" s="1">
        <v>43298</v>
      </c>
      <c r="B523" t="s">
        <v>13</v>
      </c>
      <c r="C523" t="s">
        <v>14</v>
      </c>
      <c r="D523">
        <v>13</v>
      </c>
      <c r="E523">
        <v>16</v>
      </c>
      <c r="F523">
        <v>7.0000000000000007E-2</v>
      </c>
      <c r="G523" t="s">
        <v>23</v>
      </c>
    </row>
    <row r="524" spans="1:7" x14ac:dyDescent="0.3">
      <c r="A524" s="1">
        <v>43298</v>
      </c>
      <c r="B524" t="s">
        <v>6</v>
      </c>
      <c r="C524" t="s">
        <v>14</v>
      </c>
      <c r="D524">
        <v>9</v>
      </c>
      <c r="E524">
        <v>80</v>
      </c>
      <c r="F524">
        <v>0.02</v>
      </c>
      <c r="G524" t="s">
        <v>24</v>
      </c>
    </row>
    <row r="525" spans="1:7" x14ac:dyDescent="0.3">
      <c r="A525" s="1">
        <v>43299</v>
      </c>
      <c r="B525" t="s">
        <v>6</v>
      </c>
      <c r="C525" t="s">
        <v>14</v>
      </c>
      <c r="D525">
        <v>9</v>
      </c>
      <c r="E525">
        <v>80</v>
      </c>
      <c r="F525">
        <v>0.02</v>
      </c>
      <c r="G525" t="s">
        <v>25</v>
      </c>
    </row>
    <row r="526" spans="1:7" x14ac:dyDescent="0.3">
      <c r="A526" s="1">
        <v>43299</v>
      </c>
      <c r="B526" t="s">
        <v>6</v>
      </c>
      <c r="C526" t="s">
        <v>12</v>
      </c>
      <c r="D526">
        <v>22</v>
      </c>
      <c r="E526">
        <v>80</v>
      </c>
      <c r="F526">
        <v>0.03</v>
      </c>
      <c r="G526" t="s">
        <v>26</v>
      </c>
    </row>
    <row r="527" spans="1:7" x14ac:dyDescent="0.3">
      <c r="A527" s="1">
        <v>43299</v>
      </c>
      <c r="B527" t="s">
        <v>15</v>
      </c>
      <c r="C527" t="s">
        <v>7</v>
      </c>
      <c r="D527">
        <v>13</v>
      </c>
      <c r="E527">
        <v>150</v>
      </c>
      <c r="F527">
        <v>0.05</v>
      </c>
      <c r="G527" t="s">
        <v>27</v>
      </c>
    </row>
    <row r="528" spans="1:7" x14ac:dyDescent="0.3">
      <c r="A528" s="1">
        <v>43299</v>
      </c>
      <c r="B528" t="s">
        <v>6</v>
      </c>
      <c r="C528" t="s">
        <v>7</v>
      </c>
      <c r="D528">
        <v>14</v>
      </c>
      <c r="E528">
        <v>80</v>
      </c>
      <c r="F528">
        <v>0.08</v>
      </c>
      <c r="G528" t="s">
        <v>28</v>
      </c>
    </row>
    <row r="529" spans="1:7" x14ac:dyDescent="0.3">
      <c r="A529" s="1">
        <v>43299</v>
      </c>
      <c r="B529" t="s">
        <v>6</v>
      </c>
      <c r="C529" t="s">
        <v>7</v>
      </c>
      <c r="D529">
        <v>6</v>
      </c>
      <c r="E529">
        <v>80</v>
      </c>
      <c r="F529">
        <v>7.0000000000000007E-2</v>
      </c>
      <c r="G529" t="s">
        <v>16</v>
      </c>
    </row>
    <row r="530" spans="1:7" x14ac:dyDescent="0.3">
      <c r="A530" s="1">
        <v>43299</v>
      </c>
      <c r="B530" t="s">
        <v>6</v>
      </c>
      <c r="C530" t="s">
        <v>7</v>
      </c>
      <c r="D530">
        <v>16</v>
      </c>
      <c r="E530">
        <v>80</v>
      </c>
      <c r="F530">
        <v>0.03</v>
      </c>
      <c r="G530" t="s">
        <v>17</v>
      </c>
    </row>
    <row r="531" spans="1:7" x14ac:dyDescent="0.3">
      <c r="A531" s="1">
        <v>43299</v>
      </c>
      <c r="B531" t="s">
        <v>15</v>
      </c>
      <c r="C531" t="s">
        <v>11</v>
      </c>
      <c r="D531">
        <v>22</v>
      </c>
      <c r="E531">
        <v>150</v>
      </c>
      <c r="F531">
        <v>0.09</v>
      </c>
      <c r="G531" t="s">
        <v>20</v>
      </c>
    </row>
    <row r="532" spans="1:7" x14ac:dyDescent="0.3">
      <c r="A532" s="1">
        <v>43299</v>
      </c>
      <c r="B532" t="s">
        <v>15</v>
      </c>
      <c r="C532" t="s">
        <v>12</v>
      </c>
      <c r="D532">
        <v>4</v>
      </c>
      <c r="E532">
        <v>150</v>
      </c>
      <c r="F532">
        <v>0.12</v>
      </c>
      <c r="G532" t="s">
        <v>19</v>
      </c>
    </row>
    <row r="533" spans="1:7" x14ac:dyDescent="0.3">
      <c r="A533" s="1">
        <v>43299</v>
      </c>
      <c r="B533" t="s">
        <v>10</v>
      </c>
      <c r="C533" t="s">
        <v>14</v>
      </c>
      <c r="D533">
        <v>7</v>
      </c>
      <c r="E533">
        <v>230</v>
      </c>
      <c r="F533">
        <v>0.05</v>
      </c>
      <c r="G533" t="s">
        <v>18</v>
      </c>
    </row>
    <row r="534" spans="1:7" x14ac:dyDescent="0.3">
      <c r="A534" s="1">
        <v>43299</v>
      </c>
      <c r="B534" t="s">
        <v>15</v>
      </c>
      <c r="C534" t="s">
        <v>12</v>
      </c>
      <c r="D534">
        <v>20</v>
      </c>
      <c r="E534">
        <v>150</v>
      </c>
      <c r="F534">
        <v>0.1</v>
      </c>
      <c r="G534" t="s">
        <v>21</v>
      </c>
    </row>
    <row r="535" spans="1:7" x14ac:dyDescent="0.3">
      <c r="A535" s="1">
        <v>43299</v>
      </c>
      <c r="B535" t="s">
        <v>10</v>
      </c>
      <c r="C535" t="s">
        <v>12</v>
      </c>
      <c r="D535">
        <v>8</v>
      </c>
      <c r="E535">
        <v>230</v>
      </c>
      <c r="F535">
        <v>0.05</v>
      </c>
      <c r="G535" t="s">
        <v>23</v>
      </c>
    </row>
    <row r="536" spans="1:7" x14ac:dyDescent="0.3">
      <c r="A536" s="1">
        <v>43300</v>
      </c>
      <c r="B536" t="s">
        <v>8</v>
      </c>
      <c r="C536" t="s">
        <v>12</v>
      </c>
      <c r="D536">
        <v>9</v>
      </c>
      <c r="E536">
        <v>40</v>
      </c>
      <c r="F536">
        <v>0.06</v>
      </c>
      <c r="G536" t="s">
        <v>24</v>
      </c>
    </row>
    <row r="537" spans="1:7" x14ac:dyDescent="0.3">
      <c r="A537" s="1">
        <v>43300</v>
      </c>
      <c r="B537" t="s">
        <v>10</v>
      </c>
      <c r="C537" t="s">
        <v>12</v>
      </c>
      <c r="D537">
        <v>19</v>
      </c>
      <c r="E537">
        <v>230</v>
      </c>
      <c r="F537">
        <v>0.06</v>
      </c>
      <c r="G537" t="s">
        <v>25</v>
      </c>
    </row>
    <row r="538" spans="1:7" x14ac:dyDescent="0.3">
      <c r="A538" s="1">
        <v>43300</v>
      </c>
      <c r="B538" t="s">
        <v>8</v>
      </c>
      <c r="C538" t="s">
        <v>12</v>
      </c>
      <c r="D538">
        <v>22</v>
      </c>
      <c r="E538">
        <v>40</v>
      </c>
      <c r="F538">
        <v>0.01</v>
      </c>
      <c r="G538" t="s">
        <v>26</v>
      </c>
    </row>
    <row r="539" spans="1:7" x14ac:dyDescent="0.3">
      <c r="A539" s="1">
        <v>43300</v>
      </c>
      <c r="B539" t="s">
        <v>8</v>
      </c>
      <c r="C539" t="s">
        <v>7</v>
      </c>
      <c r="D539">
        <v>22</v>
      </c>
      <c r="E539">
        <v>40</v>
      </c>
      <c r="F539">
        <v>0.02</v>
      </c>
      <c r="G539" t="s">
        <v>27</v>
      </c>
    </row>
    <row r="540" spans="1:7" x14ac:dyDescent="0.3">
      <c r="A540" s="1">
        <v>43300</v>
      </c>
      <c r="B540" t="s">
        <v>6</v>
      </c>
      <c r="C540" t="s">
        <v>14</v>
      </c>
      <c r="D540">
        <v>10</v>
      </c>
      <c r="E540">
        <v>80</v>
      </c>
      <c r="F540">
        <v>0.06</v>
      </c>
      <c r="G540" t="s">
        <v>28</v>
      </c>
    </row>
    <row r="541" spans="1:7" x14ac:dyDescent="0.3">
      <c r="A541" s="1">
        <v>43300</v>
      </c>
      <c r="B541" t="s">
        <v>8</v>
      </c>
      <c r="C541" t="s">
        <v>12</v>
      </c>
      <c r="D541">
        <v>7</v>
      </c>
      <c r="E541">
        <v>40</v>
      </c>
      <c r="F541">
        <v>0.11</v>
      </c>
      <c r="G541" t="s">
        <v>16</v>
      </c>
    </row>
    <row r="542" spans="1:7" x14ac:dyDescent="0.3">
      <c r="A542" s="1">
        <v>43300</v>
      </c>
      <c r="B542" t="s">
        <v>10</v>
      </c>
      <c r="C542" t="s">
        <v>7</v>
      </c>
      <c r="D542">
        <v>7</v>
      </c>
      <c r="E542">
        <v>230</v>
      </c>
      <c r="F542">
        <v>0.08</v>
      </c>
      <c r="G542" t="s">
        <v>17</v>
      </c>
    </row>
    <row r="543" spans="1:7" x14ac:dyDescent="0.3">
      <c r="A543" s="1">
        <v>43300</v>
      </c>
      <c r="B543" t="s">
        <v>13</v>
      </c>
      <c r="C543" t="s">
        <v>7</v>
      </c>
      <c r="D543">
        <v>18</v>
      </c>
      <c r="E543">
        <v>16</v>
      </c>
      <c r="F543">
        <v>0.11</v>
      </c>
      <c r="G543" t="s">
        <v>20</v>
      </c>
    </row>
    <row r="544" spans="1:7" x14ac:dyDescent="0.3">
      <c r="A544" s="1">
        <v>43300</v>
      </c>
      <c r="B544" t="s">
        <v>10</v>
      </c>
      <c r="C544" t="s">
        <v>11</v>
      </c>
      <c r="D544">
        <v>14</v>
      </c>
      <c r="E544">
        <v>230</v>
      </c>
      <c r="F544">
        <v>0.12</v>
      </c>
      <c r="G544" t="s">
        <v>19</v>
      </c>
    </row>
    <row r="545" spans="1:7" x14ac:dyDescent="0.3">
      <c r="A545" s="1">
        <v>43300</v>
      </c>
      <c r="B545" t="s">
        <v>8</v>
      </c>
      <c r="C545" t="s">
        <v>9</v>
      </c>
      <c r="D545">
        <v>21</v>
      </c>
      <c r="E545">
        <v>40</v>
      </c>
      <c r="F545">
        <v>0.03</v>
      </c>
      <c r="G545" t="s">
        <v>18</v>
      </c>
    </row>
    <row r="546" spans="1:7" x14ac:dyDescent="0.3">
      <c r="A546" s="1">
        <v>43300</v>
      </c>
      <c r="B546" t="s">
        <v>15</v>
      </c>
      <c r="C546" t="s">
        <v>7</v>
      </c>
      <c r="D546">
        <v>3</v>
      </c>
      <c r="E546">
        <v>150</v>
      </c>
      <c r="F546">
        <v>0.03</v>
      </c>
      <c r="G546" t="s">
        <v>21</v>
      </c>
    </row>
    <row r="547" spans="1:7" x14ac:dyDescent="0.3">
      <c r="A547" s="1">
        <v>43300</v>
      </c>
      <c r="B547" t="s">
        <v>6</v>
      </c>
      <c r="C547" t="s">
        <v>7</v>
      </c>
      <c r="D547">
        <v>12</v>
      </c>
      <c r="E547">
        <v>80</v>
      </c>
      <c r="F547">
        <v>0.04</v>
      </c>
      <c r="G547" t="s">
        <v>23</v>
      </c>
    </row>
    <row r="548" spans="1:7" x14ac:dyDescent="0.3">
      <c r="A548" s="1">
        <v>43301</v>
      </c>
      <c r="B548" t="s">
        <v>15</v>
      </c>
      <c r="C548" t="s">
        <v>12</v>
      </c>
      <c r="D548">
        <v>6</v>
      </c>
      <c r="E548">
        <v>150</v>
      </c>
      <c r="F548">
        <v>0.03</v>
      </c>
      <c r="G548" t="s">
        <v>24</v>
      </c>
    </row>
    <row r="549" spans="1:7" x14ac:dyDescent="0.3">
      <c r="A549" s="1">
        <v>43301</v>
      </c>
      <c r="B549" t="s">
        <v>8</v>
      </c>
      <c r="C549" t="s">
        <v>11</v>
      </c>
      <c r="D549">
        <v>20</v>
      </c>
      <c r="E549">
        <v>40</v>
      </c>
      <c r="F549">
        <v>0.01</v>
      </c>
      <c r="G549" t="s">
        <v>25</v>
      </c>
    </row>
    <row r="550" spans="1:7" x14ac:dyDescent="0.3">
      <c r="A550" s="1">
        <v>43301</v>
      </c>
      <c r="B550" t="s">
        <v>10</v>
      </c>
      <c r="C550" t="s">
        <v>7</v>
      </c>
      <c r="D550">
        <v>3</v>
      </c>
      <c r="E550">
        <v>230</v>
      </c>
      <c r="F550">
        <v>0.06</v>
      </c>
      <c r="G550" t="s">
        <v>21</v>
      </c>
    </row>
    <row r="551" spans="1:7" x14ac:dyDescent="0.3">
      <c r="A551" s="1">
        <v>43301</v>
      </c>
      <c r="B551" t="s">
        <v>10</v>
      </c>
      <c r="C551" t="s">
        <v>12</v>
      </c>
      <c r="D551">
        <v>3</v>
      </c>
      <c r="E551">
        <v>230</v>
      </c>
      <c r="F551">
        <v>0.01</v>
      </c>
      <c r="G551" t="s">
        <v>23</v>
      </c>
    </row>
    <row r="552" spans="1:7" x14ac:dyDescent="0.3">
      <c r="A552" s="1">
        <v>43301</v>
      </c>
      <c r="B552" t="s">
        <v>8</v>
      </c>
      <c r="C552" t="s">
        <v>7</v>
      </c>
      <c r="D552">
        <v>20</v>
      </c>
      <c r="E552">
        <v>40</v>
      </c>
      <c r="F552">
        <v>0.04</v>
      </c>
      <c r="G552" t="s">
        <v>24</v>
      </c>
    </row>
    <row r="553" spans="1:7" x14ac:dyDescent="0.3">
      <c r="A553" s="1">
        <v>43301</v>
      </c>
      <c r="B553" t="s">
        <v>6</v>
      </c>
      <c r="C553" t="s">
        <v>11</v>
      </c>
      <c r="D553">
        <v>16</v>
      </c>
      <c r="E553">
        <v>80</v>
      </c>
      <c r="F553">
        <v>0.02</v>
      </c>
      <c r="G553" t="s">
        <v>25</v>
      </c>
    </row>
    <row r="554" spans="1:7" x14ac:dyDescent="0.3">
      <c r="A554" s="1">
        <v>43301</v>
      </c>
      <c r="B554" t="s">
        <v>15</v>
      </c>
      <c r="C554" t="s">
        <v>7</v>
      </c>
      <c r="D554">
        <v>8</v>
      </c>
      <c r="E554">
        <v>150</v>
      </c>
      <c r="F554">
        <v>0.09</v>
      </c>
      <c r="G554" t="s">
        <v>21</v>
      </c>
    </row>
    <row r="555" spans="1:7" x14ac:dyDescent="0.3">
      <c r="A555" s="1">
        <v>43302</v>
      </c>
      <c r="B555" t="s">
        <v>10</v>
      </c>
      <c r="C555" t="s">
        <v>9</v>
      </c>
      <c r="D555">
        <v>7</v>
      </c>
      <c r="E555">
        <v>230</v>
      </c>
      <c r="F555">
        <v>0.01</v>
      </c>
      <c r="G555" t="s">
        <v>23</v>
      </c>
    </row>
    <row r="556" spans="1:7" x14ac:dyDescent="0.3">
      <c r="A556" s="1">
        <v>43302</v>
      </c>
      <c r="B556" t="s">
        <v>15</v>
      </c>
      <c r="C556" t="s">
        <v>9</v>
      </c>
      <c r="D556">
        <v>23</v>
      </c>
      <c r="E556">
        <v>150</v>
      </c>
      <c r="F556">
        <v>0.11</v>
      </c>
      <c r="G556" t="s">
        <v>24</v>
      </c>
    </row>
    <row r="557" spans="1:7" x14ac:dyDescent="0.3">
      <c r="A557" s="1">
        <v>43302</v>
      </c>
      <c r="B557" t="s">
        <v>8</v>
      </c>
      <c r="C557" t="s">
        <v>14</v>
      </c>
      <c r="D557">
        <v>16</v>
      </c>
      <c r="E557">
        <v>40</v>
      </c>
      <c r="F557">
        <v>0.09</v>
      </c>
      <c r="G557" t="s">
        <v>25</v>
      </c>
    </row>
    <row r="558" spans="1:7" x14ac:dyDescent="0.3">
      <c r="A558" s="1">
        <v>43302</v>
      </c>
      <c r="B558" t="s">
        <v>8</v>
      </c>
      <c r="C558" t="s">
        <v>14</v>
      </c>
      <c r="D558">
        <v>20</v>
      </c>
      <c r="E558">
        <v>40</v>
      </c>
      <c r="F558">
        <v>0.1</v>
      </c>
      <c r="G558" t="s">
        <v>21</v>
      </c>
    </row>
    <row r="559" spans="1:7" x14ac:dyDescent="0.3">
      <c r="A559" s="1">
        <v>43302</v>
      </c>
      <c r="B559" t="s">
        <v>8</v>
      </c>
      <c r="C559" t="s">
        <v>9</v>
      </c>
      <c r="D559">
        <v>18</v>
      </c>
      <c r="E559">
        <v>40</v>
      </c>
      <c r="F559">
        <v>0.08</v>
      </c>
      <c r="G559" t="s">
        <v>23</v>
      </c>
    </row>
    <row r="560" spans="1:7" x14ac:dyDescent="0.3">
      <c r="A560" s="1">
        <v>43302</v>
      </c>
      <c r="B560" t="s">
        <v>6</v>
      </c>
      <c r="C560" t="s">
        <v>14</v>
      </c>
      <c r="D560">
        <v>22</v>
      </c>
      <c r="E560">
        <v>80</v>
      </c>
      <c r="F560">
        <v>0.09</v>
      </c>
      <c r="G560" t="s">
        <v>24</v>
      </c>
    </row>
    <row r="561" spans="1:7" x14ac:dyDescent="0.3">
      <c r="A561" s="1">
        <v>43302</v>
      </c>
      <c r="B561" t="s">
        <v>15</v>
      </c>
      <c r="C561" t="s">
        <v>9</v>
      </c>
      <c r="D561">
        <v>22</v>
      </c>
      <c r="E561">
        <v>150</v>
      </c>
      <c r="F561">
        <v>0.02</v>
      </c>
      <c r="G561" t="s">
        <v>25</v>
      </c>
    </row>
    <row r="562" spans="1:7" x14ac:dyDescent="0.3">
      <c r="A562" s="1">
        <v>43302</v>
      </c>
      <c r="B562" t="s">
        <v>15</v>
      </c>
      <c r="C562" t="s">
        <v>9</v>
      </c>
      <c r="D562">
        <v>20</v>
      </c>
      <c r="E562">
        <v>150</v>
      </c>
      <c r="F562">
        <v>0.09</v>
      </c>
      <c r="G562" t="s">
        <v>21</v>
      </c>
    </row>
    <row r="563" spans="1:7" x14ac:dyDescent="0.3">
      <c r="A563" s="1">
        <v>43302</v>
      </c>
      <c r="B563" t="s">
        <v>13</v>
      </c>
      <c r="C563" t="s">
        <v>7</v>
      </c>
      <c r="D563">
        <v>10</v>
      </c>
      <c r="E563">
        <v>16</v>
      </c>
      <c r="F563">
        <v>0.08</v>
      </c>
      <c r="G563" t="s">
        <v>23</v>
      </c>
    </row>
    <row r="564" spans="1:7" x14ac:dyDescent="0.3">
      <c r="A564" s="1">
        <v>43302</v>
      </c>
      <c r="B564" t="s">
        <v>8</v>
      </c>
      <c r="C564" t="s">
        <v>11</v>
      </c>
      <c r="D564">
        <v>12</v>
      </c>
      <c r="E564">
        <v>40</v>
      </c>
      <c r="F564">
        <v>0.02</v>
      </c>
      <c r="G564" t="s">
        <v>24</v>
      </c>
    </row>
    <row r="565" spans="1:7" x14ac:dyDescent="0.3">
      <c r="A565" s="1">
        <v>43302</v>
      </c>
      <c r="B565" t="s">
        <v>15</v>
      </c>
      <c r="C565" t="s">
        <v>7</v>
      </c>
      <c r="D565">
        <v>4</v>
      </c>
      <c r="E565">
        <v>150</v>
      </c>
      <c r="F565">
        <v>0.1</v>
      </c>
      <c r="G565" t="s">
        <v>25</v>
      </c>
    </row>
    <row r="566" spans="1:7" x14ac:dyDescent="0.3">
      <c r="A566" s="1">
        <v>43302</v>
      </c>
      <c r="B566" t="s">
        <v>6</v>
      </c>
      <c r="C566" t="s">
        <v>11</v>
      </c>
      <c r="D566">
        <v>5</v>
      </c>
      <c r="E566">
        <v>80</v>
      </c>
      <c r="F566">
        <v>0.09</v>
      </c>
      <c r="G566" t="s">
        <v>21</v>
      </c>
    </row>
    <row r="567" spans="1:7" x14ac:dyDescent="0.3">
      <c r="A567" s="1">
        <v>43302</v>
      </c>
      <c r="B567" t="s">
        <v>8</v>
      </c>
      <c r="C567" t="s">
        <v>7</v>
      </c>
      <c r="D567">
        <v>11</v>
      </c>
      <c r="E567">
        <v>40</v>
      </c>
      <c r="F567">
        <v>0.04</v>
      </c>
      <c r="G567" t="s">
        <v>23</v>
      </c>
    </row>
    <row r="568" spans="1:7" x14ac:dyDescent="0.3">
      <c r="A568" s="1">
        <v>43302</v>
      </c>
      <c r="B568" t="s">
        <v>15</v>
      </c>
      <c r="C568" t="s">
        <v>9</v>
      </c>
      <c r="D568">
        <v>13</v>
      </c>
      <c r="E568">
        <v>150</v>
      </c>
      <c r="F568">
        <v>0.08</v>
      </c>
      <c r="G568" t="s">
        <v>24</v>
      </c>
    </row>
    <row r="569" spans="1:7" x14ac:dyDescent="0.3">
      <c r="A569" s="1">
        <v>43302</v>
      </c>
      <c r="B569" t="s">
        <v>6</v>
      </c>
      <c r="C569" t="s">
        <v>12</v>
      </c>
      <c r="D569">
        <v>19</v>
      </c>
      <c r="E569">
        <v>80</v>
      </c>
      <c r="F569">
        <v>0.02</v>
      </c>
      <c r="G569" t="s">
        <v>25</v>
      </c>
    </row>
    <row r="570" spans="1:7" x14ac:dyDescent="0.3">
      <c r="A570" s="1">
        <v>43302</v>
      </c>
      <c r="B570" t="s">
        <v>10</v>
      </c>
      <c r="C570" t="s">
        <v>9</v>
      </c>
      <c r="D570">
        <v>7</v>
      </c>
      <c r="E570">
        <v>230</v>
      </c>
      <c r="F570">
        <v>0.01</v>
      </c>
      <c r="G570" t="s">
        <v>21</v>
      </c>
    </row>
    <row r="571" spans="1:7" x14ac:dyDescent="0.3">
      <c r="A571" s="1">
        <v>43303</v>
      </c>
      <c r="B571" t="s">
        <v>6</v>
      </c>
      <c r="C571" t="s">
        <v>14</v>
      </c>
      <c r="D571">
        <v>16</v>
      </c>
      <c r="E571">
        <v>80</v>
      </c>
      <c r="F571">
        <v>0.09</v>
      </c>
      <c r="G571" t="s">
        <v>23</v>
      </c>
    </row>
    <row r="572" spans="1:7" x14ac:dyDescent="0.3">
      <c r="A572" s="1">
        <v>43303</v>
      </c>
      <c r="B572" t="s">
        <v>10</v>
      </c>
      <c r="C572" t="s">
        <v>7</v>
      </c>
      <c r="D572">
        <v>7</v>
      </c>
      <c r="E572">
        <v>230</v>
      </c>
      <c r="F572">
        <v>0.02</v>
      </c>
      <c r="G572" t="s">
        <v>24</v>
      </c>
    </row>
    <row r="573" spans="1:7" x14ac:dyDescent="0.3">
      <c r="A573" s="1">
        <v>43303</v>
      </c>
      <c r="B573" t="s">
        <v>8</v>
      </c>
      <c r="C573" t="s">
        <v>7</v>
      </c>
      <c r="D573">
        <v>5</v>
      </c>
      <c r="E573">
        <v>40</v>
      </c>
      <c r="F573">
        <v>0.06</v>
      </c>
      <c r="G573" t="s">
        <v>25</v>
      </c>
    </row>
    <row r="574" spans="1:7" x14ac:dyDescent="0.3">
      <c r="A574" s="1">
        <v>43303</v>
      </c>
      <c r="B574" t="s">
        <v>15</v>
      </c>
      <c r="C574" t="s">
        <v>11</v>
      </c>
      <c r="D574">
        <v>9</v>
      </c>
      <c r="E574">
        <v>150</v>
      </c>
      <c r="F574">
        <v>0.06</v>
      </c>
      <c r="G574" t="s">
        <v>21</v>
      </c>
    </row>
    <row r="575" spans="1:7" x14ac:dyDescent="0.3">
      <c r="A575" s="1">
        <v>43303</v>
      </c>
      <c r="B575" t="s">
        <v>8</v>
      </c>
      <c r="C575" t="s">
        <v>14</v>
      </c>
      <c r="D575">
        <v>20</v>
      </c>
      <c r="E575">
        <v>40</v>
      </c>
      <c r="F575">
        <v>7.0000000000000007E-2</v>
      </c>
      <c r="G575" t="s">
        <v>23</v>
      </c>
    </row>
    <row r="576" spans="1:7" x14ac:dyDescent="0.3">
      <c r="A576" s="1">
        <v>43303</v>
      </c>
      <c r="B576" t="s">
        <v>13</v>
      </c>
      <c r="C576" t="s">
        <v>9</v>
      </c>
      <c r="D576">
        <v>20</v>
      </c>
      <c r="E576">
        <v>16</v>
      </c>
      <c r="F576">
        <v>0.06</v>
      </c>
      <c r="G576" t="s">
        <v>24</v>
      </c>
    </row>
    <row r="577" spans="1:7" x14ac:dyDescent="0.3">
      <c r="A577" s="1">
        <v>43303</v>
      </c>
      <c r="B577" t="s">
        <v>8</v>
      </c>
      <c r="C577" t="s">
        <v>14</v>
      </c>
      <c r="D577">
        <v>5</v>
      </c>
      <c r="E577">
        <v>40</v>
      </c>
      <c r="F577">
        <v>0.03</v>
      </c>
      <c r="G577" t="s">
        <v>25</v>
      </c>
    </row>
    <row r="578" spans="1:7" x14ac:dyDescent="0.3">
      <c r="A578" s="1">
        <v>43304</v>
      </c>
      <c r="B578" t="s">
        <v>6</v>
      </c>
      <c r="C578" t="s">
        <v>12</v>
      </c>
      <c r="D578">
        <v>7</v>
      </c>
      <c r="E578">
        <v>80</v>
      </c>
      <c r="F578">
        <v>7.0000000000000007E-2</v>
      </c>
      <c r="G578" t="s">
        <v>21</v>
      </c>
    </row>
    <row r="579" spans="1:7" x14ac:dyDescent="0.3">
      <c r="A579" s="1">
        <v>43304</v>
      </c>
      <c r="B579" t="s">
        <v>13</v>
      </c>
      <c r="C579" t="s">
        <v>14</v>
      </c>
      <c r="D579">
        <v>22</v>
      </c>
      <c r="E579">
        <v>16</v>
      </c>
      <c r="F579">
        <v>0.12</v>
      </c>
      <c r="G579" t="s">
        <v>23</v>
      </c>
    </row>
    <row r="580" spans="1:7" x14ac:dyDescent="0.3">
      <c r="A580" s="1">
        <v>43304</v>
      </c>
      <c r="B580" t="s">
        <v>13</v>
      </c>
      <c r="C580" t="s">
        <v>14</v>
      </c>
      <c r="D580">
        <v>11</v>
      </c>
      <c r="E580">
        <v>16</v>
      </c>
      <c r="F580">
        <v>0.12</v>
      </c>
      <c r="G580" t="s">
        <v>24</v>
      </c>
    </row>
    <row r="581" spans="1:7" x14ac:dyDescent="0.3">
      <c r="A581" s="1">
        <v>43304</v>
      </c>
      <c r="B581" t="s">
        <v>10</v>
      </c>
      <c r="C581" t="s">
        <v>12</v>
      </c>
      <c r="D581">
        <v>17</v>
      </c>
      <c r="E581">
        <v>230</v>
      </c>
      <c r="F581">
        <v>0.12</v>
      </c>
      <c r="G581" t="s">
        <v>25</v>
      </c>
    </row>
    <row r="582" spans="1:7" x14ac:dyDescent="0.3">
      <c r="A582" s="1">
        <v>43304</v>
      </c>
      <c r="B582" t="s">
        <v>6</v>
      </c>
      <c r="C582" t="s">
        <v>7</v>
      </c>
      <c r="D582">
        <v>7</v>
      </c>
      <c r="E582">
        <v>80</v>
      </c>
      <c r="F582">
        <v>0.02</v>
      </c>
      <c r="G582" t="s">
        <v>21</v>
      </c>
    </row>
    <row r="583" spans="1:7" x14ac:dyDescent="0.3">
      <c r="A583" s="1">
        <v>43304</v>
      </c>
      <c r="B583" t="s">
        <v>13</v>
      </c>
      <c r="C583" t="s">
        <v>9</v>
      </c>
      <c r="D583">
        <v>5</v>
      </c>
      <c r="E583">
        <v>16</v>
      </c>
      <c r="F583">
        <v>0.11</v>
      </c>
      <c r="G583" t="s">
        <v>23</v>
      </c>
    </row>
    <row r="584" spans="1:7" x14ac:dyDescent="0.3">
      <c r="A584" s="1">
        <v>43304</v>
      </c>
      <c r="B584" t="s">
        <v>15</v>
      </c>
      <c r="C584" t="s">
        <v>14</v>
      </c>
      <c r="D584">
        <v>18</v>
      </c>
      <c r="E584">
        <v>150</v>
      </c>
      <c r="F584">
        <v>0.12</v>
      </c>
      <c r="G584" t="s">
        <v>24</v>
      </c>
    </row>
    <row r="585" spans="1:7" x14ac:dyDescent="0.3">
      <c r="A585" s="1">
        <v>43304</v>
      </c>
      <c r="B585" t="s">
        <v>8</v>
      </c>
      <c r="C585" t="s">
        <v>14</v>
      </c>
      <c r="D585">
        <v>10</v>
      </c>
      <c r="E585">
        <v>40</v>
      </c>
      <c r="F585">
        <v>0.03</v>
      </c>
      <c r="G585" t="s">
        <v>25</v>
      </c>
    </row>
    <row r="586" spans="1:7" x14ac:dyDescent="0.3">
      <c r="A586" s="1">
        <v>43304</v>
      </c>
      <c r="B586" t="s">
        <v>8</v>
      </c>
      <c r="C586" t="s">
        <v>14</v>
      </c>
      <c r="D586">
        <v>14</v>
      </c>
      <c r="E586">
        <v>40</v>
      </c>
      <c r="F586">
        <v>0.11</v>
      </c>
      <c r="G586" t="s">
        <v>21</v>
      </c>
    </row>
    <row r="587" spans="1:7" x14ac:dyDescent="0.3">
      <c r="A587" s="1">
        <v>43304</v>
      </c>
      <c r="B587" t="s">
        <v>8</v>
      </c>
      <c r="C587" t="s">
        <v>14</v>
      </c>
      <c r="D587">
        <v>16</v>
      </c>
      <c r="E587">
        <v>40</v>
      </c>
      <c r="F587">
        <v>0.09</v>
      </c>
      <c r="G587" t="s">
        <v>23</v>
      </c>
    </row>
    <row r="588" spans="1:7" x14ac:dyDescent="0.3">
      <c r="A588" s="1">
        <v>43305</v>
      </c>
      <c r="B588" t="s">
        <v>8</v>
      </c>
      <c r="C588" t="s">
        <v>12</v>
      </c>
      <c r="D588">
        <v>23</v>
      </c>
      <c r="E588">
        <v>40</v>
      </c>
      <c r="F588">
        <v>0.06</v>
      </c>
      <c r="G588" t="s">
        <v>24</v>
      </c>
    </row>
    <row r="589" spans="1:7" x14ac:dyDescent="0.3">
      <c r="A589" s="1">
        <v>43305</v>
      </c>
      <c r="B589" t="s">
        <v>10</v>
      </c>
      <c r="C589" t="s">
        <v>12</v>
      </c>
      <c r="D589">
        <v>8</v>
      </c>
      <c r="E589">
        <v>230</v>
      </c>
      <c r="F589">
        <v>0.05</v>
      </c>
      <c r="G589" t="s">
        <v>25</v>
      </c>
    </row>
    <row r="590" spans="1:7" x14ac:dyDescent="0.3">
      <c r="A590" s="1">
        <v>43305</v>
      </c>
      <c r="B590" t="s">
        <v>13</v>
      </c>
      <c r="C590" t="s">
        <v>12</v>
      </c>
      <c r="D590">
        <v>14</v>
      </c>
      <c r="E590">
        <v>16</v>
      </c>
      <c r="F590">
        <v>0.12</v>
      </c>
      <c r="G590" t="s">
        <v>21</v>
      </c>
    </row>
    <row r="591" spans="1:7" x14ac:dyDescent="0.3">
      <c r="A591" s="1">
        <v>43305</v>
      </c>
      <c r="B591" t="s">
        <v>6</v>
      </c>
      <c r="C591" t="s">
        <v>7</v>
      </c>
      <c r="D591">
        <v>17</v>
      </c>
      <c r="E591">
        <v>80</v>
      </c>
      <c r="F591">
        <v>0.09</v>
      </c>
      <c r="G591" t="s">
        <v>23</v>
      </c>
    </row>
    <row r="592" spans="1:7" x14ac:dyDescent="0.3">
      <c r="A592" s="1">
        <v>43305</v>
      </c>
      <c r="B592" t="s">
        <v>15</v>
      </c>
      <c r="C592" t="s">
        <v>11</v>
      </c>
      <c r="D592">
        <v>11</v>
      </c>
      <c r="E592">
        <v>150</v>
      </c>
      <c r="F592">
        <v>0.11</v>
      </c>
      <c r="G592" t="s">
        <v>24</v>
      </c>
    </row>
    <row r="593" spans="1:7" x14ac:dyDescent="0.3">
      <c r="A593" s="1">
        <v>43305</v>
      </c>
      <c r="B593" t="s">
        <v>8</v>
      </c>
      <c r="C593" t="s">
        <v>12</v>
      </c>
      <c r="D593">
        <v>15</v>
      </c>
      <c r="E593">
        <v>40</v>
      </c>
      <c r="F593">
        <v>0.03</v>
      </c>
      <c r="G593" t="s">
        <v>25</v>
      </c>
    </row>
    <row r="594" spans="1:7" x14ac:dyDescent="0.3">
      <c r="A594" s="1">
        <v>43305</v>
      </c>
      <c r="B594" t="s">
        <v>6</v>
      </c>
      <c r="C594" t="s">
        <v>14</v>
      </c>
      <c r="D594">
        <v>9</v>
      </c>
      <c r="E594">
        <v>80</v>
      </c>
      <c r="F594">
        <v>7.0000000000000007E-2</v>
      </c>
      <c r="G594" t="s">
        <v>21</v>
      </c>
    </row>
    <row r="595" spans="1:7" x14ac:dyDescent="0.3">
      <c r="A595" s="1">
        <v>43305</v>
      </c>
      <c r="B595" t="s">
        <v>10</v>
      </c>
      <c r="C595" t="s">
        <v>9</v>
      </c>
      <c r="D595">
        <v>22</v>
      </c>
      <c r="E595">
        <v>230</v>
      </c>
      <c r="F595">
        <v>0.04</v>
      </c>
      <c r="G595" t="s">
        <v>23</v>
      </c>
    </row>
    <row r="596" spans="1:7" x14ac:dyDescent="0.3">
      <c r="A596" s="1">
        <v>43305</v>
      </c>
      <c r="B596" t="s">
        <v>10</v>
      </c>
      <c r="C596" t="s">
        <v>9</v>
      </c>
      <c r="D596">
        <v>11</v>
      </c>
      <c r="E596">
        <v>230</v>
      </c>
      <c r="F596">
        <v>0.1</v>
      </c>
      <c r="G596" t="s">
        <v>24</v>
      </c>
    </row>
    <row r="597" spans="1:7" x14ac:dyDescent="0.3">
      <c r="A597" s="1">
        <v>43305</v>
      </c>
      <c r="B597" t="s">
        <v>8</v>
      </c>
      <c r="C597" t="s">
        <v>11</v>
      </c>
      <c r="D597">
        <v>11</v>
      </c>
      <c r="E597">
        <v>40</v>
      </c>
      <c r="F597">
        <v>0.12</v>
      </c>
      <c r="G597" t="s">
        <v>25</v>
      </c>
    </row>
    <row r="598" spans="1:7" x14ac:dyDescent="0.3">
      <c r="A598" s="1">
        <v>43305</v>
      </c>
      <c r="B598" t="s">
        <v>8</v>
      </c>
      <c r="C598" t="s">
        <v>12</v>
      </c>
      <c r="D598">
        <v>9</v>
      </c>
      <c r="E598">
        <v>40</v>
      </c>
      <c r="F598">
        <v>0.06</v>
      </c>
      <c r="G598" t="s">
        <v>21</v>
      </c>
    </row>
    <row r="599" spans="1:7" x14ac:dyDescent="0.3">
      <c r="A599" s="1">
        <v>43306</v>
      </c>
      <c r="B599" t="s">
        <v>8</v>
      </c>
      <c r="C599" t="s">
        <v>12</v>
      </c>
      <c r="D599">
        <v>13</v>
      </c>
      <c r="E599">
        <v>40</v>
      </c>
      <c r="F599">
        <v>0.09</v>
      </c>
      <c r="G599" t="s">
        <v>23</v>
      </c>
    </row>
    <row r="600" spans="1:7" x14ac:dyDescent="0.3">
      <c r="A600" s="1">
        <v>43306</v>
      </c>
      <c r="B600" t="s">
        <v>8</v>
      </c>
      <c r="C600" t="s">
        <v>9</v>
      </c>
      <c r="D600">
        <v>4</v>
      </c>
      <c r="E600">
        <v>40</v>
      </c>
      <c r="F600">
        <v>0.12</v>
      </c>
      <c r="G600" t="s">
        <v>24</v>
      </c>
    </row>
    <row r="601" spans="1:7" x14ac:dyDescent="0.3">
      <c r="A601" s="1">
        <v>43306</v>
      </c>
      <c r="B601" t="s">
        <v>15</v>
      </c>
      <c r="C601" t="s">
        <v>7</v>
      </c>
      <c r="D601">
        <v>22</v>
      </c>
      <c r="E601">
        <v>150</v>
      </c>
      <c r="F601">
        <v>0.05</v>
      </c>
      <c r="G601" t="s">
        <v>25</v>
      </c>
    </row>
    <row r="602" spans="1:7" x14ac:dyDescent="0.3">
      <c r="A602" s="1">
        <v>43306</v>
      </c>
      <c r="B602" t="s">
        <v>8</v>
      </c>
      <c r="C602" t="s">
        <v>14</v>
      </c>
      <c r="D602">
        <v>21</v>
      </c>
      <c r="E602">
        <v>40</v>
      </c>
      <c r="F602">
        <v>0.01</v>
      </c>
      <c r="G602" t="s">
        <v>21</v>
      </c>
    </row>
    <row r="603" spans="1:7" x14ac:dyDescent="0.3">
      <c r="A603" s="1">
        <v>43306</v>
      </c>
      <c r="B603" t="s">
        <v>13</v>
      </c>
      <c r="C603" t="s">
        <v>7</v>
      </c>
      <c r="D603">
        <v>16</v>
      </c>
      <c r="E603">
        <v>16</v>
      </c>
      <c r="F603">
        <v>0.03</v>
      </c>
      <c r="G603" t="s">
        <v>23</v>
      </c>
    </row>
    <row r="604" spans="1:7" x14ac:dyDescent="0.3">
      <c r="A604" s="1">
        <v>43306</v>
      </c>
      <c r="B604" t="s">
        <v>6</v>
      </c>
      <c r="C604" t="s">
        <v>12</v>
      </c>
      <c r="D604">
        <v>16</v>
      </c>
      <c r="E604">
        <v>80</v>
      </c>
      <c r="F604">
        <v>7.0000000000000007E-2</v>
      </c>
      <c r="G604" t="s">
        <v>24</v>
      </c>
    </row>
    <row r="605" spans="1:7" x14ac:dyDescent="0.3">
      <c r="A605" s="1">
        <v>43306</v>
      </c>
      <c r="B605" t="s">
        <v>6</v>
      </c>
      <c r="C605" t="s">
        <v>9</v>
      </c>
      <c r="D605">
        <v>15</v>
      </c>
      <c r="E605">
        <v>80</v>
      </c>
      <c r="F605">
        <v>0.12</v>
      </c>
      <c r="G605" t="s">
        <v>25</v>
      </c>
    </row>
    <row r="606" spans="1:7" x14ac:dyDescent="0.3">
      <c r="A606" s="1">
        <v>43306</v>
      </c>
      <c r="B606" t="s">
        <v>15</v>
      </c>
      <c r="C606" t="s">
        <v>7</v>
      </c>
      <c r="D606">
        <v>20</v>
      </c>
      <c r="E606">
        <v>150</v>
      </c>
      <c r="F606">
        <v>0.03</v>
      </c>
      <c r="G606" t="s">
        <v>21</v>
      </c>
    </row>
    <row r="607" spans="1:7" x14ac:dyDescent="0.3">
      <c r="A607" s="1">
        <v>43306</v>
      </c>
      <c r="B607" t="s">
        <v>8</v>
      </c>
      <c r="C607" t="s">
        <v>12</v>
      </c>
      <c r="D607">
        <v>13</v>
      </c>
      <c r="E607">
        <v>40</v>
      </c>
      <c r="F607">
        <v>0.06</v>
      </c>
      <c r="G607" t="s">
        <v>23</v>
      </c>
    </row>
    <row r="608" spans="1:7" x14ac:dyDescent="0.3">
      <c r="A608" s="1">
        <v>43306</v>
      </c>
      <c r="B608" t="s">
        <v>13</v>
      </c>
      <c r="C608" t="s">
        <v>14</v>
      </c>
      <c r="D608">
        <v>3</v>
      </c>
      <c r="E608">
        <v>16</v>
      </c>
      <c r="F608">
        <v>0.06</v>
      </c>
      <c r="G608" t="s">
        <v>24</v>
      </c>
    </row>
    <row r="609" spans="1:7" x14ac:dyDescent="0.3">
      <c r="A609" s="1">
        <v>43306</v>
      </c>
      <c r="B609" t="s">
        <v>13</v>
      </c>
      <c r="C609" t="s">
        <v>11</v>
      </c>
      <c r="D609">
        <v>11</v>
      </c>
      <c r="E609">
        <v>16</v>
      </c>
      <c r="F609">
        <v>0.04</v>
      </c>
      <c r="G609" t="s">
        <v>25</v>
      </c>
    </row>
    <row r="610" spans="1:7" x14ac:dyDescent="0.3">
      <c r="A610" s="1">
        <v>43307</v>
      </c>
      <c r="B610" t="s">
        <v>8</v>
      </c>
      <c r="C610" t="s">
        <v>14</v>
      </c>
      <c r="D610">
        <v>16</v>
      </c>
      <c r="E610">
        <v>40</v>
      </c>
      <c r="F610">
        <v>0.09</v>
      </c>
      <c r="G610" t="s">
        <v>21</v>
      </c>
    </row>
    <row r="611" spans="1:7" x14ac:dyDescent="0.3">
      <c r="A611" s="1">
        <v>43307</v>
      </c>
      <c r="B611" t="s">
        <v>8</v>
      </c>
      <c r="C611" t="s">
        <v>11</v>
      </c>
      <c r="D611">
        <v>4</v>
      </c>
      <c r="E611">
        <v>40</v>
      </c>
      <c r="F611">
        <v>0.06</v>
      </c>
      <c r="G611" t="s">
        <v>23</v>
      </c>
    </row>
    <row r="612" spans="1:7" x14ac:dyDescent="0.3">
      <c r="A612" s="1">
        <v>43307</v>
      </c>
      <c r="B612" t="s">
        <v>8</v>
      </c>
      <c r="C612" t="s">
        <v>11</v>
      </c>
      <c r="D612">
        <v>20</v>
      </c>
      <c r="E612">
        <v>40</v>
      </c>
      <c r="F612">
        <v>0.01</v>
      </c>
      <c r="G612" t="s">
        <v>24</v>
      </c>
    </row>
    <row r="613" spans="1:7" x14ac:dyDescent="0.3">
      <c r="A613" s="1">
        <v>43307</v>
      </c>
      <c r="B613" t="s">
        <v>8</v>
      </c>
      <c r="C613" t="s">
        <v>11</v>
      </c>
      <c r="D613">
        <v>4</v>
      </c>
      <c r="E613">
        <v>40</v>
      </c>
      <c r="F613">
        <v>0.1</v>
      </c>
      <c r="G613" t="s">
        <v>25</v>
      </c>
    </row>
    <row r="614" spans="1:7" x14ac:dyDescent="0.3">
      <c r="A614" s="1">
        <v>43307</v>
      </c>
      <c r="B614" t="s">
        <v>6</v>
      </c>
      <c r="C614" t="s">
        <v>9</v>
      </c>
      <c r="D614">
        <v>14</v>
      </c>
      <c r="E614">
        <v>80</v>
      </c>
      <c r="F614">
        <v>0.06</v>
      </c>
      <c r="G614" t="s">
        <v>21</v>
      </c>
    </row>
    <row r="615" spans="1:7" x14ac:dyDescent="0.3">
      <c r="A615" s="1">
        <v>43307</v>
      </c>
      <c r="B615" t="s">
        <v>15</v>
      </c>
      <c r="C615" t="s">
        <v>9</v>
      </c>
      <c r="D615">
        <v>15</v>
      </c>
      <c r="E615">
        <v>150</v>
      </c>
      <c r="F615">
        <v>0.02</v>
      </c>
      <c r="G615" t="s">
        <v>23</v>
      </c>
    </row>
    <row r="616" spans="1:7" x14ac:dyDescent="0.3">
      <c r="A616" s="1">
        <v>43307</v>
      </c>
      <c r="B616" t="s">
        <v>6</v>
      </c>
      <c r="C616" t="s">
        <v>11</v>
      </c>
      <c r="D616">
        <v>14</v>
      </c>
      <c r="E616">
        <v>80</v>
      </c>
      <c r="F616">
        <v>0.1</v>
      </c>
      <c r="G616" t="s">
        <v>24</v>
      </c>
    </row>
    <row r="617" spans="1:7" x14ac:dyDescent="0.3">
      <c r="A617" s="1">
        <v>43307</v>
      </c>
      <c r="B617" t="s">
        <v>15</v>
      </c>
      <c r="C617" t="s">
        <v>7</v>
      </c>
      <c r="D617">
        <v>20</v>
      </c>
      <c r="E617">
        <v>150</v>
      </c>
      <c r="F617">
        <v>0.04</v>
      </c>
      <c r="G617" t="s">
        <v>25</v>
      </c>
    </row>
    <row r="618" spans="1:7" x14ac:dyDescent="0.3">
      <c r="A618" s="1">
        <v>43307</v>
      </c>
      <c r="B618" t="s">
        <v>6</v>
      </c>
      <c r="C618" t="s">
        <v>14</v>
      </c>
      <c r="D618">
        <v>22</v>
      </c>
      <c r="E618">
        <v>80</v>
      </c>
      <c r="F618">
        <v>0.1</v>
      </c>
      <c r="G618" t="s">
        <v>21</v>
      </c>
    </row>
    <row r="619" spans="1:7" x14ac:dyDescent="0.3">
      <c r="A619" s="1">
        <v>43307</v>
      </c>
      <c r="B619" t="s">
        <v>10</v>
      </c>
      <c r="C619" t="s">
        <v>14</v>
      </c>
      <c r="D619">
        <v>20</v>
      </c>
      <c r="E619">
        <v>230</v>
      </c>
      <c r="F619">
        <v>0.09</v>
      </c>
      <c r="G619" t="s">
        <v>23</v>
      </c>
    </row>
    <row r="620" spans="1:7" x14ac:dyDescent="0.3">
      <c r="A620" s="1">
        <v>43307</v>
      </c>
      <c r="B620" t="s">
        <v>10</v>
      </c>
      <c r="C620" t="s">
        <v>11</v>
      </c>
      <c r="D620">
        <v>12</v>
      </c>
      <c r="E620">
        <v>230</v>
      </c>
      <c r="F620">
        <v>0.03</v>
      </c>
      <c r="G620" t="s">
        <v>24</v>
      </c>
    </row>
    <row r="621" spans="1:7" x14ac:dyDescent="0.3">
      <c r="A621" s="1">
        <v>43308</v>
      </c>
      <c r="B621" t="s">
        <v>6</v>
      </c>
      <c r="C621" t="s">
        <v>7</v>
      </c>
      <c r="D621">
        <v>21</v>
      </c>
      <c r="E621">
        <v>80</v>
      </c>
      <c r="F621">
        <v>0.04</v>
      </c>
      <c r="G621" t="s">
        <v>25</v>
      </c>
    </row>
    <row r="622" spans="1:7" x14ac:dyDescent="0.3">
      <c r="A622" s="1">
        <v>43308</v>
      </c>
      <c r="B622" t="s">
        <v>8</v>
      </c>
      <c r="C622" t="s">
        <v>9</v>
      </c>
      <c r="D622">
        <v>15</v>
      </c>
      <c r="E622">
        <v>40</v>
      </c>
      <c r="F622">
        <v>0.04</v>
      </c>
      <c r="G622" t="s">
        <v>21</v>
      </c>
    </row>
    <row r="623" spans="1:7" x14ac:dyDescent="0.3">
      <c r="A623" s="1">
        <v>43308</v>
      </c>
      <c r="B623" t="s">
        <v>6</v>
      </c>
      <c r="C623" t="s">
        <v>12</v>
      </c>
      <c r="D623">
        <v>16</v>
      </c>
      <c r="E623">
        <v>80</v>
      </c>
      <c r="F623">
        <v>0.1</v>
      </c>
      <c r="G623" t="s">
        <v>23</v>
      </c>
    </row>
    <row r="624" spans="1:7" x14ac:dyDescent="0.3">
      <c r="A624" s="1">
        <v>43308</v>
      </c>
      <c r="B624" t="s">
        <v>10</v>
      </c>
      <c r="C624" t="s">
        <v>14</v>
      </c>
      <c r="D624">
        <v>17</v>
      </c>
      <c r="E624">
        <v>230</v>
      </c>
      <c r="F624">
        <v>0.11</v>
      </c>
      <c r="G624" t="s">
        <v>24</v>
      </c>
    </row>
    <row r="625" spans="1:7" x14ac:dyDescent="0.3">
      <c r="A625" s="1">
        <v>43308</v>
      </c>
      <c r="B625" t="s">
        <v>10</v>
      </c>
      <c r="C625" t="s">
        <v>14</v>
      </c>
      <c r="D625">
        <v>5</v>
      </c>
      <c r="E625">
        <v>230</v>
      </c>
      <c r="F625">
        <v>0.12</v>
      </c>
      <c r="G625" t="s">
        <v>25</v>
      </c>
    </row>
    <row r="626" spans="1:7" x14ac:dyDescent="0.3">
      <c r="A626" s="1">
        <v>43308</v>
      </c>
      <c r="B626" t="s">
        <v>13</v>
      </c>
      <c r="C626" t="s">
        <v>7</v>
      </c>
      <c r="D626">
        <v>20</v>
      </c>
      <c r="E626">
        <v>16</v>
      </c>
      <c r="F626">
        <v>0.01</v>
      </c>
      <c r="G626" t="s">
        <v>21</v>
      </c>
    </row>
    <row r="627" spans="1:7" x14ac:dyDescent="0.3">
      <c r="A627" s="1">
        <v>43308</v>
      </c>
      <c r="B627" t="s">
        <v>10</v>
      </c>
      <c r="C627" t="s">
        <v>7</v>
      </c>
      <c r="D627">
        <v>5</v>
      </c>
      <c r="E627">
        <v>230</v>
      </c>
      <c r="F627">
        <v>0.1</v>
      </c>
      <c r="G627" t="s">
        <v>23</v>
      </c>
    </row>
    <row r="628" spans="1:7" x14ac:dyDescent="0.3">
      <c r="A628" s="1">
        <v>43308</v>
      </c>
      <c r="B628" t="s">
        <v>8</v>
      </c>
      <c r="C628" t="s">
        <v>9</v>
      </c>
      <c r="D628">
        <v>8</v>
      </c>
      <c r="E628">
        <v>40</v>
      </c>
      <c r="F628">
        <v>0.09</v>
      </c>
      <c r="G628" t="s">
        <v>24</v>
      </c>
    </row>
    <row r="629" spans="1:7" x14ac:dyDescent="0.3">
      <c r="A629" s="1">
        <v>43308</v>
      </c>
      <c r="B629" t="s">
        <v>13</v>
      </c>
      <c r="C629" t="s">
        <v>7</v>
      </c>
      <c r="D629">
        <v>7</v>
      </c>
      <c r="E629">
        <v>16</v>
      </c>
      <c r="F629">
        <v>0.02</v>
      </c>
      <c r="G629" t="s">
        <v>25</v>
      </c>
    </row>
    <row r="630" spans="1:7" x14ac:dyDescent="0.3">
      <c r="A630" s="1">
        <v>43308</v>
      </c>
      <c r="B630" t="s">
        <v>15</v>
      </c>
      <c r="C630" t="s">
        <v>12</v>
      </c>
      <c r="D630">
        <v>15</v>
      </c>
      <c r="E630">
        <v>150</v>
      </c>
      <c r="F630">
        <v>0.08</v>
      </c>
      <c r="G630" t="s">
        <v>21</v>
      </c>
    </row>
    <row r="631" spans="1:7" x14ac:dyDescent="0.3">
      <c r="A631" s="1">
        <v>43308</v>
      </c>
      <c r="B631" t="s">
        <v>10</v>
      </c>
      <c r="C631" t="s">
        <v>14</v>
      </c>
      <c r="D631">
        <v>20</v>
      </c>
      <c r="E631">
        <v>230</v>
      </c>
      <c r="F631">
        <v>0.11</v>
      </c>
      <c r="G631" t="s">
        <v>23</v>
      </c>
    </row>
    <row r="632" spans="1:7" x14ac:dyDescent="0.3">
      <c r="A632" s="1">
        <v>43308</v>
      </c>
      <c r="B632" t="s">
        <v>13</v>
      </c>
      <c r="C632" t="s">
        <v>9</v>
      </c>
      <c r="D632">
        <v>4</v>
      </c>
      <c r="E632">
        <v>16</v>
      </c>
      <c r="F632">
        <v>0.09</v>
      </c>
      <c r="G632" t="s">
        <v>24</v>
      </c>
    </row>
    <row r="633" spans="1:7" x14ac:dyDescent="0.3">
      <c r="A633" s="1">
        <v>43308</v>
      </c>
      <c r="B633" t="s">
        <v>8</v>
      </c>
      <c r="C633" t="s">
        <v>12</v>
      </c>
      <c r="D633">
        <v>11</v>
      </c>
      <c r="E633">
        <v>40</v>
      </c>
      <c r="F633">
        <v>0.09</v>
      </c>
      <c r="G633" t="s">
        <v>25</v>
      </c>
    </row>
    <row r="634" spans="1:7" x14ac:dyDescent="0.3">
      <c r="A634" s="1">
        <v>43308</v>
      </c>
      <c r="B634" t="s">
        <v>15</v>
      </c>
      <c r="C634" t="s">
        <v>11</v>
      </c>
      <c r="D634">
        <v>15</v>
      </c>
      <c r="E634">
        <v>150</v>
      </c>
      <c r="F634">
        <v>0.05</v>
      </c>
      <c r="G634" t="s">
        <v>21</v>
      </c>
    </row>
    <row r="635" spans="1:7" x14ac:dyDescent="0.3">
      <c r="A635" s="1">
        <v>43308</v>
      </c>
      <c r="B635" t="s">
        <v>10</v>
      </c>
      <c r="C635" t="s">
        <v>11</v>
      </c>
      <c r="D635">
        <v>5</v>
      </c>
      <c r="E635">
        <v>230</v>
      </c>
      <c r="F635">
        <v>0.01</v>
      </c>
      <c r="G635" t="s">
        <v>23</v>
      </c>
    </row>
    <row r="636" spans="1:7" x14ac:dyDescent="0.3">
      <c r="A636" s="1">
        <v>43308</v>
      </c>
      <c r="B636" t="s">
        <v>10</v>
      </c>
      <c r="C636" t="s">
        <v>11</v>
      </c>
      <c r="D636">
        <v>14</v>
      </c>
      <c r="E636">
        <v>230</v>
      </c>
      <c r="F636">
        <v>0.03</v>
      </c>
      <c r="G636" t="s">
        <v>24</v>
      </c>
    </row>
    <row r="637" spans="1:7" x14ac:dyDescent="0.3">
      <c r="A637" s="1">
        <v>43308</v>
      </c>
      <c r="B637" t="s">
        <v>8</v>
      </c>
      <c r="C637" t="s">
        <v>14</v>
      </c>
      <c r="D637">
        <v>23</v>
      </c>
      <c r="E637">
        <v>40</v>
      </c>
      <c r="F637">
        <v>0.05</v>
      </c>
      <c r="G637" t="s">
        <v>25</v>
      </c>
    </row>
    <row r="638" spans="1:7" x14ac:dyDescent="0.3">
      <c r="A638" s="1">
        <v>43308</v>
      </c>
      <c r="B638" t="s">
        <v>6</v>
      </c>
      <c r="C638" t="s">
        <v>12</v>
      </c>
      <c r="D638">
        <v>22</v>
      </c>
      <c r="E638">
        <v>80</v>
      </c>
      <c r="F638">
        <v>0.03</v>
      </c>
      <c r="G638" t="s">
        <v>21</v>
      </c>
    </row>
    <row r="639" spans="1:7" x14ac:dyDescent="0.3">
      <c r="A639" s="1">
        <v>43309</v>
      </c>
      <c r="B639" t="s">
        <v>10</v>
      </c>
      <c r="C639" t="s">
        <v>11</v>
      </c>
      <c r="D639">
        <v>20</v>
      </c>
      <c r="E639">
        <v>230</v>
      </c>
      <c r="F639">
        <v>0.06</v>
      </c>
      <c r="G639" t="s">
        <v>23</v>
      </c>
    </row>
    <row r="640" spans="1:7" x14ac:dyDescent="0.3">
      <c r="A640" s="1">
        <v>43309</v>
      </c>
      <c r="B640" t="s">
        <v>10</v>
      </c>
      <c r="C640" t="s">
        <v>9</v>
      </c>
      <c r="D640">
        <v>15</v>
      </c>
      <c r="E640">
        <v>230</v>
      </c>
      <c r="F640">
        <v>0.09</v>
      </c>
      <c r="G640" t="s">
        <v>24</v>
      </c>
    </row>
    <row r="641" spans="1:7" x14ac:dyDescent="0.3">
      <c r="A641" s="1">
        <v>43309</v>
      </c>
      <c r="B641" t="s">
        <v>15</v>
      </c>
      <c r="C641" t="s">
        <v>11</v>
      </c>
      <c r="D641">
        <v>18</v>
      </c>
      <c r="E641">
        <v>150</v>
      </c>
      <c r="F641">
        <v>0.06</v>
      </c>
      <c r="G641" t="s">
        <v>25</v>
      </c>
    </row>
    <row r="642" spans="1:7" x14ac:dyDescent="0.3">
      <c r="A642" s="1">
        <v>43309</v>
      </c>
      <c r="B642" t="s">
        <v>10</v>
      </c>
      <c r="C642" t="s">
        <v>7</v>
      </c>
      <c r="D642">
        <v>3</v>
      </c>
      <c r="E642">
        <v>230</v>
      </c>
      <c r="F642">
        <v>0.11</v>
      </c>
      <c r="G642" t="s">
        <v>21</v>
      </c>
    </row>
    <row r="643" spans="1:7" x14ac:dyDescent="0.3">
      <c r="A643" s="1">
        <v>43309</v>
      </c>
      <c r="B643" t="s">
        <v>15</v>
      </c>
      <c r="C643" t="s">
        <v>14</v>
      </c>
      <c r="D643">
        <v>11</v>
      </c>
      <c r="E643">
        <v>150</v>
      </c>
      <c r="F643">
        <v>0.09</v>
      </c>
      <c r="G643" t="s">
        <v>23</v>
      </c>
    </row>
    <row r="644" spans="1:7" x14ac:dyDescent="0.3">
      <c r="A644" s="1">
        <v>43309</v>
      </c>
      <c r="B644" t="s">
        <v>10</v>
      </c>
      <c r="C644" t="s">
        <v>7</v>
      </c>
      <c r="D644">
        <v>11</v>
      </c>
      <c r="E644">
        <v>230</v>
      </c>
      <c r="F644">
        <v>0.02</v>
      </c>
      <c r="G644" t="s">
        <v>24</v>
      </c>
    </row>
    <row r="645" spans="1:7" x14ac:dyDescent="0.3">
      <c r="A645" s="1">
        <v>43309</v>
      </c>
      <c r="B645" t="s">
        <v>10</v>
      </c>
      <c r="C645" t="s">
        <v>14</v>
      </c>
      <c r="D645">
        <v>13</v>
      </c>
      <c r="E645">
        <v>230</v>
      </c>
      <c r="F645">
        <v>0.06</v>
      </c>
      <c r="G645" t="s">
        <v>25</v>
      </c>
    </row>
    <row r="646" spans="1:7" x14ac:dyDescent="0.3">
      <c r="A646" s="1">
        <v>43310</v>
      </c>
      <c r="B646" t="s">
        <v>6</v>
      </c>
      <c r="C646" t="s">
        <v>12</v>
      </c>
      <c r="D646">
        <v>11</v>
      </c>
      <c r="E646">
        <v>80</v>
      </c>
      <c r="F646">
        <v>0.01</v>
      </c>
      <c r="G646" t="s">
        <v>21</v>
      </c>
    </row>
    <row r="647" spans="1:7" x14ac:dyDescent="0.3">
      <c r="A647" s="1">
        <v>43310</v>
      </c>
      <c r="B647" t="s">
        <v>6</v>
      </c>
      <c r="C647" t="s">
        <v>14</v>
      </c>
      <c r="D647">
        <v>17</v>
      </c>
      <c r="E647">
        <v>80</v>
      </c>
      <c r="F647">
        <v>7.0000000000000007E-2</v>
      </c>
      <c r="G647" t="s">
        <v>23</v>
      </c>
    </row>
    <row r="648" spans="1:7" x14ac:dyDescent="0.3">
      <c r="A648" s="1">
        <v>43310</v>
      </c>
      <c r="B648" t="s">
        <v>15</v>
      </c>
      <c r="C648" t="s">
        <v>14</v>
      </c>
      <c r="D648">
        <v>15</v>
      </c>
      <c r="E648">
        <v>150</v>
      </c>
      <c r="F648">
        <v>7.0000000000000007E-2</v>
      </c>
      <c r="G648" t="s">
        <v>24</v>
      </c>
    </row>
    <row r="649" spans="1:7" x14ac:dyDescent="0.3">
      <c r="A649" s="1">
        <v>43310</v>
      </c>
      <c r="B649" t="s">
        <v>13</v>
      </c>
      <c r="C649" t="s">
        <v>14</v>
      </c>
      <c r="D649">
        <v>14</v>
      </c>
      <c r="E649">
        <v>16</v>
      </c>
      <c r="F649">
        <v>0.06</v>
      </c>
      <c r="G649" t="s">
        <v>25</v>
      </c>
    </row>
    <row r="650" spans="1:7" x14ac:dyDescent="0.3">
      <c r="A650" s="1">
        <v>43310</v>
      </c>
      <c r="B650" t="s">
        <v>13</v>
      </c>
      <c r="C650" t="s">
        <v>9</v>
      </c>
      <c r="D650">
        <v>4</v>
      </c>
      <c r="E650">
        <v>16</v>
      </c>
      <c r="F650">
        <v>7.0000000000000007E-2</v>
      </c>
      <c r="G650" t="s">
        <v>21</v>
      </c>
    </row>
    <row r="651" spans="1:7" x14ac:dyDescent="0.3">
      <c r="A651" s="1">
        <v>43310</v>
      </c>
      <c r="B651" t="s">
        <v>15</v>
      </c>
      <c r="C651" t="s">
        <v>14</v>
      </c>
      <c r="D651">
        <v>23</v>
      </c>
      <c r="E651">
        <v>150</v>
      </c>
      <c r="F651">
        <v>0.08</v>
      </c>
      <c r="G651" t="s">
        <v>23</v>
      </c>
    </row>
    <row r="652" spans="1:7" x14ac:dyDescent="0.3">
      <c r="A652" s="1">
        <v>43310</v>
      </c>
      <c r="B652" t="s">
        <v>6</v>
      </c>
      <c r="C652" t="s">
        <v>11</v>
      </c>
      <c r="D652">
        <v>10</v>
      </c>
      <c r="E652">
        <v>80</v>
      </c>
      <c r="F652">
        <v>0.11</v>
      </c>
      <c r="G652" t="s">
        <v>24</v>
      </c>
    </row>
    <row r="653" spans="1:7" x14ac:dyDescent="0.3">
      <c r="A653" s="1">
        <v>43310</v>
      </c>
      <c r="B653" t="s">
        <v>10</v>
      </c>
      <c r="C653" t="s">
        <v>11</v>
      </c>
      <c r="D653">
        <v>7</v>
      </c>
      <c r="E653">
        <v>230</v>
      </c>
      <c r="F653">
        <v>0.01</v>
      </c>
      <c r="G653" t="s">
        <v>25</v>
      </c>
    </row>
    <row r="654" spans="1:7" x14ac:dyDescent="0.3">
      <c r="A654" s="1">
        <v>43310</v>
      </c>
      <c r="B654" t="s">
        <v>10</v>
      </c>
      <c r="C654" t="s">
        <v>7</v>
      </c>
      <c r="D654">
        <v>16</v>
      </c>
      <c r="E654">
        <v>230</v>
      </c>
      <c r="F654">
        <v>7.0000000000000007E-2</v>
      </c>
      <c r="G654" t="s">
        <v>21</v>
      </c>
    </row>
    <row r="655" spans="1:7" x14ac:dyDescent="0.3">
      <c r="A655" s="1">
        <v>43310</v>
      </c>
      <c r="B655" t="s">
        <v>13</v>
      </c>
      <c r="C655" t="s">
        <v>14</v>
      </c>
      <c r="D655">
        <v>17</v>
      </c>
      <c r="E655">
        <v>16</v>
      </c>
      <c r="F655">
        <v>0.08</v>
      </c>
      <c r="G655" t="s">
        <v>23</v>
      </c>
    </row>
    <row r="656" spans="1:7" x14ac:dyDescent="0.3">
      <c r="A656" s="1">
        <v>43311</v>
      </c>
      <c r="B656" t="s">
        <v>6</v>
      </c>
      <c r="C656" t="s">
        <v>14</v>
      </c>
      <c r="D656">
        <v>6</v>
      </c>
      <c r="E656">
        <v>80</v>
      </c>
      <c r="F656">
        <v>0.09</v>
      </c>
      <c r="G656" t="s">
        <v>24</v>
      </c>
    </row>
    <row r="657" spans="1:7" x14ac:dyDescent="0.3">
      <c r="A657" s="1">
        <v>43311</v>
      </c>
      <c r="B657" t="s">
        <v>15</v>
      </c>
      <c r="C657" t="s">
        <v>11</v>
      </c>
      <c r="D657">
        <v>22</v>
      </c>
      <c r="E657">
        <v>150</v>
      </c>
      <c r="F657">
        <v>0.04</v>
      </c>
      <c r="G657" t="s">
        <v>25</v>
      </c>
    </row>
    <row r="658" spans="1:7" x14ac:dyDescent="0.3">
      <c r="A658" s="1">
        <v>43311</v>
      </c>
      <c r="B658" t="s">
        <v>8</v>
      </c>
      <c r="C658" t="s">
        <v>14</v>
      </c>
      <c r="D658">
        <v>20</v>
      </c>
      <c r="E658">
        <v>40</v>
      </c>
      <c r="F658">
        <v>0.03</v>
      </c>
      <c r="G658" t="s">
        <v>21</v>
      </c>
    </row>
    <row r="659" spans="1:7" x14ac:dyDescent="0.3">
      <c r="A659" s="1">
        <v>43311</v>
      </c>
      <c r="B659" t="s">
        <v>15</v>
      </c>
      <c r="C659" t="s">
        <v>9</v>
      </c>
      <c r="D659">
        <v>16</v>
      </c>
      <c r="E659">
        <v>150</v>
      </c>
      <c r="F659">
        <v>0.08</v>
      </c>
      <c r="G659" t="s">
        <v>23</v>
      </c>
    </row>
    <row r="660" spans="1:7" x14ac:dyDescent="0.3">
      <c r="A660" s="1">
        <v>43311</v>
      </c>
      <c r="B660" t="s">
        <v>6</v>
      </c>
      <c r="C660" t="s">
        <v>9</v>
      </c>
      <c r="D660">
        <v>5</v>
      </c>
      <c r="E660">
        <v>80</v>
      </c>
      <c r="F660">
        <v>7.0000000000000007E-2</v>
      </c>
      <c r="G660" t="s">
        <v>24</v>
      </c>
    </row>
    <row r="661" spans="1:7" x14ac:dyDescent="0.3">
      <c r="A661" s="1">
        <v>43311</v>
      </c>
      <c r="B661" t="s">
        <v>15</v>
      </c>
      <c r="C661" t="s">
        <v>12</v>
      </c>
      <c r="D661">
        <v>6</v>
      </c>
      <c r="E661">
        <v>150</v>
      </c>
      <c r="F661">
        <v>0.03</v>
      </c>
      <c r="G661" t="s">
        <v>25</v>
      </c>
    </row>
    <row r="662" spans="1:7" x14ac:dyDescent="0.3">
      <c r="A662" s="1">
        <v>43312</v>
      </c>
      <c r="B662" t="s">
        <v>6</v>
      </c>
      <c r="C662" t="s">
        <v>9</v>
      </c>
      <c r="D662">
        <v>9</v>
      </c>
      <c r="E662">
        <v>80</v>
      </c>
      <c r="F662">
        <v>0.03</v>
      </c>
      <c r="G662" t="s">
        <v>21</v>
      </c>
    </row>
    <row r="663" spans="1:7" x14ac:dyDescent="0.3">
      <c r="A663" s="1">
        <v>43312</v>
      </c>
      <c r="B663" t="s">
        <v>6</v>
      </c>
      <c r="C663" t="s">
        <v>7</v>
      </c>
      <c r="D663">
        <v>8</v>
      </c>
      <c r="E663">
        <v>80</v>
      </c>
      <c r="F663">
        <v>0.08</v>
      </c>
      <c r="G663" t="s">
        <v>23</v>
      </c>
    </row>
    <row r="664" spans="1:7" x14ac:dyDescent="0.3">
      <c r="A664" s="1">
        <v>43312</v>
      </c>
      <c r="B664" t="s">
        <v>10</v>
      </c>
      <c r="C664" t="s">
        <v>12</v>
      </c>
      <c r="D664">
        <v>8</v>
      </c>
      <c r="E664">
        <v>230</v>
      </c>
      <c r="F664">
        <v>0.01</v>
      </c>
      <c r="G664" t="s">
        <v>24</v>
      </c>
    </row>
    <row r="665" spans="1:7" x14ac:dyDescent="0.3">
      <c r="A665" s="1">
        <v>43312</v>
      </c>
      <c r="B665" t="s">
        <v>13</v>
      </c>
      <c r="C665" t="s">
        <v>14</v>
      </c>
      <c r="D665">
        <v>12</v>
      </c>
      <c r="E665">
        <v>16</v>
      </c>
      <c r="F665">
        <v>0.04</v>
      </c>
      <c r="G665" t="s">
        <v>25</v>
      </c>
    </row>
    <row r="666" spans="1:7" x14ac:dyDescent="0.3">
      <c r="A666" s="1">
        <v>43312</v>
      </c>
      <c r="B666" t="s">
        <v>13</v>
      </c>
      <c r="C666" t="s">
        <v>12</v>
      </c>
      <c r="D666">
        <v>18</v>
      </c>
      <c r="E666">
        <v>16</v>
      </c>
      <c r="F666">
        <v>0.04</v>
      </c>
      <c r="G666" t="s">
        <v>21</v>
      </c>
    </row>
    <row r="667" spans="1:7" x14ac:dyDescent="0.3">
      <c r="A667" s="1">
        <v>43282</v>
      </c>
      <c r="B667" t="s">
        <v>13</v>
      </c>
      <c r="C667" t="s">
        <v>12</v>
      </c>
      <c r="D667">
        <v>10</v>
      </c>
      <c r="E667">
        <v>16</v>
      </c>
      <c r="F667">
        <v>0.01</v>
      </c>
      <c r="G667" t="s">
        <v>23</v>
      </c>
    </row>
    <row r="668" spans="1:7" x14ac:dyDescent="0.3">
      <c r="A668" s="1">
        <v>43282</v>
      </c>
      <c r="B668" t="s">
        <v>13</v>
      </c>
      <c r="C668" t="s">
        <v>12</v>
      </c>
      <c r="D668">
        <v>14</v>
      </c>
      <c r="E668">
        <v>16</v>
      </c>
      <c r="F668">
        <v>0.12</v>
      </c>
      <c r="G668" t="s">
        <v>24</v>
      </c>
    </row>
    <row r="669" spans="1:7" x14ac:dyDescent="0.3">
      <c r="A669" s="1">
        <v>43282</v>
      </c>
      <c r="B669" t="s">
        <v>8</v>
      </c>
      <c r="C669" t="s">
        <v>11</v>
      </c>
      <c r="D669">
        <v>6</v>
      </c>
      <c r="E669">
        <v>40</v>
      </c>
      <c r="F669">
        <v>0.06</v>
      </c>
      <c r="G669" t="s">
        <v>25</v>
      </c>
    </row>
    <row r="670" spans="1:7" x14ac:dyDescent="0.3">
      <c r="A670" s="1">
        <v>43282</v>
      </c>
      <c r="B670" t="s">
        <v>8</v>
      </c>
      <c r="C670" t="s">
        <v>12</v>
      </c>
      <c r="D670">
        <v>13</v>
      </c>
      <c r="E670">
        <v>40</v>
      </c>
      <c r="F670">
        <v>0.09</v>
      </c>
      <c r="G670" t="s">
        <v>21</v>
      </c>
    </row>
    <row r="671" spans="1:7" x14ac:dyDescent="0.3">
      <c r="A671" s="1">
        <v>43282</v>
      </c>
      <c r="B671" t="s">
        <v>13</v>
      </c>
      <c r="C671" t="s">
        <v>12</v>
      </c>
      <c r="D671">
        <v>10</v>
      </c>
      <c r="E671">
        <v>16</v>
      </c>
      <c r="F671">
        <v>0.04</v>
      </c>
      <c r="G671" t="s">
        <v>23</v>
      </c>
    </row>
    <row r="672" spans="1:7" x14ac:dyDescent="0.3">
      <c r="A672" s="1">
        <v>43282</v>
      </c>
      <c r="B672" t="s">
        <v>6</v>
      </c>
      <c r="C672" t="s">
        <v>9</v>
      </c>
      <c r="D672">
        <v>14</v>
      </c>
      <c r="E672">
        <v>80</v>
      </c>
      <c r="F672">
        <v>0.11</v>
      </c>
      <c r="G672" t="s">
        <v>24</v>
      </c>
    </row>
    <row r="673" spans="1:7" x14ac:dyDescent="0.3">
      <c r="A673" s="1">
        <v>43282</v>
      </c>
      <c r="B673" t="s">
        <v>8</v>
      </c>
      <c r="C673" t="s">
        <v>9</v>
      </c>
      <c r="D673">
        <v>4</v>
      </c>
      <c r="E673">
        <v>40</v>
      </c>
      <c r="F673">
        <v>0.06</v>
      </c>
      <c r="G673" t="s">
        <v>25</v>
      </c>
    </row>
    <row r="674" spans="1:7" x14ac:dyDescent="0.3">
      <c r="A674" s="1">
        <v>43282</v>
      </c>
      <c r="B674" t="s">
        <v>8</v>
      </c>
      <c r="C674" t="s">
        <v>11</v>
      </c>
      <c r="D674">
        <v>11</v>
      </c>
      <c r="E674">
        <v>40</v>
      </c>
      <c r="F674">
        <v>0.05</v>
      </c>
      <c r="G674" t="s">
        <v>21</v>
      </c>
    </row>
    <row r="675" spans="1:7" x14ac:dyDescent="0.3">
      <c r="A675" s="1">
        <v>43282</v>
      </c>
      <c r="B675" t="s">
        <v>13</v>
      </c>
      <c r="C675" t="s">
        <v>11</v>
      </c>
      <c r="D675">
        <v>14</v>
      </c>
      <c r="E675">
        <v>16</v>
      </c>
      <c r="F675">
        <v>0.01</v>
      </c>
      <c r="G675" t="s">
        <v>23</v>
      </c>
    </row>
    <row r="676" spans="1:7" x14ac:dyDescent="0.3">
      <c r="A676" s="1">
        <v>43282</v>
      </c>
      <c r="B676" t="s">
        <v>15</v>
      </c>
      <c r="C676" t="s">
        <v>7</v>
      </c>
      <c r="D676">
        <v>20</v>
      </c>
      <c r="E676">
        <v>150</v>
      </c>
      <c r="F676">
        <v>0.04</v>
      </c>
      <c r="G676" t="s">
        <v>24</v>
      </c>
    </row>
    <row r="677" spans="1:7" x14ac:dyDescent="0.3">
      <c r="A677" s="1">
        <v>43282</v>
      </c>
      <c r="B677" t="s">
        <v>8</v>
      </c>
      <c r="C677" t="s">
        <v>12</v>
      </c>
      <c r="D677">
        <v>9</v>
      </c>
      <c r="E677">
        <v>40</v>
      </c>
      <c r="F677">
        <v>0.06</v>
      </c>
      <c r="G677" t="s">
        <v>25</v>
      </c>
    </row>
    <row r="678" spans="1:7" x14ac:dyDescent="0.3">
      <c r="A678" s="1">
        <v>43282</v>
      </c>
      <c r="B678" t="s">
        <v>15</v>
      </c>
      <c r="C678" t="s">
        <v>11</v>
      </c>
      <c r="D678">
        <v>18</v>
      </c>
      <c r="E678">
        <v>150</v>
      </c>
      <c r="F678">
        <v>0.06</v>
      </c>
      <c r="G678" t="s">
        <v>21</v>
      </c>
    </row>
    <row r="679" spans="1:7" x14ac:dyDescent="0.3">
      <c r="A679" s="1">
        <v>43282</v>
      </c>
      <c r="B679" t="s">
        <v>10</v>
      </c>
      <c r="C679" t="s">
        <v>14</v>
      </c>
      <c r="D679">
        <v>17</v>
      </c>
      <c r="E679">
        <v>230</v>
      </c>
      <c r="F679">
        <v>0.11</v>
      </c>
      <c r="G679" t="s">
        <v>23</v>
      </c>
    </row>
    <row r="680" spans="1:7" x14ac:dyDescent="0.3">
      <c r="A680" s="1">
        <v>43283</v>
      </c>
      <c r="B680" t="s">
        <v>8</v>
      </c>
      <c r="C680" t="s">
        <v>7</v>
      </c>
      <c r="D680">
        <v>20</v>
      </c>
      <c r="E680">
        <v>40</v>
      </c>
      <c r="F680">
        <v>0.04</v>
      </c>
      <c r="G680" t="s">
        <v>24</v>
      </c>
    </row>
    <row r="681" spans="1:7" x14ac:dyDescent="0.3">
      <c r="A681" s="1">
        <v>43283</v>
      </c>
      <c r="B681" t="s">
        <v>8</v>
      </c>
      <c r="C681" t="s">
        <v>7</v>
      </c>
      <c r="D681">
        <v>23</v>
      </c>
      <c r="E681">
        <v>40</v>
      </c>
      <c r="F681">
        <v>0.03</v>
      </c>
      <c r="G681" t="s">
        <v>25</v>
      </c>
    </row>
    <row r="682" spans="1:7" x14ac:dyDescent="0.3">
      <c r="A682" s="1">
        <v>43283</v>
      </c>
      <c r="B682" t="s">
        <v>10</v>
      </c>
      <c r="C682" t="s">
        <v>14</v>
      </c>
      <c r="D682">
        <v>21</v>
      </c>
      <c r="E682">
        <v>230</v>
      </c>
      <c r="F682">
        <v>0.05</v>
      </c>
      <c r="G682" t="s">
        <v>21</v>
      </c>
    </row>
    <row r="683" spans="1:7" x14ac:dyDescent="0.3">
      <c r="A683" s="1">
        <v>43283</v>
      </c>
      <c r="B683" t="s">
        <v>6</v>
      </c>
      <c r="C683" t="s">
        <v>11</v>
      </c>
      <c r="D683">
        <v>6</v>
      </c>
      <c r="E683">
        <v>80</v>
      </c>
      <c r="F683">
        <v>0.09</v>
      </c>
      <c r="G683" t="s">
        <v>23</v>
      </c>
    </row>
    <row r="684" spans="1:7" x14ac:dyDescent="0.3">
      <c r="A684" s="1">
        <v>43283</v>
      </c>
      <c r="B684" t="s">
        <v>13</v>
      </c>
      <c r="C684" t="s">
        <v>7</v>
      </c>
      <c r="D684">
        <v>20</v>
      </c>
      <c r="E684">
        <v>16</v>
      </c>
      <c r="F684">
        <v>0.01</v>
      </c>
      <c r="G684" t="s">
        <v>24</v>
      </c>
    </row>
    <row r="685" spans="1:7" x14ac:dyDescent="0.3">
      <c r="A685" s="1">
        <v>43283</v>
      </c>
      <c r="B685" t="s">
        <v>8</v>
      </c>
      <c r="C685" t="s">
        <v>9</v>
      </c>
      <c r="D685">
        <v>8</v>
      </c>
      <c r="E685">
        <v>40</v>
      </c>
      <c r="F685">
        <v>0.09</v>
      </c>
      <c r="G685" t="s">
        <v>25</v>
      </c>
    </row>
    <row r="686" spans="1:7" x14ac:dyDescent="0.3">
      <c r="A686" s="1">
        <v>43283</v>
      </c>
      <c r="B686" t="s">
        <v>10</v>
      </c>
      <c r="C686" t="s">
        <v>9</v>
      </c>
      <c r="D686">
        <v>15</v>
      </c>
      <c r="E686">
        <v>230</v>
      </c>
      <c r="F686">
        <v>0.09</v>
      </c>
      <c r="G686" t="s">
        <v>21</v>
      </c>
    </row>
    <row r="687" spans="1:7" x14ac:dyDescent="0.3">
      <c r="A687" s="1">
        <v>43284</v>
      </c>
      <c r="B687" t="s">
        <v>6</v>
      </c>
      <c r="C687" t="s">
        <v>12</v>
      </c>
      <c r="D687">
        <v>21</v>
      </c>
      <c r="E687">
        <v>80</v>
      </c>
      <c r="F687">
        <v>0.02</v>
      </c>
      <c r="G687" t="s">
        <v>23</v>
      </c>
    </row>
    <row r="688" spans="1:7" x14ac:dyDescent="0.3">
      <c r="A688" s="1">
        <v>43284</v>
      </c>
      <c r="B688" t="s">
        <v>6</v>
      </c>
      <c r="C688" t="s">
        <v>12</v>
      </c>
      <c r="D688">
        <v>19</v>
      </c>
      <c r="E688">
        <v>80</v>
      </c>
      <c r="F688">
        <v>0.02</v>
      </c>
      <c r="G688" t="s">
        <v>24</v>
      </c>
    </row>
    <row r="689" spans="1:7" x14ac:dyDescent="0.3">
      <c r="A689" s="1">
        <v>43284</v>
      </c>
      <c r="B689" t="s">
        <v>13</v>
      </c>
      <c r="C689" t="s">
        <v>7</v>
      </c>
      <c r="D689">
        <v>7</v>
      </c>
      <c r="E689">
        <v>16</v>
      </c>
      <c r="F689">
        <v>0.08</v>
      </c>
      <c r="G689" t="s">
        <v>25</v>
      </c>
    </row>
    <row r="690" spans="1:7" x14ac:dyDescent="0.3">
      <c r="A690" s="1">
        <v>43284</v>
      </c>
      <c r="B690" t="s">
        <v>8</v>
      </c>
      <c r="C690" t="s">
        <v>14</v>
      </c>
      <c r="D690">
        <v>11</v>
      </c>
      <c r="E690">
        <v>40</v>
      </c>
      <c r="F690">
        <v>0.05</v>
      </c>
      <c r="G690" t="s">
        <v>21</v>
      </c>
    </row>
    <row r="691" spans="1:7" x14ac:dyDescent="0.3">
      <c r="A691" s="1">
        <v>43284</v>
      </c>
      <c r="B691" t="s">
        <v>10</v>
      </c>
      <c r="C691" t="s">
        <v>12</v>
      </c>
      <c r="D691">
        <v>8</v>
      </c>
      <c r="E691">
        <v>230</v>
      </c>
      <c r="F691">
        <v>0.05</v>
      </c>
      <c r="G691" t="s">
        <v>23</v>
      </c>
    </row>
    <row r="692" spans="1:7" x14ac:dyDescent="0.3">
      <c r="A692" s="1">
        <v>43284</v>
      </c>
      <c r="B692" t="s">
        <v>6</v>
      </c>
      <c r="C692" t="s">
        <v>7</v>
      </c>
      <c r="D692">
        <v>18</v>
      </c>
      <c r="E692">
        <v>80</v>
      </c>
      <c r="F692">
        <v>0.02</v>
      </c>
      <c r="G692" t="s">
        <v>24</v>
      </c>
    </row>
    <row r="693" spans="1:7" x14ac:dyDescent="0.3">
      <c r="A693" s="1">
        <v>43284</v>
      </c>
      <c r="B693" t="s">
        <v>8</v>
      </c>
      <c r="C693" t="s">
        <v>7</v>
      </c>
      <c r="D693">
        <v>7</v>
      </c>
      <c r="E693">
        <v>40</v>
      </c>
      <c r="F693">
        <v>0.1</v>
      </c>
      <c r="G693" t="s">
        <v>25</v>
      </c>
    </row>
    <row r="694" spans="1:7" x14ac:dyDescent="0.3">
      <c r="A694" s="1">
        <v>43285</v>
      </c>
      <c r="B694" t="s">
        <v>13</v>
      </c>
      <c r="C694" t="s">
        <v>7</v>
      </c>
      <c r="D694">
        <v>16</v>
      </c>
      <c r="E694">
        <v>16</v>
      </c>
      <c r="F694">
        <v>0.03</v>
      </c>
      <c r="G694" t="s">
        <v>21</v>
      </c>
    </row>
    <row r="695" spans="1:7" x14ac:dyDescent="0.3">
      <c r="A695" s="1">
        <v>43285</v>
      </c>
      <c r="B695" t="s">
        <v>6</v>
      </c>
      <c r="C695" t="s">
        <v>7</v>
      </c>
      <c r="D695">
        <v>8</v>
      </c>
      <c r="E695">
        <v>80</v>
      </c>
      <c r="F695">
        <v>0.08</v>
      </c>
      <c r="G695" t="s">
        <v>23</v>
      </c>
    </row>
    <row r="696" spans="1:7" x14ac:dyDescent="0.3">
      <c r="A696" s="1">
        <v>43285</v>
      </c>
      <c r="B696" t="s">
        <v>10</v>
      </c>
      <c r="C696" t="s">
        <v>14</v>
      </c>
      <c r="D696">
        <v>22</v>
      </c>
      <c r="E696">
        <v>230</v>
      </c>
      <c r="F696">
        <v>0.1</v>
      </c>
      <c r="G696" t="s">
        <v>24</v>
      </c>
    </row>
    <row r="697" spans="1:7" x14ac:dyDescent="0.3">
      <c r="A697" s="1">
        <v>43285</v>
      </c>
      <c r="B697" t="s">
        <v>10</v>
      </c>
      <c r="C697" t="s">
        <v>14</v>
      </c>
      <c r="D697">
        <v>3</v>
      </c>
      <c r="E697">
        <v>230</v>
      </c>
      <c r="F697">
        <v>0.1</v>
      </c>
      <c r="G697" t="s">
        <v>25</v>
      </c>
    </row>
    <row r="698" spans="1:7" x14ac:dyDescent="0.3">
      <c r="A698" s="1">
        <v>43285</v>
      </c>
      <c r="B698" t="s">
        <v>10</v>
      </c>
      <c r="C698" t="s">
        <v>14</v>
      </c>
      <c r="D698">
        <v>20</v>
      </c>
      <c r="E698">
        <v>230</v>
      </c>
      <c r="F698">
        <v>0.11</v>
      </c>
      <c r="G698" t="s">
        <v>21</v>
      </c>
    </row>
    <row r="699" spans="1:7" x14ac:dyDescent="0.3">
      <c r="A699" s="1">
        <v>43285</v>
      </c>
      <c r="B699" t="s">
        <v>13</v>
      </c>
      <c r="C699" t="s">
        <v>11</v>
      </c>
      <c r="D699">
        <v>12</v>
      </c>
      <c r="E699">
        <v>16</v>
      </c>
      <c r="F699">
        <v>0.03</v>
      </c>
      <c r="G699" t="s">
        <v>23</v>
      </c>
    </row>
    <row r="700" spans="1:7" x14ac:dyDescent="0.3">
      <c r="A700" s="1">
        <v>43285</v>
      </c>
      <c r="B700" t="s">
        <v>8</v>
      </c>
      <c r="C700" t="s">
        <v>14</v>
      </c>
      <c r="D700">
        <v>20</v>
      </c>
      <c r="E700">
        <v>40</v>
      </c>
      <c r="F700">
        <v>7.0000000000000007E-2</v>
      </c>
      <c r="G700" t="s">
        <v>24</v>
      </c>
    </row>
    <row r="701" spans="1:7" x14ac:dyDescent="0.3">
      <c r="A701" s="1">
        <v>43285</v>
      </c>
      <c r="B701" t="s">
        <v>10</v>
      </c>
      <c r="C701" t="s">
        <v>7</v>
      </c>
      <c r="D701">
        <v>3</v>
      </c>
      <c r="E701">
        <v>230</v>
      </c>
      <c r="F701">
        <v>0.06</v>
      </c>
      <c r="G701" t="s">
        <v>25</v>
      </c>
    </row>
    <row r="702" spans="1:7" x14ac:dyDescent="0.3">
      <c r="A702" s="1">
        <v>43285</v>
      </c>
      <c r="B702" t="s">
        <v>6</v>
      </c>
      <c r="C702" t="s">
        <v>12</v>
      </c>
      <c r="D702">
        <v>16</v>
      </c>
      <c r="E702">
        <v>80</v>
      </c>
      <c r="F702">
        <v>7.0000000000000007E-2</v>
      </c>
      <c r="G702" t="s">
        <v>21</v>
      </c>
    </row>
    <row r="703" spans="1:7" x14ac:dyDescent="0.3">
      <c r="A703" s="1">
        <v>43286</v>
      </c>
      <c r="B703" t="s">
        <v>8</v>
      </c>
      <c r="C703" t="s">
        <v>14</v>
      </c>
      <c r="D703">
        <v>3</v>
      </c>
      <c r="E703">
        <v>40</v>
      </c>
      <c r="F703">
        <v>0.03</v>
      </c>
      <c r="G703" t="s">
        <v>23</v>
      </c>
    </row>
    <row r="704" spans="1:7" x14ac:dyDescent="0.3">
      <c r="A704" s="1">
        <v>43286</v>
      </c>
      <c r="B704" t="s">
        <v>10</v>
      </c>
      <c r="C704" t="s">
        <v>11</v>
      </c>
      <c r="D704">
        <v>12</v>
      </c>
      <c r="E704">
        <v>230</v>
      </c>
      <c r="F704">
        <v>0.03</v>
      </c>
      <c r="G704" t="s">
        <v>24</v>
      </c>
    </row>
    <row r="705" spans="1:7" x14ac:dyDescent="0.3">
      <c r="A705" s="1">
        <v>43286</v>
      </c>
      <c r="B705" t="s">
        <v>8</v>
      </c>
      <c r="C705" t="s">
        <v>12</v>
      </c>
      <c r="D705">
        <v>22</v>
      </c>
      <c r="E705">
        <v>40</v>
      </c>
      <c r="F705">
        <v>0.01</v>
      </c>
      <c r="G705" t="s">
        <v>25</v>
      </c>
    </row>
    <row r="706" spans="1:7" x14ac:dyDescent="0.3">
      <c r="A706" s="1">
        <v>43286</v>
      </c>
      <c r="B706" t="s">
        <v>8</v>
      </c>
      <c r="C706" t="s">
        <v>9</v>
      </c>
      <c r="D706">
        <v>19</v>
      </c>
      <c r="E706">
        <v>40</v>
      </c>
      <c r="F706">
        <v>0.1</v>
      </c>
      <c r="G706" t="s">
        <v>21</v>
      </c>
    </row>
    <row r="707" spans="1:7" x14ac:dyDescent="0.3">
      <c r="A707" s="1">
        <v>43286</v>
      </c>
      <c r="B707" t="s">
        <v>6</v>
      </c>
      <c r="C707" t="s">
        <v>9</v>
      </c>
      <c r="D707">
        <v>21</v>
      </c>
      <c r="E707">
        <v>80</v>
      </c>
      <c r="F707">
        <v>0.04</v>
      </c>
      <c r="G707" t="s">
        <v>23</v>
      </c>
    </row>
    <row r="708" spans="1:7" x14ac:dyDescent="0.3">
      <c r="A708" s="1">
        <v>43286</v>
      </c>
      <c r="B708" t="s">
        <v>6</v>
      </c>
      <c r="C708" t="s">
        <v>9</v>
      </c>
      <c r="D708">
        <v>2</v>
      </c>
      <c r="E708">
        <v>80</v>
      </c>
      <c r="F708">
        <v>0.04</v>
      </c>
      <c r="G708" t="s">
        <v>24</v>
      </c>
    </row>
    <row r="709" spans="1:7" x14ac:dyDescent="0.3">
      <c r="A709" s="1">
        <v>43286</v>
      </c>
      <c r="B709" t="s">
        <v>15</v>
      </c>
      <c r="C709" t="s">
        <v>9</v>
      </c>
      <c r="D709">
        <v>15</v>
      </c>
      <c r="E709">
        <v>150</v>
      </c>
      <c r="F709">
        <v>0.02</v>
      </c>
      <c r="G709" t="s">
        <v>25</v>
      </c>
    </row>
    <row r="710" spans="1:7" x14ac:dyDescent="0.3">
      <c r="A710" s="1">
        <v>43287</v>
      </c>
      <c r="B710" t="s">
        <v>8</v>
      </c>
      <c r="C710" t="s">
        <v>9</v>
      </c>
      <c r="D710">
        <v>14</v>
      </c>
      <c r="E710">
        <v>40</v>
      </c>
      <c r="F710">
        <v>0.06</v>
      </c>
      <c r="G710" t="s">
        <v>21</v>
      </c>
    </row>
    <row r="711" spans="1:7" x14ac:dyDescent="0.3">
      <c r="A711" s="1">
        <v>43287</v>
      </c>
      <c r="B711" t="s">
        <v>6</v>
      </c>
      <c r="C711" t="s">
        <v>12</v>
      </c>
      <c r="D711">
        <v>7</v>
      </c>
      <c r="E711">
        <v>80</v>
      </c>
      <c r="F711">
        <v>7.0000000000000007E-2</v>
      </c>
      <c r="G711" t="s">
        <v>23</v>
      </c>
    </row>
    <row r="712" spans="1:7" x14ac:dyDescent="0.3">
      <c r="A712" s="1">
        <v>43287</v>
      </c>
      <c r="B712" t="s">
        <v>6</v>
      </c>
      <c r="C712" t="s">
        <v>11</v>
      </c>
      <c r="D712">
        <v>7</v>
      </c>
      <c r="E712">
        <v>80</v>
      </c>
      <c r="F712">
        <v>0.05</v>
      </c>
      <c r="G712" t="s">
        <v>24</v>
      </c>
    </row>
    <row r="713" spans="1:7" x14ac:dyDescent="0.3">
      <c r="A713" s="1">
        <v>43287</v>
      </c>
      <c r="B713" t="s">
        <v>15</v>
      </c>
      <c r="C713" t="s">
        <v>9</v>
      </c>
      <c r="D713">
        <v>10</v>
      </c>
      <c r="E713">
        <v>150</v>
      </c>
      <c r="F713">
        <v>0.01</v>
      </c>
      <c r="G713" t="s">
        <v>25</v>
      </c>
    </row>
    <row r="714" spans="1:7" x14ac:dyDescent="0.3">
      <c r="A714" s="1">
        <v>43287</v>
      </c>
      <c r="B714" t="s">
        <v>6</v>
      </c>
      <c r="C714" t="s">
        <v>11</v>
      </c>
      <c r="D714">
        <v>10</v>
      </c>
      <c r="E714">
        <v>80</v>
      </c>
      <c r="F714">
        <v>0.08</v>
      </c>
      <c r="G714" t="s">
        <v>21</v>
      </c>
    </row>
    <row r="715" spans="1:7" x14ac:dyDescent="0.3">
      <c r="A715" s="1">
        <v>43287</v>
      </c>
      <c r="B715" t="s">
        <v>6</v>
      </c>
      <c r="C715" t="s">
        <v>12</v>
      </c>
      <c r="D715">
        <v>15</v>
      </c>
      <c r="E715">
        <v>80</v>
      </c>
      <c r="F715">
        <v>0.08</v>
      </c>
      <c r="G715" t="s">
        <v>23</v>
      </c>
    </row>
    <row r="716" spans="1:7" x14ac:dyDescent="0.3">
      <c r="A716" s="1">
        <v>43287</v>
      </c>
      <c r="B716" t="s">
        <v>10</v>
      </c>
      <c r="C716" t="s">
        <v>12</v>
      </c>
      <c r="D716">
        <v>18</v>
      </c>
      <c r="E716">
        <v>230</v>
      </c>
      <c r="F716">
        <v>0.01</v>
      </c>
      <c r="G716" t="s">
        <v>24</v>
      </c>
    </row>
    <row r="717" spans="1:7" x14ac:dyDescent="0.3">
      <c r="A717" s="1">
        <v>43287</v>
      </c>
      <c r="B717" t="s">
        <v>6</v>
      </c>
      <c r="C717" t="s">
        <v>7</v>
      </c>
      <c r="D717">
        <v>8</v>
      </c>
      <c r="E717">
        <v>80</v>
      </c>
      <c r="F717">
        <v>0.09</v>
      </c>
      <c r="G717" t="s">
        <v>25</v>
      </c>
    </row>
    <row r="718" spans="1:7" x14ac:dyDescent="0.3">
      <c r="A718" s="1">
        <v>43287</v>
      </c>
      <c r="B718" t="s">
        <v>13</v>
      </c>
      <c r="C718" t="s">
        <v>11</v>
      </c>
      <c r="D718">
        <v>6</v>
      </c>
      <c r="E718">
        <v>16</v>
      </c>
      <c r="F718">
        <v>0.01</v>
      </c>
      <c r="G718" t="s">
        <v>21</v>
      </c>
    </row>
    <row r="719" spans="1:7" x14ac:dyDescent="0.3">
      <c r="A719" s="1">
        <v>43287</v>
      </c>
      <c r="B719" t="s">
        <v>10</v>
      </c>
      <c r="C719" t="s">
        <v>9</v>
      </c>
      <c r="D719">
        <v>9</v>
      </c>
      <c r="E719">
        <v>230</v>
      </c>
      <c r="F719">
        <v>0.03</v>
      </c>
      <c r="G719" t="s">
        <v>23</v>
      </c>
    </row>
    <row r="720" spans="1:7" x14ac:dyDescent="0.3">
      <c r="A720" s="1">
        <v>43288</v>
      </c>
      <c r="B720" t="s">
        <v>8</v>
      </c>
      <c r="C720" t="s">
        <v>12</v>
      </c>
      <c r="D720">
        <v>15</v>
      </c>
      <c r="E720">
        <v>40</v>
      </c>
      <c r="F720">
        <v>0.03</v>
      </c>
      <c r="G720" t="s">
        <v>24</v>
      </c>
    </row>
    <row r="721" spans="1:7" x14ac:dyDescent="0.3">
      <c r="A721" s="1">
        <v>43288</v>
      </c>
      <c r="B721" t="s">
        <v>8</v>
      </c>
      <c r="C721" t="s">
        <v>9</v>
      </c>
      <c r="D721">
        <v>15</v>
      </c>
      <c r="E721">
        <v>40</v>
      </c>
      <c r="F721">
        <v>0.04</v>
      </c>
      <c r="G721" t="s">
        <v>25</v>
      </c>
    </row>
    <row r="722" spans="1:7" x14ac:dyDescent="0.3">
      <c r="A722" s="1">
        <v>43288</v>
      </c>
      <c r="B722" t="s">
        <v>13</v>
      </c>
      <c r="C722" t="s">
        <v>14</v>
      </c>
      <c r="D722">
        <v>11</v>
      </c>
      <c r="E722">
        <v>16</v>
      </c>
      <c r="F722">
        <v>0.12</v>
      </c>
      <c r="G722" t="s">
        <v>21</v>
      </c>
    </row>
    <row r="723" spans="1:7" x14ac:dyDescent="0.3">
      <c r="A723" s="1">
        <v>43288</v>
      </c>
      <c r="B723" t="s">
        <v>13</v>
      </c>
      <c r="C723" t="s">
        <v>7</v>
      </c>
      <c r="D723">
        <v>12</v>
      </c>
      <c r="E723">
        <v>16</v>
      </c>
      <c r="F723">
        <v>0.11</v>
      </c>
      <c r="G723" t="s">
        <v>17</v>
      </c>
    </row>
    <row r="724" spans="1:7" x14ac:dyDescent="0.3">
      <c r="A724" s="1">
        <v>43288</v>
      </c>
      <c r="B724" t="s">
        <v>13</v>
      </c>
      <c r="C724" t="s">
        <v>12</v>
      </c>
      <c r="D724">
        <v>18</v>
      </c>
      <c r="E724">
        <v>16</v>
      </c>
      <c r="F724">
        <v>0.04</v>
      </c>
      <c r="G724" t="s">
        <v>24</v>
      </c>
    </row>
    <row r="725" spans="1:7" x14ac:dyDescent="0.3">
      <c r="A725" s="1">
        <v>43288</v>
      </c>
      <c r="B725" t="s">
        <v>8</v>
      </c>
      <c r="C725" t="s">
        <v>11</v>
      </c>
      <c r="D725">
        <v>20</v>
      </c>
      <c r="E725">
        <v>40</v>
      </c>
      <c r="F725">
        <v>0.01</v>
      </c>
      <c r="G725" t="s">
        <v>17</v>
      </c>
    </row>
    <row r="726" spans="1:7" x14ac:dyDescent="0.3">
      <c r="A726" s="1">
        <v>43288</v>
      </c>
      <c r="B726" t="s">
        <v>15</v>
      </c>
      <c r="C726" t="s">
        <v>14</v>
      </c>
      <c r="D726">
        <v>7</v>
      </c>
      <c r="E726">
        <v>150</v>
      </c>
      <c r="F726">
        <v>0.03</v>
      </c>
      <c r="G726" t="s">
        <v>24</v>
      </c>
    </row>
    <row r="727" spans="1:7" x14ac:dyDescent="0.3">
      <c r="A727" s="1">
        <v>43288</v>
      </c>
      <c r="B727" t="s">
        <v>8</v>
      </c>
      <c r="C727" t="s">
        <v>12</v>
      </c>
      <c r="D727">
        <v>23</v>
      </c>
      <c r="E727">
        <v>40</v>
      </c>
      <c r="F727">
        <v>0.06</v>
      </c>
      <c r="G727" t="s">
        <v>17</v>
      </c>
    </row>
    <row r="728" spans="1:7" x14ac:dyDescent="0.3">
      <c r="A728" s="1">
        <v>43288</v>
      </c>
      <c r="B728" t="s">
        <v>6</v>
      </c>
      <c r="C728" t="s">
        <v>7</v>
      </c>
      <c r="D728">
        <v>7</v>
      </c>
      <c r="E728">
        <v>80</v>
      </c>
      <c r="F728">
        <v>0.02</v>
      </c>
      <c r="G728" t="s">
        <v>24</v>
      </c>
    </row>
    <row r="729" spans="1:7" x14ac:dyDescent="0.3">
      <c r="A729" s="1">
        <v>43288</v>
      </c>
      <c r="B729" t="s">
        <v>15</v>
      </c>
      <c r="C729" t="s">
        <v>9</v>
      </c>
      <c r="D729">
        <v>16</v>
      </c>
      <c r="E729">
        <v>150</v>
      </c>
      <c r="F729">
        <v>0.05</v>
      </c>
      <c r="G729" t="s">
        <v>17</v>
      </c>
    </row>
    <row r="730" spans="1:7" x14ac:dyDescent="0.3">
      <c r="A730" s="1">
        <v>43288</v>
      </c>
      <c r="B730" t="s">
        <v>10</v>
      </c>
      <c r="C730" t="s">
        <v>9</v>
      </c>
      <c r="D730">
        <v>6</v>
      </c>
      <c r="E730">
        <v>230</v>
      </c>
      <c r="F730">
        <v>0.1</v>
      </c>
      <c r="G730" t="s">
        <v>24</v>
      </c>
    </row>
    <row r="731" spans="1:7" x14ac:dyDescent="0.3">
      <c r="A731" s="1">
        <v>43289</v>
      </c>
      <c r="B731" t="s">
        <v>8</v>
      </c>
      <c r="C731" t="s">
        <v>14</v>
      </c>
      <c r="D731">
        <v>7</v>
      </c>
      <c r="E731">
        <v>40</v>
      </c>
      <c r="F731">
        <v>0.12</v>
      </c>
      <c r="G731" t="s">
        <v>17</v>
      </c>
    </row>
    <row r="732" spans="1:7" x14ac:dyDescent="0.3">
      <c r="A732" s="1">
        <v>43289</v>
      </c>
      <c r="B732" t="s">
        <v>6</v>
      </c>
      <c r="C732" t="s">
        <v>11</v>
      </c>
      <c r="D732">
        <v>23</v>
      </c>
      <c r="E732">
        <v>80</v>
      </c>
      <c r="F732">
        <v>0.05</v>
      </c>
      <c r="G732" t="s">
        <v>24</v>
      </c>
    </row>
    <row r="733" spans="1:7" x14ac:dyDescent="0.3">
      <c r="A733" s="1">
        <v>43289</v>
      </c>
      <c r="B733" t="s">
        <v>6</v>
      </c>
      <c r="C733" t="s">
        <v>12</v>
      </c>
      <c r="D733">
        <v>16</v>
      </c>
      <c r="E733">
        <v>80</v>
      </c>
      <c r="F733">
        <v>0.1</v>
      </c>
      <c r="G733" t="s">
        <v>17</v>
      </c>
    </row>
    <row r="734" spans="1:7" x14ac:dyDescent="0.3">
      <c r="A734" s="1">
        <v>43289</v>
      </c>
      <c r="B734" t="s">
        <v>6</v>
      </c>
      <c r="C734" t="s">
        <v>7</v>
      </c>
      <c r="D734">
        <v>16</v>
      </c>
      <c r="E734">
        <v>80</v>
      </c>
      <c r="F734">
        <v>0.03</v>
      </c>
      <c r="G734" t="s">
        <v>24</v>
      </c>
    </row>
    <row r="735" spans="1:7" x14ac:dyDescent="0.3">
      <c r="A735" s="1">
        <v>43289</v>
      </c>
      <c r="B735" t="s">
        <v>6</v>
      </c>
      <c r="C735" t="s">
        <v>14</v>
      </c>
      <c r="D735">
        <v>22</v>
      </c>
      <c r="E735">
        <v>80</v>
      </c>
      <c r="F735">
        <v>0.09</v>
      </c>
      <c r="G735" t="s">
        <v>17</v>
      </c>
    </row>
    <row r="736" spans="1:7" x14ac:dyDescent="0.3">
      <c r="A736" s="1">
        <v>43289</v>
      </c>
      <c r="B736" t="s">
        <v>13</v>
      </c>
      <c r="C736" t="s">
        <v>7</v>
      </c>
      <c r="D736">
        <v>18</v>
      </c>
      <c r="E736">
        <v>16</v>
      </c>
      <c r="F736">
        <v>0.05</v>
      </c>
      <c r="G736" t="s">
        <v>24</v>
      </c>
    </row>
    <row r="737" spans="1:7" x14ac:dyDescent="0.3">
      <c r="A737" s="1">
        <v>43289</v>
      </c>
      <c r="B737" t="s">
        <v>10</v>
      </c>
      <c r="C737" t="s">
        <v>14</v>
      </c>
      <c r="D737">
        <v>5</v>
      </c>
      <c r="E737">
        <v>230</v>
      </c>
      <c r="F737">
        <v>0.12</v>
      </c>
      <c r="G737" t="s">
        <v>17</v>
      </c>
    </row>
    <row r="738" spans="1:7" x14ac:dyDescent="0.3">
      <c r="A738" s="1">
        <v>43289</v>
      </c>
      <c r="B738" t="s">
        <v>15</v>
      </c>
      <c r="C738" t="s">
        <v>14</v>
      </c>
      <c r="D738">
        <v>7</v>
      </c>
      <c r="E738">
        <v>150</v>
      </c>
      <c r="F738">
        <v>0.02</v>
      </c>
      <c r="G738" t="s">
        <v>24</v>
      </c>
    </row>
    <row r="739" spans="1:7" x14ac:dyDescent="0.3">
      <c r="A739" s="1">
        <v>43289</v>
      </c>
      <c r="B739" t="s">
        <v>8</v>
      </c>
      <c r="C739" t="s">
        <v>11</v>
      </c>
      <c r="D739">
        <v>2</v>
      </c>
      <c r="E739">
        <v>40</v>
      </c>
      <c r="F739">
        <v>0.03</v>
      </c>
      <c r="G739" t="s">
        <v>17</v>
      </c>
    </row>
    <row r="740" spans="1:7" x14ac:dyDescent="0.3">
      <c r="A740" s="1">
        <v>43289</v>
      </c>
      <c r="B740" t="s">
        <v>8</v>
      </c>
      <c r="C740" t="s">
        <v>12</v>
      </c>
      <c r="D740">
        <v>11</v>
      </c>
      <c r="E740">
        <v>40</v>
      </c>
      <c r="F740">
        <v>0.06</v>
      </c>
      <c r="G740" t="s">
        <v>24</v>
      </c>
    </row>
    <row r="741" spans="1:7" x14ac:dyDescent="0.3">
      <c r="A741" s="1">
        <v>43289</v>
      </c>
      <c r="B741" t="s">
        <v>6</v>
      </c>
      <c r="C741" t="s">
        <v>12</v>
      </c>
      <c r="D741">
        <v>7</v>
      </c>
      <c r="E741">
        <v>80</v>
      </c>
      <c r="F741">
        <v>0.02</v>
      </c>
      <c r="G741" t="s">
        <v>17</v>
      </c>
    </row>
    <row r="742" spans="1:7" x14ac:dyDescent="0.3">
      <c r="A742" s="1">
        <v>43290</v>
      </c>
      <c r="B742" t="s">
        <v>8</v>
      </c>
      <c r="C742" t="s">
        <v>11</v>
      </c>
      <c r="D742">
        <v>4</v>
      </c>
      <c r="E742">
        <v>40</v>
      </c>
      <c r="F742">
        <v>0.11</v>
      </c>
      <c r="G742" t="s">
        <v>24</v>
      </c>
    </row>
    <row r="743" spans="1:7" x14ac:dyDescent="0.3">
      <c r="A743" s="1">
        <v>43290</v>
      </c>
      <c r="B743" t="s">
        <v>8</v>
      </c>
      <c r="C743" t="s">
        <v>11</v>
      </c>
      <c r="D743">
        <v>2</v>
      </c>
      <c r="E743">
        <v>40</v>
      </c>
      <c r="F743">
        <v>0.02</v>
      </c>
      <c r="G743" t="s">
        <v>17</v>
      </c>
    </row>
    <row r="744" spans="1:7" x14ac:dyDescent="0.3">
      <c r="A744" s="1">
        <v>43290</v>
      </c>
      <c r="B744" t="s">
        <v>10</v>
      </c>
      <c r="C744" t="s">
        <v>12</v>
      </c>
      <c r="D744">
        <v>23</v>
      </c>
      <c r="E744">
        <v>230</v>
      </c>
      <c r="F744">
        <v>0.06</v>
      </c>
      <c r="G744" t="s">
        <v>24</v>
      </c>
    </row>
    <row r="745" spans="1:7" x14ac:dyDescent="0.3">
      <c r="A745" s="1">
        <v>43290</v>
      </c>
      <c r="B745" t="s">
        <v>6</v>
      </c>
      <c r="C745" t="s">
        <v>14</v>
      </c>
      <c r="D745">
        <v>21</v>
      </c>
      <c r="E745">
        <v>80</v>
      </c>
      <c r="F745">
        <v>0.09</v>
      </c>
      <c r="G745" t="s">
        <v>17</v>
      </c>
    </row>
    <row r="746" spans="1:7" x14ac:dyDescent="0.3">
      <c r="A746" s="1">
        <v>43290</v>
      </c>
      <c r="B746" t="s">
        <v>6</v>
      </c>
      <c r="C746" t="s">
        <v>14</v>
      </c>
      <c r="D746">
        <v>9</v>
      </c>
      <c r="E746">
        <v>80</v>
      </c>
      <c r="F746">
        <v>0.06</v>
      </c>
      <c r="G746" t="s">
        <v>24</v>
      </c>
    </row>
    <row r="747" spans="1:7" x14ac:dyDescent="0.3">
      <c r="A747" s="1">
        <v>43290</v>
      </c>
      <c r="B747" t="s">
        <v>6</v>
      </c>
      <c r="C747" t="s">
        <v>14</v>
      </c>
      <c r="D747">
        <v>22</v>
      </c>
      <c r="E747">
        <v>80</v>
      </c>
      <c r="F747">
        <v>0.11</v>
      </c>
      <c r="G747" t="s">
        <v>17</v>
      </c>
    </row>
    <row r="748" spans="1:7" x14ac:dyDescent="0.3">
      <c r="A748" s="1">
        <v>43291</v>
      </c>
      <c r="B748" t="s">
        <v>10</v>
      </c>
      <c r="C748" t="s">
        <v>11</v>
      </c>
      <c r="D748">
        <v>15</v>
      </c>
      <c r="E748">
        <v>230</v>
      </c>
      <c r="F748">
        <v>0.11</v>
      </c>
      <c r="G748" t="s">
        <v>24</v>
      </c>
    </row>
    <row r="749" spans="1:7" x14ac:dyDescent="0.3">
      <c r="A749" s="1">
        <v>43291</v>
      </c>
      <c r="B749" t="s">
        <v>8</v>
      </c>
      <c r="C749" t="s">
        <v>9</v>
      </c>
      <c r="D749">
        <v>7</v>
      </c>
      <c r="E749">
        <v>40</v>
      </c>
      <c r="F749">
        <v>0.01</v>
      </c>
      <c r="G749" t="s">
        <v>17</v>
      </c>
    </row>
    <row r="750" spans="1:7" x14ac:dyDescent="0.3">
      <c r="A750" s="1">
        <v>43291</v>
      </c>
      <c r="B750" t="s">
        <v>15</v>
      </c>
      <c r="C750" t="s">
        <v>14</v>
      </c>
      <c r="D750">
        <v>17</v>
      </c>
      <c r="E750">
        <v>150</v>
      </c>
      <c r="F750">
        <v>0.02</v>
      </c>
      <c r="G750" t="s">
        <v>24</v>
      </c>
    </row>
    <row r="751" spans="1:7" x14ac:dyDescent="0.3">
      <c r="A751" s="1">
        <v>43291</v>
      </c>
      <c r="B751" t="s">
        <v>15</v>
      </c>
      <c r="C751" t="s">
        <v>9</v>
      </c>
      <c r="D751">
        <v>22</v>
      </c>
      <c r="E751">
        <v>150</v>
      </c>
      <c r="F751">
        <v>0.02</v>
      </c>
      <c r="G751" t="s">
        <v>17</v>
      </c>
    </row>
    <row r="752" spans="1:7" x14ac:dyDescent="0.3">
      <c r="A752" s="1">
        <v>43291</v>
      </c>
      <c r="B752" t="s">
        <v>10</v>
      </c>
      <c r="C752" t="s">
        <v>11</v>
      </c>
      <c r="D752">
        <v>10</v>
      </c>
      <c r="E752">
        <v>230</v>
      </c>
      <c r="F752">
        <v>0.02</v>
      </c>
      <c r="G752" t="s">
        <v>24</v>
      </c>
    </row>
    <row r="753" spans="1:7" x14ac:dyDescent="0.3">
      <c r="A753" s="1">
        <v>43291</v>
      </c>
      <c r="B753" t="s">
        <v>8</v>
      </c>
      <c r="C753" t="s">
        <v>14</v>
      </c>
      <c r="D753">
        <v>21</v>
      </c>
      <c r="E753">
        <v>40</v>
      </c>
      <c r="F753">
        <v>0.01</v>
      </c>
      <c r="G753" t="s">
        <v>17</v>
      </c>
    </row>
    <row r="754" spans="1:7" x14ac:dyDescent="0.3">
      <c r="A754" s="1">
        <v>43291</v>
      </c>
      <c r="B754" t="s">
        <v>10</v>
      </c>
      <c r="C754" t="s">
        <v>11</v>
      </c>
      <c r="D754">
        <v>5</v>
      </c>
      <c r="E754">
        <v>230</v>
      </c>
      <c r="F754">
        <v>0.1</v>
      </c>
      <c r="G754" t="s">
        <v>24</v>
      </c>
    </row>
    <row r="755" spans="1:7" x14ac:dyDescent="0.3">
      <c r="A755" s="1">
        <v>43291</v>
      </c>
      <c r="B755" t="s">
        <v>10</v>
      </c>
      <c r="C755" t="s">
        <v>14</v>
      </c>
      <c r="D755">
        <v>13</v>
      </c>
      <c r="E755">
        <v>230</v>
      </c>
      <c r="F755">
        <v>0.06</v>
      </c>
      <c r="G755" t="s">
        <v>17</v>
      </c>
    </row>
    <row r="756" spans="1:7" x14ac:dyDescent="0.3">
      <c r="A756" s="1">
        <v>43291</v>
      </c>
      <c r="B756" t="s">
        <v>15</v>
      </c>
      <c r="C756" t="s">
        <v>7</v>
      </c>
      <c r="D756">
        <v>23</v>
      </c>
      <c r="E756">
        <v>150</v>
      </c>
      <c r="F756">
        <v>0.1</v>
      </c>
      <c r="G756" t="s">
        <v>24</v>
      </c>
    </row>
    <row r="757" spans="1:7" x14ac:dyDescent="0.3">
      <c r="A757" s="1">
        <v>43291</v>
      </c>
      <c r="B757" t="s">
        <v>15</v>
      </c>
      <c r="C757" t="s">
        <v>7</v>
      </c>
      <c r="D757">
        <v>20</v>
      </c>
      <c r="E757">
        <v>150</v>
      </c>
      <c r="F757">
        <v>0.03</v>
      </c>
      <c r="G757" t="s">
        <v>17</v>
      </c>
    </row>
    <row r="758" spans="1:7" x14ac:dyDescent="0.3">
      <c r="A758" s="1">
        <v>43292</v>
      </c>
      <c r="B758" t="s">
        <v>10</v>
      </c>
      <c r="C758" t="s">
        <v>7</v>
      </c>
      <c r="D758">
        <v>3</v>
      </c>
      <c r="E758">
        <v>230</v>
      </c>
      <c r="F758">
        <v>0.11</v>
      </c>
      <c r="G758" t="s">
        <v>24</v>
      </c>
    </row>
    <row r="759" spans="1:7" x14ac:dyDescent="0.3">
      <c r="A759" s="1">
        <v>43292</v>
      </c>
      <c r="B759" t="s">
        <v>15</v>
      </c>
      <c r="C759" t="s">
        <v>9</v>
      </c>
      <c r="D759">
        <v>16</v>
      </c>
      <c r="E759">
        <v>150</v>
      </c>
      <c r="F759">
        <v>0.08</v>
      </c>
      <c r="G759" t="s">
        <v>17</v>
      </c>
    </row>
    <row r="760" spans="1:7" x14ac:dyDescent="0.3">
      <c r="A760" s="1">
        <v>43292</v>
      </c>
      <c r="B760" t="s">
        <v>13</v>
      </c>
      <c r="C760" t="s">
        <v>14</v>
      </c>
      <c r="D760">
        <v>14</v>
      </c>
      <c r="E760">
        <v>16</v>
      </c>
      <c r="F760">
        <v>0.06</v>
      </c>
      <c r="G760" t="s">
        <v>24</v>
      </c>
    </row>
    <row r="761" spans="1:7" x14ac:dyDescent="0.3">
      <c r="A761" s="1">
        <v>43292</v>
      </c>
      <c r="B761" t="s">
        <v>15</v>
      </c>
      <c r="C761" t="s">
        <v>9</v>
      </c>
      <c r="D761">
        <v>16</v>
      </c>
      <c r="E761">
        <v>150</v>
      </c>
      <c r="F761">
        <v>0.03</v>
      </c>
      <c r="G761" t="s">
        <v>17</v>
      </c>
    </row>
    <row r="762" spans="1:7" x14ac:dyDescent="0.3">
      <c r="A762" s="1">
        <v>43292</v>
      </c>
      <c r="B762" t="s">
        <v>13</v>
      </c>
      <c r="C762" t="s">
        <v>14</v>
      </c>
      <c r="D762">
        <v>19</v>
      </c>
      <c r="E762">
        <v>16</v>
      </c>
      <c r="F762">
        <v>0.02</v>
      </c>
      <c r="G762" t="s">
        <v>24</v>
      </c>
    </row>
    <row r="763" spans="1:7" x14ac:dyDescent="0.3">
      <c r="A763" s="1">
        <v>43292</v>
      </c>
      <c r="B763" t="s">
        <v>6</v>
      </c>
      <c r="C763" t="s">
        <v>14</v>
      </c>
      <c r="D763">
        <v>6</v>
      </c>
      <c r="E763">
        <v>80</v>
      </c>
      <c r="F763">
        <v>0.09</v>
      </c>
      <c r="G763" t="s">
        <v>17</v>
      </c>
    </row>
    <row r="764" spans="1:7" x14ac:dyDescent="0.3">
      <c r="A764" s="1">
        <v>43292</v>
      </c>
      <c r="B764" t="s">
        <v>6</v>
      </c>
      <c r="C764" t="s">
        <v>14</v>
      </c>
      <c r="D764">
        <v>9</v>
      </c>
      <c r="E764">
        <v>80</v>
      </c>
      <c r="F764">
        <v>7.0000000000000007E-2</v>
      </c>
      <c r="G764" t="s">
        <v>24</v>
      </c>
    </row>
    <row r="765" spans="1:7" x14ac:dyDescent="0.3">
      <c r="A765" s="1">
        <v>43292</v>
      </c>
      <c r="B765" t="s">
        <v>15</v>
      </c>
      <c r="C765" t="s">
        <v>9</v>
      </c>
      <c r="D765">
        <v>20</v>
      </c>
      <c r="E765">
        <v>150</v>
      </c>
      <c r="F765">
        <v>0.09</v>
      </c>
      <c r="G765" t="s">
        <v>17</v>
      </c>
    </row>
    <row r="766" spans="1:7" x14ac:dyDescent="0.3">
      <c r="A766" s="1">
        <v>43292</v>
      </c>
      <c r="B766" t="s">
        <v>6</v>
      </c>
      <c r="C766" t="s">
        <v>11</v>
      </c>
      <c r="D766">
        <v>10</v>
      </c>
      <c r="E766">
        <v>80</v>
      </c>
      <c r="F766">
        <v>0.11</v>
      </c>
      <c r="G766" t="s">
        <v>24</v>
      </c>
    </row>
    <row r="767" spans="1:7" x14ac:dyDescent="0.3">
      <c r="A767" s="1">
        <v>43292</v>
      </c>
      <c r="B767" t="s">
        <v>13</v>
      </c>
      <c r="C767" t="s">
        <v>7</v>
      </c>
      <c r="D767">
        <v>4</v>
      </c>
      <c r="E767">
        <v>16</v>
      </c>
      <c r="F767">
        <v>0.12</v>
      </c>
      <c r="G767" t="s">
        <v>17</v>
      </c>
    </row>
    <row r="768" spans="1:7" x14ac:dyDescent="0.3">
      <c r="A768" s="1">
        <v>43292</v>
      </c>
      <c r="B768" t="s">
        <v>8</v>
      </c>
      <c r="C768" t="s">
        <v>14</v>
      </c>
      <c r="D768">
        <v>16</v>
      </c>
      <c r="E768">
        <v>40</v>
      </c>
      <c r="F768">
        <v>0.11</v>
      </c>
      <c r="G768" t="s">
        <v>24</v>
      </c>
    </row>
    <row r="769" spans="1:7" x14ac:dyDescent="0.3">
      <c r="A769" s="1">
        <v>43293</v>
      </c>
      <c r="B769" t="s">
        <v>6</v>
      </c>
      <c r="C769" t="s">
        <v>9</v>
      </c>
      <c r="D769">
        <v>5</v>
      </c>
      <c r="E769">
        <v>80</v>
      </c>
      <c r="F769">
        <v>0.04</v>
      </c>
      <c r="G769" t="s">
        <v>17</v>
      </c>
    </row>
    <row r="770" spans="1:7" x14ac:dyDescent="0.3">
      <c r="A770" s="1">
        <v>43293</v>
      </c>
      <c r="B770" t="s">
        <v>13</v>
      </c>
      <c r="C770" t="s">
        <v>11</v>
      </c>
      <c r="D770">
        <v>11</v>
      </c>
      <c r="E770">
        <v>16</v>
      </c>
      <c r="F770">
        <v>0.04</v>
      </c>
      <c r="G770" t="s">
        <v>24</v>
      </c>
    </row>
    <row r="771" spans="1:7" x14ac:dyDescent="0.3">
      <c r="A771" s="1">
        <v>43293</v>
      </c>
      <c r="B771" t="s">
        <v>15</v>
      </c>
      <c r="C771" t="s">
        <v>7</v>
      </c>
      <c r="D771">
        <v>17</v>
      </c>
      <c r="E771">
        <v>150</v>
      </c>
      <c r="F771">
        <v>0.12</v>
      </c>
      <c r="G771" t="s">
        <v>17</v>
      </c>
    </row>
    <row r="772" spans="1:7" x14ac:dyDescent="0.3">
      <c r="A772" s="1">
        <v>43293</v>
      </c>
      <c r="B772" t="s">
        <v>10</v>
      </c>
      <c r="C772" t="s">
        <v>9</v>
      </c>
      <c r="D772">
        <v>19</v>
      </c>
      <c r="E772">
        <v>230</v>
      </c>
      <c r="F772">
        <v>0.11</v>
      </c>
      <c r="G772" t="s">
        <v>24</v>
      </c>
    </row>
    <row r="773" spans="1:7" x14ac:dyDescent="0.3">
      <c r="A773" s="1">
        <v>43293</v>
      </c>
      <c r="B773" t="s">
        <v>6</v>
      </c>
      <c r="C773" t="s">
        <v>7</v>
      </c>
      <c r="D773">
        <v>21</v>
      </c>
      <c r="E773">
        <v>80</v>
      </c>
      <c r="F773">
        <v>0.04</v>
      </c>
      <c r="G773" t="s">
        <v>17</v>
      </c>
    </row>
    <row r="774" spans="1:7" x14ac:dyDescent="0.3">
      <c r="A774" s="1">
        <v>43293</v>
      </c>
      <c r="B774" t="s">
        <v>10</v>
      </c>
      <c r="C774" t="s">
        <v>9</v>
      </c>
      <c r="D774">
        <v>7</v>
      </c>
      <c r="E774">
        <v>230</v>
      </c>
      <c r="F774">
        <v>0.01</v>
      </c>
      <c r="G774" t="s">
        <v>24</v>
      </c>
    </row>
    <row r="775" spans="1:7" x14ac:dyDescent="0.3">
      <c r="A775" s="1">
        <v>43293</v>
      </c>
      <c r="B775" t="s">
        <v>8</v>
      </c>
      <c r="C775" t="s">
        <v>11</v>
      </c>
      <c r="D775">
        <v>2</v>
      </c>
      <c r="E775">
        <v>40</v>
      </c>
      <c r="F775">
        <v>0.03</v>
      </c>
      <c r="G775" t="s">
        <v>17</v>
      </c>
    </row>
    <row r="776" spans="1:7" x14ac:dyDescent="0.3">
      <c r="A776" s="1">
        <v>43293</v>
      </c>
      <c r="B776" t="s">
        <v>15</v>
      </c>
      <c r="C776" t="s">
        <v>7</v>
      </c>
      <c r="D776">
        <v>7</v>
      </c>
      <c r="E776">
        <v>150</v>
      </c>
      <c r="F776">
        <v>0.02</v>
      </c>
      <c r="G776" t="s">
        <v>24</v>
      </c>
    </row>
    <row r="777" spans="1:7" x14ac:dyDescent="0.3">
      <c r="A777" s="1">
        <v>43294</v>
      </c>
      <c r="B777" t="s">
        <v>6</v>
      </c>
      <c r="C777" t="s">
        <v>11</v>
      </c>
      <c r="D777">
        <v>16</v>
      </c>
      <c r="E777">
        <v>80</v>
      </c>
      <c r="F777">
        <v>0.04</v>
      </c>
      <c r="G777" t="s">
        <v>17</v>
      </c>
    </row>
    <row r="778" spans="1:7" x14ac:dyDescent="0.3">
      <c r="A778" s="1">
        <v>43294</v>
      </c>
      <c r="B778" t="s">
        <v>8</v>
      </c>
      <c r="C778" t="s">
        <v>9</v>
      </c>
      <c r="D778">
        <v>4</v>
      </c>
      <c r="E778">
        <v>40</v>
      </c>
      <c r="F778">
        <v>0.12</v>
      </c>
      <c r="G778" t="s">
        <v>24</v>
      </c>
    </row>
    <row r="779" spans="1:7" x14ac:dyDescent="0.3">
      <c r="A779" s="1">
        <v>43294</v>
      </c>
      <c r="B779" t="s">
        <v>13</v>
      </c>
      <c r="C779" t="s">
        <v>7</v>
      </c>
      <c r="D779">
        <v>22</v>
      </c>
      <c r="E779">
        <v>16</v>
      </c>
      <c r="F779">
        <v>0.01</v>
      </c>
      <c r="G779" t="s">
        <v>17</v>
      </c>
    </row>
    <row r="780" spans="1:7" x14ac:dyDescent="0.3">
      <c r="A780" s="1">
        <v>43294</v>
      </c>
      <c r="B780" t="s">
        <v>8</v>
      </c>
      <c r="C780" t="s">
        <v>12</v>
      </c>
      <c r="D780">
        <v>18</v>
      </c>
      <c r="E780">
        <v>40</v>
      </c>
      <c r="F780">
        <v>0.06</v>
      </c>
      <c r="G780" t="s">
        <v>24</v>
      </c>
    </row>
    <row r="781" spans="1:7" x14ac:dyDescent="0.3">
      <c r="A781" s="1">
        <v>43294</v>
      </c>
      <c r="B781" t="s">
        <v>6</v>
      </c>
      <c r="C781" t="s">
        <v>11</v>
      </c>
      <c r="D781">
        <v>6</v>
      </c>
      <c r="E781">
        <v>80</v>
      </c>
      <c r="F781">
        <v>0.01</v>
      </c>
      <c r="G781" t="s">
        <v>17</v>
      </c>
    </row>
    <row r="782" spans="1:7" x14ac:dyDescent="0.3">
      <c r="A782" s="1">
        <v>43294</v>
      </c>
      <c r="B782" t="s">
        <v>10</v>
      </c>
      <c r="C782" t="s">
        <v>11</v>
      </c>
      <c r="D782">
        <v>2</v>
      </c>
      <c r="E782">
        <v>230</v>
      </c>
      <c r="F782">
        <v>0.09</v>
      </c>
      <c r="G782" t="s">
        <v>24</v>
      </c>
    </row>
    <row r="783" spans="1:7" x14ac:dyDescent="0.3">
      <c r="A783" s="1">
        <v>43295</v>
      </c>
      <c r="B783" t="s">
        <v>15</v>
      </c>
      <c r="C783" t="s">
        <v>14</v>
      </c>
      <c r="D783">
        <v>11</v>
      </c>
      <c r="E783">
        <v>150</v>
      </c>
      <c r="F783">
        <v>0.09</v>
      </c>
      <c r="G783" t="s">
        <v>17</v>
      </c>
    </row>
    <row r="784" spans="1:7" x14ac:dyDescent="0.3">
      <c r="A784" s="1">
        <v>43295</v>
      </c>
      <c r="B784" t="s">
        <v>15</v>
      </c>
      <c r="C784" t="s">
        <v>12</v>
      </c>
      <c r="D784">
        <v>15</v>
      </c>
      <c r="E784">
        <v>150</v>
      </c>
      <c r="F784">
        <v>0.08</v>
      </c>
      <c r="G784" t="s">
        <v>24</v>
      </c>
    </row>
    <row r="785" spans="1:7" x14ac:dyDescent="0.3">
      <c r="A785" s="1">
        <v>43295</v>
      </c>
      <c r="B785" t="s">
        <v>6</v>
      </c>
      <c r="C785" t="s">
        <v>7</v>
      </c>
      <c r="D785">
        <v>17</v>
      </c>
      <c r="E785">
        <v>80</v>
      </c>
      <c r="F785">
        <v>0.09</v>
      </c>
      <c r="G785" t="s">
        <v>17</v>
      </c>
    </row>
    <row r="786" spans="1:7" x14ac:dyDescent="0.3">
      <c r="A786" s="1">
        <v>43295</v>
      </c>
      <c r="B786" t="s">
        <v>15</v>
      </c>
      <c r="C786" t="s">
        <v>14</v>
      </c>
      <c r="D786">
        <v>13</v>
      </c>
      <c r="E786">
        <v>150</v>
      </c>
      <c r="F786">
        <v>0.11</v>
      </c>
      <c r="G786" t="s">
        <v>24</v>
      </c>
    </row>
    <row r="787" spans="1:7" x14ac:dyDescent="0.3">
      <c r="A787" s="1">
        <v>43295</v>
      </c>
      <c r="B787" t="s">
        <v>8</v>
      </c>
      <c r="C787" t="s">
        <v>12</v>
      </c>
      <c r="D787">
        <v>7</v>
      </c>
      <c r="E787">
        <v>40</v>
      </c>
      <c r="F787">
        <v>7.0000000000000007E-2</v>
      </c>
      <c r="G787" t="s">
        <v>17</v>
      </c>
    </row>
    <row r="788" spans="1:7" x14ac:dyDescent="0.3">
      <c r="A788" s="1">
        <v>43295</v>
      </c>
      <c r="B788" t="s">
        <v>10</v>
      </c>
      <c r="C788" t="s">
        <v>12</v>
      </c>
      <c r="D788">
        <v>3</v>
      </c>
      <c r="E788">
        <v>230</v>
      </c>
      <c r="F788">
        <v>0.01</v>
      </c>
      <c r="G788" t="s">
        <v>24</v>
      </c>
    </row>
    <row r="789" spans="1:7" x14ac:dyDescent="0.3">
      <c r="A789" s="1">
        <v>43295</v>
      </c>
      <c r="B789" t="s">
        <v>8</v>
      </c>
      <c r="C789" t="s">
        <v>11</v>
      </c>
      <c r="D789">
        <v>12</v>
      </c>
      <c r="E789">
        <v>40</v>
      </c>
      <c r="F789">
        <v>0.02</v>
      </c>
      <c r="G789" t="s">
        <v>17</v>
      </c>
    </row>
    <row r="790" spans="1:7" x14ac:dyDescent="0.3">
      <c r="A790" s="1">
        <v>43295</v>
      </c>
      <c r="B790" t="s">
        <v>15</v>
      </c>
      <c r="C790" t="s">
        <v>11</v>
      </c>
      <c r="D790">
        <v>11</v>
      </c>
      <c r="E790">
        <v>150</v>
      </c>
      <c r="F790">
        <v>0.11</v>
      </c>
      <c r="G790" t="s">
        <v>24</v>
      </c>
    </row>
    <row r="791" spans="1:7" x14ac:dyDescent="0.3">
      <c r="A791" s="1">
        <v>43295</v>
      </c>
      <c r="B791" t="s">
        <v>8</v>
      </c>
      <c r="C791" t="s">
        <v>9</v>
      </c>
      <c r="D791">
        <v>21</v>
      </c>
      <c r="E791">
        <v>40</v>
      </c>
      <c r="F791">
        <v>0.03</v>
      </c>
      <c r="G791" t="s">
        <v>17</v>
      </c>
    </row>
    <row r="792" spans="1:7" x14ac:dyDescent="0.3">
      <c r="A792" s="1">
        <v>43295</v>
      </c>
      <c r="B792" t="s">
        <v>15</v>
      </c>
      <c r="C792" t="s">
        <v>7</v>
      </c>
      <c r="D792">
        <v>22</v>
      </c>
      <c r="E792">
        <v>150</v>
      </c>
      <c r="F792">
        <v>7.0000000000000007E-2</v>
      </c>
      <c r="G792" t="s">
        <v>24</v>
      </c>
    </row>
    <row r="793" spans="1:7" x14ac:dyDescent="0.3">
      <c r="A793" s="1">
        <v>43295</v>
      </c>
      <c r="B793" t="s">
        <v>8</v>
      </c>
      <c r="C793" t="s">
        <v>11</v>
      </c>
      <c r="D793">
        <v>20</v>
      </c>
      <c r="E793">
        <v>40</v>
      </c>
      <c r="F793">
        <v>0.01</v>
      </c>
      <c r="G793" t="s">
        <v>17</v>
      </c>
    </row>
    <row r="794" spans="1:7" x14ac:dyDescent="0.3">
      <c r="A794" s="1">
        <v>43296</v>
      </c>
      <c r="B794" t="s">
        <v>13</v>
      </c>
      <c r="C794" t="s">
        <v>14</v>
      </c>
      <c r="D794">
        <v>22</v>
      </c>
      <c r="E794">
        <v>16</v>
      </c>
      <c r="F794">
        <v>0.12</v>
      </c>
      <c r="G794" t="s">
        <v>24</v>
      </c>
    </row>
    <row r="795" spans="1:7" x14ac:dyDescent="0.3">
      <c r="A795" s="1">
        <v>43296</v>
      </c>
      <c r="B795" t="s">
        <v>8</v>
      </c>
      <c r="C795" t="s">
        <v>11</v>
      </c>
      <c r="D795">
        <v>4</v>
      </c>
      <c r="E795">
        <v>40</v>
      </c>
      <c r="F795">
        <v>0.1</v>
      </c>
      <c r="G795" t="s">
        <v>17</v>
      </c>
    </row>
    <row r="796" spans="1:7" x14ac:dyDescent="0.3">
      <c r="A796" s="1">
        <v>43296</v>
      </c>
      <c r="B796" t="s">
        <v>10</v>
      </c>
      <c r="C796" t="s">
        <v>12</v>
      </c>
      <c r="D796">
        <v>2</v>
      </c>
      <c r="E796">
        <v>230</v>
      </c>
      <c r="F796">
        <v>0.09</v>
      </c>
      <c r="G796" t="s">
        <v>24</v>
      </c>
    </row>
    <row r="797" spans="1:7" x14ac:dyDescent="0.3">
      <c r="A797" s="1">
        <v>43296</v>
      </c>
      <c r="B797" t="s">
        <v>8</v>
      </c>
      <c r="C797" t="s">
        <v>7</v>
      </c>
      <c r="D797">
        <v>22</v>
      </c>
      <c r="E797">
        <v>40</v>
      </c>
      <c r="F797">
        <v>0.02</v>
      </c>
      <c r="G797" t="s">
        <v>17</v>
      </c>
    </row>
    <row r="798" spans="1:7" x14ac:dyDescent="0.3">
      <c r="A798" s="1">
        <v>43296</v>
      </c>
      <c r="B798" t="s">
        <v>8</v>
      </c>
      <c r="C798" t="s">
        <v>9</v>
      </c>
      <c r="D798">
        <v>4</v>
      </c>
      <c r="E798">
        <v>40</v>
      </c>
      <c r="F798">
        <v>0.03</v>
      </c>
      <c r="G798" t="s">
        <v>24</v>
      </c>
    </row>
    <row r="799" spans="1:7" x14ac:dyDescent="0.3">
      <c r="A799" s="1">
        <v>43296</v>
      </c>
      <c r="B799" t="s">
        <v>13</v>
      </c>
      <c r="C799" t="s">
        <v>9</v>
      </c>
      <c r="D799">
        <v>5</v>
      </c>
      <c r="E799">
        <v>16</v>
      </c>
      <c r="F799">
        <v>0.11</v>
      </c>
      <c r="G799" t="s">
        <v>17</v>
      </c>
    </row>
    <row r="800" spans="1:7" x14ac:dyDescent="0.3">
      <c r="A800" s="1">
        <v>43296</v>
      </c>
      <c r="B800" t="s">
        <v>6</v>
      </c>
      <c r="C800" t="s">
        <v>12</v>
      </c>
      <c r="D800">
        <v>2</v>
      </c>
      <c r="E800">
        <v>80</v>
      </c>
      <c r="F800">
        <v>0.08</v>
      </c>
      <c r="G800" t="s">
        <v>24</v>
      </c>
    </row>
    <row r="801" spans="1:7" x14ac:dyDescent="0.3">
      <c r="A801" s="1">
        <v>43296</v>
      </c>
      <c r="B801" t="s">
        <v>13</v>
      </c>
      <c r="C801" t="s">
        <v>11</v>
      </c>
      <c r="D801">
        <v>9</v>
      </c>
      <c r="E801">
        <v>16</v>
      </c>
      <c r="F801">
        <v>0.05</v>
      </c>
      <c r="G801" t="s">
        <v>17</v>
      </c>
    </row>
    <row r="802" spans="1:7" x14ac:dyDescent="0.3">
      <c r="A802" s="1">
        <v>43296</v>
      </c>
      <c r="B802" t="s">
        <v>10</v>
      </c>
      <c r="C802" t="s">
        <v>11</v>
      </c>
      <c r="D802">
        <v>6</v>
      </c>
      <c r="E802">
        <v>230</v>
      </c>
      <c r="F802">
        <v>0.05</v>
      </c>
      <c r="G802" t="s">
        <v>24</v>
      </c>
    </row>
    <row r="803" spans="1:7" x14ac:dyDescent="0.3">
      <c r="A803" s="1">
        <v>43296</v>
      </c>
      <c r="B803" t="s">
        <v>15</v>
      </c>
      <c r="C803" t="s">
        <v>12</v>
      </c>
      <c r="D803">
        <v>22</v>
      </c>
      <c r="E803">
        <v>150</v>
      </c>
      <c r="F803">
        <v>0.05</v>
      </c>
      <c r="G803" t="s">
        <v>17</v>
      </c>
    </row>
    <row r="804" spans="1:7" x14ac:dyDescent="0.3">
      <c r="A804" s="1">
        <v>43297</v>
      </c>
      <c r="B804" t="s">
        <v>10</v>
      </c>
      <c r="C804" t="s">
        <v>12</v>
      </c>
      <c r="D804">
        <v>8</v>
      </c>
      <c r="E804">
        <v>230</v>
      </c>
      <c r="F804">
        <v>0.01</v>
      </c>
      <c r="G804" t="s">
        <v>24</v>
      </c>
    </row>
    <row r="805" spans="1:7" x14ac:dyDescent="0.3">
      <c r="A805" s="1">
        <v>43297</v>
      </c>
      <c r="B805" t="s">
        <v>15</v>
      </c>
      <c r="C805" t="s">
        <v>7</v>
      </c>
      <c r="D805">
        <v>22</v>
      </c>
      <c r="E805">
        <v>150</v>
      </c>
      <c r="F805">
        <v>0.05</v>
      </c>
      <c r="G805" t="s">
        <v>17</v>
      </c>
    </row>
    <row r="806" spans="1:7" x14ac:dyDescent="0.3">
      <c r="A806" s="1">
        <v>43297</v>
      </c>
      <c r="B806" t="s">
        <v>8</v>
      </c>
      <c r="C806" t="s">
        <v>7</v>
      </c>
      <c r="D806">
        <v>5</v>
      </c>
      <c r="E806">
        <v>40</v>
      </c>
      <c r="F806">
        <v>0.06</v>
      </c>
      <c r="G806" t="s">
        <v>24</v>
      </c>
    </row>
    <row r="807" spans="1:7" x14ac:dyDescent="0.3">
      <c r="A807" s="1">
        <v>43297</v>
      </c>
      <c r="B807" t="s">
        <v>15</v>
      </c>
      <c r="C807" t="s">
        <v>12</v>
      </c>
      <c r="D807">
        <v>20</v>
      </c>
      <c r="E807">
        <v>150</v>
      </c>
      <c r="F807">
        <v>0.1</v>
      </c>
      <c r="G807" t="s">
        <v>17</v>
      </c>
    </row>
    <row r="808" spans="1:7" x14ac:dyDescent="0.3">
      <c r="A808" s="1">
        <v>43297</v>
      </c>
      <c r="B808" t="s">
        <v>6</v>
      </c>
      <c r="C808" t="s">
        <v>12</v>
      </c>
      <c r="D808">
        <v>22</v>
      </c>
      <c r="E808">
        <v>80</v>
      </c>
      <c r="F808">
        <v>0.03</v>
      </c>
      <c r="G808" t="s">
        <v>24</v>
      </c>
    </row>
    <row r="809" spans="1:7" x14ac:dyDescent="0.3">
      <c r="A809" s="1">
        <v>43297</v>
      </c>
      <c r="B809" t="s">
        <v>13</v>
      </c>
      <c r="C809" t="s">
        <v>7</v>
      </c>
      <c r="D809">
        <v>11</v>
      </c>
      <c r="E809">
        <v>16</v>
      </c>
      <c r="F809">
        <v>0.09</v>
      </c>
      <c r="G809" t="s">
        <v>17</v>
      </c>
    </row>
    <row r="810" spans="1:7" x14ac:dyDescent="0.3">
      <c r="A810" s="1">
        <v>43297</v>
      </c>
      <c r="B810" t="s">
        <v>13</v>
      </c>
      <c r="C810" t="s">
        <v>9</v>
      </c>
      <c r="D810">
        <v>22</v>
      </c>
      <c r="E810">
        <v>16</v>
      </c>
      <c r="F810">
        <v>0.01</v>
      </c>
      <c r="G810" t="s">
        <v>24</v>
      </c>
    </row>
    <row r="811" spans="1:7" x14ac:dyDescent="0.3">
      <c r="A811" s="1">
        <v>43297</v>
      </c>
      <c r="B811" t="s">
        <v>8</v>
      </c>
      <c r="C811" t="s">
        <v>9</v>
      </c>
      <c r="D811">
        <v>23</v>
      </c>
      <c r="E811">
        <v>40</v>
      </c>
      <c r="F811">
        <v>0.06</v>
      </c>
      <c r="G811" t="s">
        <v>17</v>
      </c>
    </row>
    <row r="812" spans="1:7" x14ac:dyDescent="0.3">
      <c r="A812" s="1">
        <v>43297</v>
      </c>
      <c r="B812" t="s">
        <v>6</v>
      </c>
      <c r="C812" t="s">
        <v>11</v>
      </c>
      <c r="D812">
        <v>14</v>
      </c>
      <c r="E812">
        <v>80</v>
      </c>
      <c r="F812">
        <v>0.1</v>
      </c>
      <c r="G812" t="s">
        <v>24</v>
      </c>
    </row>
    <row r="813" spans="1:7" x14ac:dyDescent="0.3">
      <c r="A813" s="1">
        <v>43297</v>
      </c>
      <c r="B813" t="s">
        <v>8</v>
      </c>
      <c r="C813" t="s">
        <v>7</v>
      </c>
      <c r="D813">
        <v>18</v>
      </c>
      <c r="E813">
        <v>40</v>
      </c>
      <c r="F813">
        <v>0.06</v>
      </c>
      <c r="G813" t="s">
        <v>17</v>
      </c>
    </row>
    <row r="814" spans="1:7" x14ac:dyDescent="0.3">
      <c r="A814" s="1">
        <v>43298</v>
      </c>
      <c r="B814" t="s">
        <v>15</v>
      </c>
      <c r="C814" t="s">
        <v>12</v>
      </c>
      <c r="D814">
        <v>7</v>
      </c>
      <c r="E814">
        <v>150</v>
      </c>
      <c r="F814">
        <v>0.05</v>
      </c>
      <c r="G814" t="s">
        <v>16</v>
      </c>
    </row>
    <row r="815" spans="1:7" x14ac:dyDescent="0.3">
      <c r="A815" s="1">
        <v>43298</v>
      </c>
      <c r="B815" t="s">
        <v>8</v>
      </c>
      <c r="C815" t="s">
        <v>12</v>
      </c>
      <c r="D815">
        <v>15</v>
      </c>
      <c r="E815">
        <v>40</v>
      </c>
      <c r="F815">
        <v>0.03</v>
      </c>
      <c r="G815" t="s">
        <v>17</v>
      </c>
    </row>
    <row r="816" spans="1:7" x14ac:dyDescent="0.3">
      <c r="A816" s="1">
        <v>43298</v>
      </c>
      <c r="B816" t="s">
        <v>13</v>
      </c>
      <c r="C816" t="s">
        <v>7</v>
      </c>
      <c r="D816">
        <v>7</v>
      </c>
      <c r="E816">
        <v>16</v>
      </c>
      <c r="F816">
        <v>0.02</v>
      </c>
      <c r="G816" t="s">
        <v>20</v>
      </c>
    </row>
    <row r="817" spans="1:7" x14ac:dyDescent="0.3">
      <c r="A817" s="1">
        <v>43298</v>
      </c>
      <c r="B817" t="s">
        <v>13</v>
      </c>
      <c r="C817" t="s">
        <v>12</v>
      </c>
      <c r="D817">
        <v>15</v>
      </c>
      <c r="E817">
        <v>16</v>
      </c>
      <c r="F817">
        <v>0.12</v>
      </c>
      <c r="G817" t="s">
        <v>19</v>
      </c>
    </row>
    <row r="818" spans="1:7" x14ac:dyDescent="0.3">
      <c r="A818" s="1">
        <v>43298</v>
      </c>
      <c r="B818" t="s">
        <v>8</v>
      </c>
      <c r="C818" t="s">
        <v>7</v>
      </c>
      <c r="D818">
        <v>5</v>
      </c>
      <c r="E818">
        <v>40</v>
      </c>
      <c r="F818">
        <v>0.09</v>
      </c>
      <c r="G818" t="s">
        <v>18</v>
      </c>
    </row>
    <row r="819" spans="1:7" x14ac:dyDescent="0.3">
      <c r="A819" s="1">
        <v>43298</v>
      </c>
      <c r="B819" t="s">
        <v>8</v>
      </c>
      <c r="C819" t="s">
        <v>14</v>
      </c>
      <c r="D819">
        <v>20</v>
      </c>
      <c r="E819">
        <v>40</v>
      </c>
      <c r="F819">
        <v>0.03</v>
      </c>
      <c r="G819" t="s">
        <v>21</v>
      </c>
    </row>
    <row r="820" spans="1:7" x14ac:dyDescent="0.3">
      <c r="A820" s="1">
        <v>43298</v>
      </c>
      <c r="B820" t="s">
        <v>10</v>
      </c>
      <c r="C820" t="s">
        <v>12</v>
      </c>
      <c r="D820">
        <v>11</v>
      </c>
      <c r="E820">
        <v>230</v>
      </c>
      <c r="F820">
        <v>0.12</v>
      </c>
      <c r="G820" t="s">
        <v>23</v>
      </c>
    </row>
    <row r="821" spans="1:7" x14ac:dyDescent="0.3">
      <c r="A821" s="1">
        <v>43298</v>
      </c>
      <c r="B821" t="s">
        <v>13</v>
      </c>
      <c r="C821" t="s">
        <v>14</v>
      </c>
      <c r="D821">
        <v>17</v>
      </c>
      <c r="E821">
        <v>16</v>
      </c>
      <c r="F821">
        <v>0.08</v>
      </c>
      <c r="G821" t="s">
        <v>24</v>
      </c>
    </row>
    <row r="822" spans="1:7" x14ac:dyDescent="0.3">
      <c r="A822" s="1">
        <v>43299</v>
      </c>
      <c r="B822" t="s">
        <v>13</v>
      </c>
      <c r="C822" t="s">
        <v>7</v>
      </c>
      <c r="D822">
        <v>18</v>
      </c>
      <c r="E822">
        <v>16</v>
      </c>
      <c r="F822">
        <v>0.11</v>
      </c>
      <c r="G822" t="s">
        <v>25</v>
      </c>
    </row>
    <row r="823" spans="1:7" x14ac:dyDescent="0.3">
      <c r="A823" s="1">
        <v>43299</v>
      </c>
      <c r="B823" t="s">
        <v>10</v>
      </c>
      <c r="C823" t="s">
        <v>12</v>
      </c>
      <c r="D823">
        <v>2</v>
      </c>
      <c r="E823">
        <v>230</v>
      </c>
      <c r="F823">
        <v>0.08</v>
      </c>
      <c r="G823" t="s">
        <v>26</v>
      </c>
    </row>
    <row r="824" spans="1:7" x14ac:dyDescent="0.3">
      <c r="A824" s="1">
        <v>43299</v>
      </c>
      <c r="B824" t="s">
        <v>13</v>
      </c>
      <c r="C824" t="s">
        <v>11</v>
      </c>
      <c r="D824">
        <v>17</v>
      </c>
      <c r="E824">
        <v>16</v>
      </c>
      <c r="F824">
        <v>0.05</v>
      </c>
      <c r="G824" t="s">
        <v>27</v>
      </c>
    </row>
    <row r="825" spans="1:7" x14ac:dyDescent="0.3">
      <c r="A825" s="1">
        <v>43299</v>
      </c>
      <c r="B825" t="s">
        <v>6</v>
      </c>
      <c r="C825" t="s">
        <v>12</v>
      </c>
      <c r="D825">
        <v>16</v>
      </c>
      <c r="E825">
        <v>80</v>
      </c>
      <c r="F825">
        <v>0.05</v>
      </c>
      <c r="G825" t="s">
        <v>28</v>
      </c>
    </row>
    <row r="826" spans="1:7" x14ac:dyDescent="0.3">
      <c r="A826" s="1">
        <v>43299</v>
      </c>
      <c r="B826" t="s">
        <v>10</v>
      </c>
      <c r="C826" t="s">
        <v>9</v>
      </c>
      <c r="D826">
        <v>14</v>
      </c>
      <c r="E826">
        <v>230</v>
      </c>
      <c r="F826">
        <v>0.05</v>
      </c>
      <c r="G826" t="s">
        <v>16</v>
      </c>
    </row>
    <row r="827" spans="1:7" x14ac:dyDescent="0.3">
      <c r="A827" s="1">
        <v>43299</v>
      </c>
      <c r="B827" t="s">
        <v>8</v>
      </c>
      <c r="C827" t="s">
        <v>11</v>
      </c>
      <c r="D827">
        <v>13</v>
      </c>
      <c r="E827">
        <v>40</v>
      </c>
      <c r="F827">
        <v>0.02</v>
      </c>
      <c r="G827" t="s">
        <v>17</v>
      </c>
    </row>
    <row r="828" spans="1:7" x14ac:dyDescent="0.3">
      <c r="A828" s="1">
        <v>43299</v>
      </c>
      <c r="B828" t="s">
        <v>10</v>
      </c>
      <c r="C828" t="s">
        <v>9</v>
      </c>
      <c r="D828">
        <v>7</v>
      </c>
      <c r="E828">
        <v>230</v>
      </c>
      <c r="F828">
        <v>0.08</v>
      </c>
      <c r="G828" t="s">
        <v>20</v>
      </c>
    </row>
    <row r="829" spans="1:7" x14ac:dyDescent="0.3">
      <c r="A829" s="1">
        <v>43299</v>
      </c>
      <c r="B829" t="s">
        <v>8</v>
      </c>
      <c r="C829" t="s">
        <v>12</v>
      </c>
      <c r="D829">
        <v>7</v>
      </c>
      <c r="E829">
        <v>40</v>
      </c>
      <c r="F829">
        <v>0.11</v>
      </c>
      <c r="G829" t="s">
        <v>19</v>
      </c>
    </row>
    <row r="830" spans="1:7" x14ac:dyDescent="0.3">
      <c r="A830" s="1">
        <v>43299</v>
      </c>
      <c r="B830" t="s">
        <v>10</v>
      </c>
      <c r="C830" t="s">
        <v>11</v>
      </c>
      <c r="D830">
        <v>12</v>
      </c>
      <c r="E830">
        <v>230</v>
      </c>
      <c r="F830">
        <v>0.06</v>
      </c>
      <c r="G830" t="s">
        <v>18</v>
      </c>
    </row>
    <row r="831" spans="1:7" x14ac:dyDescent="0.3">
      <c r="A831" s="1">
        <v>43299</v>
      </c>
      <c r="B831" t="s">
        <v>8</v>
      </c>
      <c r="C831" t="s">
        <v>7</v>
      </c>
      <c r="D831">
        <v>19</v>
      </c>
      <c r="E831">
        <v>40</v>
      </c>
      <c r="F831">
        <v>0.04</v>
      </c>
      <c r="G831" t="s">
        <v>16</v>
      </c>
    </row>
    <row r="832" spans="1:7" x14ac:dyDescent="0.3">
      <c r="A832" s="1">
        <v>43300</v>
      </c>
      <c r="B832" t="s">
        <v>10</v>
      </c>
      <c r="C832" t="s">
        <v>11</v>
      </c>
      <c r="D832">
        <v>20</v>
      </c>
      <c r="E832">
        <v>230</v>
      </c>
      <c r="F832">
        <v>0.06</v>
      </c>
      <c r="G832" t="s">
        <v>17</v>
      </c>
    </row>
    <row r="833" spans="1:7" x14ac:dyDescent="0.3">
      <c r="A833" s="1">
        <v>43300</v>
      </c>
      <c r="B833" t="s">
        <v>8</v>
      </c>
      <c r="C833" t="s">
        <v>14</v>
      </c>
      <c r="D833">
        <v>23</v>
      </c>
      <c r="E833">
        <v>40</v>
      </c>
      <c r="F833">
        <v>0.04</v>
      </c>
      <c r="G833" t="s">
        <v>20</v>
      </c>
    </row>
    <row r="834" spans="1:7" x14ac:dyDescent="0.3">
      <c r="A834" s="1">
        <v>43300</v>
      </c>
      <c r="B834" t="s">
        <v>6</v>
      </c>
      <c r="C834" t="s">
        <v>14</v>
      </c>
      <c r="D834">
        <v>16</v>
      </c>
      <c r="E834">
        <v>80</v>
      </c>
      <c r="F834">
        <v>0.05</v>
      </c>
      <c r="G834" t="s">
        <v>19</v>
      </c>
    </row>
    <row r="835" spans="1:7" x14ac:dyDescent="0.3">
      <c r="A835" s="1">
        <v>43300</v>
      </c>
      <c r="B835" t="s">
        <v>15</v>
      </c>
      <c r="C835" t="s">
        <v>9</v>
      </c>
      <c r="D835">
        <v>23</v>
      </c>
      <c r="E835">
        <v>150</v>
      </c>
      <c r="F835">
        <v>0.11</v>
      </c>
      <c r="G835" t="s">
        <v>18</v>
      </c>
    </row>
    <row r="836" spans="1:7" x14ac:dyDescent="0.3">
      <c r="A836" s="1">
        <v>43300</v>
      </c>
      <c r="B836" t="s">
        <v>13</v>
      </c>
      <c r="C836" t="s">
        <v>9</v>
      </c>
      <c r="D836">
        <v>4</v>
      </c>
      <c r="E836">
        <v>16</v>
      </c>
      <c r="F836">
        <v>7.0000000000000007E-2</v>
      </c>
      <c r="G836" t="s">
        <v>21</v>
      </c>
    </row>
    <row r="837" spans="1:7" x14ac:dyDescent="0.3">
      <c r="A837" s="1">
        <v>43300</v>
      </c>
      <c r="B837" t="s">
        <v>10</v>
      </c>
      <c r="C837" t="s">
        <v>7</v>
      </c>
      <c r="D837">
        <v>8</v>
      </c>
      <c r="E837">
        <v>230</v>
      </c>
      <c r="F837">
        <v>0.03</v>
      </c>
      <c r="G837" t="s">
        <v>23</v>
      </c>
    </row>
    <row r="838" spans="1:7" x14ac:dyDescent="0.3">
      <c r="A838" s="1">
        <v>43300</v>
      </c>
      <c r="B838" t="s">
        <v>6</v>
      </c>
      <c r="C838" t="s">
        <v>9</v>
      </c>
      <c r="D838">
        <v>17</v>
      </c>
      <c r="E838">
        <v>80</v>
      </c>
      <c r="F838">
        <v>0.03</v>
      </c>
      <c r="G838" t="s">
        <v>24</v>
      </c>
    </row>
    <row r="839" spans="1:7" x14ac:dyDescent="0.3">
      <c r="A839" s="1">
        <v>43300</v>
      </c>
      <c r="B839" t="s">
        <v>6</v>
      </c>
      <c r="C839" t="s">
        <v>12</v>
      </c>
      <c r="D839">
        <v>10</v>
      </c>
      <c r="E839">
        <v>80</v>
      </c>
      <c r="F839">
        <v>0.1</v>
      </c>
      <c r="G839" t="s">
        <v>25</v>
      </c>
    </row>
    <row r="840" spans="1:7" x14ac:dyDescent="0.3">
      <c r="A840" s="1">
        <v>43300</v>
      </c>
      <c r="B840" t="s">
        <v>13</v>
      </c>
      <c r="C840" t="s">
        <v>7</v>
      </c>
      <c r="D840">
        <v>20</v>
      </c>
      <c r="E840">
        <v>16</v>
      </c>
      <c r="F840">
        <v>0.11</v>
      </c>
      <c r="G840" t="s">
        <v>26</v>
      </c>
    </row>
    <row r="841" spans="1:7" x14ac:dyDescent="0.3">
      <c r="A841" s="1">
        <v>43301</v>
      </c>
      <c r="B841" t="s">
        <v>10</v>
      </c>
      <c r="C841" t="s">
        <v>12</v>
      </c>
      <c r="D841">
        <v>19</v>
      </c>
      <c r="E841">
        <v>230</v>
      </c>
      <c r="F841">
        <v>0.06</v>
      </c>
      <c r="G841" t="s">
        <v>27</v>
      </c>
    </row>
    <row r="842" spans="1:7" x14ac:dyDescent="0.3">
      <c r="A842" s="1">
        <v>43301</v>
      </c>
      <c r="B842" t="s">
        <v>8</v>
      </c>
      <c r="C842" t="s">
        <v>11</v>
      </c>
      <c r="D842">
        <v>18</v>
      </c>
      <c r="E842">
        <v>40</v>
      </c>
      <c r="F842">
        <v>0.03</v>
      </c>
      <c r="G842" t="s">
        <v>28</v>
      </c>
    </row>
    <row r="843" spans="1:7" x14ac:dyDescent="0.3">
      <c r="A843" s="1">
        <v>43301</v>
      </c>
      <c r="B843" t="s">
        <v>6</v>
      </c>
      <c r="C843" t="s">
        <v>9</v>
      </c>
      <c r="D843">
        <v>16</v>
      </c>
      <c r="E843">
        <v>80</v>
      </c>
      <c r="F843">
        <v>0.04</v>
      </c>
      <c r="G843" t="s">
        <v>16</v>
      </c>
    </row>
    <row r="844" spans="1:7" x14ac:dyDescent="0.3">
      <c r="A844" s="1">
        <v>43301</v>
      </c>
      <c r="B844" t="s">
        <v>6</v>
      </c>
      <c r="C844" t="s">
        <v>12</v>
      </c>
      <c r="D844">
        <v>8</v>
      </c>
      <c r="E844">
        <v>80</v>
      </c>
      <c r="F844">
        <v>0.06</v>
      </c>
      <c r="G844" t="s">
        <v>17</v>
      </c>
    </row>
    <row r="845" spans="1:7" x14ac:dyDescent="0.3">
      <c r="A845" s="1">
        <v>43301</v>
      </c>
      <c r="B845" t="s">
        <v>15</v>
      </c>
      <c r="C845" t="s">
        <v>12</v>
      </c>
      <c r="D845">
        <v>4</v>
      </c>
      <c r="E845">
        <v>150</v>
      </c>
      <c r="F845">
        <v>0.12</v>
      </c>
      <c r="G845" t="s">
        <v>20</v>
      </c>
    </row>
    <row r="846" spans="1:7" x14ac:dyDescent="0.3">
      <c r="A846" s="1">
        <v>43301</v>
      </c>
      <c r="B846" t="s">
        <v>10</v>
      </c>
      <c r="C846" t="s">
        <v>11</v>
      </c>
      <c r="D846">
        <v>15</v>
      </c>
      <c r="E846">
        <v>230</v>
      </c>
      <c r="F846">
        <v>0.04</v>
      </c>
      <c r="G846" t="s">
        <v>19</v>
      </c>
    </row>
    <row r="847" spans="1:7" x14ac:dyDescent="0.3">
      <c r="A847" s="1">
        <v>43302</v>
      </c>
      <c r="B847" t="s">
        <v>13</v>
      </c>
      <c r="C847" t="s">
        <v>9</v>
      </c>
      <c r="D847">
        <v>7</v>
      </c>
      <c r="E847">
        <v>16</v>
      </c>
      <c r="F847">
        <v>0.08</v>
      </c>
      <c r="G847" t="s">
        <v>18</v>
      </c>
    </row>
    <row r="848" spans="1:7" x14ac:dyDescent="0.3">
      <c r="A848" s="1">
        <v>43302</v>
      </c>
      <c r="B848" t="s">
        <v>8</v>
      </c>
      <c r="C848" t="s">
        <v>7</v>
      </c>
      <c r="D848">
        <v>18</v>
      </c>
      <c r="E848">
        <v>40</v>
      </c>
      <c r="F848">
        <v>0.11</v>
      </c>
      <c r="G848" t="s">
        <v>16</v>
      </c>
    </row>
    <row r="849" spans="1:7" x14ac:dyDescent="0.3">
      <c r="A849" s="1">
        <v>43302</v>
      </c>
      <c r="B849" t="s">
        <v>8</v>
      </c>
      <c r="C849" t="s">
        <v>11</v>
      </c>
      <c r="D849">
        <v>4</v>
      </c>
      <c r="E849">
        <v>40</v>
      </c>
      <c r="F849">
        <v>0.06</v>
      </c>
      <c r="G849" t="s">
        <v>17</v>
      </c>
    </row>
    <row r="850" spans="1:7" x14ac:dyDescent="0.3">
      <c r="A850" s="1">
        <v>43302</v>
      </c>
      <c r="B850" t="s">
        <v>8</v>
      </c>
      <c r="C850" t="s">
        <v>14</v>
      </c>
      <c r="D850">
        <v>16</v>
      </c>
      <c r="E850">
        <v>40</v>
      </c>
      <c r="F850">
        <v>0.09</v>
      </c>
      <c r="G850" t="s">
        <v>20</v>
      </c>
    </row>
    <row r="851" spans="1:7" x14ac:dyDescent="0.3">
      <c r="A851" s="1">
        <v>43302</v>
      </c>
      <c r="B851" t="s">
        <v>8</v>
      </c>
      <c r="C851" t="s">
        <v>9</v>
      </c>
      <c r="D851">
        <v>18</v>
      </c>
      <c r="E851">
        <v>40</v>
      </c>
      <c r="F851">
        <v>0.08</v>
      </c>
      <c r="G851" t="s">
        <v>19</v>
      </c>
    </row>
    <row r="852" spans="1:7" x14ac:dyDescent="0.3">
      <c r="A852" s="1">
        <v>43302</v>
      </c>
      <c r="B852" t="s">
        <v>8</v>
      </c>
      <c r="C852" t="s">
        <v>7</v>
      </c>
      <c r="D852">
        <v>9</v>
      </c>
      <c r="E852">
        <v>40</v>
      </c>
      <c r="F852">
        <v>0.01</v>
      </c>
      <c r="G852" t="s">
        <v>18</v>
      </c>
    </row>
    <row r="853" spans="1:7" x14ac:dyDescent="0.3">
      <c r="A853" s="1">
        <v>43302</v>
      </c>
      <c r="B853" t="s">
        <v>10</v>
      </c>
      <c r="C853" t="s">
        <v>12</v>
      </c>
      <c r="D853">
        <v>16</v>
      </c>
      <c r="E853">
        <v>230</v>
      </c>
      <c r="F853">
        <v>0.11</v>
      </c>
      <c r="G853" t="s">
        <v>21</v>
      </c>
    </row>
    <row r="854" spans="1:7" x14ac:dyDescent="0.3">
      <c r="A854" s="1">
        <v>43302</v>
      </c>
      <c r="B854" t="s">
        <v>13</v>
      </c>
      <c r="C854" t="s">
        <v>11</v>
      </c>
      <c r="D854">
        <v>12</v>
      </c>
      <c r="E854">
        <v>16</v>
      </c>
      <c r="F854">
        <v>0.11</v>
      </c>
      <c r="G854" t="s">
        <v>23</v>
      </c>
    </row>
    <row r="855" spans="1:7" x14ac:dyDescent="0.3">
      <c r="A855" s="1">
        <v>43302</v>
      </c>
      <c r="B855" t="s">
        <v>6</v>
      </c>
      <c r="C855" t="s">
        <v>9</v>
      </c>
      <c r="D855">
        <v>2</v>
      </c>
      <c r="E855">
        <v>80</v>
      </c>
      <c r="F855">
        <v>7.0000000000000007E-2</v>
      </c>
      <c r="G855" t="s">
        <v>24</v>
      </c>
    </row>
    <row r="856" spans="1:7" x14ac:dyDescent="0.3">
      <c r="A856" s="1">
        <v>43302</v>
      </c>
      <c r="B856" t="s">
        <v>8</v>
      </c>
      <c r="C856" t="s">
        <v>7</v>
      </c>
      <c r="D856">
        <v>2</v>
      </c>
      <c r="E856">
        <v>40</v>
      </c>
      <c r="F856">
        <v>0.12</v>
      </c>
      <c r="G856" t="s">
        <v>25</v>
      </c>
    </row>
    <row r="857" spans="1:7" x14ac:dyDescent="0.3">
      <c r="A857" s="1">
        <v>43303</v>
      </c>
      <c r="B857" t="s">
        <v>15</v>
      </c>
      <c r="C857" t="s">
        <v>7</v>
      </c>
      <c r="D857">
        <v>13</v>
      </c>
      <c r="E857">
        <v>150</v>
      </c>
      <c r="F857">
        <v>0.05</v>
      </c>
      <c r="G857" t="s">
        <v>26</v>
      </c>
    </row>
    <row r="858" spans="1:7" x14ac:dyDescent="0.3">
      <c r="A858" s="1">
        <v>43303</v>
      </c>
      <c r="B858" t="s">
        <v>6</v>
      </c>
      <c r="C858" t="s">
        <v>7</v>
      </c>
      <c r="D858">
        <v>14</v>
      </c>
      <c r="E858">
        <v>80</v>
      </c>
      <c r="F858">
        <v>0.08</v>
      </c>
      <c r="G858" t="s">
        <v>27</v>
      </c>
    </row>
    <row r="859" spans="1:7" x14ac:dyDescent="0.3">
      <c r="A859" s="1">
        <v>43303</v>
      </c>
      <c r="B859" t="s">
        <v>15</v>
      </c>
      <c r="C859" t="s">
        <v>12</v>
      </c>
      <c r="D859">
        <v>6</v>
      </c>
      <c r="E859">
        <v>150</v>
      </c>
      <c r="F859">
        <v>0.03</v>
      </c>
      <c r="G859" t="s">
        <v>28</v>
      </c>
    </row>
    <row r="860" spans="1:7" x14ac:dyDescent="0.3">
      <c r="A860" s="1">
        <v>43303</v>
      </c>
      <c r="B860" t="s">
        <v>6</v>
      </c>
      <c r="C860" t="s">
        <v>12</v>
      </c>
      <c r="D860">
        <v>23</v>
      </c>
      <c r="E860">
        <v>80</v>
      </c>
      <c r="F860">
        <v>0.11</v>
      </c>
      <c r="G860" t="s">
        <v>16</v>
      </c>
    </row>
    <row r="861" spans="1:7" x14ac:dyDescent="0.3">
      <c r="A861" s="1">
        <v>43303</v>
      </c>
      <c r="B861" t="s">
        <v>6</v>
      </c>
      <c r="C861" t="s">
        <v>12</v>
      </c>
      <c r="D861">
        <v>21</v>
      </c>
      <c r="E861">
        <v>80</v>
      </c>
      <c r="F861">
        <v>0.05</v>
      </c>
      <c r="G861" t="s">
        <v>17</v>
      </c>
    </row>
    <row r="862" spans="1:7" x14ac:dyDescent="0.3">
      <c r="A862" s="1">
        <v>43303</v>
      </c>
      <c r="B862" t="s">
        <v>13</v>
      </c>
      <c r="C862" t="s">
        <v>11</v>
      </c>
      <c r="D862">
        <v>3</v>
      </c>
      <c r="E862">
        <v>16</v>
      </c>
      <c r="F862">
        <v>0.05</v>
      </c>
      <c r="G862" t="s">
        <v>20</v>
      </c>
    </row>
    <row r="863" spans="1:7" x14ac:dyDescent="0.3">
      <c r="A863" s="1">
        <v>43303</v>
      </c>
      <c r="B863" t="s">
        <v>13</v>
      </c>
      <c r="C863" t="s">
        <v>9</v>
      </c>
      <c r="D863">
        <v>21</v>
      </c>
      <c r="E863">
        <v>16</v>
      </c>
      <c r="F863">
        <v>0.02</v>
      </c>
      <c r="G863" t="s">
        <v>19</v>
      </c>
    </row>
    <row r="864" spans="1:7" x14ac:dyDescent="0.3">
      <c r="A864" s="1">
        <v>43303</v>
      </c>
      <c r="B864" t="s">
        <v>6</v>
      </c>
      <c r="C864" t="s">
        <v>12</v>
      </c>
      <c r="D864">
        <v>4</v>
      </c>
      <c r="E864">
        <v>80</v>
      </c>
      <c r="F864">
        <v>0.11</v>
      </c>
      <c r="G864" t="s">
        <v>18</v>
      </c>
    </row>
    <row r="865" spans="1:7" x14ac:dyDescent="0.3">
      <c r="A865" s="1">
        <v>43303</v>
      </c>
      <c r="B865" t="s">
        <v>15</v>
      </c>
      <c r="C865" t="s">
        <v>14</v>
      </c>
      <c r="D865">
        <v>23</v>
      </c>
      <c r="E865">
        <v>150</v>
      </c>
      <c r="F865">
        <v>0.08</v>
      </c>
      <c r="G865" t="s">
        <v>16</v>
      </c>
    </row>
    <row r="866" spans="1:7" x14ac:dyDescent="0.3">
      <c r="A866" s="1">
        <v>43303</v>
      </c>
      <c r="B866" t="s">
        <v>13</v>
      </c>
      <c r="C866" t="s">
        <v>14</v>
      </c>
      <c r="D866">
        <v>23</v>
      </c>
      <c r="E866">
        <v>16</v>
      </c>
      <c r="F866">
        <v>0.01</v>
      </c>
      <c r="G866" t="s">
        <v>17</v>
      </c>
    </row>
    <row r="867" spans="1:7" x14ac:dyDescent="0.3">
      <c r="A867" s="1">
        <v>43303</v>
      </c>
      <c r="B867" t="s">
        <v>8</v>
      </c>
      <c r="C867" t="s">
        <v>12</v>
      </c>
      <c r="D867">
        <v>22</v>
      </c>
      <c r="E867">
        <v>40</v>
      </c>
      <c r="F867">
        <v>0.01</v>
      </c>
      <c r="G867" t="s">
        <v>20</v>
      </c>
    </row>
    <row r="868" spans="1:7" x14ac:dyDescent="0.3">
      <c r="A868" s="1">
        <v>43304</v>
      </c>
      <c r="B868" t="s">
        <v>15</v>
      </c>
      <c r="C868" t="s">
        <v>7</v>
      </c>
      <c r="D868">
        <v>8</v>
      </c>
      <c r="E868">
        <v>150</v>
      </c>
      <c r="F868">
        <v>0.09</v>
      </c>
      <c r="G868" t="s">
        <v>19</v>
      </c>
    </row>
    <row r="869" spans="1:7" x14ac:dyDescent="0.3">
      <c r="A869" s="1">
        <v>43304</v>
      </c>
      <c r="B869" t="s">
        <v>15</v>
      </c>
      <c r="C869" t="s">
        <v>7</v>
      </c>
      <c r="D869">
        <v>20</v>
      </c>
      <c r="E869">
        <v>150</v>
      </c>
      <c r="F869">
        <v>0.01</v>
      </c>
      <c r="G869" t="s">
        <v>18</v>
      </c>
    </row>
    <row r="870" spans="1:7" x14ac:dyDescent="0.3">
      <c r="A870" s="1">
        <v>43304</v>
      </c>
      <c r="B870" t="s">
        <v>10</v>
      </c>
      <c r="C870" t="s">
        <v>9</v>
      </c>
      <c r="D870">
        <v>22</v>
      </c>
      <c r="E870">
        <v>230</v>
      </c>
      <c r="F870">
        <v>0.11</v>
      </c>
      <c r="G870" t="s">
        <v>21</v>
      </c>
    </row>
    <row r="871" spans="1:7" x14ac:dyDescent="0.3">
      <c r="A871" s="1">
        <v>43304</v>
      </c>
      <c r="B871" t="s">
        <v>13</v>
      </c>
      <c r="C871" t="s">
        <v>11</v>
      </c>
      <c r="D871">
        <v>23</v>
      </c>
      <c r="E871">
        <v>16</v>
      </c>
      <c r="F871">
        <v>0.11</v>
      </c>
      <c r="G871" t="s">
        <v>23</v>
      </c>
    </row>
    <row r="872" spans="1:7" x14ac:dyDescent="0.3">
      <c r="A872" s="1">
        <v>43304</v>
      </c>
      <c r="B872" t="s">
        <v>6</v>
      </c>
      <c r="C872" t="s">
        <v>7</v>
      </c>
      <c r="D872">
        <v>6</v>
      </c>
      <c r="E872">
        <v>80</v>
      </c>
      <c r="F872">
        <v>0.01</v>
      </c>
      <c r="G872" t="s">
        <v>24</v>
      </c>
    </row>
    <row r="873" spans="1:7" x14ac:dyDescent="0.3">
      <c r="A873" s="1">
        <v>43304</v>
      </c>
      <c r="B873" t="s">
        <v>13</v>
      </c>
      <c r="C873" t="s">
        <v>7</v>
      </c>
      <c r="D873">
        <v>7</v>
      </c>
      <c r="E873">
        <v>16</v>
      </c>
      <c r="F873">
        <v>0.12</v>
      </c>
      <c r="G873" t="s">
        <v>25</v>
      </c>
    </row>
    <row r="874" spans="1:7" x14ac:dyDescent="0.3">
      <c r="A874" s="1">
        <v>43304</v>
      </c>
      <c r="B874" t="s">
        <v>6</v>
      </c>
      <c r="C874" t="s">
        <v>9</v>
      </c>
      <c r="D874">
        <v>10</v>
      </c>
      <c r="E874">
        <v>80</v>
      </c>
      <c r="F874">
        <v>0.11</v>
      </c>
      <c r="G874" t="s">
        <v>26</v>
      </c>
    </row>
    <row r="875" spans="1:7" x14ac:dyDescent="0.3">
      <c r="A875" s="1">
        <v>43304</v>
      </c>
      <c r="B875" t="s">
        <v>10</v>
      </c>
      <c r="C875" t="s">
        <v>7</v>
      </c>
      <c r="D875">
        <v>9</v>
      </c>
      <c r="E875">
        <v>230</v>
      </c>
      <c r="F875">
        <v>7.0000000000000007E-2</v>
      </c>
      <c r="G875" t="s">
        <v>27</v>
      </c>
    </row>
    <row r="876" spans="1:7" x14ac:dyDescent="0.3">
      <c r="A876" s="1">
        <v>43305</v>
      </c>
      <c r="B876" t="s">
        <v>8</v>
      </c>
      <c r="C876" t="s">
        <v>9</v>
      </c>
      <c r="D876">
        <v>12</v>
      </c>
      <c r="E876">
        <v>40</v>
      </c>
      <c r="F876">
        <v>0.1</v>
      </c>
      <c r="G876" t="s">
        <v>28</v>
      </c>
    </row>
    <row r="877" spans="1:7" x14ac:dyDescent="0.3">
      <c r="A877" s="1">
        <v>43305</v>
      </c>
      <c r="B877" t="s">
        <v>13</v>
      </c>
      <c r="C877" t="s">
        <v>14</v>
      </c>
      <c r="D877">
        <v>17</v>
      </c>
      <c r="E877">
        <v>16</v>
      </c>
      <c r="F877">
        <v>0.1</v>
      </c>
      <c r="G877" t="s">
        <v>16</v>
      </c>
    </row>
    <row r="878" spans="1:7" x14ac:dyDescent="0.3">
      <c r="A878" s="1">
        <v>43305</v>
      </c>
      <c r="B878" t="s">
        <v>15</v>
      </c>
      <c r="C878" t="s">
        <v>11</v>
      </c>
      <c r="D878">
        <v>22</v>
      </c>
      <c r="E878">
        <v>150</v>
      </c>
      <c r="F878">
        <v>0.04</v>
      </c>
      <c r="G878" t="s">
        <v>17</v>
      </c>
    </row>
    <row r="879" spans="1:7" x14ac:dyDescent="0.3">
      <c r="A879" s="1">
        <v>43305</v>
      </c>
      <c r="B879" t="s">
        <v>15</v>
      </c>
      <c r="C879" t="s">
        <v>11</v>
      </c>
      <c r="D879">
        <v>11</v>
      </c>
      <c r="E879">
        <v>150</v>
      </c>
      <c r="F879">
        <v>0.05</v>
      </c>
      <c r="G879" t="s">
        <v>20</v>
      </c>
    </row>
    <row r="880" spans="1:7" x14ac:dyDescent="0.3">
      <c r="A880" s="1">
        <v>43305</v>
      </c>
      <c r="B880" t="s">
        <v>6</v>
      </c>
      <c r="C880" t="s">
        <v>14</v>
      </c>
      <c r="D880">
        <v>9</v>
      </c>
      <c r="E880">
        <v>80</v>
      </c>
      <c r="F880">
        <v>0.02</v>
      </c>
      <c r="G880" t="s">
        <v>19</v>
      </c>
    </row>
    <row r="881" spans="1:7" x14ac:dyDescent="0.3">
      <c r="A881" s="1">
        <v>43305</v>
      </c>
      <c r="B881" t="s">
        <v>6</v>
      </c>
      <c r="C881" t="s">
        <v>14</v>
      </c>
      <c r="D881">
        <v>13</v>
      </c>
      <c r="E881">
        <v>80</v>
      </c>
      <c r="F881">
        <v>0.05</v>
      </c>
      <c r="G881" t="s">
        <v>18</v>
      </c>
    </row>
    <row r="882" spans="1:7" x14ac:dyDescent="0.3">
      <c r="A882" s="1">
        <v>43305</v>
      </c>
      <c r="B882" t="s">
        <v>8</v>
      </c>
      <c r="C882" t="s">
        <v>14</v>
      </c>
      <c r="D882">
        <v>20</v>
      </c>
      <c r="E882">
        <v>40</v>
      </c>
      <c r="F882">
        <v>0.1</v>
      </c>
      <c r="G882" t="s">
        <v>16</v>
      </c>
    </row>
    <row r="883" spans="1:7" x14ac:dyDescent="0.3">
      <c r="A883" s="1">
        <v>43305</v>
      </c>
      <c r="B883" t="s">
        <v>8</v>
      </c>
      <c r="C883" t="s">
        <v>9</v>
      </c>
      <c r="D883">
        <v>15</v>
      </c>
      <c r="E883">
        <v>40</v>
      </c>
      <c r="F883">
        <v>0.02</v>
      </c>
      <c r="G883" t="s">
        <v>17</v>
      </c>
    </row>
    <row r="884" spans="1:7" x14ac:dyDescent="0.3">
      <c r="A884" s="1">
        <v>43306</v>
      </c>
      <c r="B884" t="s">
        <v>15</v>
      </c>
      <c r="C884" t="s">
        <v>14</v>
      </c>
      <c r="D884">
        <v>15</v>
      </c>
      <c r="E884">
        <v>150</v>
      </c>
      <c r="F884">
        <v>7.0000000000000007E-2</v>
      </c>
      <c r="G884" t="s">
        <v>20</v>
      </c>
    </row>
    <row r="885" spans="1:7" x14ac:dyDescent="0.3">
      <c r="A885" s="1">
        <v>43306</v>
      </c>
      <c r="B885" t="s">
        <v>6</v>
      </c>
      <c r="C885" t="s">
        <v>14</v>
      </c>
      <c r="D885">
        <v>16</v>
      </c>
      <c r="E885">
        <v>80</v>
      </c>
      <c r="F885">
        <v>0.09</v>
      </c>
      <c r="G885" t="s">
        <v>19</v>
      </c>
    </row>
    <row r="886" spans="1:7" x14ac:dyDescent="0.3">
      <c r="A886" s="1">
        <v>43306</v>
      </c>
      <c r="B886" t="s">
        <v>10</v>
      </c>
      <c r="C886" t="s">
        <v>7</v>
      </c>
      <c r="D886">
        <v>16</v>
      </c>
      <c r="E886">
        <v>230</v>
      </c>
      <c r="F886">
        <v>7.0000000000000007E-2</v>
      </c>
      <c r="G886" t="s">
        <v>18</v>
      </c>
    </row>
    <row r="887" spans="1:7" x14ac:dyDescent="0.3">
      <c r="A887" s="1">
        <v>43306</v>
      </c>
      <c r="B887" t="s">
        <v>6</v>
      </c>
      <c r="C887" t="s">
        <v>9</v>
      </c>
      <c r="D887">
        <v>14</v>
      </c>
      <c r="E887">
        <v>80</v>
      </c>
      <c r="F887">
        <v>0.11</v>
      </c>
      <c r="G887" t="s">
        <v>21</v>
      </c>
    </row>
    <row r="888" spans="1:7" x14ac:dyDescent="0.3">
      <c r="A888" s="1">
        <v>43306</v>
      </c>
      <c r="B888" t="s">
        <v>6</v>
      </c>
      <c r="C888" t="s">
        <v>14</v>
      </c>
      <c r="D888">
        <v>17</v>
      </c>
      <c r="E888">
        <v>80</v>
      </c>
      <c r="F888">
        <v>7.0000000000000007E-2</v>
      </c>
      <c r="G888" t="s">
        <v>23</v>
      </c>
    </row>
    <row r="889" spans="1:7" x14ac:dyDescent="0.3">
      <c r="A889" s="1">
        <v>43306</v>
      </c>
      <c r="B889" t="s">
        <v>6</v>
      </c>
      <c r="C889" t="s">
        <v>11</v>
      </c>
      <c r="D889">
        <v>16</v>
      </c>
      <c r="E889">
        <v>80</v>
      </c>
      <c r="F889">
        <v>0.02</v>
      </c>
      <c r="G889" t="s">
        <v>24</v>
      </c>
    </row>
    <row r="890" spans="1:7" x14ac:dyDescent="0.3">
      <c r="A890" s="1">
        <v>43306</v>
      </c>
      <c r="B890" t="s">
        <v>13</v>
      </c>
      <c r="C890" t="s">
        <v>7</v>
      </c>
      <c r="D890">
        <v>21</v>
      </c>
      <c r="E890">
        <v>16</v>
      </c>
      <c r="F890">
        <v>0.09</v>
      </c>
      <c r="G890" t="s">
        <v>25</v>
      </c>
    </row>
    <row r="891" spans="1:7" x14ac:dyDescent="0.3">
      <c r="A891" s="1">
        <v>43306</v>
      </c>
      <c r="B891" t="s">
        <v>15</v>
      </c>
      <c r="C891" t="s">
        <v>7</v>
      </c>
      <c r="D891">
        <v>9</v>
      </c>
      <c r="E891">
        <v>150</v>
      </c>
      <c r="F891">
        <v>0.1</v>
      </c>
      <c r="G891" t="s">
        <v>26</v>
      </c>
    </row>
    <row r="892" spans="1:7" x14ac:dyDescent="0.3">
      <c r="A892" s="1">
        <v>43306</v>
      </c>
      <c r="B892" t="s">
        <v>15</v>
      </c>
      <c r="C892" t="s">
        <v>12</v>
      </c>
      <c r="D892">
        <v>3</v>
      </c>
      <c r="E892">
        <v>150</v>
      </c>
      <c r="F892">
        <v>0.01</v>
      </c>
      <c r="G892" t="s">
        <v>27</v>
      </c>
    </row>
    <row r="893" spans="1:7" x14ac:dyDescent="0.3">
      <c r="A893" s="1">
        <v>43307</v>
      </c>
      <c r="B893" t="s">
        <v>6</v>
      </c>
      <c r="C893" t="s">
        <v>9</v>
      </c>
      <c r="D893">
        <v>14</v>
      </c>
      <c r="E893">
        <v>80</v>
      </c>
      <c r="F893">
        <v>0.06</v>
      </c>
      <c r="G893" t="s">
        <v>28</v>
      </c>
    </row>
    <row r="894" spans="1:7" x14ac:dyDescent="0.3">
      <c r="A894" s="1">
        <v>43307</v>
      </c>
      <c r="B894" t="s">
        <v>15</v>
      </c>
      <c r="C894" t="s">
        <v>14</v>
      </c>
      <c r="D894">
        <v>4</v>
      </c>
      <c r="E894">
        <v>150</v>
      </c>
      <c r="F894">
        <v>0.05</v>
      </c>
      <c r="G894" t="s">
        <v>16</v>
      </c>
    </row>
    <row r="895" spans="1:7" x14ac:dyDescent="0.3">
      <c r="A895" s="1">
        <v>43307</v>
      </c>
      <c r="B895" t="s">
        <v>13</v>
      </c>
      <c r="C895" t="s">
        <v>9</v>
      </c>
      <c r="D895">
        <v>20</v>
      </c>
      <c r="E895">
        <v>16</v>
      </c>
      <c r="F895">
        <v>0.06</v>
      </c>
      <c r="G895" t="s">
        <v>17</v>
      </c>
    </row>
    <row r="896" spans="1:7" x14ac:dyDescent="0.3">
      <c r="A896" s="1">
        <v>43307</v>
      </c>
      <c r="B896" t="s">
        <v>10</v>
      </c>
      <c r="C896" t="s">
        <v>11</v>
      </c>
      <c r="D896">
        <v>7</v>
      </c>
      <c r="E896">
        <v>230</v>
      </c>
      <c r="F896">
        <v>0.01</v>
      </c>
      <c r="G896" t="s">
        <v>20</v>
      </c>
    </row>
    <row r="897" spans="1:7" x14ac:dyDescent="0.3">
      <c r="A897" s="1">
        <v>43307</v>
      </c>
      <c r="B897" t="s">
        <v>6</v>
      </c>
      <c r="C897" t="s">
        <v>9</v>
      </c>
      <c r="D897">
        <v>9</v>
      </c>
      <c r="E897">
        <v>80</v>
      </c>
      <c r="F897">
        <v>0.03</v>
      </c>
      <c r="G897" t="s">
        <v>19</v>
      </c>
    </row>
    <row r="898" spans="1:7" x14ac:dyDescent="0.3">
      <c r="A898" s="1">
        <v>43307</v>
      </c>
      <c r="B898" t="s">
        <v>8</v>
      </c>
      <c r="C898" t="s">
        <v>12</v>
      </c>
      <c r="D898">
        <v>4</v>
      </c>
      <c r="E898">
        <v>40</v>
      </c>
      <c r="F898">
        <v>0.05</v>
      </c>
      <c r="G898" t="s">
        <v>18</v>
      </c>
    </row>
    <row r="899" spans="1:7" x14ac:dyDescent="0.3">
      <c r="A899" s="1">
        <v>43307</v>
      </c>
      <c r="B899" t="s">
        <v>6</v>
      </c>
      <c r="C899" t="s">
        <v>7</v>
      </c>
      <c r="D899">
        <v>6</v>
      </c>
      <c r="E899">
        <v>80</v>
      </c>
      <c r="F899">
        <v>7.0000000000000007E-2</v>
      </c>
      <c r="G899" t="s">
        <v>16</v>
      </c>
    </row>
    <row r="900" spans="1:7" x14ac:dyDescent="0.3">
      <c r="A900" s="1">
        <v>43307</v>
      </c>
      <c r="B900" t="s">
        <v>13</v>
      </c>
      <c r="C900" t="s">
        <v>11</v>
      </c>
      <c r="D900">
        <v>8</v>
      </c>
      <c r="E900">
        <v>16</v>
      </c>
      <c r="F900">
        <v>0.03</v>
      </c>
      <c r="G900" t="s">
        <v>17</v>
      </c>
    </row>
    <row r="901" spans="1:7" x14ac:dyDescent="0.3">
      <c r="A901" s="1">
        <v>43307</v>
      </c>
      <c r="B901" t="s">
        <v>13</v>
      </c>
      <c r="C901" t="s">
        <v>7</v>
      </c>
      <c r="D901">
        <v>10</v>
      </c>
      <c r="E901">
        <v>16</v>
      </c>
      <c r="F901">
        <v>0.08</v>
      </c>
      <c r="G901" t="s">
        <v>20</v>
      </c>
    </row>
    <row r="902" spans="1:7" x14ac:dyDescent="0.3">
      <c r="A902" s="1">
        <v>43307</v>
      </c>
      <c r="B902" t="s">
        <v>13</v>
      </c>
      <c r="C902" t="s">
        <v>12</v>
      </c>
      <c r="D902">
        <v>22</v>
      </c>
      <c r="E902">
        <v>16</v>
      </c>
      <c r="F902">
        <v>0.03</v>
      </c>
      <c r="G902" t="s">
        <v>19</v>
      </c>
    </row>
    <row r="903" spans="1:7" x14ac:dyDescent="0.3">
      <c r="A903" s="1">
        <v>43307</v>
      </c>
      <c r="B903" t="s">
        <v>6</v>
      </c>
      <c r="C903" t="s">
        <v>12</v>
      </c>
      <c r="D903">
        <v>11</v>
      </c>
      <c r="E903">
        <v>80</v>
      </c>
      <c r="F903">
        <v>0.01</v>
      </c>
      <c r="G903" t="s">
        <v>18</v>
      </c>
    </row>
    <row r="904" spans="1:7" x14ac:dyDescent="0.3">
      <c r="A904" s="1">
        <v>43307</v>
      </c>
      <c r="B904" t="s">
        <v>13</v>
      </c>
      <c r="C904" t="s">
        <v>12</v>
      </c>
      <c r="D904">
        <v>7</v>
      </c>
      <c r="E904">
        <v>16</v>
      </c>
      <c r="F904">
        <v>0.08</v>
      </c>
      <c r="G904" t="s">
        <v>21</v>
      </c>
    </row>
    <row r="905" spans="1:7" x14ac:dyDescent="0.3">
      <c r="A905" s="1">
        <v>43308</v>
      </c>
      <c r="B905" t="s">
        <v>13</v>
      </c>
      <c r="C905" t="s">
        <v>11</v>
      </c>
      <c r="D905">
        <v>11</v>
      </c>
      <c r="E905">
        <v>16</v>
      </c>
      <c r="F905">
        <v>0.12</v>
      </c>
      <c r="G905" t="s">
        <v>23</v>
      </c>
    </row>
    <row r="906" spans="1:7" x14ac:dyDescent="0.3">
      <c r="A906" s="1">
        <v>43308</v>
      </c>
      <c r="B906" t="s">
        <v>8</v>
      </c>
      <c r="C906" t="s">
        <v>14</v>
      </c>
      <c r="D906">
        <v>7</v>
      </c>
      <c r="E906">
        <v>40</v>
      </c>
      <c r="F906">
        <v>0.05</v>
      </c>
      <c r="G906" t="s">
        <v>24</v>
      </c>
    </row>
    <row r="907" spans="1:7" x14ac:dyDescent="0.3">
      <c r="A907" s="1">
        <v>43308</v>
      </c>
      <c r="B907" t="s">
        <v>15</v>
      </c>
      <c r="C907" t="s">
        <v>11</v>
      </c>
      <c r="D907">
        <v>9</v>
      </c>
      <c r="E907">
        <v>150</v>
      </c>
      <c r="F907">
        <v>0.06</v>
      </c>
      <c r="G907" t="s">
        <v>25</v>
      </c>
    </row>
    <row r="908" spans="1:7" x14ac:dyDescent="0.3">
      <c r="A908" s="1">
        <v>43308</v>
      </c>
      <c r="B908" t="s">
        <v>10</v>
      </c>
      <c r="C908" t="s">
        <v>7</v>
      </c>
      <c r="D908">
        <v>20</v>
      </c>
      <c r="E908">
        <v>230</v>
      </c>
      <c r="F908">
        <v>0.04</v>
      </c>
      <c r="G908" t="s">
        <v>26</v>
      </c>
    </row>
    <row r="909" spans="1:7" x14ac:dyDescent="0.3">
      <c r="A909" s="1">
        <v>43308</v>
      </c>
      <c r="B909" t="s">
        <v>15</v>
      </c>
      <c r="C909" t="s">
        <v>11</v>
      </c>
      <c r="D909">
        <v>9</v>
      </c>
      <c r="E909">
        <v>150</v>
      </c>
      <c r="F909">
        <v>0.02</v>
      </c>
      <c r="G909" t="s">
        <v>27</v>
      </c>
    </row>
    <row r="910" spans="1:7" x14ac:dyDescent="0.3">
      <c r="A910" s="1">
        <v>43308</v>
      </c>
      <c r="B910" t="s">
        <v>6</v>
      </c>
      <c r="C910" t="s">
        <v>9</v>
      </c>
      <c r="D910">
        <v>5</v>
      </c>
      <c r="E910">
        <v>80</v>
      </c>
      <c r="F910">
        <v>7.0000000000000007E-2</v>
      </c>
      <c r="G910" t="s">
        <v>28</v>
      </c>
    </row>
    <row r="911" spans="1:7" x14ac:dyDescent="0.3">
      <c r="A911" s="1">
        <v>43308</v>
      </c>
      <c r="B911" t="s">
        <v>15</v>
      </c>
      <c r="C911" t="s">
        <v>11</v>
      </c>
      <c r="D911">
        <v>20</v>
      </c>
      <c r="E911">
        <v>150</v>
      </c>
      <c r="F911">
        <v>0.04</v>
      </c>
      <c r="G911" t="s">
        <v>16</v>
      </c>
    </row>
    <row r="912" spans="1:7" x14ac:dyDescent="0.3">
      <c r="A912" s="1">
        <v>43308</v>
      </c>
      <c r="B912" t="s">
        <v>15</v>
      </c>
      <c r="C912" t="s">
        <v>12</v>
      </c>
      <c r="D912">
        <v>15</v>
      </c>
      <c r="E912">
        <v>150</v>
      </c>
      <c r="F912">
        <v>0.05</v>
      </c>
      <c r="G912" t="s">
        <v>17</v>
      </c>
    </row>
    <row r="913" spans="1:7" x14ac:dyDescent="0.3">
      <c r="A913" s="1">
        <v>43308</v>
      </c>
      <c r="B913" t="s">
        <v>6</v>
      </c>
      <c r="C913" t="s">
        <v>7</v>
      </c>
      <c r="D913">
        <v>20</v>
      </c>
      <c r="E913">
        <v>80</v>
      </c>
      <c r="F913">
        <v>0.01</v>
      </c>
      <c r="G913" t="s">
        <v>20</v>
      </c>
    </row>
    <row r="914" spans="1:7" x14ac:dyDescent="0.3">
      <c r="A914" s="1">
        <v>43309</v>
      </c>
      <c r="B914" t="s">
        <v>10</v>
      </c>
      <c r="C914" t="s">
        <v>9</v>
      </c>
      <c r="D914">
        <v>12</v>
      </c>
      <c r="E914">
        <v>230</v>
      </c>
      <c r="F914">
        <v>0.03</v>
      </c>
      <c r="G914" t="s">
        <v>19</v>
      </c>
    </row>
    <row r="915" spans="1:7" x14ac:dyDescent="0.3">
      <c r="A915" s="1">
        <v>43309</v>
      </c>
      <c r="B915" t="s">
        <v>8</v>
      </c>
      <c r="C915" t="s">
        <v>14</v>
      </c>
      <c r="D915">
        <v>20</v>
      </c>
      <c r="E915">
        <v>40</v>
      </c>
      <c r="F915">
        <v>0.05</v>
      </c>
      <c r="G915" t="s">
        <v>18</v>
      </c>
    </row>
    <row r="916" spans="1:7" x14ac:dyDescent="0.3">
      <c r="A916" s="1">
        <v>43309</v>
      </c>
      <c r="B916" t="s">
        <v>8</v>
      </c>
      <c r="C916" t="s">
        <v>14</v>
      </c>
      <c r="D916">
        <v>4</v>
      </c>
      <c r="E916">
        <v>40</v>
      </c>
      <c r="F916">
        <v>0.09</v>
      </c>
      <c r="G916" t="s">
        <v>16</v>
      </c>
    </row>
    <row r="917" spans="1:7" x14ac:dyDescent="0.3">
      <c r="A917" s="1">
        <v>43309</v>
      </c>
      <c r="B917" t="s">
        <v>13</v>
      </c>
      <c r="C917" t="s">
        <v>11</v>
      </c>
      <c r="D917">
        <v>6</v>
      </c>
      <c r="E917">
        <v>16</v>
      </c>
      <c r="F917">
        <v>7.0000000000000007E-2</v>
      </c>
      <c r="G917" t="s">
        <v>17</v>
      </c>
    </row>
    <row r="918" spans="1:7" x14ac:dyDescent="0.3">
      <c r="A918" s="1">
        <v>43309</v>
      </c>
      <c r="B918" t="s">
        <v>6</v>
      </c>
      <c r="C918" t="s">
        <v>9</v>
      </c>
      <c r="D918">
        <v>13</v>
      </c>
      <c r="E918">
        <v>80</v>
      </c>
      <c r="F918">
        <v>0.06</v>
      </c>
      <c r="G918" t="s">
        <v>20</v>
      </c>
    </row>
    <row r="919" spans="1:7" x14ac:dyDescent="0.3">
      <c r="A919" s="1">
        <v>43309</v>
      </c>
      <c r="B919" t="s">
        <v>15</v>
      </c>
      <c r="C919" t="s">
        <v>7</v>
      </c>
      <c r="D919">
        <v>4</v>
      </c>
      <c r="E919">
        <v>150</v>
      </c>
      <c r="F919">
        <v>0.1</v>
      </c>
      <c r="G919" t="s">
        <v>19</v>
      </c>
    </row>
    <row r="920" spans="1:7" x14ac:dyDescent="0.3">
      <c r="A920" s="1">
        <v>43309</v>
      </c>
      <c r="B920" t="s">
        <v>15</v>
      </c>
      <c r="C920" t="s">
        <v>12</v>
      </c>
      <c r="D920">
        <v>9</v>
      </c>
      <c r="E920">
        <v>150</v>
      </c>
      <c r="F920">
        <v>0.02</v>
      </c>
      <c r="G920" t="s">
        <v>18</v>
      </c>
    </row>
    <row r="921" spans="1:7" x14ac:dyDescent="0.3">
      <c r="A921" s="1">
        <v>43309</v>
      </c>
      <c r="B921" t="s">
        <v>15</v>
      </c>
      <c r="C921" t="s">
        <v>7</v>
      </c>
      <c r="D921">
        <v>11</v>
      </c>
      <c r="E921">
        <v>150</v>
      </c>
      <c r="F921">
        <v>0.05</v>
      </c>
      <c r="G921" t="s">
        <v>21</v>
      </c>
    </row>
    <row r="922" spans="1:7" x14ac:dyDescent="0.3">
      <c r="A922" s="1">
        <v>43309</v>
      </c>
      <c r="B922" t="s">
        <v>13</v>
      </c>
      <c r="C922" t="s">
        <v>11</v>
      </c>
      <c r="D922">
        <v>6</v>
      </c>
      <c r="E922">
        <v>16</v>
      </c>
      <c r="F922">
        <v>0.06</v>
      </c>
      <c r="G922" t="s">
        <v>23</v>
      </c>
    </row>
    <row r="923" spans="1:7" x14ac:dyDescent="0.3">
      <c r="A923" s="1">
        <v>43310</v>
      </c>
      <c r="B923" t="s">
        <v>10</v>
      </c>
      <c r="C923" t="s">
        <v>11</v>
      </c>
      <c r="D923">
        <v>14</v>
      </c>
      <c r="E923">
        <v>230</v>
      </c>
      <c r="F923">
        <v>0.12</v>
      </c>
      <c r="G923" t="s">
        <v>24</v>
      </c>
    </row>
    <row r="924" spans="1:7" x14ac:dyDescent="0.3">
      <c r="A924" s="1">
        <v>43310</v>
      </c>
      <c r="B924" t="s">
        <v>6</v>
      </c>
      <c r="C924" t="s">
        <v>9</v>
      </c>
      <c r="D924">
        <v>15</v>
      </c>
      <c r="E924">
        <v>80</v>
      </c>
      <c r="F924">
        <v>0.12</v>
      </c>
      <c r="G924" t="s">
        <v>25</v>
      </c>
    </row>
    <row r="925" spans="1:7" x14ac:dyDescent="0.3">
      <c r="A925" s="1">
        <v>43310</v>
      </c>
      <c r="B925" t="s">
        <v>10</v>
      </c>
      <c r="C925" t="s">
        <v>12</v>
      </c>
      <c r="D925">
        <v>17</v>
      </c>
      <c r="E925">
        <v>230</v>
      </c>
      <c r="F925">
        <v>0.12</v>
      </c>
      <c r="G925" t="s">
        <v>26</v>
      </c>
    </row>
    <row r="926" spans="1:7" x14ac:dyDescent="0.3">
      <c r="A926" s="1">
        <v>43310</v>
      </c>
      <c r="B926" t="s">
        <v>15</v>
      </c>
      <c r="C926" t="s">
        <v>7</v>
      </c>
      <c r="D926">
        <v>5</v>
      </c>
      <c r="E926">
        <v>150</v>
      </c>
      <c r="F926">
        <v>0.11</v>
      </c>
      <c r="G926" t="s">
        <v>27</v>
      </c>
    </row>
    <row r="927" spans="1:7" x14ac:dyDescent="0.3">
      <c r="A927" s="1">
        <v>43310</v>
      </c>
      <c r="B927" t="s">
        <v>6</v>
      </c>
      <c r="C927" t="s">
        <v>14</v>
      </c>
      <c r="D927">
        <v>10</v>
      </c>
      <c r="E927">
        <v>80</v>
      </c>
      <c r="F927">
        <v>0.06</v>
      </c>
      <c r="G927" t="s">
        <v>28</v>
      </c>
    </row>
    <row r="928" spans="1:7" x14ac:dyDescent="0.3">
      <c r="A928" s="1">
        <v>43310</v>
      </c>
      <c r="B928" t="s">
        <v>6</v>
      </c>
      <c r="C928" t="s">
        <v>7</v>
      </c>
      <c r="D928">
        <v>9</v>
      </c>
      <c r="E928">
        <v>80</v>
      </c>
      <c r="F928">
        <v>0.04</v>
      </c>
      <c r="G928" t="s">
        <v>16</v>
      </c>
    </row>
    <row r="929" spans="1:7" x14ac:dyDescent="0.3">
      <c r="A929" s="1">
        <v>43310</v>
      </c>
      <c r="B929" t="s">
        <v>8</v>
      </c>
      <c r="C929" t="s">
        <v>14</v>
      </c>
      <c r="D929">
        <v>16</v>
      </c>
      <c r="E929">
        <v>40</v>
      </c>
      <c r="F929">
        <v>0.09</v>
      </c>
      <c r="G929" t="s">
        <v>17</v>
      </c>
    </row>
    <row r="930" spans="1:7" x14ac:dyDescent="0.3">
      <c r="A930" s="1">
        <v>43310</v>
      </c>
      <c r="B930" t="s">
        <v>10</v>
      </c>
      <c r="C930" t="s">
        <v>7</v>
      </c>
      <c r="D930">
        <v>7</v>
      </c>
      <c r="E930">
        <v>230</v>
      </c>
      <c r="F930">
        <v>0.08</v>
      </c>
      <c r="G930" t="s">
        <v>20</v>
      </c>
    </row>
    <row r="931" spans="1:7" x14ac:dyDescent="0.3">
      <c r="A931" s="1">
        <v>43310</v>
      </c>
      <c r="B931" t="s">
        <v>6</v>
      </c>
      <c r="C931" t="s">
        <v>12</v>
      </c>
      <c r="D931">
        <v>17</v>
      </c>
      <c r="E931">
        <v>80</v>
      </c>
      <c r="F931">
        <v>0.05</v>
      </c>
      <c r="G931" t="s">
        <v>19</v>
      </c>
    </row>
    <row r="932" spans="1:7" x14ac:dyDescent="0.3">
      <c r="A932" s="1">
        <v>43310</v>
      </c>
      <c r="B932" t="s">
        <v>10</v>
      </c>
      <c r="C932" t="s">
        <v>7</v>
      </c>
      <c r="D932">
        <v>11</v>
      </c>
      <c r="E932">
        <v>230</v>
      </c>
      <c r="F932">
        <v>0.02</v>
      </c>
      <c r="G932" t="s">
        <v>18</v>
      </c>
    </row>
    <row r="933" spans="1:7" x14ac:dyDescent="0.3">
      <c r="A933" s="1">
        <v>43311</v>
      </c>
      <c r="B933" t="s">
        <v>8</v>
      </c>
      <c r="C933" t="s">
        <v>7</v>
      </c>
      <c r="D933">
        <v>15</v>
      </c>
      <c r="E933">
        <v>40</v>
      </c>
      <c r="F933">
        <v>0.06</v>
      </c>
      <c r="G933" t="s">
        <v>16</v>
      </c>
    </row>
    <row r="934" spans="1:7" x14ac:dyDescent="0.3">
      <c r="A934" s="1">
        <v>43312</v>
      </c>
      <c r="B934" t="s">
        <v>10</v>
      </c>
      <c r="C934" t="s">
        <v>7</v>
      </c>
      <c r="D934">
        <v>7</v>
      </c>
      <c r="E934">
        <v>230</v>
      </c>
      <c r="F934">
        <v>0.02</v>
      </c>
      <c r="G934" t="s">
        <v>17</v>
      </c>
    </row>
    <row r="935" spans="1:7" x14ac:dyDescent="0.3">
      <c r="A935" s="1">
        <v>43312</v>
      </c>
      <c r="B935" t="s">
        <v>6</v>
      </c>
      <c r="C935" t="s">
        <v>11</v>
      </c>
      <c r="D935">
        <v>20</v>
      </c>
      <c r="E935">
        <v>80</v>
      </c>
      <c r="F935">
        <v>7.0000000000000007E-2</v>
      </c>
      <c r="G935" t="s">
        <v>20</v>
      </c>
    </row>
    <row r="936" spans="1:7" x14ac:dyDescent="0.3">
      <c r="A936" s="1">
        <v>43312</v>
      </c>
      <c r="B936" t="s">
        <v>6</v>
      </c>
      <c r="C936" t="s">
        <v>9</v>
      </c>
      <c r="D936">
        <v>3</v>
      </c>
      <c r="E936">
        <v>80</v>
      </c>
      <c r="F936">
        <v>0.02</v>
      </c>
      <c r="G936" t="s">
        <v>19</v>
      </c>
    </row>
    <row r="937" spans="1:7" x14ac:dyDescent="0.3">
      <c r="A937" s="1">
        <v>43312</v>
      </c>
      <c r="B937" t="s">
        <v>15</v>
      </c>
      <c r="C937" t="s">
        <v>11</v>
      </c>
      <c r="D937">
        <v>2</v>
      </c>
      <c r="E937">
        <v>150</v>
      </c>
      <c r="F937">
        <v>0.02</v>
      </c>
      <c r="G937" t="s">
        <v>18</v>
      </c>
    </row>
    <row r="938" spans="1:7" x14ac:dyDescent="0.3">
      <c r="A938" s="1">
        <v>43312</v>
      </c>
      <c r="B938" t="s">
        <v>15</v>
      </c>
      <c r="C938" t="s">
        <v>11</v>
      </c>
      <c r="D938">
        <v>22</v>
      </c>
      <c r="E938">
        <v>150</v>
      </c>
      <c r="F938">
        <v>0.09</v>
      </c>
      <c r="G938" t="s">
        <v>21</v>
      </c>
    </row>
    <row r="939" spans="1:7" x14ac:dyDescent="0.3">
      <c r="A939" s="1">
        <v>43312</v>
      </c>
      <c r="B939" t="s">
        <v>10</v>
      </c>
      <c r="C939" t="s">
        <v>7</v>
      </c>
      <c r="D939">
        <v>5</v>
      </c>
      <c r="E939">
        <v>230</v>
      </c>
      <c r="F939">
        <v>0.1</v>
      </c>
      <c r="G939" t="s">
        <v>23</v>
      </c>
    </row>
    <row r="940" spans="1:7" x14ac:dyDescent="0.3">
      <c r="A940" s="1">
        <v>43312</v>
      </c>
      <c r="B940" t="s">
        <v>13</v>
      </c>
      <c r="C940" t="s">
        <v>14</v>
      </c>
      <c r="D940">
        <v>12</v>
      </c>
      <c r="E940">
        <v>16</v>
      </c>
      <c r="F940">
        <v>0.04</v>
      </c>
      <c r="G940" t="s">
        <v>24</v>
      </c>
    </row>
    <row r="941" spans="1:7" x14ac:dyDescent="0.3">
      <c r="A941" s="1">
        <v>43312</v>
      </c>
      <c r="B941" t="s">
        <v>8</v>
      </c>
      <c r="C941" t="s">
        <v>12</v>
      </c>
      <c r="D941">
        <v>6</v>
      </c>
      <c r="E941">
        <v>40</v>
      </c>
      <c r="F941">
        <v>7.0000000000000007E-2</v>
      </c>
      <c r="G941" t="s">
        <v>25</v>
      </c>
    </row>
    <row r="942" spans="1:7" x14ac:dyDescent="0.3">
      <c r="A942" s="1">
        <v>43312</v>
      </c>
      <c r="B942" t="s">
        <v>13</v>
      </c>
      <c r="C942" t="s">
        <v>14</v>
      </c>
      <c r="D942">
        <v>15</v>
      </c>
      <c r="E942">
        <v>16</v>
      </c>
      <c r="F942">
        <v>0.01</v>
      </c>
      <c r="G942" t="s">
        <v>26</v>
      </c>
    </row>
    <row r="943" spans="1:7" x14ac:dyDescent="0.3">
      <c r="A943" s="1">
        <v>43282</v>
      </c>
      <c r="B943" t="s">
        <v>15</v>
      </c>
      <c r="C943" t="s">
        <v>14</v>
      </c>
      <c r="D943">
        <v>13</v>
      </c>
      <c r="E943">
        <v>150</v>
      </c>
      <c r="F943">
        <v>0.11</v>
      </c>
      <c r="G943" t="s">
        <v>27</v>
      </c>
    </row>
    <row r="944" spans="1:7" x14ac:dyDescent="0.3">
      <c r="A944" s="1">
        <v>43282</v>
      </c>
      <c r="B944" t="s">
        <v>8</v>
      </c>
      <c r="C944" t="s">
        <v>9</v>
      </c>
      <c r="D944">
        <v>8</v>
      </c>
      <c r="E944">
        <v>40</v>
      </c>
      <c r="F944">
        <v>0.09</v>
      </c>
      <c r="G944" t="s">
        <v>28</v>
      </c>
    </row>
    <row r="945" spans="1:7" x14ac:dyDescent="0.3">
      <c r="A945" s="1">
        <v>43282</v>
      </c>
      <c r="B945" t="s">
        <v>8</v>
      </c>
      <c r="C945" t="s">
        <v>12</v>
      </c>
      <c r="D945">
        <v>7</v>
      </c>
      <c r="E945">
        <v>40</v>
      </c>
      <c r="F945">
        <v>7.0000000000000007E-2</v>
      </c>
      <c r="G945" t="s">
        <v>16</v>
      </c>
    </row>
    <row r="946" spans="1:7" x14ac:dyDescent="0.3">
      <c r="A946" s="1">
        <v>43282</v>
      </c>
      <c r="B946" t="s">
        <v>8</v>
      </c>
      <c r="C946" t="s">
        <v>9</v>
      </c>
      <c r="D946">
        <v>18</v>
      </c>
      <c r="E946">
        <v>40</v>
      </c>
      <c r="F946">
        <v>0.08</v>
      </c>
      <c r="G946" t="s">
        <v>17</v>
      </c>
    </row>
    <row r="947" spans="1:7" x14ac:dyDescent="0.3">
      <c r="A947" s="1">
        <v>43282</v>
      </c>
      <c r="B947" t="s">
        <v>10</v>
      </c>
      <c r="C947" t="s">
        <v>12</v>
      </c>
      <c r="D947">
        <v>19</v>
      </c>
      <c r="E947">
        <v>230</v>
      </c>
      <c r="F947">
        <v>0.06</v>
      </c>
      <c r="G947" t="s">
        <v>20</v>
      </c>
    </row>
    <row r="948" spans="1:7" x14ac:dyDescent="0.3">
      <c r="A948" s="1">
        <v>43282</v>
      </c>
      <c r="B948" t="s">
        <v>15</v>
      </c>
      <c r="C948" t="s">
        <v>7</v>
      </c>
      <c r="D948">
        <v>4</v>
      </c>
      <c r="E948">
        <v>150</v>
      </c>
      <c r="F948">
        <v>0.1</v>
      </c>
      <c r="G948" t="s">
        <v>19</v>
      </c>
    </row>
    <row r="949" spans="1:7" x14ac:dyDescent="0.3">
      <c r="A949" s="1">
        <v>43283</v>
      </c>
      <c r="B949" t="s">
        <v>6</v>
      </c>
      <c r="C949" t="s">
        <v>14</v>
      </c>
      <c r="D949">
        <v>9</v>
      </c>
      <c r="E949">
        <v>80</v>
      </c>
      <c r="F949">
        <v>0.06</v>
      </c>
      <c r="G949" t="s">
        <v>18</v>
      </c>
    </row>
    <row r="950" spans="1:7" x14ac:dyDescent="0.3">
      <c r="A950" s="1">
        <v>43283</v>
      </c>
      <c r="B950" t="s">
        <v>6</v>
      </c>
      <c r="C950" t="s">
        <v>11</v>
      </c>
      <c r="D950">
        <v>16</v>
      </c>
      <c r="E950">
        <v>80</v>
      </c>
      <c r="F950">
        <v>0.02</v>
      </c>
      <c r="G950" t="s">
        <v>16</v>
      </c>
    </row>
    <row r="951" spans="1:7" x14ac:dyDescent="0.3">
      <c r="A951" s="1">
        <v>43283</v>
      </c>
      <c r="B951" t="s">
        <v>10</v>
      </c>
      <c r="C951" t="s">
        <v>9</v>
      </c>
      <c r="D951">
        <v>15</v>
      </c>
      <c r="E951">
        <v>230</v>
      </c>
      <c r="F951">
        <v>0.09</v>
      </c>
      <c r="G951" t="s">
        <v>17</v>
      </c>
    </row>
    <row r="952" spans="1:7" x14ac:dyDescent="0.3">
      <c r="A952" s="1">
        <v>43283</v>
      </c>
      <c r="B952" t="s">
        <v>13</v>
      </c>
      <c r="C952" t="s">
        <v>14</v>
      </c>
      <c r="D952">
        <v>15</v>
      </c>
      <c r="E952">
        <v>16</v>
      </c>
      <c r="F952">
        <v>0.01</v>
      </c>
      <c r="G952" t="s">
        <v>20</v>
      </c>
    </row>
    <row r="953" spans="1:7" x14ac:dyDescent="0.3">
      <c r="A953" s="1">
        <v>43283</v>
      </c>
      <c r="B953" t="s">
        <v>10</v>
      </c>
      <c r="C953" t="s">
        <v>7</v>
      </c>
      <c r="D953">
        <v>7</v>
      </c>
      <c r="E953">
        <v>230</v>
      </c>
      <c r="F953">
        <v>0.02</v>
      </c>
      <c r="G953" t="s">
        <v>19</v>
      </c>
    </row>
    <row r="954" spans="1:7" x14ac:dyDescent="0.3">
      <c r="A954" s="1">
        <v>43283</v>
      </c>
      <c r="B954" t="s">
        <v>13</v>
      </c>
      <c r="C954" t="s">
        <v>11</v>
      </c>
      <c r="D954">
        <v>23</v>
      </c>
      <c r="E954">
        <v>16</v>
      </c>
      <c r="F954">
        <v>0.11</v>
      </c>
      <c r="G954" t="s">
        <v>18</v>
      </c>
    </row>
    <row r="955" spans="1:7" x14ac:dyDescent="0.3">
      <c r="A955" s="1">
        <v>43283</v>
      </c>
      <c r="B955" t="s">
        <v>8</v>
      </c>
      <c r="C955" t="s">
        <v>14</v>
      </c>
      <c r="D955">
        <v>20</v>
      </c>
      <c r="E955">
        <v>40</v>
      </c>
      <c r="F955">
        <v>0.05</v>
      </c>
      <c r="G955" t="s">
        <v>21</v>
      </c>
    </row>
    <row r="956" spans="1:7" x14ac:dyDescent="0.3">
      <c r="A956" s="1">
        <v>43284</v>
      </c>
      <c r="B956" t="s">
        <v>10</v>
      </c>
      <c r="C956" t="s">
        <v>9</v>
      </c>
      <c r="D956">
        <v>9</v>
      </c>
      <c r="E956">
        <v>230</v>
      </c>
      <c r="F956">
        <v>0.03</v>
      </c>
      <c r="G956" t="s">
        <v>23</v>
      </c>
    </row>
    <row r="957" spans="1:7" x14ac:dyDescent="0.3">
      <c r="A957" s="1">
        <v>43284</v>
      </c>
      <c r="B957" t="s">
        <v>8</v>
      </c>
      <c r="C957" t="s">
        <v>12</v>
      </c>
      <c r="D957">
        <v>23</v>
      </c>
      <c r="E957">
        <v>40</v>
      </c>
      <c r="F957">
        <v>0.06</v>
      </c>
      <c r="G957" t="s">
        <v>24</v>
      </c>
    </row>
    <row r="958" spans="1:7" x14ac:dyDescent="0.3">
      <c r="A958" s="1">
        <v>43284</v>
      </c>
      <c r="B958" t="s">
        <v>8</v>
      </c>
      <c r="C958" t="s">
        <v>12</v>
      </c>
      <c r="D958">
        <v>4</v>
      </c>
      <c r="E958">
        <v>40</v>
      </c>
      <c r="F958">
        <v>0.05</v>
      </c>
      <c r="G958" t="s">
        <v>25</v>
      </c>
    </row>
    <row r="959" spans="1:7" x14ac:dyDescent="0.3">
      <c r="A959" s="1">
        <v>43284</v>
      </c>
      <c r="B959" t="s">
        <v>15</v>
      </c>
      <c r="C959" t="s">
        <v>7</v>
      </c>
      <c r="D959">
        <v>13</v>
      </c>
      <c r="E959">
        <v>150</v>
      </c>
      <c r="F959">
        <v>0.05</v>
      </c>
      <c r="G959" t="s">
        <v>26</v>
      </c>
    </row>
    <row r="960" spans="1:7" x14ac:dyDescent="0.3">
      <c r="A960" s="1">
        <v>43284</v>
      </c>
      <c r="B960" t="s">
        <v>10</v>
      </c>
      <c r="C960" t="s">
        <v>9</v>
      </c>
      <c r="D960">
        <v>7</v>
      </c>
      <c r="E960">
        <v>230</v>
      </c>
      <c r="F960">
        <v>0.01</v>
      </c>
      <c r="G960" t="s">
        <v>27</v>
      </c>
    </row>
    <row r="961" spans="1:7" x14ac:dyDescent="0.3">
      <c r="A961" s="1">
        <v>43284</v>
      </c>
      <c r="B961" t="s">
        <v>10</v>
      </c>
      <c r="C961" t="s">
        <v>9</v>
      </c>
      <c r="D961">
        <v>7</v>
      </c>
      <c r="E961">
        <v>230</v>
      </c>
      <c r="F961">
        <v>0.08</v>
      </c>
      <c r="G961" t="s">
        <v>28</v>
      </c>
    </row>
    <row r="962" spans="1:7" x14ac:dyDescent="0.3">
      <c r="A962" s="1">
        <v>43284</v>
      </c>
      <c r="B962" t="s">
        <v>10</v>
      </c>
      <c r="C962" t="s">
        <v>11</v>
      </c>
      <c r="D962">
        <v>15</v>
      </c>
      <c r="E962">
        <v>230</v>
      </c>
      <c r="F962">
        <v>0.04</v>
      </c>
      <c r="G962" t="s">
        <v>16</v>
      </c>
    </row>
    <row r="963" spans="1:7" x14ac:dyDescent="0.3">
      <c r="A963" s="1">
        <v>43284</v>
      </c>
      <c r="B963" t="s">
        <v>8</v>
      </c>
      <c r="C963" t="s">
        <v>12</v>
      </c>
      <c r="D963">
        <v>15</v>
      </c>
      <c r="E963">
        <v>40</v>
      </c>
      <c r="F963">
        <v>0.03</v>
      </c>
      <c r="G963" t="s">
        <v>17</v>
      </c>
    </row>
    <row r="964" spans="1:7" x14ac:dyDescent="0.3">
      <c r="A964" s="1">
        <v>43284</v>
      </c>
      <c r="B964" t="s">
        <v>8</v>
      </c>
      <c r="C964" t="s">
        <v>11</v>
      </c>
      <c r="D964">
        <v>2</v>
      </c>
      <c r="E964">
        <v>40</v>
      </c>
      <c r="F964">
        <v>0.03</v>
      </c>
      <c r="G964" t="s">
        <v>20</v>
      </c>
    </row>
    <row r="965" spans="1:7" x14ac:dyDescent="0.3">
      <c r="A965" s="1">
        <v>43284</v>
      </c>
      <c r="B965" t="s">
        <v>15</v>
      </c>
      <c r="C965" t="s">
        <v>11</v>
      </c>
      <c r="D965">
        <v>2</v>
      </c>
      <c r="E965">
        <v>150</v>
      </c>
      <c r="F965">
        <v>0.02</v>
      </c>
      <c r="G965" t="s">
        <v>19</v>
      </c>
    </row>
    <row r="966" spans="1:7" x14ac:dyDescent="0.3">
      <c r="A966" s="1">
        <v>43285</v>
      </c>
      <c r="B966" t="s">
        <v>10</v>
      </c>
      <c r="C966" t="s">
        <v>7</v>
      </c>
      <c r="D966">
        <v>3</v>
      </c>
      <c r="E966">
        <v>230</v>
      </c>
      <c r="F966">
        <v>0.11</v>
      </c>
      <c r="G966" t="s">
        <v>18</v>
      </c>
    </row>
    <row r="967" spans="1:7" x14ac:dyDescent="0.3">
      <c r="A967" s="1">
        <v>43285</v>
      </c>
      <c r="B967" t="s">
        <v>8</v>
      </c>
      <c r="C967" t="s">
        <v>11</v>
      </c>
      <c r="D967">
        <v>4</v>
      </c>
      <c r="E967">
        <v>40</v>
      </c>
      <c r="F967">
        <v>0.06</v>
      </c>
      <c r="G967" t="s">
        <v>16</v>
      </c>
    </row>
    <row r="968" spans="1:7" x14ac:dyDescent="0.3">
      <c r="A968" s="1">
        <v>43285</v>
      </c>
      <c r="B968" t="s">
        <v>8</v>
      </c>
      <c r="C968" t="s">
        <v>12</v>
      </c>
      <c r="D968">
        <v>13</v>
      </c>
      <c r="E968">
        <v>40</v>
      </c>
      <c r="F968">
        <v>0.06</v>
      </c>
      <c r="G968" t="s">
        <v>17</v>
      </c>
    </row>
    <row r="969" spans="1:7" x14ac:dyDescent="0.3">
      <c r="A969" s="1">
        <v>43285</v>
      </c>
      <c r="B969" t="s">
        <v>13</v>
      </c>
      <c r="C969" t="s">
        <v>12</v>
      </c>
      <c r="D969">
        <v>15</v>
      </c>
      <c r="E969">
        <v>16</v>
      </c>
      <c r="F969">
        <v>0.12</v>
      </c>
      <c r="G969" t="s">
        <v>20</v>
      </c>
    </row>
    <row r="970" spans="1:7" x14ac:dyDescent="0.3">
      <c r="A970" s="1">
        <v>43285</v>
      </c>
      <c r="B970" t="s">
        <v>6</v>
      </c>
      <c r="C970" t="s">
        <v>7</v>
      </c>
      <c r="D970">
        <v>14</v>
      </c>
      <c r="E970">
        <v>80</v>
      </c>
      <c r="F970">
        <v>0.08</v>
      </c>
      <c r="G970" t="s">
        <v>19</v>
      </c>
    </row>
    <row r="971" spans="1:7" x14ac:dyDescent="0.3">
      <c r="A971" s="1">
        <v>43285</v>
      </c>
      <c r="B971" t="s">
        <v>13</v>
      </c>
      <c r="C971" t="s">
        <v>7</v>
      </c>
      <c r="D971">
        <v>7</v>
      </c>
      <c r="E971">
        <v>16</v>
      </c>
      <c r="F971">
        <v>0.08</v>
      </c>
      <c r="G971" t="s">
        <v>18</v>
      </c>
    </row>
    <row r="972" spans="1:7" x14ac:dyDescent="0.3">
      <c r="A972" s="1">
        <v>43285</v>
      </c>
      <c r="B972" t="s">
        <v>15</v>
      </c>
      <c r="C972" t="s">
        <v>9</v>
      </c>
      <c r="D972">
        <v>13</v>
      </c>
      <c r="E972">
        <v>150</v>
      </c>
      <c r="F972">
        <v>0.02</v>
      </c>
      <c r="G972" t="s">
        <v>21</v>
      </c>
    </row>
    <row r="973" spans="1:7" x14ac:dyDescent="0.3">
      <c r="A973" s="1">
        <v>43285</v>
      </c>
      <c r="B973" t="s">
        <v>15</v>
      </c>
      <c r="C973" t="s">
        <v>11</v>
      </c>
      <c r="D973">
        <v>9</v>
      </c>
      <c r="E973">
        <v>150</v>
      </c>
      <c r="F973">
        <v>0.02</v>
      </c>
      <c r="G973" t="s">
        <v>23</v>
      </c>
    </row>
    <row r="974" spans="1:7" x14ac:dyDescent="0.3">
      <c r="A974" s="1">
        <v>43285</v>
      </c>
      <c r="B974" t="s">
        <v>8</v>
      </c>
      <c r="C974" t="s">
        <v>7</v>
      </c>
      <c r="D974">
        <v>9</v>
      </c>
      <c r="E974">
        <v>40</v>
      </c>
      <c r="F974">
        <v>0.01</v>
      </c>
      <c r="G974" t="s">
        <v>24</v>
      </c>
    </row>
    <row r="975" spans="1:7" x14ac:dyDescent="0.3">
      <c r="A975" s="1">
        <v>43286</v>
      </c>
      <c r="B975" t="s">
        <v>6</v>
      </c>
      <c r="C975" t="s">
        <v>14</v>
      </c>
      <c r="D975">
        <v>9</v>
      </c>
      <c r="E975">
        <v>80</v>
      </c>
      <c r="F975">
        <v>7.0000000000000007E-2</v>
      </c>
      <c r="G975" t="s">
        <v>25</v>
      </c>
    </row>
    <row r="976" spans="1:7" x14ac:dyDescent="0.3">
      <c r="A976" s="1">
        <v>43286</v>
      </c>
      <c r="B976" t="s">
        <v>10</v>
      </c>
      <c r="C976" t="s">
        <v>9</v>
      </c>
      <c r="D976">
        <v>22</v>
      </c>
      <c r="E976">
        <v>230</v>
      </c>
      <c r="F976">
        <v>0.11</v>
      </c>
      <c r="G976" t="s">
        <v>26</v>
      </c>
    </row>
    <row r="977" spans="1:7" x14ac:dyDescent="0.3">
      <c r="A977" s="1">
        <v>43286</v>
      </c>
      <c r="B977" t="s">
        <v>15</v>
      </c>
      <c r="C977" t="s">
        <v>9</v>
      </c>
      <c r="D977">
        <v>15</v>
      </c>
      <c r="E977">
        <v>150</v>
      </c>
      <c r="F977">
        <v>0.02</v>
      </c>
      <c r="G977" t="s">
        <v>27</v>
      </c>
    </row>
    <row r="978" spans="1:7" x14ac:dyDescent="0.3">
      <c r="A978" s="1">
        <v>43286</v>
      </c>
      <c r="B978" t="s">
        <v>10</v>
      </c>
      <c r="C978" t="s">
        <v>14</v>
      </c>
      <c r="D978">
        <v>5</v>
      </c>
      <c r="E978">
        <v>230</v>
      </c>
      <c r="F978">
        <v>0.12</v>
      </c>
      <c r="G978" t="s">
        <v>28</v>
      </c>
    </row>
    <row r="979" spans="1:7" x14ac:dyDescent="0.3">
      <c r="A979" s="1">
        <v>43286</v>
      </c>
      <c r="B979" t="s">
        <v>8</v>
      </c>
      <c r="C979" t="s">
        <v>11</v>
      </c>
      <c r="D979">
        <v>20</v>
      </c>
      <c r="E979">
        <v>40</v>
      </c>
      <c r="F979">
        <v>0.01</v>
      </c>
      <c r="G979" t="s">
        <v>16</v>
      </c>
    </row>
    <row r="980" spans="1:7" x14ac:dyDescent="0.3">
      <c r="A980" s="1">
        <v>43286</v>
      </c>
      <c r="B980" t="s">
        <v>8</v>
      </c>
      <c r="C980" t="s">
        <v>7</v>
      </c>
      <c r="D980">
        <v>23</v>
      </c>
      <c r="E980">
        <v>40</v>
      </c>
      <c r="F980">
        <v>0.03</v>
      </c>
      <c r="G980" t="s">
        <v>17</v>
      </c>
    </row>
    <row r="981" spans="1:7" x14ac:dyDescent="0.3">
      <c r="A981" s="1">
        <v>43286</v>
      </c>
      <c r="B981" t="s">
        <v>6</v>
      </c>
      <c r="C981" t="s">
        <v>14</v>
      </c>
      <c r="D981">
        <v>16</v>
      </c>
      <c r="E981">
        <v>80</v>
      </c>
      <c r="F981">
        <v>0.05</v>
      </c>
      <c r="G981" t="s">
        <v>20</v>
      </c>
    </row>
    <row r="982" spans="1:7" x14ac:dyDescent="0.3">
      <c r="A982" s="1">
        <v>43286</v>
      </c>
      <c r="B982" t="s">
        <v>10</v>
      </c>
      <c r="C982" t="s">
        <v>11</v>
      </c>
      <c r="D982">
        <v>18</v>
      </c>
      <c r="E982">
        <v>230</v>
      </c>
      <c r="F982">
        <v>0.01</v>
      </c>
      <c r="G982" t="s">
        <v>19</v>
      </c>
    </row>
    <row r="983" spans="1:7" x14ac:dyDescent="0.3">
      <c r="A983" s="1">
        <v>43286</v>
      </c>
      <c r="B983" t="s">
        <v>8</v>
      </c>
      <c r="C983" t="s">
        <v>14</v>
      </c>
      <c r="D983">
        <v>23</v>
      </c>
      <c r="E983">
        <v>40</v>
      </c>
      <c r="F983">
        <v>0.05</v>
      </c>
      <c r="G983" t="s">
        <v>18</v>
      </c>
    </row>
    <row r="984" spans="1:7" x14ac:dyDescent="0.3">
      <c r="A984" s="1">
        <v>43286</v>
      </c>
      <c r="B984" t="s">
        <v>13</v>
      </c>
      <c r="C984" t="s">
        <v>12</v>
      </c>
      <c r="D984">
        <v>5</v>
      </c>
      <c r="E984">
        <v>16</v>
      </c>
      <c r="F984">
        <v>0.09</v>
      </c>
      <c r="G984" t="s">
        <v>16</v>
      </c>
    </row>
    <row r="985" spans="1:7" x14ac:dyDescent="0.3">
      <c r="A985" s="1">
        <v>43286</v>
      </c>
      <c r="B985" t="s">
        <v>8</v>
      </c>
      <c r="C985" t="s">
        <v>7</v>
      </c>
      <c r="D985">
        <v>22</v>
      </c>
      <c r="E985">
        <v>40</v>
      </c>
      <c r="F985">
        <v>0.02</v>
      </c>
      <c r="G985" t="s">
        <v>17</v>
      </c>
    </row>
    <row r="986" spans="1:7" x14ac:dyDescent="0.3">
      <c r="A986" s="1">
        <v>43287</v>
      </c>
      <c r="B986" t="s">
        <v>15</v>
      </c>
      <c r="C986" t="s">
        <v>7</v>
      </c>
      <c r="D986">
        <v>23</v>
      </c>
      <c r="E986">
        <v>150</v>
      </c>
      <c r="F986">
        <v>0.1</v>
      </c>
      <c r="G986" t="s">
        <v>20</v>
      </c>
    </row>
    <row r="987" spans="1:7" x14ac:dyDescent="0.3">
      <c r="A987" s="1">
        <v>43287</v>
      </c>
      <c r="B987" t="s">
        <v>10</v>
      </c>
      <c r="C987" t="s">
        <v>9</v>
      </c>
      <c r="D987">
        <v>22</v>
      </c>
      <c r="E987">
        <v>230</v>
      </c>
      <c r="F987">
        <v>0.04</v>
      </c>
      <c r="G987" t="s">
        <v>19</v>
      </c>
    </row>
    <row r="988" spans="1:7" x14ac:dyDescent="0.3">
      <c r="A988" s="1">
        <v>43287</v>
      </c>
      <c r="B988" t="s">
        <v>6</v>
      </c>
      <c r="C988" t="s">
        <v>12</v>
      </c>
      <c r="D988">
        <v>16</v>
      </c>
      <c r="E988">
        <v>80</v>
      </c>
      <c r="F988">
        <v>7.0000000000000007E-2</v>
      </c>
      <c r="G988" t="s">
        <v>18</v>
      </c>
    </row>
    <row r="989" spans="1:7" x14ac:dyDescent="0.3">
      <c r="A989" s="1">
        <v>43287</v>
      </c>
      <c r="B989" t="s">
        <v>15</v>
      </c>
      <c r="C989" t="s">
        <v>11</v>
      </c>
      <c r="D989">
        <v>22</v>
      </c>
      <c r="E989">
        <v>150</v>
      </c>
      <c r="F989">
        <v>0.09</v>
      </c>
      <c r="G989" t="s">
        <v>21</v>
      </c>
    </row>
    <row r="990" spans="1:7" x14ac:dyDescent="0.3">
      <c r="A990" s="1">
        <v>43287</v>
      </c>
      <c r="B990" t="s">
        <v>6</v>
      </c>
      <c r="C990" t="s">
        <v>11</v>
      </c>
      <c r="D990">
        <v>5</v>
      </c>
      <c r="E990">
        <v>80</v>
      </c>
      <c r="F990">
        <v>0.09</v>
      </c>
      <c r="G990" t="s">
        <v>23</v>
      </c>
    </row>
    <row r="991" spans="1:7" x14ac:dyDescent="0.3">
      <c r="A991" s="1">
        <v>43287</v>
      </c>
      <c r="B991" t="s">
        <v>6</v>
      </c>
      <c r="C991" t="s">
        <v>12</v>
      </c>
      <c r="D991">
        <v>16</v>
      </c>
      <c r="E991">
        <v>80</v>
      </c>
      <c r="F991">
        <v>0.1</v>
      </c>
      <c r="G991" t="s">
        <v>24</v>
      </c>
    </row>
    <row r="992" spans="1:7" x14ac:dyDescent="0.3">
      <c r="A992" s="1">
        <v>43287</v>
      </c>
      <c r="B992" t="s">
        <v>15</v>
      </c>
      <c r="C992" t="s">
        <v>9</v>
      </c>
      <c r="D992">
        <v>23</v>
      </c>
      <c r="E992">
        <v>150</v>
      </c>
      <c r="F992">
        <v>0.11</v>
      </c>
      <c r="G992" t="s">
        <v>25</v>
      </c>
    </row>
    <row r="993" spans="1:7" x14ac:dyDescent="0.3">
      <c r="A993" s="1">
        <v>43287</v>
      </c>
      <c r="B993" t="s">
        <v>13</v>
      </c>
      <c r="C993" t="s">
        <v>9</v>
      </c>
      <c r="D993">
        <v>4</v>
      </c>
      <c r="E993">
        <v>16</v>
      </c>
      <c r="F993">
        <v>0.09</v>
      </c>
      <c r="G993" t="s">
        <v>26</v>
      </c>
    </row>
    <row r="994" spans="1:7" x14ac:dyDescent="0.3">
      <c r="A994" s="1">
        <v>43287</v>
      </c>
      <c r="B994" t="s">
        <v>13</v>
      </c>
      <c r="C994" t="s">
        <v>9</v>
      </c>
      <c r="D994">
        <v>4</v>
      </c>
      <c r="E994">
        <v>16</v>
      </c>
      <c r="F994">
        <v>7.0000000000000007E-2</v>
      </c>
      <c r="G994" t="s">
        <v>27</v>
      </c>
    </row>
    <row r="995" spans="1:7" x14ac:dyDescent="0.3">
      <c r="A995" s="1">
        <v>43287</v>
      </c>
      <c r="B995" t="s">
        <v>13</v>
      </c>
      <c r="C995" t="s">
        <v>7</v>
      </c>
      <c r="D995">
        <v>16</v>
      </c>
      <c r="E995">
        <v>16</v>
      </c>
      <c r="F995">
        <v>0.03</v>
      </c>
      <c r="G995" t="s">
        <v>28</v>
      </c>
    </row>
    <row r="996" spans="1:7" x14ac:dyDescent="0.3">
      <c r="A996" s="1">
        <v>43287</v>
      </c>
      <c r="B996" t="s">
        <v>8</v>
      </c>
      <c r="C996" t="s">
        <v>12</v>
      </c>
      <c r="D996">
        <v>18</v>
      </c>
      <c r="E996">
        <v>40</v>
      </c>
      <c r="F996">
        <v>0.04</v>
      </c>
      <c r="G996" t="s">
        <v>16</v>
      </c>
    </row>
    <row r="997" spans="1:7" x14ac:dyDescent="0.3">
      <c r="A997" s="1">
        <v>43287</v>
      </c>
      <c r="B997" t="s">
        <v>6</v>
      </c>
      <c r="C997" t="s">
        <v>12</v>
      </c>
      <c r="D997">
        <v>21</v>
      </c>
      <c r="E997">
        <v>80</v>
      </c>
      <c r="F997">
        <v>0.02</v>
      </c>
      <c r="G997" t="s">
        <v>17</v>
      </c>
    </row>
    <row r="998" spans="1:7" x14ac:dyDescent="0.3">
      <c r="A998" s="1">
        <v>43287</v>
      </c>
      <c r="B998" t="s">
        <v>6</v>
      </c>
      <c r="C998" t="s">
        <v>14</v>
      </c>
      <c r="D998">
        <v>10</v>
      </c>
      <c r="E998">
        <v>80</v>
      </c>
      <c r="F998">
        <v>0.06</v>
      </c>
      <c r="G998" t="s">
        <v>20</v>
      </c>
    </row>
    <row r="999" spans="1:7" x14ac:dyDescent="0.3">
      <c r="A999" s="1">
        <v>43287</v>
      </c>
      <c r="B999" t="s">
        <v>10</v>
      </c>
      <c r="C999" t="s">
        <v>11</v>
      </c>
      <c r="D999">
        <v>7</v>
      </c>
      <c r="E999">
        <v>230</v>
      </c>
      <c r="F999">
        <v>0.01</v>
      </c>
      <c r="G999" t="s">
        <v>19</v>
      </c>
    </row>
    <row r="1000" spans="1:7" x14ac:dyDescent="0.3">
      <c r="A1000" s="1">
        <v>43288</v>
      </c>
      <c r="B1000" t="s">
        <v>13</v>
      </c>
      <c r="C1000" t="s">
        <v>14</v>
      </c>
      <c r="D1000">
        <v>11</v>
      </c>
      <c r="E1000">
        <v>16</v>
      </c>
      <c r="F1000">
        <v>0.12</v>
      </c>
      <c r="G1000" t="s">
        <v>18</v>
      </c>
    </row>
    <row r="1001" spans="1:7" x14ac:dyDescent="0.3">
      <c r="A1001" s="1">
        <v>43288</v>
      </c>
      <c r="B1001" t="s">
        <v>6</v>
      </c>
      <c r="C1001" t="s">
        <v>12</v>
      </c>
      <c r="D1001">
        <v>10</v>
      </c>
      <c r="E1001">
        <v>80</v>
      </c>
      <c r="F1001">
        <v>0.1</v>
      </c>
      <c r="G1001" t="s">
        <v>16</v>
      </c>
    </row>
    <row r="1002" spans="1:7" x14ac:dyDescent="0.3">
      <c r="A1002" s="1">
        <v>43288</v>
      </c>
      <c r="B1002" t="s">
        <v>8</v>
      </c>
      <c r="C1002" t="s">
        <v>9</v>
      </c>
      <c r="D1002">
        <v>23</v>
      </c>
      <c r="E1002">
        <v>40</v>
      </c>
      <c r="F1002">
        <v>0.06</v>
      </c>
      <c r="G1002" t="s">
        <v>17</v>
      </c>
    </row>
    <row r="1003" spans="1:7" x14ac:dyDescent="0.3">
      <c r="A1003" s="1">
        <v>43288</v>
      </c>
      <c r="B1003" t="s">
        <v>15</v>
      </c>
      <c r="C1003" t="s">
        <v>14</v>
      </c>
      <c r="D1003">
        <v>7</v>
      </c>
      <c r="E1003">
        <v>150</v>
      </c>
      <c r="F1003">
        <v>0.02</v>
      </c>
      <c r="G1003" t="s">
        <v>20</v>
      </c>
    </row>
    <row r="1004" spans="1:7" x14ac:dyDescent="0.3">
      <c r="A1004" s="1">
        <v>43288</v>
      </c>
      <c r="B1004" t="s">
        <v>6</v>
      </c>
      <c r="C1004" t="s">
        <v>7</v>
      </c>
      <c r="D1004">
        <v>17</v>
      </c>
      <c r="E1004">
        <v>80</v>
      </c>
      <c r="F1004">
        <v>7.0000000000000007E-2</v>
      </c>
      <c r="G1004" t="s">
        <v>19</v>
      </c>
    </row>
    <row r="1005" spans="1:7" x14ac:dyDescent="0.3">
      <c r="A1005" s="1">
        <v>43288</v>
      </c>
      <c r="B1005" t="s">
        <v>15</v>
      </c>
      <c r="C1005" t="s">
        <v>9</v>
      </c>
      <c r="D1005">
        <v>20</v>
      </c>
      <c r="E1005">
        <v>150</v>
      </c>
      <c r="F1005">
        <v>0.09</v>
      </c>
      <c r="G1005" t="s">
        <v>18</v>
      </c>
    </row>
    <row r="1006" spans="1:7" x14ac:dyDescent="0.3">
      <c r="A1006" s="1">
        <v>43288</v>
      </c>
      <c r="B1006" t="s">
        <v>10</v>
      </c>
      <c r="C1006" t="s">
        <v>12</v>
      </c>
      <c r="D1006">
        <v>23</v>
      </c>
      <c r="E1006">
        <v>230</v>
      </c>
      <c r="F1006">
        <v>0.06</v>
      </c>
      <c r="G1006" t="s">
        <v>21</v>
      </c>
    </row>
    <row r="1007" spans="1:7" x14ac:dyDescent="0.3">
      <c r="A1007" s="1">
        <v>43288</v>
      </c>
      <c r="B1007" t="s">
        <v>6</v>
      </c>
      <c r="C1007" t="s">
        <v>9</v>
      </c>
      <c r="D1007">
        <v>16</v>
      </c>
      <c r="E1007">
        <v>80</v>
      </c>
      <c r="F1007">
        <v>0.04</v>
      </c>
      <c r="G1007" t="s">
        <v>23</v>
      </c>
    </row>
    <row r="1008" spans="1:7" x14ac:dyDescent="0.3">
      <c r="A1008" s="1">
        <v>43288</v>
      </c>
      <c r="B1008" t="s">
        <v>10</v>
      </c>
      <c r="C1008" t="s">
        <v>14</v>
      </c>
      <c r="D1008">
        <v>22</v>
      </c>
      <c r="E1008">
        <v>230</v>
      </c>
      <c r="F1008">
        <v>0.1</v>
      </c>
      <c r="G1008" t="s">
        <v>24</v>
      </c>
    </row>
    <row r="1009" spans="1:7" x14ac:dyDescent="0.3">
      <c r="A1009" s="1">
        <v>43288</v>
      </c>
      <c r="B1009" t="s">
        <v>10</v>
      </c>
      <c r="C1009" t="s">
        <v>11</v>
      </c>
      <c r="D1009">
        <v>15</v>
      </c>
      <c r="E1009">
        <v>230</v>
      </c>
      <c r="F1009">
        <v>0.11</v>
      </c>
      <c r="G1009" t="s">
        <v>25</v>
      </c>
    </row>
    <row r="1010" spans="1:7" x14ac:dyDescent="0.3">
      <c r="A1010" s="1">
        <v>43288</v>
      </c>
      <c r="B1010" t="s">
        <v>8</v>
      </c>
      <c r="C1010" t="s">
        <v>9</v>
      </c>
      <c r="D1010">
        <v>15</v>
      </c>
      <c r="E1010">
        <v>40</v>
      </c>
      <c r="F1010">
        <v>0.04</v>
      </c>
      <c r="G1010" t="s">
        <v>26</v>
      </c>
    </row>
    <row r="1011" spans="1:7" x14ac:dyDescent="0.3">
      <c r="A1011" s="1">
        <v>43288</v>
      </c>
      <c r="B1011" t="s">
        <v>6</v>
      </c>
      <c r="C1011" t="s">
        <v>9</v>
      </c>
      <c r="D1011">
        <v>2</v>
      </c>
      <c r="E1011">
        <v>80</v>
      </c>
      <c r="F1011">
        <v>7.0000000000000007E-2</v>
      </c>
      <c r="G1011" t="s">
        <v>27</v>
      </c>
    </row>
    <row r="1012" spans="1:7" x14ac:dyDescent="0.3">
      <c r="A1012" s="1">
        <v>43289</v>
      </c>
      <c r="B1012" t="s">
        <v>15</v>
      </c>
      <c r="C1012" t="s">
        <v>7</v>
      </c>
      <c r="D1012">
        <v>22</v>
      </c>
      <c r="E1012">
        <v>150</v>
      </c>
      <c r="F1012">
        <v>0.05</v>
      </c>
      <c r="G1012" t="s">
        <v>28</v>
      </c>
    </row>
    <row r="1013" spans="1:7" x14ac:dyDescent="0.3">
      <c r="A1013" s="1">
        <v>43289</v>
      </c>
      <c r="B1013" t="s">
        <v>8</v>
      </c>
      <c r="C1013" t="s">
        <v>14</v>
      </c>
      <c r="D1013">
        <v>20</v>
      </c>
      <c r="E1013">
        <v>40</v>
      </c>
      <c r="F1013">
        <v>7.0000000000000007E-2</v>
      </c>
      <c r="G1013" t="s">
        <v>16</v>
      </c>
    </row>
    <row r="1014" spans="1:7" x14ac:dyDescent="0.3">
      <c r="A1014" s="1">
        <v>43289</v>
      </c>
      <c r="B1014" t="s">
        <v>10</v>
      </c>
      <c r="C1014" t="s">
        <v>12</v>
      </c>
      <c r="D1014">
        <v>2</v>
      </c>
      <c r="E1014">
        <v>230</v>
      </c>
      <c r="F1014">
        <v>0.09</v>
      </c>
      <c r="G1014" t="s">
        <v>17</v>
      </c>
    </row>
    <row r="1015" spans="1:7" x14ac:dyDescent="0.3">
      <c r="A1015" s="1">
        <v>43289</v>
      </c>
      <c r="B1015" t="s">
        <v>8</v>
      </c>
      <c r="C1015" t="s">
        <v>12</v>
      </c>
      <c r="D1015">
        <v>7</v>
      </c>
      <c r="E1015">
        <v>40</v>
      </c>
      <c r="F1015">
        <v>0.11</v>
      </c>
      <c r="G1015" t="s">
        <v>20</v>
      </c>
    </row>
    <row r="1016" spans="1:7" x14ac:dyDescent="0.3">
      <c r="A1016" s="1">
        <v>43289</v>
      </c>
      <c r="B1016" t="s">
        <v>6</v>
      </c>
      <c r="C1016" t="s">
        <v>12</v>
      </c>
      <c r="D1016">
        <v>7</v>
      </c>
      <c r="E1016">
        <v>80</v>
      </c>
      <c r="F1016">
        <v>7.0000000000000007E-2</v>
      </c>
      <c r="G1016" t="s">
        <v>19</v>
      </c>
    </row>
    <row r="1017" spans="1:7" x14ac:dyDescent="0.3">
      <c r="A1017" s="1">
        <v>43289</v>
      </c>
      <c r="B1017" t="s">
        <v>8</v>
      </c>
      <c r="C1017" t="s">
        <v>12</v>
      </c>
      <c r="D1017">
        <v>9</v>
      </c>
      <c r="E1017">
        <v>40</v>
      </c>
      <c r="F1017">
        <v>0.06</v>
      </c>
      <c r="G1017" t="s">
        <v>18</v>
      </c>
    </row>
    <row r="1018" spans="1:7" x14ac:dyDescent="0.3">
      <c r="A1018" s="1">
        <v>43289</v>
      </c>
      <c r="B1018" t="s">
        <v>8</v>
      </c>
      <c r="C1018" t="s">
        <v>7</v>
      </c>
      <c r="D1018">
        <v>18</v>
      </c>
      <c r="E1018">
        <v>40</v>
      </c>
      <c r="F1018">
        <v>0.11</v>
      </c>
      <c r="G1018" t="s">
        <v>16</v>
      </c>
    </row>
    <row r="1019" spans="1:7" x14ac:dyDescent="0.3">
      <c r="A1019" s="1">
        <v>43289</v>
      </c>
      <c r="B1019" t="s">
        <v>10</v>
      </c>
      <c r="C1019" t="s">
        <v>7</v>
      </c>
      <c r="D1019">
        <v>20</v>
      </c>
      <c r="E1019">
        <v>230</v>
      </c>
      <c r="F1019">
        <v>0.04</v>
      </c>
      <c r="G1019" t="s">
        <v>17</v>
      </c>
    </row>
    <row r="1020" spans="1:7" x14ac:dyDescent="0.3">
      <c r="A1020" s="1">
        <v>43289</v>
      </c>
      <c r="B1020" t="s">
        <v>6</v>
      </c>
      <c r="C1020" t="s">
        <v>11</v>
      </c>
      <c r="D1020">
        <v>23</v>
      </c>
      <c r="E1020">
        <v>80</v>
      </c>
      <c r="F1020">
        <v>0.05</v>
      </c>
      <c r="G1020" t="s">
        <v>20</v>
      </c>
    </row>
    <row r="1021" spans="1:7" x14ac:dyDescent="0.3">
      <c r="A1021" s="1">
        <v>43289</v>
      </c>
      <c r="B1021" t="s">
        <v>15</v>
      </c>
      <c r="C1021" t="s">
        <v>14</v>
      </c>
      <c r="D1021">
        <v>11</v>
      </c>
      <c r="E1021">
        <v>150</v>
      </c>
      <c r="F1021">
        <v>0.09</v>
      </c>
      <c r="G1021" t="s">
        <v>19</v>
      </c>
    </row>
    <row r="1022" spans="1:7" x14ac:dyDescent="0.3">
      <c r="A1022" s="1">
        <v>43289</v>
      </c>
      <c r="B1022" t="s">
        <v>15</v>
      </c>
      <c r="C1022" t="s">
        <v>7</v>
      </c>
      <c r="D1022">
        <v>17</v>
      </c>
      <c r="E1022">
        <v>150</v>
      </c>
      <c r="F1022">
        <v>0.12</v>
      </c>
      <c r="G1022" t="s">
        <v>18</v>
      </c>
    </row>
    <row r="1023" spans="1:7" x14ac:dyDescent="0.3">
      <c r="A1023" s="1">
        <v>43289</v>
      </c>
      <c r="B1023" t="s">
        <v>10</v>
      </c>
      <c r="C1023" t="s">
        <v>14</v>
      </c>
      <c r="D1023">
        <v>2</v>
      </c>
      <c r="E1023">
        <v>230</v>
      </c>
      <c r="F1023">
        <v>0.08</v>
      </c>
      <c r="G1023" t="s">
        <v>21</v>
      </c>
    </row>
    <row r="1024" spans="1:7" x14ac:dyDescent="0.3">
      <c r="A1024" s="1">
        <v>43289</v>
      </c>
      <c r="B1024" t="s">
        <v>6</v>
      </c>
      <c r="C1024" t="s">
        <v>11</v>
      </c>
      <c r="D1024">
        <v>10</v>
      </c>
      <c r="E1024">
        <v>80</v>
      </c>
      <c r="F1024">
        <v>0.11</v>
      </c>
      <c r="G1024" t="s">
        <v>23</v>
      </c>
    </row>
    <row r="1025" spans="1:7" x14ac:dyDescent="0.3">
      <c r="A1025" s="1">
        <v>43290</v>
      </c>
      <c r="B1025" t="s">
        <v>13</v>
      </c>
      <c r="C1025" t="s">
        <v>12</v>
      </c>
      <c r="D1025">
        <v>22</v>
      </c>
      <c r="E1025">
        <v>16</v>
      </c>
      <c r="F1025">
        <v>0.03</v>
      </c>
      <c r="G1025" t="s">
        <v>24</v>
      </c>
    </row>
    <row r="1026" spans="1:7" x14ac:dyDescent="0.3">
      <c r="A1026" s="1">
        <v>43290</v>
      </c>
      <c r="B1026" t="s">
        <v>13</v>
      </c>
      <c r="C1026" t="s">
        <v>11</v>
      </c>
      <c r="D1026">
        <v>9</v>
      </c>
      <c r="E1026">
        <v>16</v>
      </c>
      <c r="F1026">
        <v>0.05</v>
      </c>
      <c r="G1026" t="s">
        <v>25</v>
      </c>
    </row>
    <row r="1027" spans="1:7" x14ac:dyDescent="0.3">
      <c r="A1027" s="1">
        <v>43290</v>
      </c>
      <c r="B1027" t="s">
        <v>8</v>
      </c>
      <c r="C1027" t="s">
        <v>11</v>
      </c>
      <c r="D1027">
        <v>4</v>
      </c>
      <c r="E1027">
        <v>40</v>
      </c>
      <c r="F1027">
        <v>0.1</v>
      </c>
      <c r="G1027" t="s">
        <v>26</v>
      </c>
    </row>
    <row r="1028" spans="1:7" x14ac:dyDescent="0.3">
      <c r="A1028" s="1">
        <v>43290</v>
      </c>
      <c r="B1028" t="s">
        <v>6</v>
      </c>
      <c r="C1028" t="s">
        <v>14</v>
      </c>
      <c r="D1028">
        <v>9</v>
      </c>
      <c r="E1028">
        <v>80</v>
      </c>
      <c r="F1028">
        <v>0.02</v>
      </c>
      <c r="G1028" t="s">
        <v>27</v>
      </c>
    </row>
    <row r="1029" spans="1:7" x14ac:dyDescent="0.3">
      <c r="A1029" s="1">
        <v>43290</v>
      </c>
      <c r="B1029" t="s">
        <v>10</v>
      </c>
      <c r="C1029" t="s">
        <v>11</v>
      </c>
      <c r="D1029">
        <v>6</v>
      </c>
      <c r="E1029">
        <v>230</v>
      </c>
      <c r="F1029">
        <v>0.05</v>
      </c>
      <c r="G1029" t="s">
        <v>28</v>
      </c>
    </row>
    <row r="1030" spans="1:7" x14ac:dyDescent="0.3">
      <c r="A1030" s="1">
        <v>43290</v>
      </c>
      <c r="B1030" t="s">
        <v>6</v>
      </c>
      <c r="C1030" t="s">
        <v>12</v>
      </c>
      <c r="D1030">
        <v>14</v>
      </c>
      <c r="E1030">
        <v>80</v>
      </c>
      <c r="F1030">
        <v>0.05</v>
      </c>
      <c r="G1030" t="s">
        <v>16</v>
      </c>
    </row>
    <row r="1031" spans="1:7" x14ac:dyDescent="0.3">
      <c r="A1031" s="1">
        <v>43290</v>
      </c>
      <c r="B1031" t="s">
        <v>13</v>
      </c>
      <c r="C1031" t="s">
        <v>14</v>
      </c>
      <c r="D1031">
        <v>17</v>
      </c>
      <c r="E1031">
        <v>16</v>
      </c>
      <c r="F1031">
        <v>0.08</v>
      </c>
      <c r="G1031" t="s">
        <v>17</v>
      </c>
    </row>
    <row r="1032" spans="1:7" x14ac:dyDescent="0.3">
      <c r="A1032" s="1">
        <v>43290</v>
      </c>
      <c r="B1032" t="s">
        <v>15</v>
      </c>
      <c r="C1032" t="s">
        <v>9</v>
      </c>
      <c r="D1032">
        <v>22</v>
      </c>
      <c r="E1032">
        <v>150</v>
      </c>
      <c r="F1032">
        <v>0.02</v>
      </c>
      <c r="G1032" t="s">
        <v>20</v>
      </c>
    </row>
    <row r="1033" spans="1:7" x14ac:dyDescent="0.3">
      <c r="A1033" s="1">
        <v>43290</v>
      </c>
      <c r="B1033" t="s">
        <v>8</v>
      </c>
      <c r="C1033" t="s">
        <v>14</v>
      </c>
      <c r="D1033">
        <v>17</v>
      </c>
      <c r="E1033">
        <v>40</v>
      </c>
      <c r="F1033">
        <v>0.02</v>
      </c>
      <c r="G1033" t="s">
        <v>19</v>
      </c>
    </row>
    <row r="1034" spans="1:7" x14ac:dyDescent="0.3">
      <c r="A1034" s="1">
        <v>43290</v>
      </c>
      <c r="B1034" t="s">
        <v>6</v>
      </c>
      <c r="C1034" t="s">
        <v>14</v>
      </c>
      <c r="D1034">
        <v>17</v>
      </c>
      <c r="E1034">
        <v>80</v>
      </c>
      <c r="F1034">
        <v>7.0000000000000007E-2</v>
      </c>
      <c r="G1034" t="s">
        <v>18</v>
      </c>
    </row>
    <row r="1035" spans="1:7" x14ac:dyDescent="0.3">
      <c r="A1035" s="1">
        <v>43290</v>
      </c>
      <c r="B1035" t="s">
        <v>15</v>
      </c>
      <c r="C1035" t="s">
        <v>12</v>
      </c>
      <c r="D1035">
        <v>4</v>
      </c>
      <c r="E1035">
        <v>150</v>
      </c>
      <c r="F1035">
        <v>0.12</v>
      </c>
      <c r="G1035" t="s">
        <v>16</v>
      </c>
    </row>
    <row r="1036" spans="1:7" x14ac:dyDescent="0.3">
      <c r="A1036" s="1">
        <v>43290</v>
      </c>
      <c r="B1036" t="s">
        <v>13</v>
      </c>
      <c r="C1036" t="s">
        <v>12</v>
      </c>
      <c r="D1036">
        <v>14</v>
      </c>
      <c r="E1036">
        <v>16</v>
      </c>
      <c r="F1036">
        <v>0.12</v>
      </c>
      <c r="G1036" t="s">
        <v>17</v>
      </c>
    </row>
    <row r="1037" spans="1:7" x14ac:dyDescent="0.3">
      <c r="A1037" s="1">
        <v>43290</v>
      </c>
      <c r="B1037" t="s">
        <v>13</v>
      </c>
      <c r="C1037" t="s">
        <v>7</v>
      </c>
      <c r="D1037">
        <v>18</v>
      </c>
      <c r="E1037">
        <v>16</v>
      </c>
      <c r="F1037">
        <v>0.11</v>
      </c>
      <c r="G1037" t="s">
        <v>20</v>
      </c>
    </row>
    <row r="1038" spans="1:7" x14ac:dyDescent="0.3">
      <c r="A1038" s="1">
        <v>43290</v>
      </c>
      <c r="B1038" t="s">
        <v>6</v>
      </c>
      <c r="C1038" t="s">
        <v>14</v>
      </c>
      <c r="D1038">
        <v>22</v>
      </c>
      <c r="E1038">
        <v>80</v>
      </c>
      <c r="F1038">
        <v>0.09</v>
      </c>
      <c r="G1038" t="s">
        <v>19</v>
      </c>
    </row>
    <row r="1039" spans="1:7" x14ac:dyDescent="0.3">
      <c r="A1039" s="1">
        <v>43290</v>
      </c>
      <c r="B1039" t="s">
        <v>10</v>
      </c>
      <c r="C1039" t="s">
        <v>9</v>
      </c>
      <c r="D1039">
        <v>12</v>
      </c>
      <c r="E1039">
        <v>230</v>
      </c>
      <c r="F1039">
        <v>0.03</v>
      </c>
      <c r="G1039" t="s">
        <v>18</v>
      </c>
    </row>
    <row r="1040" spans="1:7" x14ac:dyDescent="0.3">
      <c r="A1040" s="1">
        <v>43290</v>
      </c>
      <c r="B1040" t="s">
        <v>8</v>
      </c>
      <c r="C1040" t="s">
        <v>9</v>
      </c>
      <c r="D1040">
        <v>12</v>
      </c>
      <c r="E1040">
        <v>40</v>
      </c>
      <c r="F1040">
        <v>0.1</v>
      </c>
      <c r="G1040" t="s">
        <v>21</v>
      </c>
    </row>
    <row r="1041" spans="1:7" x14ac:dyDescent="0.3">
      <c r="A1041" s="1">
        <v>43291</v>
      </c>
      <c r="B1041" t="s">
        <v>8</v>
      </c>
      <c r="C1041" t="s">
        <v>14</v>
      </c>
      <c r="D1041">
        <v>7</v>
      </c>
      <c r="E1041">
        <v>40</v>
      </c>
      <c r="F1041">
        <v>0.12</v>
      </c>
      <c r="G1041" t="s">
        <v>23</v>
      </c>
    </row>
    <row r="1042" spans="1:7" x14ac:dyDescent="0.3">
      <c r="A1042" s="1">
        <v>43291</v>
      </c>
      <c r="B1042" t="s">
        <v>6</v>
      </c>
      <c r="C1042" t="s">
        <v>7</v>
      </c>
      <c r="D1042">
        <v>12</v>
      </c>
      <c r="E1042">
        <v>80</v>
      </c>
      <c r="F1042">
        <v>0.04</v>
      </c>
      <c r="G1042" t="s">
        <v>24</v>
      </c>
    </row>
    <row r="1043" spans="1:7" x14ac:dyDescent="0.3">
      <c r="A1043" s="1">
        <v>43291</v>
      </c>
      <c r="B1043" t="s">
        <v>13</v>
      </c>
      <c r="C1043" t="s">
        <v>14</v>
      </c>
      <c r="D1043">
        <v>17</v>
      </c>
      <c r="E1043">
        <v>16</v>
      </c>
      <c r="F1043">
        <v>0.1</v>
      </c>
      <c r="G1043" t="s">
        <v>25</v>
      </c>
    </row>
    <row r="1044" spans="1:7" x14ac:dyDescent="0.3">
      <c r="A1044" s="1">
        <v>43291</v>
      </c>
      <c r="B1044" t="s">
        <v>10</v>
      </c>
      <c r="C1044" t="s">
        <v>9</v>
      </c>
      <c r="D1044">
        <v>6</v>
      </c>
      <c r="E1044">
        <v>230</v>
      </c>
      <c r="F1044">
        <v>0.1</v>
      </c>
      <c r="G1044" t="s">
        <v>26</v>
      </c>
    </row>
    <row r="1045" spans="1:7" x14ac:dyDescent="0.3">
      <c r="A1045" s="1">
        <v>43291</v>
      </c>
      <c r="B1045" t="s">
        <v>8</v>
      </c>
      <c r="C1045" t="s">
        <v>7</v>
      </c>
      <c r="D1045">
        <v>11</v>
      </c>
      <c r="E1045">
        <v>40</v>
      </c>
      <c r="F1045">
        <v>0.04</v>
      </c>
      <c r="G1045" t="s">
        <v>27</v>
      </c>
    </row>
    <row r="1046" spans="1:7" x14ac:dyDescent="0.3">
      <c r="A1046" s="1">
        <v>43291</v>
      </c>
      <c r="B1046" t="s">
        <v>13</v>
      </c>
      <c r="C1046" t="s">
        <v>12</v>
      </c>
      <c r="D1046">
        <v>10</v>
      </c>
      <c r="E1046">
        <v>16</v>
      </c>
      <c r="F1046">
        <v>0.04</v>
      </c>
      <c r="G1046" t="s">
        <v>28</v>
      </c>
    </row>
    <row r="1047" spans="1:7" x14ac:dyDescent="0.3">
      <c r="A1047" s="1">
        <v>43291</v>
      </c>
      <c r="B1047" t="s">
        <v>6</v>
      </c>
      <c r="C1047" t="s">
        <v>7</v>
      </c>
      <c r="D1047">
        <v>6</v>
      </c>
      <c r="E1047">
        <v>80</v>
      </c>
      <c r="F1047">
        <v>7.0000000000000007E-2</v>
      </c>
      <c r="G1047" t="s">
        <v>16</v>
      </c>
    </row>
    <row r="1048" spans="1:7" x14ac:dyDescent="0.3">
      <c r="A1048" s="1">
        <v>43291</v>
      </c>
      <c r="B1048" t="s">
        <v>8</v>
      </c>
      <c r="C1048" t="s">
        <v>12</v>
      </c>
      <c r="D1048">
        <v>11</v>
      </c>
      <c r="E1048">
        <v>40</v>
      </c>
      <c r="F1048">
        <v>0.09</v>
      </c>
      <c r="G1048" t="s">
        <v>17</v>
      </c>
    </row>
    <row r="1049" spans="1:7" x14ac:dyDescent="0.3">
      <c r="A1049" s="1">
        <v>43291</v>
      </c>
      <c r="B1049" t="s">
        <v>6</v>
      </c>
      <c r="C1049" t="s">
        <v>14</v>
      </c>
      <c r="D1049">
        <v>16</v>
      </c>
      <c r="E1049">
        <v>80</v>
      </c>
      <c r="F1049">
        <v>0.09</v>
      </c>
      <c r="G1049" t="s">
        <v>20</v>
      </c>
    </row>
    <row r="1050" spans="1:7" x14ac:dyDescent="0.3">
      <c r="A1050" s="1">
        <v>43291</v>
      </c>
      <c r="B1050" t="s">
        <v>8</v>
      </c>
      <c r="C1050" t="s">
        <v>12</v>
      </c>
      <c r="D1050">
        <v>13</v>
      </c>
      <c r="E1050">
        <v>40</v>
      </c>
      <c r="F1050">
        <v>0.09</v>
      </c>
      <c r="G1050" t="s">
        <v>19</v>
      </c>
    </row>
    <row r="1051" spans="1:7" x14ac:dyDescent="0.3">
      <c r="A1051" s="1">
        <v>43291</v>
      </c>
      <c r="B1051" t="s">
        <v>10</v>
      </c>
      <c r="C1051" t="s">
        <v>7</v>
      </c>
      <c r="D1051">
        <v>5</v>
      </c>
      <c r="E1051">
        <v>230</v>
      </c>
      <c r="F1051">
        <v>0.1</v>
      </c>
      <c r="G1051" t="s">
        <v>18</v>
      </c>
    </row>
    <row r="1052" spans="1:7" x14ac:dyDescent="0.3">
      <c r="A1052" s="1">
        <v>43292</v>
      </c>
      <c r="B1052" t="s">
        <v>8</v>
      </c>
      <c r="C1052" t="s">
        <v>14</v>
      </c>
      <c r="D1052">
        <v>7</v>
      </c>
      <c r="E1052">
        <v>40</v>
      </c>
      <c r="F1052">
        <v>0.05</v>
      </c>
      <c r="G1052" t="s">
        <v>16</v>
      </c>
    </row>
    <row r="1053" spans="1:7" x14ac:dyDescent="0.3">
      <c r="A1053" s="1">
        <v>43292</v>
      </c>
      <c r="B1053" t="s">
        <v>6</v>
      </c>
      <c r="C1053" t="s">
        <v>11</v>
      </c>
      <c r="D1053">
        <v>14</v>
      </c>
      <c r="E1053">
        <v>80</v>
      </c>
      <c r="F1053">
        <v>0.1</v>
      </c>
      <c r="G1053" t="s">
        <v>17</v>
      </c>
    </row>
    <row r="1054" spans="1:7" x14ac:dyDescent="0.3">
      <c r="A1054" s="1">
        <v>43292</v>
      </c>
      <c r="B1054" t="s">
        <v>13</v>
      </c>
      <c r="C1054" t="s">
        <v>14</v>
      </c>
      <c r="D1054">
        <v>12</v>
      </c>
      <c r="E1054">
        <v>16</v>
      </c>
      <c r="F1054">
        <v>0.04</v>
      </c>
      <c r="G1054" t="s">
        <v>20</v>
      </c>
    </row>
    <row r="1055" spans="1:7" x14ac:dyDescent="0.3">
      <c r="A1055" s="1">
        <v>43292</v>
      </c>
      <c r="B1055" t="s">
        <v>10</v>
      </c>
      <c r="C1055" t="s">
        <v>11</v>
      </c>
      <c r="D1055">
        <v>14</v>
      </c>
      <c r="E1055">
        <v>230</v>
      </c>
      <c r="F1055">
        <v>0.03</v>
      </c>
      <c r="G1055" t="s">
        <v>19</v>
      </c>
    </row>
    <row r="1056" spans="1:7" x14ac:dyDescent="0.3">
      <c r="A1056" s="1">
        <v>43292</v>
      </c>
      <c r="B1056" t="s">
        <v>6</v>
      </c>
      <c r="C1056" t="s">
        <v>14</v>
      </c>
      <c r="D1056">
        <v>21</v>
      </c>
      <c r="E1056">
        <v>80</v>
      </c>
      <c r="F1056">
        <v>0.09</v>
      </c>
      <c r="G1056" t="s">
        <v>18</v>
      </c>
    </row>
    <row r="1057" spans="1:7" x14ac:dyDescent="0.3">
      <c r="A1057" s="1">
        <v>43292</v>
      </c>
      <c r="B1057" t="s">
        <v>10</v>
      </c>
      <c r="C1057" t="s">
        <v>11</v>
      </c>
      <c r="D1057">
        <v>5</v>
      </c>
      <c r="E1057">
        <v>230</v>
      </c>
      <c r="F1057">
        <v>0.1</v>
      </c>
      <c r="G1057" t="s">
        <v>21</v>
      </c>
    </row>
    <row r="1058" spans="1:7" x14ac:dyDescent="0.3">
      <c r="A1058" s="1">
        <v>43292</v>
      </c>
      <c r="B1058" t="s">
        <v>8</v>
      </c>
      <c r="C1058" t="s">
        <v>14</v>
      </c>
      <c r="D1058">
        <v>16</v>
      </c>
      <c r="E1058">
        <v>40</v>
      </c>
      <c r="F1058">
        <v>0.09</v>
      </c>
      <c r="G1058" t="s">
        <v>23</v>
      </c>
    </row>
    <row r="1059" spans="1:7" x14ac:dyDescent="0.3">
      <c r="A1059" s="1">
        <v>43292</v>
      </c>
      <c r="B1059" t="s">
        <v>15</v>
      </c>
      <c r="C1059" t="s">
        <v>9</v>
      </c>
      <c r="D1059">
        <v>15</v>
      </c>
      <c r="E1059">
        <v>150</v>
      </c>
      <c r="F1059">
        <v>0.12</v>
      </c>
      <c r="G1059" t="s">
        <v>24</v>
      </c>
    </row>
    <row r="1060" spans="1:7" x14ac:dyDescent="0.3">
      <c r="A1060" s="1">
        <v>43292</v>
      </c>
      <c r="B1060" t="s">
        <v>13</v>
      </c>
      <c r="C1060" t="s">
        <v>14</v>
      </c>
      <c r="D1060">
        <v>23</v>
      </c>
      <c r="E1060">
        <v>16</v>
      </c>
      <c r="F1060">
        <v>0.01</v>
      </c>
      <c r="G1060" t="s">
        <v>25</v>
      </c>
    </row>
    <row r="1061" spans="1:7" x14ac:dyDescent="0.3">
      <c r="A1061" s="1">
        <v>43292</v>
      </c>
      <c r="B1061" t="s">
        <v>13</v>
      </c>
      <c r="C1061" t="s">
        <v>9</v>
      </c>
      <c r="D1061">
        <v>22</v>
      </c>
      <c r="E1061">
        <v>16</v>
      </c>
      <c r="F1061">
        <v>0.04</v>
      </c>
      <c r="G1061" t="s">
        <v>26</v>
      </c>
    </row>
    <row r="1062" spans="1:7" x14ac:dyDescent="0.3">
      <c r="A1062" s="1">
        <v>43292</v>
      </c>
      <c r="B1062" t="s">
        <v>6</v>
      </c>
      <c r="C1062" t="s">
        <v>7</v>
      </c>
      <c r="D1062">
        <v>20</v>
      </c>
      <c r="E1062">
        <v>80</v>
      </c>
      <c r="F1062">
        <v>0.01</v>
      </c>
      <c r="G1062" t="s">
        <v>27</v>
      </c>
    </row>
    <row r="1063" spans="1:7" x14ac:dyDescent="0.3">
      <c r="A1063" s="1">
        <v>43292</v>
      </c>
      <c r="B1063" t="s">
        <v>8</v>
      </c>
      <c r="C1063" t="s">
        <v>12</v>
      </c>
      <c r="D1063">
        <v>6</v>
      </c>
      <c r="E1063">
        <v>40</v>
      </c>
      <c r="F1063">
        <v>7.0000000000000007E-2</v>
      </c>
      <c r="G1063" t="s">
        <v>28</v>
      </c>
    </row>
    <row r="1064" spans="1:7" x14ac:dyDescent="0.3">
      <c r="A1064" s="1">
        <v>43293</v>
      </c>
      <c r="B1064" t="s">
        <v>15</v>
      </c>
      <c r="C1064" t="s">
        <v>9</v>
      </c>
      <c r="D1064">
        <v>10</v>
      </c>
      <c r="E1064">
        <v>150</v>
      </c>
      <c r="F1064">
        <v>0.01</v>
      </c>
      <c r="G1064" t="s">
        <v>16</v>
      </c>
    </row>
    <row r="1065" spans="1:7" x14ac:dyDescent="0.3">
      <c r="A1065" s="1">
        <v>43293</v>
      </c>
      <c r="B1065" t="s">
        <v>6</v>
      </c>
      <c r="C1065" t="s">
        <v>12</v>
      </c>
      <c r="D1065">
        <v>17</v>
      </c>
      <c r="E1065">
        <v>80</v>
      </c>
      <c r="F1065">
        <v>0.05</v>
      </c>
      <c r="G1065" t="s">
        <v>17</v>
      </c>
    </row>
    <row r="1066" spans="1:7" x14ac:dyDescent="0.3">
      <c r="A1066" s="1">
        <v>43293</v>
      </c>
      <c r="B1066" t="s">
        <v>15</v>
      </c>
      <c r="C1066" t="s">
        <v>7</v>
      </c>
      <c r="D1066">
        <v>13</v>
      </c>
      <c r="E1066">
        <v>150</v>
      </c>
      <c r="F1066">
        <v>0.05</v>
      </c>
      <c r="G1066" t="s">
        <v>20</v>
      </c>
    </row>
    <row r="1067" spans="1:7" x14ac:dyDescent="0.3">
      <c r="A1067" s="1">
        <v>43293</v>
      </c>
      <c r="B1067" t="s">
        <v>10</v>
      </c>
      <c r="C1067" t="s">
        <v>12</v>
      </c>
      <c r="D1067">
        <v>8</v>
      </c>
      <c r="E1067">
        <v>230</v>
      </c>
      <c r="F1067">
        <v>0.05</v>
      </c>
      <c r="G1067" t="s">
        <v>19</v>
      </c>
    </row>
    <row r="1068" spans="1:7" x14ac:dyDescent="0.3">
      <c r="A1068" s="1">
        <v>43293</v>
      </c>
      <c r="B1068" t="s">
        <v>13</v>
      </c>
      <c r="C1068" t="s">
        <v>7</v>
      </c>
      <c r="D1068">
        <v>10</v>
      </c>
      <c r="E1068">
        <v>16</v>
      </c>
      <c r="F1068">
        <v>0.08</v>
      </c>
      <c r="G1068" t="s">
        <v>18</v>
      </c>
    </row>
    <row r="1069" spans="1:7" x14ac:dyDescent="0.3">
      <c r="A1069" s="1">
        <v>43293</v>
      </c>
      <c r="B1069" t="s">
        <v>8</v>
      </c>
      <c r="C1069" t="s">
        <v>9</v>
      </c>
      <c r="D1069">
        <v>4</v>
      </c>
      <c r="E1069">
        <v>40</v>
      </c>
      <c r="F1069">
        <v>0.06</v>
      </c>
      <c r="G1069" t="s">
        <v>16</v>
      </c>
    </row>
    <row r="1070" spans="1:7" x14ac:dyDescent="0.3">
      <c r="A1070" s="1">
        <v>43293</v>
      </c>
      <c r="B1070" t="s">
        <v>8</v>
      </c>
      <c r="C1070" t="s">
        <v>14</v>
      </c>
      <c r="D1070">
        <v>18</v>
      </c>
      <c r="E1070">
        <v>40</v>
      </c>
      <c r="F1070">
        <v>0.06</v>
      </c>
      <c r="G1070" t="s">
        <v>17</v>
      </c>
    </row>
    <row r="1071" spans="1:7" x14ac:dyDescent="0.3">
      <c r="A1071" s="1">
        <v>43293</v>
      </c>
      <c r="B1071" t="s">
        <v>15</v>
      </c>
      <c r="C1071" t="s">
        <v>12</v>
      </c>
      <c r="D1071">
        <v>15</v>
      </c>
      <c r="E1071">
        <v>150</v>
      </c>
      <c r="F1071">
        <v>0.05</v>
      </c>
      <c r="G1071" t="s">
        <v>20</v>
      </c>
    </row>
    <row r="1072" spans="1:7" x14ac:dyDescent="0.3">
      <c r="A1072" s="1">
        <v>43293</v>
      </c>
      <c r="B1072" t="s">
        <v>15</v>
      </c>
      <c r="C1072" t="s">
        <v>12</v>
      </c>
      <c r="D1072">
        <v>3</v>
      </c>
      <c r="E1072">
        <v>150</v>
      </c>
      <c r="F1072">
        <v>0.01</v>
      </c>
      <c r="G1072" t="s">
        <v>19</v>
      </c>
    </row>
    <row r="1073" spans="1:7" x14ac:dyDescent="0.3">
      <c r="A1073" s="1">
        <v>43293</v>
      </c>
      <c r="B1073" t="s">
        <v>13</v>
      </c>
      <c r="C1073" t="s">
        <v>7</v>
      </c>
      <c r="D1073">
        <v>12</v>
      </c>
      <c r="E1073">
        <v>16</v>
      </c>
      <c r="F1073">
        <v>0.11</v>
      </c>
      <c r="G1073" t="s">
        <v>18</v>
      </c>
    </row>
    <row r="1074" spans="1:7" x14ac:dyDescent="0.3">
      <c r="A1074" s="1">
        <v>43294</v>
      </c>
      <c r="B1074" t="s">
        <v>6</v>
      </c>
      <c r="C1074" t="s">
        <v>14</v>
      </c>
      <c r="D1074">
        <v>17</v>
      </c>
      <c r="E1074">
        <v>80</v>
      </c>
      <c r="F1074">
        <v>7.0000000000000007E-2</v>
      </c>
      <c r="G1074" t="s">
        <v>21</v>
      </c>
    </row>
    <row r="1075" spans="1:7" x14ac:dyDescent="0.3">
      <c r="A1075" s="1">
        <v>43294</v>
      </c>
      <c r="B1075" t="s">
        <v>10</v>
      </c>
      <c r="C1075" t="s">
        <v>7</v>
      </c>
      <c r="D1075">
        <v>3</v>
      </c>
      <c r="E1075">
        <v>230</v>
      </c>
      <c r="F1075">
        <v>0.06</v>
      </c>
      <c r="G1075" t="s">
        <v>23</v>
      </c>
    </row>
    <row r="1076" spans="1:7" x14ac:dyDescent="0.3">
      <c r="A1076" s="1">
        <v>43294</v>
      </c>
      <c r="B1076" t="s">
        <v>6</v>
      </c>
      <c r="C1076" t="s">
        <v>11</v>
      </c>
      <c r="D1076">
        <v>20</v>
      </c>
      <c r="E1076">
        <v>80</v>
      </c>
      <c r="F1076">
        <v>7.0000000000000007E-2</v>
      </c>
      <c r="G1076" t="s">
        <v>24</v>
      </c>
    </row>
    <row r="1077" spans="1:7" x14ac:dyDescent="0.3">
      <c r="A1077" s="1">
        <v>43294</v>
      </c>
      <c r="B1077" t="s">
        <v>10</v>
      </c>
      <c r="C1077" t="s">
        <v>9</v>
      </c>
      <c r="D1077">
        <v>14</v>
      </c>
      <c r="E1077">
        <v>230</v>
      </c>
      <c r="F1077">
        <v>0.05</v>
      </c>
      <c r="G1077" t="s">
        <v>25</v>
      </c>
    </row>
    <row r="1078" spans="1:7" x14ac:dyDescent="0.3">
      <c r="A1078" s="1">
        <v>43294</v>
      </c>
      <c r="B1078" t="s">
        <v>8</v>
      </c>
      <c r="C1078" t="s">
        <v>14</v>
      </c>
      <c r="D1078">
        <v>16</v>
      </c>
      <c r="E1078">
        <v>40</v>
      </c>
      <c r="F1078">
        <v>0.09</v>
      </c>
      <c r="G1078" t="s">
        <v>26</v>
      </c>
    </row>
    <row r="1079" spans="1:7" x14ac:dyDescent="0.3">
      <c r="A1079" s="1">
        <v>43294</v>
      </c>
      <c r="B1079" t="s">
        <v>13</v>
      </c>
      <c r="C1079" t="s">
        <v>9</v>
      </c>
      <c r="D1079">
        <v>7</v>
      </c>
      <c r="E1079">
        <v>16</v>
      </c>
      <c r="F1079">
        <v>0.08</v>
      </c>
      <c r="G1079" t="s">
        <v>27</v>
      </c>
    </row>
    <row r="1080" spans="1:7" x14ac:dyDescent="0.3">
      <c r="A1080" s="1">
        <v>43294</v>
      </c>
      <c r="B1080" t="s">
        <v>8</v>
      </c>
      <c r="C1080" t="s">
        <v>9</v>
      </c>
      <c r="D1080">
        <v>19</v>
      </c>
      <c r="E1080">
        <v>40</v>
      </c>
      <c r="F1080">
        <v>0.1</v>
      </c>
      <c r="G1080" t="s">
        <v>28</v>
      </c>
    </row>
    <row r="1081" spans="1:7" x14ac:dyDescent="0.3">
      <c r="A1081" s="1">
        <v>43294</v>
      </c>
      <c r="B1081" t="s">
        <v>10</v>
      </c>
      <c r="C1081" t="s">
        <v>12</v>
      </c>
      <c r="D1081">
        <v>7</v>
      </c>
      <c r="E1081">
        <v>230</v>
      </c>
      <c r="F1081">
        <v>0.06</v>
      </c>
      <c r="G1081" t="s">
        <v>16</v>
      </c>
    </row>
    <row r="1082" spans="1:7" x14ac:dyDescent="0.3">
      <c r="A1082" s="1">
        <v>43294</v>
      </c>
      <c r="B1082" t="s">
        <v>8</v>
      </c>
      <c r="C1082" t="s">
        <v>14</v>
      </c>
      <c r="D1082">
        <v>20</v>
      </c>
      <c r="E1082">
        <v>40</v>
      </c>
      <c r="F1082">
        <v>0.03</v>
      </c>
      <c r="G1082" t="s">
        <v>17</v>
      </c>
    </row>
    <row r="1083" spans="1:7" x14ac:dyDescent="0.3">
      <c r="A1083" s="1">
        <v>43294</v>
      </c>
      <c r="B1083" t="s">
        <v>13</v>
      </c>
      <c r="C1083" t="s">
        <v>11</v>
      </c>
      <c r="D1083">
        <v>11</v>
      </c>
      <c r="E1083">
        <v>16</v>
      </c>
      <c r="F1083">
        <v>0.12</v>
      </c>
      <c r="G1083" t="s">
        <v>20</v>
      </c>
    </row>
    <row r="1084" spans="1:7" x14ac:dyDescent="0.3">
      <c r="A1084" s="1">
        <v>43294</v>
      </c>
      <c r="B1084" t="s">
        <v>6</v>
      </c>
      <c r="C1084" t="s">
        <v>14</v>
      </c>
      <c r="D1084">
        <v>16</v>
      </c>
      <c r="E1084">
        <v>80</v>
      </c>
      <c r="F1084">
        <v>0.09</v>
      </c>
      <c r="G1084" t="s">
        <v>19</v>
      </c>
    </row>
    <row r="1085" spans="1:7" x14ac:dyDescent="0.3">
      <c r="A1085" s="1">
        <v>43294</v>
      </c>
      <c r="B1085" t="s">
        <v>13</v>
      </c>
      <c r="C1085" t="s">
        <v>7</v>
      </c>
      <c r="D1085">
        <v>21</v>
      </c>
      <c r="E1085">
        <v>16</v>
      </c>
      <c r="F1085">
        <v>0.09</v>
      </c>
      <c r="G1085" t="s">
        <v>18</v>
      </c>
    </row>
    <row r="1086" spans="1:7" x14ac:dyDescent="0.3">
      <c r="A1086" s="1">
        <v>43294</v>
      </c>
      <c r="B1086" t="s">
        <v>13</v>
      </c>
      <c r="C1086" t="s">
        <v>7</v>
      </c>
      <c r="D1086">
        <v>22</v>
      </c>
      <c r="E1086">
        <v>16</v>
      </c>
      <c r="F1086">
        <v>0.01</v>
      </c>
      <c r="G1086" t="s">
        <v>16</v>
      </c>
    </row>
    <row r="1087" spans="1:7" x14ac:dyDescent="0.3">
      <c r="A1087" s="1">
        <v>43294</v>
      </c>
      <c r="B1087" t="s">
        <v>10</v>
      </c>
      <c r="C1087" t="s">
        <v>12</v>
      </c>
      <c r="D1087">
        <v>23</v>
      </c>
      <c r="E1087">
        <v>230</v>
      </c>
      <c r="F1087">
        <v>0.06</v>
      </c>
      <c r="G1087" t="s">
        <v>17</v>
      </c>
    </row>
    <row r="1088" spans="1:7" x14ac:dyDescent="0.3">
      <c r="A1088" s="1">
        <v>43294</v>
      </c>
      <c r="B1088" t="s">
        <v>15</v>
      </c>
      <c r="C1088" t="s">
        <v>7</v>
      </c>
      <c r="D1088">
        <v>9</v>
      </c>
      <c r="E1088">
        <v>150</v>
      </c>
      <c r="F1088">
        <v>0.1</v>
      </c>
      <c r="G1088" t="s">
        <v>20</v>
      </c>
    </row>
    <row r="1089" spans="1:7" x14ac:dyDescent="0.3">
      <c r="A1089" s="1">
        <v>43294</v>
      </c>
      <c r="B1089" t="s">
        <v>15</v>
      </c>
      <c r="C1089" t="s">
        <v>11</v>
      </c>
      <c r="D1089">
        <v>9</v>
      </c>
      <c r="E1089">
        <v>150</v>
      </c>
      <c r="F1089">
        <v>0.06</v>
      </c>
      <c r="G1089" t="s">
        <v>19</v>
      </c>
    </row>
    <row r="1090" spans="1:7" x14ac:dyDescent="0.3">
      <c r="A1090" s="1">
        <v>43295</v>
      </c>
      <c r="B1090" t="s">
        <v>10</v>
      </c>
      <c r="C1090" t="s">
        <v>7</v>
      </c>
      <c r="D1090">
        <v>9</v>
      </c>
      <c r="E1090">
        <v>230</v>
      </c>
      <c r="F1090">
        <v>7.0000000000000007E-2</v>
      </c>
      <c r="G1090" t="s">
        <v>18</v>
      </c>
    </row>
    <row r="1091" spans="1:7" x14ac:dyDescent="0.3">
      <c r="A1091" s="1">
        <v>43295</v>
      </c>
      <c r="B1091" t="s">
        <v>6</v>
      </c>
      <c r="C1091" t="s">
        <v>11</v>
      </c>
      <c r="D1091">
        <v>10</v>
      </c>
      <c r="E1091">
        <v>80</v>
      </c>
      <c r="F1091">
        <v>0.08</v>
      </c>
      <c r="G1091" t="s">
        <v>21</v>
      </c>
    </row>
    <row r="1092" spans="1:7" x14ac:dyDescent="0.3">
      <c r="A1092" s="1">
        <v>43295</v>
      </c>
      <c r="B1092" t="s">
        <v>13</v>
      </c>
      <c r="C1092" t="s">
        <v>11</v>
      </c>
      <c r="D1092">
        <v>23</v>
      </c>
      <c r="E1092">
        <v>16</v>
      </c>
      <c r="F1092">
        <v>0.11</v>
      </c>
      <c r="G1092" t="s">
        <v>23</v>
      </c>
    </row>
    <row r="1093" spans="1:7" x14ac:dyDescent="0.3">
      <c r="A1093" s="1">
        <v>43295</v>
      </c>
      <c r="B1093" t="s">
        <v>6</v>
      </c>
      <c r="C1093" t="s">
        <v>12</v>
      </c>
      <c r="D1093">
        <v>22</v>
      </c>
      <c r="E1093">
        <v>80</v>
      </c>
      <c r="F1093">
        <v>0.03</v>
      </c>
      <c r="G1093" t="s">
        <v>24</v>
      </c>
    </row>
    <row r="1094" spans="1:7" x14ac:dyDescent="0.3">
      <c r="A1094" s="1">
        <v>43295</v>
      </c>
      <c r="B1094" t="s">
        <v>6</v>
      </c>
      <c r="C1094" t="s">
        <v>12</v>
      </c>
      <c r="D1094">
        <v>4</v>
      </c>
      <c r="E1094">
        <v>80</v>
      </c>
      <c r="F1094">
        <v>0.11</v>
      </c>
      <c r="G1094" t="s">
        <v>25</v>
      </c>
    </row>
    <row r="1095" spans="1:7" x14ac:dyDescent="0.3">
      <c r="A1095" s="1">
        <v>43295</v>
      </c>
      <c r="B1095" t="s">
        <v>13</v>
      </c>
      <c r="C1095" t="s">
        <v>7</v>
      </c>
      <c r="D1095">
        <v>22</v>
      </c>
      <c r="E1095">
        <v>16</v>
      </c>
      <c r="F1095">
        <v>0.06</v>
      </c>
      <c r="G1095" t="s">
        <v>26</v>
      </c>
    </row>
    <row r="1096" spans="1:7" x14ac:dyDescent="0.3">
      <c r="A1096" s="1">
        <v>43295</v>
      </c>
      <c r="B1096" t="s">
        <v>8</v>
      </c>
      <c r="C1096" t="s">
        <v>9</v>
      </c>
      <c r="D1096">
        <v>15</v>
      </c>
      <c r="E1096">
        <v>40</v>
      </c>
      <c r="F1096">
        <v>0.02</v>
      </c>
      <c r="G1096" t="s">
        <v>27</v>
      </c>
    </row>
    <row r="1097" spans="1:7" x14ac:dyDescent="0.3">
      <c r="A1097" s="1">
        <v>43295</v>
      </c>
      <c r="B1097" t="s">
        <v>8</v>
      </c>
      <c r="C1097" t="s">
        <v>14</v>
      </c>
      <c r="D1097">
        <v>7</v>
      </c>
      <c r="E1097">
        <v>40</v>
      </c>
      <c r="F1097">
        <v>0.04</v>
      </c>
      <c r="G1097" t="s">
        <v>28</v>
      </c>
    </row>
    <row r="1098" spans="1:7" x14ac:dyDescent="0.3">
      <c r="A1098" s="1">
        <v>43295</v>
      </c>
      <c r="B1098" t="s">
        <v>13</v>
      </c>
      <c r="C1098" t="s">
        <v>14</v>
      </c>
      <c r="D1098">
        <v>2</v>
      </c>
      <c r="E1098">
        <v>16</v>
      </c>
      <c r="F1098">
        <v>0.04</v>
      </c>
      <c r="G1098" t="s">
        <v>16</v>
      </c>
    </row>
    <row r="1099" spans="1:7" x14ac:dyDescent="0.3">
      <c r="A1099" s="1">
        <v>43295</v>
      </c>
      <c r="B1099" t="s">
        <v>6</v>
      </c>
      <c r="C1099" t="s">
        <v>12</v>
      </c>
      <c r="D1099">
        <v>7</v>
      </c>
      <c r="E1099">
        <v>80</v>
      </c>
      <c r="F1099">
        <v>0.02</v>
      </c>
      <c r="G1099" t="s">
        <v>17</v>
      </c>
    </row>
    <row r="1100" spans="1:7" x14ac:dyDescent="0.3">
      <c r="A1100" s="1">
        <v>43296</v>
      </c>
      <c r="B1100" t="s">
        <v>13</v>
      </c>
      <c r="C1100" t="s">
        <v>14</v>
      </c>
      <c r="D1100">
        <v>22</v>
      </c>
      <c r="E1100">
        <v>16</v>
      </c>
      <c r="F1100">
        <v>0.12</v>
      </c>
      <c r="G1100" t="s">
        <v>20</v>
      </c>
    </row>
    <row r="1101" spans="1:7" x14ac:dyDescent="0.3">
      <c r="A1101" s="1">
        <v>43296</v>
      </c>
      <c r="B1101" t="s">
        <v>8</v>
      </c>
      <c r="C1101" t="s">
        <v>9</v>
      </c>
      <c r="D1101">
        <v>21</v>
      </c>
      <c r="E1101">
        <v>40</v>
      </c>
      <c r="F1101">
        <v>0.03</v>
      </c>
      <c r="G1101" t="s">
        <v>19</v>
      </c>
    </row>
    <row r="1102" spans="1:7" x14ac:dyDescent="0.3">
      <c r="A1102" s="1">
        <v>43296</v>
      </c>
      <c r="B1102" t="s">
        <v>6</v>
      </c>
      <c r="C1102" t="s">
        <v>7</v>
      </c>
      <c r="D1102">
        <v>6</v>
      </c>
      <c r="E1102">
        <v>80</v>
      </c>
      <c r="F1102">
        <v>0.01</v>
      </c>
      <c r="G1102" t="s">
        <v>18</v>
      </c>
    </row>
    <row r="1103" spans="1:7" x14ac:dyDescent="0.3">
      <c r="A1103" s="1">
        <v>43296</v>
      </c>
      <c r="B1103" t="s">
        <v>6</v>
      </c>
      <c r="C1103" t="s">
        <v>14</v>
      </c>
      <c r="D1103">
        <v>13</v>
      </c>
      <c r="E1103">
        <v>80</v>
      </c>
      <c r="F1103">
        <v>0.05</v>
      </c>
      <c r="G1103" t="s">
        <v>16</v>
      </c>
    </row>
    <row r="1104" spans="1:7" x14ac:dyDescent="0.3">
      <c r="A1104" s="1">
        <v>43296</v>
      </c>
      <c r="B1104" t="s">
        <v>6</v>
      </c>
      <c r="C1104" t="s">
        <v>12</v>
      </c>
      <c r="D1104">
        <v>11</v>
      </c>
      <c r="E1104">
        <v>80</v>
      </c>
      <c r="F1104">
        <v>0.01</v>
      </c>
      <c r="G1104" t="s">
        <v>17</v>
      </c>
    </row>
    <row r="1105" spans="1:7" x14ac:dyDescent="0.3">
      <c r="A1105" s="1">
        <v>43296</v>
      </c>
      <c r="B1105" t="s">
        <v>8</v>
      </c>
      <c r="C1105" t="s">
        <v>7</v>
      </c>
      <c r="D1105">
        <v>18</v>
      </c>
      <c r="E1105">
        <v>40</v>
      </c>
      <c r="F1105">
        <v>0.06</v>
      </c>
      <c r="G1105" t="s">
        <v>20</v>
      </c>
    </row>
    <row r="1106" spans="1:7" x14ac:dyDescent="0.3">
      <c r="A1106" s="1">
        <v>43296</v>
      </c>
      <c r="B1106" t="s">
        <v>15</v>
      </c>
      <c r="C1106" t="s">
        <v>12</v>
      </c>
      <c r="D1106">
        <v>7</v>
      </c>
      <c r="E1106">
        <v>150</v>
      </c>
      <c r="F1106">
        <v>0.05</v>
      </c>
      <c r="G1106" t="s">
        <v>19</v>
      </c>
    </row>
    <row r="1107" spans="1:7" x14ac:dyDescent="0.3">
      <c r="A1107" s="1">
        <v>43296</v>
      </c>
      <c r="B1107" t="s">
        <v>8</v>
      </c>
      <c r="C1107" t="s">
        <v>7</v>
      </c>
      <c r="D1107">
        <v>2</v>
      </c>
      <c r="E1107">
        <v>40</v>
      </c>
      <c r="F1107">
        <v>0.12</v>
      </c>
      <c r="G1107" t="s">
        <v>18</v>
      </c>
    </row>
    <row r="1108" spans="1:7" x14ac:dyDescent="0.3">
      <c r="A1108" s="1">
        <v>43296</v>
      </c>
      <c r="B1108" t="s">
        <v>6</v>
      </c>
      <c r="C1108" t="s">
        <v>9</v>
      </c>
      <c r="D1108">
        <v>14</v>
      </c>
      <c r="E1108">
        <v>80</v>
      </c>
      <c r="F1108">
        <v>0.06</v>
      </c>
      <c r="G1108" t="s">
        <v>21</v>
      </c>
    </row>
    <row r="1109" spans="1:7" x14ac:dyDescent="0.3">
      <c r="A1109" s="1">
        <v>43296</v>
      </c>
      <c r="B1109" t="s">
        <v>15</v>
      </c>
      <c r="C1109" t="s">
        <v>14</v>
      </c>
      <c r="D1109">
        <v>7</v>
      </c>
      <c r="E1109">
        <v>150</v>
      </c>
      <c r="F1109">
        <v>0.03</v>
      </c>
      <c r="G1109" t="s">
        <v>23</v>
      </c>
    </row>
    <row r="1110" spans="1:7" x14ac:dyDescent="0.3">
      <c r="A1110" s="1">
        <v>43296</v>
      </c>
      <c r="B1110" t="s">
        <v>13</v>
      </c>
      <c r="C1110" t="s">
        <v>12</v>
      </c>
      <c r="D1110">
        <v>10</v>
      </c>
      <c r="E1110">
        <v>16</v>
      </c>
      <c r="F1110">
        <v>0.01</v>
      </c>
      <c r="G1110" t="s">
        <v>24</v>
      </c>
    </row>
    <row r="1111" spans="1:7" x14ac:dyDescent="0.3">
      <c r="A1111" s="1">
        <v>43297</v>
      </c>
      <c r="B1111" t="s">
        <v>8</v>
      </c>
      <c r="C1111" t="s">
        <v>9</v>
      </c>
      <c r="D1111">
        <v>7</v>
      </c>
      <c r="E1111">
        <v>40</v>
      </c>
      <c r="F1111">
        <v>0.01</v>
      </c>
      <c r="G1111" t="s">
        <v>25</v>
      </c>
    </row>
    <row r="1112" spans="1:7" x14ac:dyDescent="0.3">
      <c r="A1112" s="1">
        <v>43297</v>
      </c>
      <c r="B1112" t="s">
        <v>13</v>
      </c>
      <c r="C1112" t="s">
        <v>12</v>
      </c>
      <c r="D1112">
        <v>7</v>
      </c>
      <c r="E1112">
        <v>16</v>
      </c>
      <c r="F1112">
        <v>0.08</v>
      </c>
      <c r="G1112" t="s">
        <v>26</v>
      </c>
    </row>
    <row r="1113" spans="1:7" x14ac:dyDescent="0.3">
      <c r="A1113" s="1">
        <v>43297</v>
      </c>
      <c r="B1113" t="s">
        <v>15</v>
      </c>
      <c r="C1113" t="s">
        <v>11</v>
      </c>
      <c r="D1113">
        <v>15</v>
      </c>
      <c r="E1113">
        <v>150</v>
      </c>
      <c r="F1113">
        <v>0.05</v>
      </c>
      <c r="G1113" t="s">
        <v>27</v>
      </c>
    </row>
    <row r="1114" spans="1:7" x14ac:dyDescent="0.3">
      <c r="A1114" s="1">
        <v>43297</v>
      </c>
      <c r="B1114" t="s">
        <v>6</v>
      </c>
      <c r="C1114" t="s">
        <v>7</v>
      </c>
      <c r="D1114">
        <v>7</v>
      </c>
      <c r="E1114">
        <v>80</v>
      </c>
      <c r="F1114">
        <v>0.02</v>
      </c>
      <c r="G1114" t="s">
        <v>28</v>
      </c>
    </row>
    <row r="1115" spans="1:7" x14ac:dyDescent="0.3">
      <c r="A1115" s="1">
        <v>43297</v>
      </c>
      <c r="B1115" t="s">
        <v>8</v>
      </c>
      <c r="C1115" t="s">
        <v>11</v>
      </c>
      <c r="D1115">
        <v>6</v>
      </c>
      <c r="E1115">
        <v>40</v>
      </c>
      <c r="F1115">
        <v>0.06</v>
      </c>
      <c r="G1115" t="s">
        <v>16</v>
      </c>
    </row>
    <row r="1116" spans="1:7" x14ac:dyDescent="0.3">
      <c r="A1116" s="1">
        <v>43297</v>
      </c>
      <c r="B1116" t="s">
        <v>10</v>
      </c>
      <c r="C1116" t="s">
        <v>7</v>
      </c>
      <c r="D1116">
        <v>3</v>
      </c>
      <c r="E1116">
        <v>230</v>
      </c>
      <c r="F1116">
        <v>0.06</v>
      </c>
      <c r="G1116" t="s">
        <v>17</v>
      </c>
    </row>
    <row r="1117" spans="1:7" x14ac:dyDescent="0.3">
      <c r="A1117" s="1">
        <v>43297</v>
      </c>
      <c r="B1117" t="s">
        <v>15</v>
      </c>
      <c r="C1117" t="s">
        <v>11</v>
      </c>
      <c r="D1117">
        <v>20</v>
      </c>
      <c r="E1117">
        <v>150</v>
      </c>
      <c r="F1117">
        <v>0.04</v>
      </c>
      <c r="G1117" t="s">
        <v>20</v>
      </c>
    </row>
    <row r="1118" spans="1:7" x14ac:dyDescent="0.3">
      <c r="A1118" s="1">
        <v>43297</v>
      </c>
      <c r="B1118" t="s">
        <v>10</v>
      </c>
      <c r="C1118" t="s">
        <v>11</v>
      </c>
      <c r="D1118">
        <v>20</v>
      </c>
      <c r="E1118">
        <v>230</v>
      </c>
      <c r="F1118">
        <v>0.06</v>
      </c>
      <c r="G1118" t="s">
        <v>19</v>
      </c>
    </row>
    <row r="1119" spans="1:7" x14ac:dyDescent="0.3">
      <c r="A1119" s="1">
        <v>43297</v>
      </c>
      <c r="B1119" t="s">
        <v>13</v>
      </c>
      <c r="C1119" t="s">
        <v>11</v>
      </c>
      <c r="D1119">
        <v>14</v>
      </c>
      <c r="E1119">
        <v>16</v>
      </c>
      <c r="F1119">
        <v>0.01</v>
      </c>
      <c r="G1119" t="s">
        <v>18</v>
      </c>
    </row>
    <row r="1120" spans="1:7" x14ac:dyDescent="0.3">
      <c r="A1120" s="1">
        <v>43297</v>
      </c>
      <c r="B1120" t="s">
        <v>15</v>
      </c>
      <c r="C1120" t="s">
        <v>11</v>
      </c>
      <c r="D1120">
        <v>20</v>
      </c>
      <c r="E1120">
        <v>150</v>
      </c>
      <c r="F1120">
        <v>0.04</v>
      </c>
      <c r="G1120" t="s">
        <v>16</v>
      </c>
    </row>
    <row r="1121" spans="1:7" x14ac:dyDescent="0.3">
      <c r="A1121" s="1">
        <v>43297</v>
      </c>
      <c r="B1121" t="s">
        <v>6</v>
      </c>
      <c r="C1121" t="s">
        <v>7</v>
      </c>
      <c r="D1121">
        <v>17</v>
      </c>
      <c r="E1121">
        <v>80</v>
      </c>
      <c r="F1121">
        <v>0.09</v>
      </c>
      <c r="G1121" t="s">
        <v>17</v>
      </c>
    </row>
    <row r="1122" spans="1:7" x14ac:dyDescent="0.3">
      <c r="A1122" s="1">
        <v>43298</v>
      </c>
      <c r="B1122" t="s">
        <v>15</v>
      </c>
      <c r="C1122" t="s">
        <v>11</v>
      </c>
      <c r="D1122">
        <v>20</v>
      </c>
      <c r="E1122">
        <v>150</v>
      </c>
      <c r="F1122">
        <v>0.12</v>
      </c>
      <c r="G1122" t="s">
        <v>20</v>
      </c>
    </row>
    <row r="1123" spans="1:7" x14ac:dyDescent="0.3">
      <c r="A1123" s="1">
        <v>43298</v>
      </c>
      <c r="B1123" t="s">
        <v>13</v>
      </c>
      <c r="C1123" t="s">
        <v>11</v>
      </c>
      <c r="D1123">
        <v>11</v>
      </c>
      <c r="E1123">
        <v>16</v>
      </c>
      <c r="F1123">
        <v>0.04</v>
      </c>
      <c r="G1123" t="s">
        <v>19</v>
      </c>
    </row>
    <row r="1124" spans="1:7" x14ac:dyDescent="0.3">
      <c r="A1124" s="1">
        <v>43298</v>
      </c>
      <c r="B1124" t="s">
        <v>10</v>
      </c>
      <c r="C1124" t="s">
        <v>14</v>
      </c>
      <c r="D1124">
        <v>7</v>
      </c>
      <c r="E1124">
        <v>230</v>
      </c>
      <c r="F1124">
        <v>0.05</v>
      </c>
      <c r="G1124" t="s">
        <v>18</v>
      </c>
    </row>
    <row r="1125" spans="1:7" x14ac:dyDescent="0.3">
      <c r="A1125" s="1">
        <v>43298</v>
      </c>
      <c r="B1125" t="s">
        <v>8</v>
      </c>
      <c r="C1125" t="s">
        <v>9</v>
      </c>
      <c r="D1125">
        <v>14</v>
      </c>
      <c r="E1125">
        <v>40</v>
      </c>
      <c r="F1125">
        <v>0.06</v>
      </c>
      <c r="G1125" t="s">
        <v>21</v>
      </c>
    </row>
    <row r="1126" spans="1:7" x14ac:dyDescent="0.3">
      <c r="A1126" s="1">
        <v>43298</v>
      </c>
      <c r="B1126" t="s">
        <v>6</v>
      </c>
      <c r="C1126" t="s">
        <v>9</v>
      </c>
      <c r="D1126">
        <v>13</v>
      </c>
      <c r="E1126">
        <v>80</v>
      </c>
      <c r="F1126">
        <v>0.06</v>
      </c>
      <c r="G1126" t="s">
        <v>23</v>
      </c>
    </row>
    <row r="1127" spans="1:7" x14ac:dyDescent="0.3">
      <c r="A1127" s="1">
        <v>43298</v>
      </c>
      <c r="B1127" t="s">
        <v>13</v>
      </c>
      <c r="C1127" t="s">
        <v>11</v>
      </c>
      <c r="D1127">
        <v>17</v>
      </c>
      <c r="E1127">
        <v>16</v>
      </c>
      <c r="F1127">
        <v>0.05</v>
      </c>
      <c r="G1127" t="s">
        <v>24</v>
      </c>
    </row>
    <row r="1128" spans="1:7" x14ac:dyDescent="0.3">
      <c r="A1128" s="1">
        <v>43298</v>
      </c>
      <c r="B1128" t="s">
        <v>10</v>
      </c>
      <c r="C1128" t="s">
        <v>11</v>
      </c>
      <c r="D1128">
        <v>12</v>
      </c>
      <c r="E1128">
        <v>230</v>
      </c>
      <c r="F1128">
        <v>0.03</v>
      </c>
      <c r="G1128" t="s">
        <v>25</v>
      </c>
    </row>
    <row r="1129" spans="1:7" x14ac:dyDescent="0.3">
      <c r="A1129" s="1">
        <v>43298</v>
      </c>
      <c r="B1129" t="s">
        <v>8</v>
      </c>
      <c r="C1129" t="s">
        <v>9</v>
      </c>
      <c r="D1129">
        <v>4</v>
      </c>
      <c r="E1129">
        <v>40</v>
      </c>
      <c r="F1129">
        <v>0.12</v>
      </c>
      <c r="G1129" t="s">
        <v>26</v>
      </c>
    </row>
    <row r="1130" spans="1:7" x14ac:dyDescent="0.3">
      <c r="A1130" s="1">
        <v>43298</v>
      </c>
      <c r="B1130" t="s">
        <v>13</v>
      </c>
      <c r="C1130" t="s">
        <v>7</v>
      </c>
      <c r="D1130">
        <v>20</v>
      </c>
      <c r="E1130">
        <v>16</v>
      </c>
      <c r="F1130">
        <v>0.01</v>
      </c>
      <c r="G1130" t="s">
        <v>27</v>
      </c>
    </row>
    <row r="1131" spans="1:7" x14ac:dyDescent="0.3">
      <c r="A1131" s="1">
        <v>43298</v>
      </c>
      <c r="B1131" t="s">
        <v>6</v>
      </c>
      <c r="C1131" t="s">
        <v>12</v>
      </c>
      <c r="D1131">
        <v>8</v>
      </c>
      <c r="E1131">
        <v>80</v>
      </c>
      <c r="F1131">
        <v>0.06</v>
      </c>
      <c r="G1131" t="s">
        <v>28</v>
      </c>
    </row>
    <row r="1132" spans="1:7" x14ac:dyDescent="0.3">
      <c r="A1132" s="1">
        <v>43298</v>
      </c>
      <c r="B1132" t="s">
        <v>6</v>
      </c>
      <c r="C1132" t="s">
        <v>7</v>
      </c>
      <c r="D1132">
        <v>18</v>
      </c>
      <c r="E1132">
        <v>80</v>
      </c>
      <c r="F1132">
        <v>0.02</v>
      </c>
      <c r="G1132" t="s">
        <v>16</v>
      </c>
    </row>
    <row r="1133" spans="1:7" x14ac:dyDescent="0.3">
      <c r="A1133" s="1">
        <v>43298</v>
      </c>
      <c r="B1133" t="s">
        <v>13</v>
      </c>
      <c r="C1133" t="s">
        <v>11</v>
      </c>
      <c r="D1133">
        <v>6</v>
      </c>
      <c r="E1133">
        <v>16</v>
      </c>
      <c r="F1133">
        <v>0.06</v>
      </c>
      <c r="G1133" t="s">
        <v>17</v>
      </c>
    </row>
    <row r="1134" spans="1:7" x14ac:dyDescent="0.3">
      <c r="A1134" s="1">
        <v>43298</v>
      </c>
      <c r="B1134" t="s">
        <v>6</v>
      </c>
      <c r="C1134" t="s">
        <v>7</v>
      </c>
      <c r="D1134">
        <v>9</v>
      </c>
      <c r="E1134">
        <v>80</v>
      </c>
      <c r="F1134">
        <v>0.04</v>
      </c>
      <c r="G1134" t="s">
        <v>20</v>
      </c>
    </row>
    <row r="1135" spans="1:7" x14ac:dyDescent="0.3">
      <c r="A1135" s="1">
        <v>43299</v>
      </c>
      <c r="B1135" t="s">
        <v>6</v>
      </c>
      <c r="C1135" t="s">
        <v>11</v>
      </c>
      <c r="D1135">
        <v>8</v>
      </c>
      <c r="E1135">
        <v>80</v>
      </c>
      <c r="F1135">
        <v>0.02</v>
      </c>
      <c r="G1135" t="s">
        <v>19</v>
      </c>
    </row>
    <row r="1136" spans="1:7" x14ac:dyDescent="0.3">
      <c r="A1136" s="1">
        <v>43299</v>
      </c>
      <c r="B1136" t="s">
        <v>15</v>
      </c>
      <c r="C1136" t="s">
        <v>12</v>
      </c>
      <c r="D1136">
        <v>6</v>
      </c>
      <c r="E1136">
        <v>150</v>
      </c>
      <c r="F1136">
        <v>0.03</v>
      </c>
      <c r="G1136" t="s">
        <v>18</v>
      </c>
    </row>
    <row r="1137" spans="1:7" x14ac:dyDescent="0.3">
      <c r="A1137" s="1">
        <v>43299</v>
      </c>
      <c r="B1137" t="s">
        <v>13</v>
      </c>
      <c r="C1137" t="s">
        <v>12</v>
      </c>
      <c r="D1137">
        <v>14</v>
      </c>
      <c r="E1137">
        <v>16</v>
      </c>
      <c r="F1137">
        <v>0.12</v>
      </c>
      <c r="G1137" t="s">
        <v>16</v>
      </c>
    </row>
    <row r="1138" spans="1:7" x14ac:dyDescent="0.3">
      <c r="A1138" s="1">
        <v>43299</v>
      </c>
      <c r="B1138" t="s">
        <v>6</v>
      </c>
      <c r="C1138" t="s">
        <v>11</v>
      </c>
      <c r="D1138">
        <v>6</v>
      </c>
      <c r="E1138">
        <v>80</v>
      </c>
      <c r="F1138">
        <v>0.09</v>
      </c>
      <c r="G1138" t="s">
        <v>17</v>
      </c>
    </row>
    <row r="1139" spans="1:7" x14ac:dyDescent="0.3">
      <c r="A1139" s="1">
        <v>43299</v>
      </c>
      <c r="B1139" t="s">
        <v>8</v>
      </c>
      <c r="C1139" t="s">
        <v>14</v>
      </c>
      <c r="D1139">
        <v>23</v>
      </c>
      <c r="E1139">
        <v>40</v>
      </c>
      <c r="F1139">
        <v>0.04</v>
      </c>
      <c r="G1139" t="s">
        <v>20</v>
      </c>
    </row>
    <row r="1140" spans="1:7" x14ac:dyDescent="0.3">
      <c r="A1140" s="1">
        <v>43299</v>
      </c>
      <c r="B1140" t="s">
        <v>8</v>
      </c>
      <c r="C1140" t="s">
        <v>11</v>
      </c>
      <c r="D1140">
        <v>12</v>
      </c>
      <c r="E1140">
        <v>40</v>
      </c>
      <c r="F1140">
        <v>0.02</v>
      </c>
      <c r="G1140" t="s">
        <v>19</v>
      </c>
    </row>
    <row r="1141" spans="1:7" x14ac:dyDescent="0.3">
      <c r="A1141" s="1">
        <v>43299</v>
      </c>
      <c r="B1141" t="s">
        <v>8</v>
      </c>
      <c r="C1141" t="s">
        <v>12</v>
      </c>
      <c r="D1141">
        <v>22</v>
      </c>
      <c r="E1141">
        <v>40</v>
      </c>
      <c r="F1141">
        <v>0.01</v>
      </c>
      <c r="G1141" t="s">
        <v>18</v>
      </c>
    </row>
    <row r="1142" spans="1:7" x14ac:dyDescent="0.3">
      <c r="A1142" s="1">
        <v>43299</v>
      </c>
      <c r="B1142" t="s">
        <v>15</v>
      </c>
      <c r="C1142" t="s">
        <v>12</v>
      </c>
      <c r="D1142">
        <v>6</v>
      </c>
      <c r="E1142">
        <v>150</v>
      </c>
      <c r="F1142">
        <v>0.03</v>
      </c>
      <c r="G1142" t="s">
        <v>21</v>
      </c>
    </row>
    <row r="1143" spans="1:7" x14ac:dyDescent="0.3">
      <c r="A1143" s="1">
        <v>43299</v>
      </c>
      <c r="B1143" t="s">
        <v>13</v>
      </c>
      <c r="C1143" t="s">
        <v>14</v>
      </c>
      <c r="D1143">
        <v>19</v>
      </c>
      <c r="E1143">
        <v>16</v>
      </c>
      <c r="F1143">
        <v>0.02</v>
      </c>
      <c r="G1143" t="s">
        <v>23</v>
      </c>
    </row>
    <row r="1144" spans="1:7" x14ac:dyDescent="0.3">
      <c r="A1144" s="1">
        <v>43299</v>
      </c>
      <c r="B1144" t="s">
        <v>8</v>
      </c>
      <c r="C1144" t="s">
        <v>11</v>
      </c>
      <c r="D1144">
        <v>2</v>
      </c>
      <c r="E1144">
        <v>40</v>
      </c>
      <c r="F1144">
        <v>0.02</v>
      </c>
      <c r="G1144" t="s">
        <v>24</v>
      </c>
    </row>
    <row r="1145" spans="1:7" x14ac:dyDescent="0.3">
      <c r="A1145" s="1">
        <v>43300</v>
      </c>
      <c r="B1145" t="s">
        <v>8</v>
      </c>
      <c r="C1145" t="s">
        <v>12</v>
      </c>
      <c r="D1145">
        <v>22</v>
      </c>
      <c r="E1145">
        <v>40</v>
      </c>
      <c r="F1145">
        <v>0.01</v>
      </c>
      <c r="G1145" t="s">
        <v>25</v>
      </c>
    </row>
    <row r="1146" spans="1:7" x14ac:dyDescent="0.3">
      <c r="A1146" s="1">
        <v>43300</v>
      </c>
      <c r="B1146" t="s">
        <v>10</v>
      </c>
      <c r="C1146" t="s">
        <v>12</v>
      </c>
      <c r="D1146">
        <v>3</v>
      </c>
      <c r="E1146">
        <v>230</v>
      </c>
      <c r="F1146">
        <v>0.01</v>
      </c>
      <c r="G1146" t="s">
        <v>26</v>
      </c>
    </row>
    <row r="1147" spans="1:7" x14ac:dyDescent="0.3">
      <c r="A1147" s="1">
        <v>43300</v>
      </c>
      <c r="B1147" t="s">
        <v>8</v>
      </c>
      <c r="C1147" t="s">
        <v>12</v>
      </c>
      <c r="D1147">
        <v>23</v>
      </c>
      <c r="E1147">
        <v>40</v>
      </c>
      <c r="F1147">
        <v>0.06</v>
      </c>
      <c r="G1147" t="s">
        <v>27</v>
      </c>
    </row>
    <row r="1148" spans="1:7" x14ac:dyDescent="0.3">
      <c r="A1148" s="1">
        <v>43300</v>
      </c>
      <c r="B1148" t="s">
        <v>8</v>
      </c>
      <c r="C1148" t="s">
        <v>14</v>
      </c>
      <c r="D1148">
        <v>5</v>
      </c>
      <c r="E1148">
        <v>40</v>
      </c>
      <c r="F1148">
        <v>0.03</v>
      </c>
      <c r="G1148" t="s">
        <v>28</v>
      </c>
    </row>
    <row r="1149" spans="1:7" x14ac:dyDescent="0.3">
      <c r="A1149" s="1">
        <v>43300</v>
      </c>
      <c r="B1149" t="s">
        <v>6</v>
      </c>
      <c r="C1149" t="s">
        <v>7</v>
      </c>
      <c r="D1149">
        <v>8</v>
      </c>
      <c r="E1149">
        <v>80</v>
      </c>
      <c r="F1149">
        <v>0.08</v>
      </c>
      <c r="G1149" t="s">
        <v>16</v>
      </c>
    </row>
    <row r="1150" spans="1:7" x14ac:dyDescent="0.3">
      <c r="A1150" s="1">
        <v>43300</v>
      </c>
      <c r="B1150" t="s">
        <v>8</v>
      </c>
      <c r="C1150" t="s">
        <v>11</v>
      </c>
      <c r="D1150">
        <v>18</v>
      </c>
      <c r="E1150">
        <v>40</v>
      </c>
      <c r="F1150">
        <v>0.03</v>
      </c>
      <c r="G1150" t="s">
        <v>17</v>
      </c>
    </row>
    <row r="1151" spans="1:7" x14ac:dyDescent="0.3">
      <c r="A1151" s="1">
        <v>43300</v>
      </c>
      <c r="B1151" t="s">
        <v>8</v>
      </c>
      <c r="C1151" t="s">
        <v>14</v>
      </c>
      <c r="D1151">
        <v>20</v>
      </c>
      <c r="E1151">
        <v>40</v>
      </c>
      <c r="F1151">
        <v>0.1</v>
      </c>
      <c r="G1151" t="s">
        <v>20</v>
      </c>
    </row>
    <row r="1152" spans="1:7" x14ac:dyDescent="0.3">
      <c r="A1152" s="1">
        <v>43300</v>
      </c>
      <c r="B1152" t="s">
        <v>8</v>
      </c>
      <c r="C1152" t="s">
        <v>11</v>
      </c>
      <c r="D1152">
        <v>2</v>
      </c>
      <c r="E1152">
        <v>40</v>
      </c>
      <c r="F1152">
        <v>0.03</v>
      </c>
      <c r="G1152" t="s">
        <v>19</v>
      </c>
    </row>
    <row r="1153" spans="1:7" x14ac:dyDescent="0.3">
      <c r="A1153" s="1">
        <v>43300</v>
      </c>
      <c r="B1153" t="s">
        <v>10</v>
      </c>
      <c r="C1153" t="s">
        <v>7</v>
      </c>
      <c r="D1153">
        <v>15</v>
      </c>
      <c r="E1153">
        <v>230</v>
      </c>
      <c r="F1153">
        <v>0.05</v>
      </c>
      <c r="G1153" t="s">
        <v>18</v>
      </c>
    </row>
    <row r="1154" spans="1:7" x14ac:dyDescent="0.3">
      <c r="A1154" s="1">
        <v>43300</v>
      </c>
      <c r="B1154" t="s">
        <v>15</v>
      </c>
      <c r="C1154" t="s">
        <v>12</v>
      </c>
      <c r="D1154">
        <v>15</v>
      </c>
      <c r="E1154">
        <v>150</v>
      </c>
      <c r="F1154">
        <v>0.08</v>
      </c>
      <c r="G1154" t="s">
        <v>16</v>
      </c>
    </row>
    <row r="1155" spans="1:7" x14ac:dyDescent="0.3">
      <c r="A1155" s="1">
        <v>43300</v>
      </c>
      <c r="B1155" t="s">
        <v>15</v>
      </c>
      <c r="C1155" t="s">
        <v>12</v>
      </c>
      <c r="D1155">
        <v>22</v>
      </c>
      <c r="E1155">
        <v>150</v>
      </c>
      <c r="F1155">
        <v>0.05</v>
      </c>
      <c r="G1155" t="s">
        <v>17</v>
      </c>
    </row>
    <row r="1156" spans="1:7" x14ac:dyDescent="0.3">
      <c r="A1156" s="1">
        <v>43300</v>
      </c>
      <c r="B1156" t="s">
        <v>10</v>
      </c>
      <c r="C1156" t="s">
        <v>9</v>
      </c>
      <c r="D1156">
        <v>19</v>
      </c>
      <c r="E1156">
        <v>230</v>
      </c>
      <c r="F1156">
        <v>0.11</v>
      </c>
      <c r="G1156" t="s">
        <v>20</v>
      </c>
    </row>
    <row r="1157" spans="1:7" x14ac:dyDescent="0.3">
      <c r="A1157" s="1">
        <v>43300</v>
      </c>
      <c r="B1157" t="s">
        <v>6</v>
      </c>
      <c r="C1157" t="s">
        <v>9</v>
      </c>
      <c r="D1157">
        <v>10</v>
      </c>
      <c r="E1157">
        <v>80</v>
      </c>
      <c r="F1157">
        <v>0.11</v>
      </c>
      <c r="G1157" t="s">
        <v>19</v>
      </c>
    </row>
    <row r="1158" spans="1:7" x14ac:dyDescent="0.3">
      <c r="A1158" s="1">
        <v>43300</v>
      </c>
      <c r="B1158" t="s">
        <v>8</v>
      </c>
      <c r="C1158" t="s">
        <v>12</v>
      </c>
      <c r="D1158">
        <v>18</v>
      </c>
      <c r="E1158">
        <v>40</v>
      </c>
      <c r="F1158">
        <v>0.06</v>
      </c>
      <c r="G1158" t="s">
        <v>18</v>
      </c>
    </row>
    <row r="1159" spans="1:7" x14ac:dyDescent="0.3">
      <c r="A1159" s="1">
        <v>43300</v>
      </c>
      <c r="B1159" t="s">
        <v>6</v>
      </c>
      <c r="C1159" t="s">
        <v>12</v>
      </c>
      <c r="D1159">
        <v>16</v>
      </c>
      <c r="E1159">
        <v>80</v>
      </c>
      <c r="F1159">
        <v>0.05</v>
      </c>
      <c r="G1159" t="s">
        <v>21</v>
      </c>
    </row>
    <row r="1160" spans="1:7" x14ac:dyDescent="0.3">
      <c r="A1160" s="1">
        <v>43300</v>
      </c>
      <c r="B1160" t="s">
        <v>15</v>
      </c>
      <c r="C1160" t="s">
        <v>14</v>
      </c>
      <c r="D1160">
        <v>17</v>
      </c>
      <c r="E1160">
        <v>150</v>
      </c>
      <c r="F1160">
        <v>0.02</v>
      </c>
      <c r="G1160" t="s">
        <v>23</v>
      </c>
    </row>
    <row r="1161" spans="1:7" x14ac:dyDescent="0.3">
      <c r="A1161" s="1">
        <v>43301</v>
      </c>
      <c r="B1161" t="s">
        <v>10</v>
      </c>
      <c r="C1161" t="s">
        <v>7</v>
      </c>
      <c r="D1161">
        <v>8</v>
      </c>
      <c r="E1161">
        <v>230</v>
      </c>
      <c r="F1161">
        <v>0.03</v>
      </c>
      <c r="G1161" t="s">
        <v>24</v>
      </c>
    </row>
    <row r="1162" spans="1:7" x14ac:dyDescent="0.3">
      <c r="A1162" s="1">
        <v>43301</v>
      </c>
      <c r="B1162" t="s">
        <v>6</v>
      </c>
      <c r="C1162" t="s">
        <v>12</v>
      </c>
      <c r="D1162">
        <v>11</v>
      </c>
      <c r="E1162">
        <v>80</v>
      </c>
      <c r="F1162">
        <v>0.01</v>
      </c>
      <c r="G1162" t="s">
        <v>25</v>
      </c>
    </row>
    <row r="1163" spans="1:7" x14ac:dyDescent="0.3">
      <c r="A1163" s="1">
        <v>43301</v>
      </c>
      <c r="B1163" t="s">
        <v>8</v>
      </c>
      <c r="C1163" t="s">
        <v>7</v>
      </c>
      <c r="D1163">
        <v>5</v>
      </c>
      <c r="E1163">
        <v>40</v>
      </c>
      <c r="F1163">
        <v>0.06</v>
      </c>
      <c r="G1163" t="s">
        <v>26</v>
      </c>
    </row>
    <row r="1164" spans="1:7" x14ac:dyDescent="0.3">
      <c r="A1164" s="1">
        <v>43301</v>
      </c>
      <c r="B1164" t="s">
        <v>8</v>
      </c>
      <c r="C1164" t="s">
        <v>14</v>
      </c>
      <c r="D1164">
        <v>11</v>
      </c>
      <c r="E1164">
        <v>40</v>
      </c>
      <c r="F1164">
        <v>0.05</v>
      </c>
      <c r="G1164" t="s">
        <v>27</v>
      </c>
    </row>
    <row r="1165" spans="1:7" x14ac:dyDescent="0.3">
      <c r="A1165" s="1">
        <v>43301</v>
      </c>
      <c r="B1165" t="s">
        <v>15</v>
      </c>
      <c r="C1165" t="s">
        <v>12</v>
      </c>
      <c r="D1165">
        <v>20</v>
      </c>
      <c r="E1165">
        <v>150</v>
      </c>
      <c r="F1165">
        <v>0.1</v>
      </c>
      <c r="G1165" t="s">
        <v>28</v>
      </c>
    </row>
    <row r="1166" spans="1:7" x14ac:dyDescent="0.3">
      <c r="A1166" s="1">
        <v>43301</v>
      </c>
      <c r="B1166" t="s">
        <v>15</v>
      </c>
      <c r="C1166" t="s">
        <v>11</v>
      </c>
      <c r="D1166">
        <v>11</v>
      </c>
      <c r="E1166">
        <v>150</v>
      </c>
      <c r="F1166">
        <v>0.11</v>
      </c>
      <c r="G1166" t="s">
        <v>16</v>
      </c>
    </row>
    <row r="1167" spans="1:7" x14ac:dyDescent="0.3">
      <c r="A1167" s="1">
        <v>43301</v>
      </c>
      <c r="B1167" t="s">
        <v>6</v>
      </c>
      <c r="C1167" t="s">
        <v>12</v>
      </c>
      <c r="D1167">
        <v>2</v>
      </c>
      <c r="E1167">
        <v>80</v>
      </c>
      <c r="F1167">
        <v>0.08</v>
      </c>
      <c r="G1167" t="s">
        <v>17</v>
      </c>
    </row>
    <row r="1168" spans="1:7" x14ac:dyDescent="0.3">
      <c r="A1168" s="1">
        <v>43301</v>
      </c>
      <c r="B1168" t="s">
        <v>15</v>
      </c>
      <c r="C1168" t="s">
        <v>9</v>
      </c>
      <c r="D1168">
        <v>16</v>
      </c>
      <c r="E1168">
        <v>150</v>
      </c>
      <c r="F1168">
        <v>0.08</v>
      </c>
      <c r="G1168" t="s">
        <v>20</v>
      </c>
    </row>
    <row r="1169" spans="1:7" x14ac:dyDescent="0.3">
      <c r="A1169" s="1">
        <v>43301</v>
      </c>
      <c r="B1169" t="s">
        <v>13</v>
      </c>
      <c r="C1169" t="s">
        <v>7</v>
      </c>
      <c r="D1169">
        <v>20</v>
      </c>
      <c r="E1169">
        <v>16</v>
      </c>
      <c r="F1169">
        <v>0.11</v>
      </c>
      <c r="G1169" t="s">
        <v>19</v>
      </c>
    </row>
    <row r="1170" spans="1:7" x14ac:dyDescent="0.3">
      <c r="A1170" s="1">
        <v>43301</v>
      </c>
      <c r="B1170" t="s">
        <v>10</v>
      </c>
      <c r="C1170" t="s">
        <v>11</v>
      </c>
      <c r="D1170">
        <v>2</v>
      </c>
      <c r="E1170">
        <v>230</v>
      </c>
      <c r="F1170">
        <v>0.09</v>
      </c>
      <c r="G1170" t="s">
        <v>18</v>
      </c>
    </row>
    <row r="1171" spans="1:7" x14ac:dyDescent="0.3">
      <c r="A1171" s="1">
        <v>43301</v>
      </c>
      <c r="B1171" t="s">
        <v>15</v>
      </c>
      <c r="C1171" t="s">
        <v>7</v>
      </c>
      <c r="D1171">
        <v>20</v>
      </c>
      <c r="E1171">
        <v>150</v>
      </c>
      <c r="F1171">
        <v>0.04</v>
      </c>
      <c r="G1171" t="s">
        <v>16</v>
      </c>
    </row>
    <row r="1172" spans="1:7" x14ac:dyDescent="0.3">
      <c r="A1172" s="1">
        <v>43301</v>
      </c>
      <c r="B1172" t="s">
        <v>15</v>
      </c>
      <c r="C1172" t="s">
        <v>7</v>
      </c>
      <c r="D1172">
        <v>22</v>
      </c>
      <c r="E1172">
        <v>150</v>
      </c>
      <c r="F1172">
        <v>7.0000000000000007E-2</v>
      </c>
      <c r="G1172" t="s">
        <v>17</v>
      </c>
    </row>
    <row r="1173" spans="1:7" x14ac:dyDescent="0.3">
      <c r="A1173" s="1">
        <v>43301</v>
      </c>
      <c r="B1173" t="s">
        <v>15</v>
      </c>
      <c r="C1173" t="s">
        <v>11</v>
      </c>
      <c r="D1173">
        <v>22</v>
      </c>
      <c r="E1173">
        <v>150</v>
      </c>
      <c r="F1173">
        <v>0.04</v>
      </c>
      <c r="G1173" t="s">
        <v>20</v>
      </c>
    </row>
    <row r="1174" spans="1:7" x14ac:dyDescent="0.3">
      <c r="A1174" s="1">
        <v>43301</v>
      </c>
      <c r="B1174" t="s">
        <v>8</v>
      </c>
      <c r="C1174" t="s">
        <v>7</v>
      </c>
      <c r="D1174">
        <v>23</v>
      </c>
      <c r="E1174">
        <v>40</v>
      </c>
      <c r="F1174">
        <v>7.0000000000000007E-2</v>
      </c>
      <c r="G1174" t="s">
        <v>19</v>
      </c>
    </row>
    <row r="1175" spans="1:7" x14ac:dyDescent="0.3">
      <c r="A1175" s="1">
        <v>43302</v>
      </c>
      <c r="B1175" t="s">
        <v>13</v>
      </c>
      <c r="C1175" t="s">
        <v>11</v>
      </c>
      <c r="D1175">
        <v>11</v>
      </c>
      <c r="E1175">
        <v>16</v>
      </c>
      <c r="F1175">
        <v>0.04</v>
      </c>
      <c r="G1175" t="s">
        <v>18</v>
      </c>
    </row>
    <row r="1176" spans="1:7" x14ac:dyDescent="0.3">
      <c r="A1176" s="1">
        <v>43302</v>
      </c>
      <c r="B1176" t="s">
        <v>10</v>
      </c>
      <c r="C1176" t="s">
        <v>9</v>
      </c>
      <c r="D1176">
        <v>11</v>
      </c>
      <c r="E1176">
        <v>230</v>
      </c>
      <c r="F1176">
        <v>0.1</v>
      </c>
      <c r="G1176" t="s">
        <v>21</v>
      </c>
    </row>
    <row r="1177" spans="1:7" x14ac:dyDescent="0.3">
      <c r="A1177" s="1">
        <v>43302</v>
      </c>
      <c r="B1177" t="s">
        <v>10</v>
      </c>
      <c r="C1177" t="s">
        <v>7</v>
      </c>
      <c r="D1177">
        <v>7</v>
      </c>
      <c r="E1177">
        <v>230</v>
      </c>
      <c r="F1177">
        <v>0.08</v>
      </c>
      <c r="G1177" t="s">
        <v>23</v>
      </c>
    </row>
    <row r="1178" spans="1:7" x14ac:dyDescent="0.3">
      <c r="A1178" s="1">
        <v>43302</v>
      </c>
      <c r="B1178" t="s">
        <v>15</v>
      </c>
      <c r="C1178" t="s">
        <v>9</v>
      </c>
      <c r="D1178">
        <v>13</v>
      </c>
      <c r="E1178">
        <v>150</v>
      </c>
      <c r="F1178">
        <v>0.08</v>
      </c>
      <c r="G1178" t="s">
        <v>24</v>
      </c>
    </row>
    <row r="1179" spans="1:7" x14ac:dyDescent="0.3">
      <c r="A1179" s="1">
        <v>43302</v>
      </c>
      <c r="B1179" t="s">
        <v>10</v>
      </c>
      <c r="C1179" t="s">
        <v>12</v>
      </c>
      <c r="D1179">
        <v>16</v>
      </c>
      <c r="E1179">
        <v>230</v>
      </c>
      <c r="F1179">
        <v>0.11</v>
      </c>
      <c r="G1179" t="s">
        <v>25</v>
      </c>
    </row>
    <row r="1180" spans="1:7" x14ac:dyDescent="0.3">
      <c r="A1180" s="1">
        <v>43302</v>
      </c>
      <c r="B1180" t="s">
        <v>10</v>
      </c>
      <c r="C1180" t="s">
        <v>14</v>
      </c>
      <c r="D1180">
        <v>20</v>
      </c>
      <c r="E1180">
        <v>230</v>
      </c>
      <c r="F1180">
        <v>0.09</v>
      </c>
      <c r="G1180" t="s">
        <v>26</v>
      </c>
    </row>
    <row r="1181" spans="1:7" x14ac:dyDescent="0.3">
      <c r="A1181" s="1">
        <v>43302</v>
      </c>
      <c r="B1181" t="s">
        <v>8</v>
      </c>
      <c r="C1181" t="s">
        <v>11</v>
      </c>
      <c r="D1181">
        <v>20</v>
      </c>
      <c r="E1181">
        <v>40</v>
      </c>
      <c r="F1181">
        <v>0.01</v>
      </c>
      <c r="G1181" t="s">
        <v>27</v>
      </c>
    </row>
    <row r="1182" spans="1:7" x14ac:dyDescent="0.3">
      <c r="A1182" s="1">
        <v>43302</v>
      </c>
      <c r="B1182" t="s">
        <v>6</v>
      </c>
      <c r="C1182" t="s">
        <v>7</v>
      </c>
      <c r="D1182">
        <v>20</v>
      </c>
      <c r="E1182">
        <v>80</v>
      </c>
      <c r="F1182">
        <v>0.01</v>
      </c>
      <c r="G1182" t="s">
        <v>28</v>
      </c>
    </row>
    <row r="1183" spans="1:7" x14ac:dyDescent="0.3">
      <c r="A1183" s="1">
        <v>43302</v>
      </c>
      <c r="B1183" t="s">
        <v>15</v>
      </c>
      <c r="C1183" t="s">
        <v>7</v>
      </c>
      <c r="D1183">
        <v>5</v>
      </c>
      <c r="E1183">
        <v>150</v>
      </c>
      <c r="F1183">
        <v>0.11</v>
      </c>
      <c r="G1183" t="s">
        <v>16</v>
      </c>
    </row>
    <row r="1184" spans="1:7" x14ac:dyDescent="0.3">
      <c r="A1184" s="1">
        <v>43303</v>
      </c>
      <c r="B1184" t="s">
        <v>8</v>
      </c>
      <c r="C1184" t="s">
        <v>11</v>
      </c>
      <c r="D1184">
        <v>4</v>
      </c>
      <c r="E1184">
        <v>40</v>
      </c>
      <c r="F1184">
        <v>0.11</v>
      </c>
      <c r="G1184" t="s">
        <v>17</v>
      </c>
    </row>
    <row r="1185" spans="1:7" x14ac:dyDescent="0.3">
      <c r="A1185" s="1">
        <v>43303</v>
      </c>
      <c r="B1185" t="s">
        <v>13</v>
      </c>
      <c r="C1185" t="s">
        <v>7</v>
      </c>
      <c r="D1185">
        <v>7</v>
      </c>
      <c r="E1185">
        <v>16</v>
      </c>
      <c r="F1185">
        <v>0.12</v>
      </c>
      <c r="G1185" t="s">
        <v>20</v>
      </c>
    </row>
    <row r="1186" spans="1:7" x14ac:dyDescent="0.3">
      <c r="A1186" s="1">
        <v>43303</v>
      </c>
      <c r="B1186" t="s">
        <v>13</v>
      </c>
      <c r="C1186" t="s">
        <v>9</v>
      </c>
      <c r="D1186">
        <v>22</v>
      </c>
      <c r="E1186">
        <v>16</v>
      </c>
      <c r="F1186">
        <v>0.01</v>
      </c>
      <c r="G1186" t="s">
        <v>19</v>
      </c>
    </row>
    <row r="1187" spans="1:7" x14ac:dyDescent="0.3">
      <c r="A1187" s="1">
        <v>43303</v>
      </c>
      <c r="B1187" t="s">
        <v>8</v>
      </c>
      <c r="C1187" t="s">
        <v>12</v>
      </c>
      <c r="D1187">
        <v>15</v>
      </c>
      <c r="E1187">
        <v>40</v>
      </c>
      <c r="F1187">
        <v>0.03</v>
      </c>
      <c r="G1187" t="s">
        <v>18</v>
      </c>
    </row>
    <row r="1188" spans="1:7" x14ac:dyDescent="0.3">
      <c r="A1188" s="1">
        <v>43303</v>
      </c>
      <c r="B1188" t="s">
        <v>6</v>
      </c>
      <c r="C1188" t="s">
        <v>9</v>
      </c>
      <c r="D1188">
        <v>14</v>
      </c>
      <c r="E1188">
        <v>80</v>
      </c>
      <c r="F1188">
        <v>0.11</v>
      </c>
      <c r="G1188" t="s">
        <v>16</v>
      </c>
    </row>
    <row r="1189" spans="1:7" x14ac:dyDescent="0.3">
      <c r="A1189" s="1">
        <v>43303</v>
      </c>
      <c r="B1189" t="s">
        <v>13</v>
      </c>
      <c r="C1189" t="s">
        <v>9</v>
      </c>
      <c r="D1189">
        <v>15</v>
      </c>
      <c r="E1189">
        <v>16</v>
      </c>
      <c r="F1189">
        <v>0.02</v>
      </c>
      <c r="G1189" t="s">
        <v>17</v>
      </c>
    </row>
    <row r="1190" spans="1:7" x14ac:dyDescent="0.3">
      <c r="A1190" s="1">
        <v>43304</v>
      </c>
      <c r="B1190" t="s">
        <v>6</v>
      </c>
      <c r="C1190" t="s">
        <v>12</v>
      </c>
      <c r="D1190">
        <v>19</v>
      </c>
      <c r="E1190">
        <v>80</v>
      </c>
      <c r="F1190">
        <v>0.02</v>
      </c>
      <c r="G1190" t="s">
        <v>20</v>
      </c>
    </row>
    <row r="1191" spans="1:7" x14ac:dyDescent="0.3">
      <c r="A1191" s="1">
        <v>43304</v>
      </c>
      <c r="B1191" t="s">
        <v>8</v>
      </c>
      <c r="C1191" t="s">
        <v>14</v>
      </c>
      <c r="D1191">
        <v>20</v>
      </c>
      <c r="E1191">
        <v>40</v>
      </c>
      <c r="F1191">
        <v>0.05</v>
      </c>
      <c r="G1191" t="s">
        <v>19</v>
      </c>
    </row>
    <row r="1192" spans="1:7" x14ac:dyDescent="0.3">
      <c r="A1192" s="1">
        <v>43304</v>
      </c>
      <c r="B1192" t="s">
        <v>8</v>
      </c>
      <c r="C1192" t="s">
        <v>12</v>
      </c>
      <c r="D1192">
        <v>11</v>
      </c>
      <c r="E1192">
        <v>40</v>
      </c>
      <c r="F1192">
        <v>0.06</v>
      </c>
      <c r="G1192" t="s">
        <v>18</v>
      </c>
    </row>
    <row r="1193" spans="1:7" x14ac:dyDescent="0.3">
      <c r="A1193" s="1">
        <v>43304</v>
      </c>
      <c r="B1193" t="s">
        <v>15</v>
      </c>
      <c r="C1193" t="s">
        <v>11</v>
      </c>
      <c r="D1193">
        <v>11</v>
      </c>
      <c r="E1193">
        <v>150</v>
      </c>
      <c r="F1193">
        <v>0.05</v>
      </c>
      <c r="G1193" t="s">
        <v>21</v>
      </c>
    </row>
    <row r="1194" spans="1:7" x14ac:dyDescent="0.3">
      <c r="A1194" s="1">
        <v>43304</v>
      </c>
      <c r="B1194" t="s">
        <v>6</v>
      </c>
      <c r="C1194" t="s">
        <v>12</v>
      </c>
      <c r="D1194">
        <v>23</v>
      </c>
      <c r="E1194">
        <v>80</v>
      </c>
      <c r="F1194">
        <v>0.11</v>
      </c>
      <c r="G1194" t="s">
        <v>23</v>
      </c>
    </row>
    <row r="1195" spans="1:7" x14ac:dyDescent="0.3">
      <c r="A1195" s="1">
        <v>43304</v>
      </c>
      <c r="B1195" t="s">
        <v>6</v>
      </c>
      <c r="C1195" t="s">
        <v>7</v>
      </c>
      <c r="D1195">
        <v>8</v>
      </c>
      <c r="E1195">
        <v>80</v>
      </c>
      <c r="F1195">
        <v>0.09</v>
      </c>
      <c r="G1195" t="s">
        <v>24</v>
      </c>
    </row>
    <row r="1196" spans="1:7" x14ac:dyDescent="0.3">
      <c r="A1196" s="1">
        <v>43304</v>
      </c>
      <c r="B1196" t="s">
        <v>8</v>
      </c>
      <c r="C1196" t="s">
        <v>12</v>
      </c>
      <c r="D1196">
        <v>9</v>
      </c>
      <c r="E1196">
        <v>40</v>
      </c>
      <c r="F1196">
        <v>0.06</v>
      </c>
      <c r="G1196" t="s">
        <v>25</v>
      </c>
    </row>
    <row r="1197" spans="1:7" x14ac:dyDescent="0.3">
      <c r="A1197" s="1">
        <v>43304</v>
      </c>
      <c r="B1197" t="s">
        <v>10</v>
      </c>
      <c r="C1197" t="s">
        <v>14</v>
      </c>
      <c r="D1197">
        <v>13</v>
      </c>
      <c r="E1197">
        <v>230</v>
      </c>
      <c r="F1197">
        <v>0.06</v>
      </c>
      <c r="G1197" t="s">
        <v>26</v>
      </c>
    </row>
    <row r="1198" spans="1:7" x14ac:dyDescent="0.3">
      <c r="A1198" s="1">
        <v>43304</v>
      </c>
      <c r="B1198" t="s">
        <v>8</v>
      </c>
      <c r="C1198" t="s">
        <v>12</v>
      </c>
      <c r="D1198">
        <v>22</v>
      </c>
      <c r="E1198">
        <v>40</v>
      </c>
      <c r="F1198">
        <v>0.01</v>
      </c>
      <c r="G1198" t="s">
        <v>27</v>
      </c>
    </row>
    <row r="1199" spans="1:7" x14ac:dyDescent="0.3">
      <c r="A1199" s="1">
        <v>43304</v>
      </c>
      <c r="B1199" t="s">
        <v>13</v>
      </c>
      <c r="C1199" t="s">
        <v>14</v>
      </c>
      <c r="D1199">
        <v>14</v>
      </c>
      <c r="E1199">
        <v>16</v>
      </c>
      <c r="F1199">
        <v>0.06</v>
      </c>
      <c r="G1199" t="s">
        <v>28</v>
      </c>
    </row>
    <row r="1200" spans="1:7" x14ac:dyDescent="0.3">
      <c r="A1200" s="1">
        <v>43305</v>
      </c>
      <c r="B1200" t="s">
        <v>6</v>
      </c>
      <c r="C1200" t="s">
        <v>9</v>
      </c>
      <c r="D1200">
        <v>5</v>
      </c>
      <c r="E1200">
        <v>80</v>
      </c>
      <c r="F1200">
        <v>0.04</v>
      </c>
      <c r="G1200" t="s">
        <v>16</v>
      </c>
    </row>
    <row r="1201" spans="1:7" x14ac:dyDescent="0.3">
      <c r="A1201" s="1">
        <v>43305</v>
      </c>
      <c r="B1201" t="s">
        <v>15</v>
      </c>
      <c r="C1201" t="s">
        <v>14</v>
      </c>
      <c r="D1201">
        <v>18</v>
      </c>
      <c r="E1201">
        <v>150</v>
      </c>
      <c r="F1201">
        <v>0.12</v>
      </c>
      <c r="G1201" t="s">
        <v>17</v>
      </c>
    </row>
    <row r="1202" spans="1:7" x14ac:dyDescent="0.3">
      <c r="A1202" s="1">
        <v>43305</v>
      </c>
      <c r="B1202" t="s">
        <v>10</v>
      </c>
      <c r="C1202" t="s">
        <v>11</v>
      </c>
      <c r="D1202">
        <v>14</v>
      </c>
      <c r="E1202">
        <v>230</v>
      </c>
      <c r="F1202">
        <v>0.12</v>
      </c>
      <c r="G1202" t="s">
        <v>20</v>
      </c>
    </row>
    <row r="1203" spans="1:7" x14ac:dyDescent="0.3">
      <c r="A1203" s="1">
        <v>43305</v>
      </c>
      <c r="B1203" t="s">
        <v>10</v>
      </c>
      <c r="C1203" t="s">
        <v>14</v>
      </c>
      <c r="D1203">
        <v>20</v>
      </c>
      <c r="E1203">
        <v>230</v>
      </c>
      <c r="F1203">
        <v>0.11</v>
      </c>
      <c r="G1203" t="s">
        <v>19</v>
      </c>
    </row>
    <row r="1204" spans="1:7" x14ac:dyDescent="0.3">
      <c r="A1204" s="1">
        <v>43305</v>
      </c>
      <c r="B1204" t="s">
        <v>13</v>
      </c>
      <c r="C1204" t="s">
        <v>14</v>
      </c>
      <c r="D1204">
        <v>3</v>
      </c>
      <c r="E1204">
        <v>16</v>
      </c>
      <c r="F1204">
        <v>0.03</v>
      </c>
      <c r="G1204" t="s">
        <v>18</v>
      </c>
    </row>
    <row r="1205" spans="1:7" x14ac:dyDescent="0.3">
      <c r="A1205" s="1">
        <v>43305</v>
      </c>
      <c r="B1205" t="s">
        <v>10</v>
      </c>
      <c r="C1205" t="s">
        <v>11</v>
      </c>
      <c r="D1205">
        <v>20</v>
      </c>
      <c r="E1205">
        <v>230</v>
      </c>
      <c r="F1205">
        <v>0.06</v>
      </c>
      <c r="G1205" t="s">
        <v>16</v>
      </c>
    </row>
    <row r="1206" spans="1:7" x14ac:dyDescent="0.3">
      <c r="A1206" s="1">
        <v>43305</v>
      </c>
      <c r="B1206" t="s">
        <v>6</v>
      </c>
      <c r="C1206" t="s">
        <v>14</v>
      </c>
      <c r="D1206">
        <v>9</v>
      </c>
      <c r="E1206">
        <v>80</v>
      </c>
      <c r="F1206">
        <v>0.02</v>
      </c>
      <c r="G1206" t="s">
        <v>17</v>
      </c>
    </row>
    <row r="1207" spans="1:7" x14ac:dyDescent="0.3">
      <c r="A1207" s="1">
        <v>43305</v>
      </c>
      <c r="B1207" t="s">
        <v>13</v>
      </c>
      <c r="C1207" t="s">
        <v>12</v>
      </c>
      <c r="D1207">
        <v>22</v>
      </c>
      <c r="E1207">
        <v>16</v>
      </c>
      <c r="F1207">
        <v>0.03</v>
      </c>
      <c r="G1207" t="s">
        <v>20</v>
      </c>
    </row>
    <row r="1208" spans="1:7" x14ac:dyDescent="0.3">
      <c r="A1208" s="1">
        <v>43305</v>
      </c>
      <c r="B1208" t="s">
        <v>6</v>
      </c>
      <c r="C1208" t="s">
        <v>9</v>
      </c>
      <c r="D1208">
        <v>15</v>
      </c>
      <c r="E1208">
        <v>80</v>
      </c>
      <c r="F1208">
        <v>0.12</v>
      </c>
      <c r="G1208" t="s">
        <v>19</v>
      </c>
    </row>
    <row r="1209" spans="1:7" x14ac:dyDescent="0.3">
      <c r="A1209" s="1">
        <v>43305</v>
      </c>
      <c r="B1209" t="s">
        <v>15</v>
      </c>
      <c r="C1209" t="s">
        <v>7</v>
      </c>
      <c r="D1209">
        <v>11</v>
      </c>
      <c r="E1209">
        <v>150</v>
      </c>
      <c r="F1209">
        <v>0.05</v>
      </c>
      <c r="G1209" t="s">
        <v>18</v>
      </c>
    </row>
    <row r="1210" spans="1:7" x14ac:dyDescent="0.3">
      <c r="A1210" s="1">
        <v>43305</v>
      </c>
      <c r="B1210" t="s">
        <v>10</v>
      </c>
      <c r="C1210" t="s">
        <v>12</v>
      </c>
      <c r="D1210">
        <v>11</v>
      </c>
      <c r="E1210">
        <v>230</v>
      </c>
      <c r="F1210">
        <v>0.12</v>
      </c>
      <c r="G1210" t="s">
        <v>21</v>
      </c>
    </row>
    <row r="1211" spans="1:7" x14ac:dyDescent="0.3">
      <c r="A1211" s="1">
        <v>43305</v>
      </c>
      <c r="B1211" t="s">
        <v>15</v>
      </c>
      <c r="C1211" t="s">
        <v>7</v>
      </c>
      <c r="D1211">
        <v>20</v>
      </c>
      <c r="E1211">
        <v>150</v>
      </c>
      <c r="F1211">
        <v>0.01</v>
      </c>
      <c r="G1211" t="s">
        <v>23</v>
      </c>
    </row>
    <row r="1212" spans="1:7" x14ac:dyDescent="0.3">
      <c r="A1212" s="1">
        <v>43305</v>
      </c>
      <c r="B1212" t="s">
        <v>8</v>
      </c>
      <c r="C1212" t="s">
        <v>11</v>
      </c>
      <c r="D1212">
        <v>11</v>
      </c>
      <c r="E1212">
        <v>40</v>
      </c>
      <c r="F1212">
        <v>0.12</v>
      </c>
      <c r="G1212" t="s">
        <v>24</v>
      </c>
    </row>
    <row r="1213" spans="1:7" x14ac:dyDescent="0.3">
      <c r="A1213" s="1">
        <v>43306</v>
      </c>
      <c r="B1213" t="s">
        <v>10</v>
      </c>
      <c r="C1213" t="s">
        <v>11</v>
      </c>
      <c r="D1213">
        <v>12</v>
      </c>
      <c r="E1213">
        <v>230</v>
      </c>
      <c r="F1213">
        <v>0.06</v>
      </c>
      <c r="G1213" t="s">
        <v>25</v>
      </c>
    </row>
    <row r="1214" spans="1:7" x14ac:dyDescent="0.3">
      <c r="A1214" s="1">
        <v>43306</v>
      </c>
      <c r="B1214" t="s">
        <v>8</v>
      </c>
      <c r="C1214" t="s">
        <v>7</v>
      </c>
      <c r="D1214">
        <v>15</v>
      </c>
      <c r="E1214">
        <v>40</v>
      </c>
      <c r="F1214">
        <v>0.06</v>
      </c>
      <c r="G1214" t="s">
        <v>26</v>
      </c>
    </row>
    <row r="1215" spans="1:7" x14ac:dyDescent="0.3">
      <c r="A1215" s="1">
        <v>43306</v>
      </c>
      <c r="B1215" t="s">
        <v>8</v>
      </c>
      <c r="C1215" t="s">
        <v>12</v>
      </c>
      <c r="D1215">
        <v>13</v>
      </c>
      <c r="E1215">
        <v>40</v>
      </c>
      <c r="F1215">
        <v>0.09</v>
      </c>
      <c r="G1215" t="s">
        <v>27</v>
      </c>
    </row>
    <row r="1216" spans="1:7" x14ac:dyDescent="0.3">
      <c r="A1216" s="1">
        <v>43306</v>
      </c>
      <c r="B1216" t="s">
        <v>8</v>
      </c>
      <c r="C1216" t="s">
        <v>14</v>
      </c>
      <c r="D1216">
        <v>4</v>
      </c>
      <c r="E1216">
        <v>40</v>
      </c>
      <c r="F1216">
        <v>0.09</v>
      </c>
      <c r="G1216" t="s">
        <v>28</v>
      </c>
    </row>
    <row r="1217" spans="1:7" x14ac:dyDescent="0.3">
      <c r="A1217" s="1">
        <v>43306</v>
      </c>
      <c r="B1217" t="s">
        <v>10</v>
      </c>
      <c r="C1217" t="s">
        <v>12</v>
      </c>
      <c r="D1217">
        <v>18</v>
      </c>
      <c r="E1217">
        <v>230</v>
      </c>
      <c r="F1217">
        <v>0.01</v>
      </c>
      <c r="G1217" t="s">
        <v>16</v>
      </c>
    </row>
    <row r="1218" spans="1:7" x14ac:dyDescent="0.3">
      <c r="A1218" s="1">
        <v>43306</v>
      </c>
      <c r="B1218" t="s">
        <v>13</v>
      </c>
      <c r="C1218" t="s">
        <v>7</v>
      </c>
      <c r="D1218">
        <v>7</v>
      </c>
      <c r="E1218">
        <v>16</v>
      </c>
      <c r="F1218">
        <v>0.02</v>
      </c>
      <c r="G1218" t="s">
        <v>17</v>
      </c>
    </row>
    <row r="1219" spans="1:7" x14ac:dyDescent="0.3">
      <c r="A1219" s="1">
        <v>43306</v>
      </c>
      <c r="B1219" t="s">
        <v>13</v>
      </c>
      <c r="C1219" t="s">
        <v>11</v>
      </c>
      <c r="D1219">
        <v>6</v>
      </c>
      <c r="E1219">
        <v>16</v>
      </c>
      <c r="F1219">
        <v>7.0000000000000007E-2</v>
      </c>
      <c r="G1219" t="s">
        <v>20</v>
      </c>
    </row>
    <row r="1220" spans="1:7" x14ac:dyDescent="0.3">
      <c r="A1220" s="1">
        <v>43306</v>
      </c>
      <c r="B1220" t="s">
        <v>10</v>
      </c>
      <c r="C1220" t="s">
        <v>12</v>
      </c>
      <c r="D1220">
        <v>8</v>
      </c>
      <c r="E1220">
        <v>230</v>
      </c>
      <c r="F1220">
        <v>0.05</v>
      </c>
      <c r="G1220" t="s">
        <v>19</v>
      </c>
    </row>
    <row r="1221" spans="1:7" x14ac:dyDescent="0.3">
      <c r="A1221" s="1">
        <v>43306</v>
      </c>
      <c r="B1221" t="s">
        <v>13</v>
      </c>
      <c r="C1221" t="s">
        <v>11</v>
      </c>
      <c r="D1221">
        <v>12</v>
      </c>
      <c r="E1221">
        <v>16</v>
      </c>
      <c r="F1221">
        <v>0.11</v>
      </c>
      <c r="G1221" t="s">
        <v>18</v>
      </c>
    </row>
    <row r="1222" spans="1:7" x14ac:dyDescent="0.3">
      <c r="A1222" s="1">
        <v>43306</v>
      </c>
      <c r="B1222" t="s">
        <v>10</v>
      </c>
      <c r="C1222" t="s">
        <v>7</v>
      </c>
      <c r="D1222">
        <v>11</v>
      </c>
      <c r="E1222">
        <v>230</v>
      </c>
      <c r="F1222">
        <v>0.02</v>
      </c>
      <c r="G1222" t="s">
        <v>16</v>
      </c>
    </row>
    <row r="1223" spans="1:7" x14ac:dyDescent="0.3">
      <c r="A1223" s="1">
        <v>43306</v>
      </c>
      <c r="B1223" t="s">
        <v>13</v>
      </c>
      <c r="C1223" t="s">
        <v>11</v>
      </c>
      <c r="D1223">
        <v>3</v>
      </c>
      <c r="E1223">
        <v>16</v>
      </c>
      <c r="F1223">
        <v>0.05</v>
      </c>
      <c r="G1223" t="s">
        <v>17</v>
      </c>
    </row>
    <row r="1224" spans="1:7" x14ac:dyDescent="0.3">
      <c r="A1224" s="1">
        <v>43307</v>
      </c>
      <c r="B1224" t="s">
        <v>15</v>
      </c>
      <c r="C1224" t="s">
        <v>9</v>
      </c>
      <c r="D1224">
        <v>16</v>
      </c>
      <c r="E1224">
        <v>150</v>
      </c>
      <c r="F1224">
        <v>0.05</v>
      </c>
      <c r="G1224" t="s">
        <v>20</v>
      </c>
    </row>
    <row r="1225" spans="1:7" x14ac:dyDescent="0.3">
      <c r="A1225" s="1">
        <v>43307</v>
      </c>
      <c r="B1225" t="s">
        <v>10</v>
      </c>
      <c r="C1225" t="s">
        <v>12</v>
      </c>
      <c r="D1225">
        <v>8</v>
      </c>
      <c r="E1225">
        <v>230</v>
      </c>
      <c r="F1225">
        <v>0.01</v>
      </c>
      <c r="G1225" t="s">
        <v>19</v>
      </c>
    </row>
    <row r="1226" spans="1:7" x14ac:dyDescent="0.3">
      <c r="A1226" s="1">
        <v>43307</v>
      </c>
      <c r="B1226" t="s">
        <v>6</v>
      </c>
      <c r="C1226" t="s">
        <v>11</v>
      </c>
      <c r="D1226">
        <v>16</v>
      </c>
      <c r="E1226">
        <v>80</v>
      </c>
      <c r="F1226">
        <v>0.04</v>
      </c>
      <c r="G1226" t="s">
        <v>18</v>
      </c>
    </row>
    <row r="1227" spans="1:7" x14ac:dyDescent="0.3">
      <c r="A1227" s="1">
        <v>43307</v>
      </c>
      <c r="B1227" t="s">
        <v>13</v>
      </c>
      <c r="C1227" t="s">
        <v>12</v>
      </c>
      <c r="D1227">
        <v>18</v>
      </c>
      <c r="E1227">
        <v>16</v>
      </c>
      <c r="F1227">
        <v>0.04</v>
      </c>
      <c r="G1227" t="s">
        <v>21</v>
      </c>
    </row>
    <row r="1228" spans="1:7" x14ac:dyDescent="0.3">
      <c r="A1228" s="1">
        <v>43307</v>
      </c>
      <c r="B1228" t="s">
        <v>8</v>
      </c>
      <c r="C1228" t="s">
        <v>14</v>
      </c>
      <c r="D1228">
        <v>14</v>
      </c>
      <c r="E1228">
        <v>40</v>
      </c>
      <c r="F1228">
        <v>0.11</v>
      </c>
      <c r="G1228" t="s">
        <v>23</v>
      </c>
    </row>
    <row r="1229" spans="1:7" x14ac:dyDescent="0.3">
      <c r="A1229" s="1">
        <v>43307</v>
      </c>
      <c r="B1229" t="s">
        <v>13</v>
      </c>
      <c r="C1229" t="s">
        <v>9</v>
      </c>
      <c r="D1229">
        <v>21</v>
      </c>
      <c r="E1229">
        <v>16</v>
      </c>
      <c r="F1229">
        <v>0.02</v>
      </c>
      <c r="G1229" t="s">
        <v>24</v>
      </c>
    </row>
    <row r="1230" spans="1:7" x14ac:dyDescent="0.3">
      <c r="A1230" s="1">
        <v>43307</v>
      </c>
      <c r="B1230" t="s">
        <v>13</v>
      </c>
      <c r="C1230" t="s">
        <v>9</v>
      </c>
      <c r="D1230">
        <v>7</v>
      </c>
      <c r="E1230">
        <v>16</v>
      </c>
      <c r="F1230">
        <v>0.08</v>
      </c>
      <c r="G1230" t="s">
        <v>25</v>
      </c>
    </row>
    <row r="1231" spans="1:7" x14ac:dyDescent="0.3">
      <c r="A1231" s="1">
        <v>43307</v>
      </c>
      <c r="B1231" t="s">
        <v>6</v>
      </c>
      <c r="C1231" t="s">
        <v>11</v>
      </c>
      <c r="D1231">
        <v>7</v>
      </c>
      <c r="E1231">
        <v>80</v>
      </c>
      <c r="F1231">
        <v>0.05</v>
      </c>
      <c r="G1231" t="s">
        <v>26</v>
      </c>
    </row>
    <row r="1232" spans="1:7" x14ac:dyDescent="0.3">
      <c r="A1232" s="1">
        <v>43307</v>
      </c>
      <c r="B1232" t="s">
        <v>8</v>
      </c>
      <c r="C1232" t="s">
        <v>14</v>
      </c>
      <c r="D1232">
        <v>16</v>
      </c>
      <c r="E1232">
        <v>40</v>
      </c>
      <c r="F1232">
        <v>0.09</v>
      </c>
      <c r="G1232" t="s">
        <v>27</v>
      </c>
    </row>
    <row r="1233" spans="1:7" x14ac:dyDescent="0.3">
      <c r="A1233" s="1">
        <v>43307</v>
      </c>
      <c r="B1233" t="s">
        <v>10</v>
      </c>
      <c r="C1233" t="s">
        <v>14</v>
      </c>
      <c r="D1233">
        <v>22</v>
      </c>
      <c r="E1233">
        <v>230</v>
      </c>
      <c r="F1233">
        <v>0.1</v>
      </c>
      <c r="G1233" t="s">
        <v>28</v>
      </c>
    </row>
    <row r="1234" spans="1:7" x14ac:dyDescent="0.3">
      <c r="A1234" s="1">
        <v>43307</v>
      </c>
      <c r="B1234" t="s">
        <v>8</v>
      </c>
      <c r="C1234" t="s">
        <v>9</v>
      </c>
      <c r="D1234">
        <v>4</v>
      </c>
      <c r="E1234">
        <v>40</v>
      </c>
      <c r="F1234">
        <v>0.03</v>
      </c>
      <c r="G1234" t="s">
        <v>16</v>
      </c>
    </row>
    <row r="1235" spans="1:7" x14ac:dyDescent="0.3">
      <c r="A1235" s="1">
        <v>43307</v>
      </c>
      <c r="B1235" t="s">
        <v>10</v>
      </c>
      <c r="C1235" t="s">
        <v>14</v>
      </c>
      <c r="D1235">
        <v>3</v>
      </c>
      <c r="E1235">
        <v>230</v>
      </c>
      <c r="F1235">
        <v>0.1</v>
      </c>
      <c r="G1235" t="s">
        <v>17</v>
      </c>
    </row>
    <row r="1236" spans="1:7" x14ac:dyDescent="0.3">
      <c r="A1236" s="1">
        <v>43307</v>
      </c>
      <c r="B1236" t="s">
        <v>6</v>
      </c>
      <c r="C1236" t="s">
        <v>9</v>
      </c>
      <c r="D1236">
        <v>14</v>
      </c>
      <c r="E1236">
        <v>80</v>
      </c>
      <c r="F1236">
        <v>0.11</v>
      </c>
      <c r="G1236" t="s">
        <v>20</v>
      </c>
    </row>
    <row r="1237" spans="1:7" x14ac:dyDescent="0.3">
      <c r="A1237" s="1">
        <v>43308</v>
      </c>
      <c r="B1237" t="s">
        <v>8</v>
      </c>
      <c r="C1237" t="s">
        <v>14</v>
      </c>
      <c r="D1237">
        <v>21</v>
      </c>
      <c r="E1237">
        <v>40</v>
      </c>
      <c r="F1237">
        <v>0.01</v>
      </c>
      <c r="G1237" t="s">
        <v>19</v>
      </c>
    </row>
    <row r="1238" spans="1:7" x14ac:dyDescent="0.3">
      <c r="A1238" s="1">
        <v>43308</v>
      </c>
      <c r="B1238" t="s">
        <v>13</v>
      </c>
      <c r="C1238" t="s">
        <v>9</v>
      </c>
      <c r="D1238">
        <v>20</v>
      </c>
      <c r="E1238">
        <v>16</v>
      </c>
      <c r="F1238">
        <v>0.06</v>
      </c>
      <c r="G1238" t="s">
        <v>18</v>
      </c>
    </row>
    <row r="1239" spans="1:7" x14ac:dyDescent="0.3">
      <c r="A1239" s="1">
        <v>43308</v>
      </c>
      <c r="B1239" t="s">
        <v>6</v>
      </c>
      <c r="C1239" t="s">
        <v>14</v>
      </c>
      <c r="D1239">
        <v>22</v>
      </c>
      <c r="E1239">
        <v>80</v>
      </c>
      <c r="F1239">
        <v>0.11</v>
      </c>
      <c r="G1239" t="s">
        <v>16</v>
      </c>
    </row>
    <row r="1240" spans="1:7" x14ac:dyDescent="0.3">
      <c r="A1240" s="1">
        <v>43308</v>
      </c>
      <c r="B1240" t="s">
        <v>8</v>
      </c>
      <c r="C1240" t="s">
        <v>7</v>
      </c>
      <c r="D1240">
        <v>7</v>
      </c>
      <c r="E1240">
        <v>40</v>
      </c>
      <c r="F1240">
        <v>0.1</v>
      </c>
      <c r="G1240" t="s">
        <v>17</v>
      </c>
    </row>
    <row r="1241" spans="1:7" x14ac:dyDescent="0.3">
      <c r="A1241" s="1">
        <v>43308</v>
      </c>
      <c r="B1241" t="s">
        <v>15</v>
      </c>
      <c r="C1241" t="s">
        <v>9</v>
      </c>
      <c r="D1241">
        <v>16</v>
      </c>
      <c r="E1241">
        <v>150</v>
      </c>
      <c r="F1241">
        <v>0.05</v>
      </c>
      <c r="G1241" t="s">
        <v>20</v>
      </c>
    </row>
    <row r="1242" spans="1:7" x14ac:dyDescent="0.3">
      <c r="A1242" s="1">
        <v>43308</v>
      </c>
      <c r="B1242" t="s">
        <v>10</v>
      </c>
      <c r="C1242" t="s">
        <v>9</v>
      </c>
      <c r="D1242">
        <v>7</v>
      </c>
      <c r="E1242">
        <v>230</v>
      </c>
      <c r="F1242">
        <v>0.05</v>
      </c>
      <c r="G1242" t="s">
        <v>19</v>
      </c>
    </row>
    <row r="1243" spans="1:7" x14ac:dyDescent="0.3">
      <c r="A1243" s="1">
        <v>43308</v>
      </c>
      <c r="B1243" t="s">
        <v>15</v>
      </c>
      <c r="C1243" t="s">
        <v>7</v>
      </c>
      <c r="D1243">
        <v>20</v>
      </c>
      <c r="E1243">
        <v>150</v>
      </c>
      <c r="F1243">
        <v>0.03</v>
      </c>
      <c r="G1243" t="s">
        <v>18</v>
      </c>
    </row>
    <row r="1244" spans="1:7" x14ac:dyDescent="0.3">
      <c r="A1244" s="1">
        <v>43308</v>
      </c>
      <c r="B1244" t="s">
        <v>15</v>
      </c>
      <c r="C1244" t="s">
        <v>9</v>
      </c>
      <c r="D1244">
        <v>16</v>
      </c>
      <c r="E1244">
        <v>150</v>
      </c>
      <c r="F1244">
        <v>0.03</v>
      </c>
      <c r="G1244" t="s">
        <v>21</v>
      </c>
    </row>
    <row r="1245" spans="1:7" x14ac:dyDescent="0.3">
      <c r="A1245" s="1">
        <v>43308</v>
      </c>
      <c r="B1245" t="s">
        <v>13</v>
      </c>
      <c r="C1245" t="s">
        <v>12</v>
      </c>
      <c r="D1245">
        <v>10</v>
      </c>
      <c r="E1245">
        <v>16</v>
      </c>
      <c r="F1245">
        <v>0.04</v>
      </c>
      <c r="G1245" t="s">
        <v>23</v>
      </c>
    </row>
    <row r="1246" spans="1:7" x14ac:dyDescent="0.3">
      <c r="A1246" s="1">
        <v>43308</v>
      </c>
      <c r="B1246" t="s">
        <v>6</v>
      </c>
      <c r="C1246" t="s">
        <v>14</v>
      </c>
      <c r="D1246">
        <v>6</v>
      </c>
      <c r="E1246">
        <v>80</v>
      </c>
      <c r="F1246">
        <v>0.09</v>
      </c>
      <c r="G1246" t="s">
        <v>24</v>
      </c>
    </row>
    <row r="1247" spans="1:7" x14ac:dyDescent="0.3">
      <c r="A1247" s="1">
        <v>43308</v>
      </c>
      <c r="B1247" t="s">
        <v>6</v>
      </c>
      <c r="C1247" t="s">
        <v>7</v>
      </c>
      <c r="D1247">
        <v>17</v>
      </c>
      <c r="E1247">
        <v>80</v>
      </c>
      <c r="F1247">
        <v>0.09</v>
      </c>
      <c r="G1247" t="s">
        <v>25</v>
      </c>
    </row>
    <row r="1248" spans="1:7" x14ac:dyDescent="0.3">
      <c r="A1248" s="1">
        <v>43308</v>
      </c>
      <c r="B1248" t="s">
        <v>8</v>
      </c>
      <c r="C1248" t="s">
        <v>7</v>
      </c>
      <c r="D1248">
        <v>19</v>
      </c>
      <c r="E1248">
        <v>40</v>
      </c>
      <c r="F1248">
        <v>0.04</v>
      </c>
      <c r="G1248" t="s">
        <v>26</v>
      </c>
    </row>
    <row r="1249" spans="1:7" x14ac:dyDescent="0.3">
      <c r="A1249" s="1">
        <v>43308</v>
      </c>
      <c r="B1249" t="s">
        <v>8</v>
      </c>
      <c r="C1249" t="s">
        <v>14</v>
      </c>
      <c r="D1249">
        <v>16</v>
      </c>
      <c r="E1249">
        <v>40</v>
      </c>
      <c r="F1249">
        <v>0.09</v>
      </c>
      <c r="G1249" t="s">
        <v>27</v>
      </c>
    </row>
    <row r="1250" spans="1:7" x14ac:dyDescent="0.3">
      <c r="A1250" s="1">
        <v>43308</v>
      </c>
      <c r="B1250" t="s">
        <v>13</v>
      </c>
      <c r="C1250" t="s">
        <v>7</v>
      </c>
      <c r="D1250">
        <v>4</v>
      </c>
      <c r="E1250">
        <v>16</v>
      </c>
      <c r="F1250">
        <v>0.12</v>
      </c>
      <c r="G1250" t="s">
        <v>28</v>
      </c>
    </row>
    <row r="1251" spans="1:7" x14ac:dyDescent="0.3">
      <c r="A1251" s="1">
        <v>43308</v>
      </c>
      <c r="B1251" t="s">
        <v>15</v>
      </c>
      <c r="C1251" t="s">
        <v>12</v>
      </c>
      <c r="D1251">
        <v>9</v>
      </c>
      <c r="E1251">
        <v>150</v>
      </c>
      <c r="F1251">
        <v>0.02</v>
      </c>
      <c r="G1251" t="s">
        <v>16</v>
      </c>
    </row>
    <row r="1252" spans="1:7" x14ac:dyDescent="0.3">
      <c r="A1252" s="1">
        <v>43308</v>
      </c>
      <c r="B1252" t="s">
        <v>13</v>
      </c>
      <c r="C1252" t="s">
        <v>7</v>
      </c>
      <c r="D1252">
        <v>11</v>
      </c>
      <c r="E1252">
        <v>16</v>
      </c>
      <c r="F1252">
        <v>0.09</v>
      </c>
      <c r="G1252" t="s">
        <v>17</v>
      </c>
    </row>
    <row r="1253" spans="1:7" x14ac:dyDescent="0.3">
      <c r="A1253" s="1">
        <v>43308</v>
      </c>
      <c r="B1253" t="s">
        <v>6</v>
      </c>
      <c r="C1253" t="s">
        <v>9</v>
      </c>
      <c r="D1253">
        <v>17</v>
      </c>
      <c r="E1253">
        <v>80</v>
      </c>
      <c r="F1253">
        <v>0.03</v>
      </c>
      <c r="G1253" t="s">
        <v>20</v>
      </c>
    </row>
    <row r="1254" spans="1:7" x14ac:dyDescent="0.3">
      <c r="A1254" s="1">
        <v>43309</v>
      </c>
      <c r="B1254" t="s">
        <v>15</v>
      </c>
      <c r="C1254" t="s">
        <v>7</v>
      </c>
      <c r="D1254">
        <v>3</v>
      </c>
      <c r="E1254">
        <v>150</v>
      </c>
      <c r="F1254">
        <v>0.03</v>
      </c>
      <c r="G1254" t="s">
        <v>19</v>
      </c>
    </row>
    <row r="1255" spans="1:7" x14ac:dyDescent="0.3">
      <c r="A1255" s="1">
        <v>43309</v>
      </c>
      <c r="B1255" t="s">
        <v>10</v>
      </c>
      <c r="C1255" t="s">
        <v>12</v>
      </c>
      <c r="D1255">
        <v>2</v>
      </c>
      <c r="E1255">
        <v>230</v>
      </c>
      <c r="F1255">
        <v>0.08</v>
      </c>
      <c r="G1255" t="s">
        <v>18</v>
      </c>
    </row>
    <row r="1256" spans="1:7" x14ac:dyDescent="0.3">
      <c r="A1256" s="1">
        <v>43309</v>
      </c>
      <c r="B1256" t="s">
        <v>10</v>
      </c>
      <c r="C1256" t="s">
        <v>12</v>
      </c>
      <c r="D1256">
        <v>17</v>
      </c>
      <c r="E1256">
        <v>230</v>
      </c>
      <c r="F1256">
        <v>0.12</v>
      </c>
      <c r="G1256" t="s">
        <v>16</v>
      </c>
    </row>
    <row r="1257" spans="1:7" x14ac:dyDescent="0.3">
      <c r="A1257" s="1">
        <v>43309</v>
      </c>
      <c r="B1257" t="s">
        <v>15</v>
      </c>
      <c r="C1257" t="s">
        <v>9</v>
      </c>
      <c r="D1257">
        <v>2</v>
      </c>
      <c r="E1257">
        <v>150</v>
      </c>
      <c r="F1257">
        <v>0.09</v>
      </c>
      <c r="G1257" t="s">
        <v>17</v>
      </c>
    </row>
    <row r="1258" spans="1:7" x14ac:dyDescent="0.3">
      <c r="A1258" s="1">
        <v>43309</v>
      </c>
      <c r="B1258" t="s">
        <v>8</v>
      </c>
      <c r="C1258" t="s">
        <v>12</v>
      </c>
      <c r="D1258">
        <v>18</v>
      </c>
      <c r="E1258">
        <v>40</v>
      </c>
      <c r="F1258">
        <v>0.06</v>
      </c>
      <c r="G1258" t="s">
        <v>20</v>
      </c>
    </row>
    <row r="1259" spans="1:7" x14ac:dyDescent="0.3">
      <c r="A1259" s="1">
        <v>43309</v>
      </c>
      <c r="B1259" t="s">
        <v>15</v>
      </c>
      <c r="C1259" t="s">
        <v>11</v>
      </c>
      <c r="D1259">
        <v>18</v>
      </c>
      <c r="E1259">
        <v>150</v>
      </c>
      <c r="F1259">
        <v>0.06</v>
      </c>
      <c r="G1259" t="s">
        <v>19</v>
      </c>
    </row>
    <row r="1260" spans="1:7" x14ac:dyDescent="0.3">
      <c r="A1260" s="1">
        <v>43309</v>
      </c>
      <c r="B1260" t="s">
        <v>8</v>
      </c>
      <c r="C1260" t="s">
        <v>9</v>
      </c>
      <c r="D1260">
        <v>12</v>
      </c>
      <c r="E1260">
        <v>40</v>
      </c>
      <c r="F1260">
        <v>0.1</v>
      </c>
      <c r="G1260" t="s">
        <v>18</v>
      </c>
    </row>
    <row r="1261" spans="1:7" x14ac:dyDescent="0.3">
      <c r="A1261" s="1">
        <v>43309</v>
      </c>
      <c r="B1261" t="s">
        <v>6</v>
      </c>
      <c r="C1261" t="s">
        <v>7</v>
      </c>
      <c r="D1261">
        <v>21</v>
      </c>
      <c r="E1261">
        <v>80</v>
      </c>
      <c r="F1261">
        <v>0.04</v>
      </c>
      <c r="G1261" t="s">
        <v>21</v>
      </c>
    </row>
    <row r="1262" spans="1:7" x14ac:dyDescent="0.3">
      <c r="A1262" s="1">
        <v>43309</v>
      </c>
      <c r="B1262" t="s">
        <v>8</v>
      </c>
      <c r="C1262" t="s">
        <v>14</v>
      </c>
      <c r="D1262">
        <v>3</v>
      </c>
      <c r="E1262">
        <v>40</v>
      </c>
      <c r="F1262">
        <v>0.03</v>
      </c>
      <c r="G1262" t="s">
        <v>23</v>
      </c>
    </row>
    <row r="1263" spans="1:7" x14ac:dyDescent="0.3">
      <c r="A1263" s="1">
        <v>43309</v>
      </c>
      <c r="B1263" t="s">
        <v>6</v>
      </c>
      <c r="C1263" t="s">
        <v>14</v>
      </c>
      <c r="D1263">
        <v>22</v>
      </c>
      <c r="E1263">
        <v>80</v>
      </c>
      <c r="F1263">
        <v>0.1</v>
      </c>
      <c r="G1263" t="s">
        <v>24</v>
      </c>
    </row>
    <row r="1264" spans="1:7" x14ac:dyDescent="0.3">
      <c r="A1264" s="1">
        <v>43309</v>
      </c>
      <c r="B1264" t="s">
        <v>8</v>
      </c>
      <c r="C1264" t="s">
        <v>14</v>
      </c>
      <c r="D1264">
        <v>16</v>
      </c>
      <c r="E1264">
        <v>40</v>
      </c>
      <c r="F1264">
        <v>0.11</v>
      </c>
      <c r="G1264" t="s">
        <v>25</v>
      </c>
    </row>
    <row r="1265" spans="1:7" x14ac:dyDescent="0.3">
      <c r="A1265" s="1">
        <v>43309</v>
      </c>
      <c r="B1265" t="s">
        <v>13</v>
      </c>
      <c r="C1265" t="s">
        <v>7</v>
      </c>
      <c r="D1265">
        <v>11</v>
      </c>
      <c r="E1265">
        <v>16</v>
      </c>
      <c r="F1265">
        <v>0.09</v>
      </c>
      <c r="G1265" t="s">
        <v>26</v>
      </c>
    </row>
    <row r="1266" spans="1:7" x14ac:dyDescent="0.3">
      <c r="A1266" s="1">
        <v>43310</v>
      </c>
      <c r="B1266" t="s">
        <v>6</v>
      </c>
      <c r="C1266" t="s">
        <v>11</v>
      </c>
      <c r="D1266">
        <v>10</v>
      </c>
      <c r="E1266">
        <v>80</v>
      </c>
      <c r="F1266">
        <v>0.08</v>
      </c>
      <c r="G1266" t="s">
        <v>27</v>
      </c>
    </row>
    <row r="1267" spans="1:7" x14ac:dyDescent="0.3">
      <c r="A1267" s="1">
        <v>43310</v>
      </c>
      <c r="B1267" t="s">
        <v>13</v>
      </c>
      <c r="C1267" t="s">
        <v>11</v>
      </c>
      <c r="D1267">
        <v>12</v>
      </c>
      <c r="E1267">
        <v>16</v>
      </c>
      <c r="F1267">
        <v>0.03</v>
      </c>
      <c r="G1267" t="s">
        <v>28</v>
      </c>
    </row>
    <row r="1268" spans="1:7" x14ac:dyDescent="0.3">
      <c r="A1268" s="1">
        <v>43310</v>
      </c>
      <c r="B1268" t="s">
        <v>15</v>
      </c>
      <c r="C1268" t="s">
        <v>7</v>
      </c>
      <c r="D1268">
        <v>8</v>
      </c>
      <c r="E1268">
        <v>150</v>
      </c>
      <c r="F1268">
        <v>0.09</v>
      </c>
      <c r="G1268" t="s">
        <v>16</v>
      </c>
    </row>
    <row r="1269" spans="1:7" x14ac:dyDescent="0.3">
      <c r="A1269" s="1">
        <v>43310</v>
      </c>
      <c r="B1269" t="s">
        <v>8</v>
      </c>
      <c r="C1269" t="s">
        <v>14</v>
      </c>
      <c r="D1269">
        <v>10</v>
      </c>
      <c r="E1269">
        <v>40</v>
      </c>
      <c r="F1269">
        <v>0.03</v>
      </c>
      <c r="G1269" t="s">
        <v>17</v>
      </c>
    </row>
    <row r="1270" spans="1:7" x14ac:dyDescent="0.3">
      <c r="A1270" s="1">
        <v>43310</v>
      </c>
      <c r="B1270" t="s">
        <v>15</v>
      </c>
      <c r="C1270" t="s">
        <v>7</v>
      </c>
      <c r="D1270">
        <v>7</v>
      </c>
      <c r="E1270">
        <v>150</v>
      </c>
      <c r="F1270">
        <v>0.02</v>
      </c>
      <c r="G1270" t="s">
        <v>20</v>
      </c>
    </row>
    <row r="1271" spans="1:7" x14ac:dyDescent="0.3">
      <c r="A1271" s="1">
        <v>43310</v>
      </c>
      <c r="B1271" t="s">
        <v>13</v>
      </c>
      <c r="C1271" t="s">
        <v>11</v>
      </c>
      <c r="D1271">
        <v>6</v>
      </c>
      <c r="E1271">
        <v>16</v>
      </c>
      <c r="F1271">
        <v>0.01</v>
      </c>
      <c r="G1271" t="s">
        <v>19</v>
      </c>
    </row>
    <row r="1272" spans="1:7" x14ac:dyDescent="0.3">
      <c r="A1272" s="1">
        <v>43310</v>
      </c>
      <c r="B1272" t="s">
        <v>6</v>
      </c>
      <c r="C1272" t="s">
        <v>12</v>
      </c>
      <c r="D1272">
        <v>15</v>
      </c>
      <c r="E1272">
        <v>80</v>
      </c>
      <c r="F1272">
        <v>0.08</v>
      </c>
      <c r="G1272" t="s">
        <v>18</v>
      </c>
    </row>
    <row r="1273" spans="1:7" x14ac:dyDescent="0.3">
      <c r="A1273" s="1">
        <v>43310</v>
      </c>
      <c r="B1273" t="s">
        <v>13</v>
      </c>
      <c r="C1273" t="s">
        <v>14</v>
      </c>
      <c r="D1273">
        <v>13</v>
      </c>
      <c r="E1273">
        <v>16</v>
      </c>
      <c r="F1273">
        <v>7.0000000000000007E-2</v>
      </c>
      <c r="G1273" t="s">
        <v>16</v>
      </c>
    </row>
    <row r="1274" spans="1:7" x14ac:dyDescent="0.3">
      <c r="A1274" s="1">
        <v>43310</v>
      </c>
      <c r="B1274" t="s">
        <v>10</v>
      </c>
      <c r="C1274" t="s">
        <v>12</v>
      </c>
      <c r="D1274">
        <v>19</v>
      </c>
      <c r="E1274">
        <v>230</v>
      </c>
      <c r="F1274">
        <v>0.06</v>
      </c>
      <c r="G1274" t="s">
        <v>17</v>
      </c>
    </row>
    <row r="1275" spans="1:7" x14ac:dyDescent="0.3">
      <c r="A1275" s="1">
        <v>43310</v>
      </c>
      <c r="B1275" t="s">
        <v>6</v>
      </c>
      <c r="C1275" t="s">
        <v>12</v>
      </c>
      <c r="D1275">
        <v>21</v>
      </c>
      <c r="E1275">
        <v>80</v>
      </c>
      <c r="F1275">
        <v>0.05</v>
      </c>
      <c r="G1275" t="s">
        <v>20</v>
      </c>
    </row>
    <row r="1276" spans="1:7" x14ac:dyDescent="0.3">
      <c r="A1276" s="1">
        <v>43310</v>
      </c>
      <c r="B1276" t="s">
        <v>6</v>
      </c>
      <c r="C1276" t="s">
        <v>9</v>
      </c>
      <c r="D1276">
        <v>5</v>
      </c>
      <c r="E1276">
        <v>80</v>
      </c>
      <c r="F1276">
        <v>7.0000000000000007E-2</v>
      </c>
      <c r="G1276" t="s">
        <v>19</v>
      </c>
    </row>
    <row r="1277" spans="1:7" x14ac:dyDescent="0.3">
      <c r="A1277" s="1">
        <v>43310</v>
      </c>
      <c r="B1277" t="s">
        <v>13</v>
      </c>
      <c r="C1277" t="s">
        <v>11</v>
      </c>
      <c r="D1277">
        <v>8</v>
      </c>
      <c r="E1277">
        <v>16</v>
      </c>
      <c r="F1277">
        <v>0.03</v>
      </c>
      <c r="G1277" t="s">
        <v>18</v>
      </c>
    </row>
    <row r="1278" spans="1:7" x14ac:dyDescent="0.3">
      <c r="A1278" s="1">
        <v>43310</v>
      </c>
      <c r="B1278" t="s">
        <v>13</v>
      </c>
      <c r="C1278" t="s">
        <v>11</v>
      </c>
      <c r="D1278">
        <v>12</v>
      </c>
      <c r="E1278">
        <v>16</v>
      </c>
      <c r="F1278">
        <v>0.11</v>
      </c>
      <c r="G1278" t="s">
        <v>21</v>
      </c>
    </row>
    <row r="1279" spans="1:7" x14ac:dyDescent="0.3">
      <c r="A1279" s="1">
        <v>43310</v>
      </c>
      <c r="B1279" t="s">
        <v>6</v>
      </c>
      <c r="C1279" t="s">
        <v>12</v>
      </c>
      <c r="D1279">
        <v>22</v>
      </c>
      <c r="E1279">
        <v>80</v>
      </c>
      <c r="F1279">
        <v>0.03</v>
      </c>
      <c r="G1279" t="s">
        <v>23</v>
      </c>
    </row>
    <row r="1280" spans="1:7" x14ac:dyDescent="0.3">
      <c r="A1280" s="1">
        <v>43310</v>
      </c>
      <c r="B1280" t="s">
        <v>8</v>
      </c>
      <c r="C1280" t="s">
        <v>7</v>
      </c>
      <c r="D1280">
        <v>5</v>
      </c>
      <c r="E1280">
        <v>40</v>
      </c>
      <c r="F1280">
        <v>0.09</v>
      </c>
      <c r="G1280" t="s">
        <v>24</v>
      </c>
    </row>
    <row r="1281" spans="1:7" x14ac:dyDescent="0.3">
      <c r="A1281" s="1">
        <v>43311</v>
      </c>
      <c r="B1281" t="s">
        <v>15</v>
      </c>
      <c r="C1281" t="s">
        <v>9</v>
      </c>
      <c r="D1281">
        <v>23</v>
      </c>
      <c r="E1281">
        <v>150</v>
      </c>
      <c r="F1281">
        <v>0.11</v>
      </c>
      <c r="G1281" t="s">
        <v>25</v>
      </c>
    </row>
    <row r="1282" spans="1:7" x14ac:dyDescent="0.3">
      <c r="A1282" s="1">
        <v>43311</v>
      </c>
      <c r="B1282" t="s">
        <v>6</v>
      </c>
      <c r="C1282" t="s">
        <v>7</v>
      </c>
      <c r="D1282">
        <v>16</v>
      </c>
      <c r="E1282">
        <v>80</v>
      </c>
      <c r="F1282">
        <v>0.03</v>
      </c>
      <c r="G1282" t="s">
        <v>26</v>
      </c>
    </row>
    <row r="1283" spans="1:7" x14ac:dyDescent="0.3">
      <c r="A1283" s="1">
        <v>43311</v>
      </c>
      <c r="B1283" t="s">
        <v>15</v>
      </c>
      <c r="C1283" t="s">
        <v>14</v>
      </c>
      <c r="D1283">
        <v>15</v>
      </c>
      <c r="E1283">
        <v>150</v>
      </c>
      <c r="F1283">
        <v>7.0000000000000007E-2</v>
      </c>
      <c r="G1283" t="s">
        <v>27</v>
      </c>
    </row>
    <row r="1284" spans="1:7" x14ac:dyDescent="0.3">
      <c r="A1284" s="1">
        <v>43311</v>
      </c>
      <c r="B1284" t="s">
        <v>8</v>
      </c>
      <c r="C1284" t="s">
        <v>7</v>
      </c>
      <c r="D1284">
        <v>20</v>
      </c>
      <c r="E1284">
        <v>40</v>
      </c>
      <c r="F1284">
        <v>0.04</v>
      </c>
      <c r="G1284" t="s">
        <v>28</v>
      </c>
    </row>
    <row r="1285" spans="1:7" x14ac:dyDescent="0.3">
      <c r="A1285" s="1">
        <v>43311</v>
      </c>
      <c r="B1285" t="s">
        <v>10</v>
      </c>
      <c r="C1285" t="s">
        <v>11</v>
      </c>
      <c r="D1285">
        <v>10</v>
      </c>
      <c r="E1285">
        <v>230</v>
      </c>
      <c r="F1285">
        <v>0.02</v>
      </c>
      <c r="G1285" t="s">
        <v>16</v>
      </c>
    </row>
    <row r="1286" spans="1:7" x14ac:dyDescent="0.3">
      <c r="A1286" s="1">
        <v>43311</v>
      </c>
      <c r="B1286" t="s">
        <v>6</v>
      </c>
      <c r="C1286" t="s">
        <v>9</v>
      </c>
      <c r="D1286">
        <v>9</v>
      </c>
      <c r="E1286">
        <v>80</v>
      </c>
      <c r="F1286">
        <v>0.03</v>
      </c>
      <c r="G1286" t="s">
        <v>17</v>
      </c>
    </row>
    <row r="1287" spans="1:7" x14ac:dyDescent="0.3">
      <c r="A1287" s="1">
        <v>43311</v>
      </c>
      <c r="B1287" t="s">
        <v>10</v>
      </c>
      <c r="C1287" t="s">
        <v>7</v>
      </c>
      <c r="D1287">
        <v>16</v>
      </c>
      <c r="E1287">
        <v>230</v>
      </c>
      <c r="F1287">
        <v>7.0000000000000007E-2</v>
      </c>
      <c r="G1287" t="s">
        <v>20</v>
      </c>
    </row>
    <row r="1288" spans="1:7" x14ac:dyDescent="0.3">
      <c r="A1288" s="1">
        <v>43311</v>
      </c>
      <c r="B1288" t="s">
        <v>6</v>
      </c>
      <c r="C1288" t="s">
        <v>9</v>
      </c>
      <c r="D1288">
        <v>21</v>
      </c>
      <c r="E1288">
        <v>80</v>
      </c>
      <c r="F1288">
        <v>0.04</v>
      </c>
      <c r="G1288" t="s">
        <v>19</v>
      </c>
    </row>
    <row r="1289" spans="1:7" x14ac:dyDescent="0.3">
      <c r="A1289" s="1">
        <v>43311</v>
      </c>
      <c r="B1289" t="s">
        <v>6</v>
      </c>
      <c r="C1289" t="s">
        <v>9</v>
      </c>
      <c r="D1289">
        <v>9</v>
      </c>
      <c r="E1289">
        <v>80</v>
      </c>
      <c r="F1289">
        <v>0.03</v>
      </c>
      <c r="G1289" t="s">
        <v>18</v>
      </c>
    </row>
    <row r="1290" spans="1:7" x14ac:dyDescent="0.3">
      <c r="A1290" s="1">
        <v>43311</v>
      </c>
      <c r="B1290" t="s">
        <v>8</v>
      </c>
      <c r="C1290" t="s">
        <v>9</v>
      </c>
      <c r="D1290">
        <v>4</v>
      </c>
      <c r="E1290">
        <v>40</v>
      </c>
      <c r="F1290">
        <v>0.12</v>
      </c>
      <c r="G1290" t="s">
        <v>16</v>
      </c>
    </row>
    <row r="1291" spans="1:7" x14ac:dyDescent="0.3">
      <c r="A1291" s="1">
        <v>43311</v>
      </c>
      <c r="B1291" t="s">
        <v>10</v>
      </c>
      <c r="C1291" t="s">
        <v>11</v>
      </c>
      <c r="D1291">
        <v>5</v>
      </c>
      <c r="E1291">
        <v>230</v>
      </c>
      <c r="F1291">
        <v>0.01</v>
      </c>
      <c r="G1291" t="s">
        <v>17</v>
      </c>
    </row>
    <row r="1292" spans="1:7" x14ac:dyDescent="0.3">
      <c r="A1292" s="1">
        <v>43311</v>
      </c>
      <c r="B1292" t="s">
        <v>13</v>
      </c>
      <c r="C1292" t="s">
        <v>7</v>
      </c>
      <c r="D1292">
        <v>18</v>
      </c>
      <c r="E1292">
        <v>16</v>
      </c>
      <c r="F1292">
        <v>0.05</v>
      </c>
      <c r="G1292" t="s">
        <v>20</v>
      </c>
    </row>
    <row r="1293" spans="1:7" x14ac:dyDescent="0.3">
      <c r="A1293" s="1">
        <v>43312</v>
      </c>
      <c r="B1293" t="s">
        <v>6</v>
      </c>
      <c r="C1293" t="s">
        <v>11</v>
      </c>
      <c r="D1293">
        <v>6</v>
      </c>
      <c r="E1293">
        <v>80</v>
      </c>
      <c r="F1293">
        <v>0.01</v>
      </c>
      <c r="G1293" t="s">
        <v>19</v>
      </c>
    </row>
    <row r="1294" spans="1:7" x14ac:dyDescent="0.3">
      <c r="A1294" s="1">
        <v>43312</v>
      </c>
      <c r="B1294" t="s">
        <v>15</v>
      </c>
      <c r="C1294" t="s">
        <v>14</v>
      </c>
      <c r="D1294">
        <v>4</v>
      </c>
      <c r="E1294">
        <v>150</v>
      </c>
      <c r="F1294">
        <v>0.05</v>
      </c>
      <c r="G1294" t="s">
        <v>18</v>
      </c>
    </row>
    <row r="1295" spans="1:7" x14ac:dyDescent="0.3">
      <c r="A1295" s="1">
        <v>43312</v>
      </c>
      <c r="B1295" t="s">
        <v>10</v>
      </c>
      <c r="C1295" t="s">
        <v>14</v>
      </c>
      <c r="D1295">
        <v>21</v>
      </c>
      <c r="E1295">
        <v>230</v>
      </c>
      <c r="F1295">
        <v>0.05</v>
      </c>
      <c r="G1295" t="s">
        <v>21</v>
      </c>
    </row>
    <row r="1296" spans="1:7" x14ac:dyDescent="0.3">
      <c r="A1296" s="1">
        <v>43312</v>
      </c>
      <c r="B1296" t="s">
        <v>15</v>
      </c>
      <c r="C1296" t="s">
        <v>7</v>
      </c>
      <c r="D1296">
        <v>4</v>
      </c>
      <c r="E1296">
        <v>150</v>
      </c>
      <c r="F1296">
        <v>0.06</v>
      </c>
      <c r="G1296" t="s">
        <v>23</v>
      </c>
    </row>
    <row r="1297" spans="1:7" x14ac:dyDescent="0.3">
      <c r="A1297" s="1">
        <v>43312</v>
      </c>
      <c r="B1297" t="s">
        <v>6</v>
      </c>
      <c r="C1297" t="s">
        <v>9</v>
      </c>
      <c r="D1297">
        <v>2</v>
      </c>
      <c r="E1297">
        <v>80</v>
      </c>
      <c r="F1297">
        <v>0.04</v>
      </c>
      <c r="G1297" t="s">
        <v>24</v>
      </c>
    </row>
    <row r="1298" spans="1:7" x14ac:dyDescent="0.3">
      <c r="A1298" s="1">
        <v>43312</v>
      </c>
      <c r="B1298" t="s">
        <v>13</v>
      </c>
      <c r="C1298" t="s">
        <v>9</v>
      </c>
      <c r="D1298">
        <v>5</v>
      </c>
      <c r="E1298">
        <v>16</v>
      </c>
      <c r="F1298">
        <v>0.11</v>
      </c>
      <c r="G1298" t="s">
        <v>25</v>
      </c>
    </row>
    <row r="1299" spans="1:7" x14ac:dyDescent="0.3">
      <c r="A1299" s="1">
        <v>43312</v>
      </c>
      <c r="B1299" t="s">
        <v>15</v>
      </c>
      <c r="C1299" t="s">
        <v>14</v>
      </c>
      <c r="D1299">
        <v>23</v>
      </c>
      <c r="E1299">
        <v>150</v>
      </c>
      <c r="F1299">
        <v>0.08</v>
      </c>
      <c r="G1299" t="s">
        <v>26</v>
      </c>
    </row>
    <row r="1300" spans="1:7" x14ac:dyDescent="0.3">
      <c r="A1300" s="1">
        <v>43312</v>
      </c>
      <c r="B1300" t="s">
        <v>6</v>
      </c>
      <c r="C1300" t="s">
        <v>9</v>
      </c>
      <c r="D1300">
        <v>3</v>
      </c>
      <c r="E1300">
        <v>80</v>
      </c>
      <c r="F1300">
        <v>0.02</v>
      </c>
      <c r="G1300" t="s">
        <v>27</v>
      </c>
    </row>
    <row r="1301" spans="1:7" x14ac:dyDescent="0.3">
      <c r="A1301" s="1">
        <v>43312</v>
      </c>
      <c r="B1301" t="s">
        <v>10</v>
      </c>
      <c r="C1301" t="s">
        <v>14</v>
      </c>
      <c r="D1301">
        <v>17</v>
      </c>
      <c r="E1301">
        <v>230</v>
      </c>
      <c r="F1301">
        <v>0.11</v>
      </c>
      <c r="G1301" t="s">
        <v>28</v>
      </c>
    </row>
    <row r="1302" spans="1:7" x14ac:dyDescent="0.3">
      <c r="A1302" s="1">
        <v>43312</v>
      </c>
      <c r="B1302" t="s">
        <v>8</v>
      </c>
      <c r="C1302" t="s">
        <v>11</v>
      </c>
      <c r="D1302">
        <v>11</v>
      </c>
      <c r="E1302">
        <v>40</v>
      </c>
      <c r="F1302">
        <v>0.05</v>
      </c>
      <c r="G1302" t="s">
        <v>16</v>
      </c>
    </row>
    <row r="1303" spans="1:7" x14ac:dyDescent="0.3">
      <c r="A1303" s="1">
        <v>43312</v>
      </c>
      <c r="B1303" t="s">
        <v>10</v>
      </c>
      <c r="C1303" t="s">
        <v>7</v>
      </c>
      <c r="D1303">
        <v>7</v>
      </c>
      <c r="E1303">
        <v>230</v>
      </c>
      <c r="F1303">
        <v>0.02</v>
      </c>
      <c r="G1303" t="s">
        <v>17</v>
      </c>
    </row>
    <row r="1304" spans="1:7" x14ac:dyDescent="0.3">
      <c r="A1304" s="1">
        <v>43312</v>
      </c>
      <c r="B1304" t="s">
        <v>8</v>
      </c>
      <c r="C1304" t="s">
        <v>11</v>
      </c>
      <c r="D1304">
        <v>13</v>
      </c>
      <c r="E1304">
        <v>40</v>
      </c>
      <c r="F1304">
        <v>0.02</v>
      </c>
      <c r="G1304"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AA35-9B11-478B-9A4E-034012FB6DEF}">
  <dimension ref="A3:B31"/>
  <sheetViews>
    <sheetView workbookViewId="0">
      <selection activeCell="N20" sqref="N20"/>
    </sheetView>
  </sheetViews>
  <sheetFormatPr defaultRowHeight="14.4" x14ac:dyDescent="0.3"/>
  <cols>
    <col min="1" max="1" width="12.5546875" bestFit="1" customWidth="1"/>
    <col min="2" max="2" width="11.5546875" bestFit="1" customWidth="1"/>
  </cols>
  <sheetData>
    <row r="3" spans="1:2" x14ac:dyDescent="0.3">
      <c r="A3" s="2" t="s">
        <v>29</v>
      </c>
      <c r="B3" t="s">
        <v>31</v>
      </c>
    </row>
    <row r="4" spans="1:2" x14ac:dyDescent="0.3">
      <c r="A4" s="3" t="s">
        <v>18</v>
      </c>
      <c r="B4" s="4">
        <v>760</v>
      </c>
    </row>
    <row r="5" spans="1:2" x14ac:dyDescent="0.3">
      <c r="A5" s="3" t="s">
        <v>20</v>
      </c>
      <c r="B5" s="4">
        <v>680</v>
      </c>
    </row>
    <row r="6" spans="1:2" x14ac:dyDescent="0.3">
      <c r="A6" s="3" t="s">
        <v>21</v>
      </c>
      <c r="B6" s="4">
        <v>1120</v>
      </c>
    </row>
    <row r="7" spans="1:2" x14ac:dyDescent="0.3">
      <c r="A7" s="3" t="s">
        <v>24</v>
      </c>
      <c r="B7" s="4">
        <v>1440</v>
      </c>
    </row>
    <row r="8" spans="1:2" x14ac:dyDescent="0.3">
      <c r="A8" s="3" t="s">
        <v>26</v>
      </c>
      <c r="B8" s="4">
        <v>720</v>
      </c>
    </row>
    <row r="9" spans="1:2" x14ac:dyDescent="0.3">
      <c r="A9" s="3" t="s">
        <v>25</v>
      </c>
      <c r="B9" s="4">
        <v>1440</v>
      </c>
    </row>
    <row r="10" spans="1:2" x14ac:dyDescent="0.3">
      <c r="A10" s="3" t="s">
        <v>23</v>
      </c>
      <c r="B10" s="4">
        <v>880</v>
      </c>
    </row>
    <row r="11" spans="1:2" x14ac:dyDescent="0.3">
      <c r="A11" s="3" t="s">
        <v>27</v>
      </c>
      <c r="B11" s="4">
        <v>880</v>
      </c>
    </row>
    <row r="12" spans="1:2" x14ac:dyDescent="0.3">
      <c r="A12" s="3" t="s">
        <v>17</v>
      </c>
      <c r="B12" s="4">
        <v>1800</v>
      </c>
    </row>
    <row r="13" spans="1:2" x14ac:dyDescent="0.3">
      <c r="A13" s="3" t="s">
        <v>28</v>
      </c>
      <c r="B13" s="4">
        <v>720</v>
      </c>
    </row>
    <row r="14" spans="1:2" x14ac:dyDescent="0.3">
      <c r="A14" s="3" t="s">
        <v>16</v>
      </c>
      <c r="B14" s="4">
        <v>1280</v>
      </c>
    </row>
    <row r="15" spans="1:2" x14ac:dyDescent="0.3">
      <c r="A15" s="3" t="s">
        <v>19</v>
      </c>
      <c r="B15" s="4">
        <v>760</v>
      </c>
    </row>
    <row r="16" spans="1:2" x14ac:dyDescent="0.3">
      <c r="A16" s="3" t="s">
        <v>30</v>
      </c>
      <c r="B16" s="4">
        <v>12480</v>
      </c>
    </row>
    <row r="19" spans="1:2" x14ac:dyDescent="0.3">
      <c r="A19" t="str">
        <f t="shared" ref="A19:B31" si="0">A3</f>
        <v>Row Labels</v>
      </c>
      <c r="B19" t="str">
        <f t="shared" si="0"/>
        <v>Sum of Price</v>
      </c>
    </row>
    <row r="20" spans="1:2" x14ac:dyDescent="0.3">
      <c r="A20" t="str">
        <f t="shared" si="0"/>
        <v>Bihar</v>
      </c>
      <c r="B20">
        <f t="shared" si="0"/>
        <v>760</v>
      </c>
    </row>
    <row r="21" spans="1:2" x14ac:dyDescent="0.3">
      <c r="A21" t="str">
        <f t="shared" si="0"/>
        <v>Delhi</v>
      </c>
      <c r="B21">
        <f t="shared" si="0"/>
        <v>680</v>
      </c>
    </row>
    <row r="22" spans="1:2" x14ac:dyDescent="0.3">
      <c r="A22" t="str">
        <f t="shared" si="0"/>
        <v>Goa</v>
      </c>
      <c r="B22">
        <f t="shared" si="0"/>
        <v>1120</v>
      </c>
    </row>
    <row r="23" spans="1:2" x14ac:dyDescent="0.3">
      <c r="A23" t="str">
        <f t="shared" si="0"/>
        <v>Gujarat</v>
      </c>
      <c r="B23">
        <f t="shared" si="0"/>
        <v>1440</v>
      </c>
    </row>
    <row r="24" spans="1:2" x14ac:dyDescent="0.3">
      <c r="A24" t="str">
        <f t="shared" si="0"/>
        <v>Haryana</v>
      </c>
      <c r="B24">
        <f t="shared" si="0"/>
        <v>720</v>
      </c>
    </row>
    <row r="25" spans="1:2" x14ac:dyDescent="0.3">
      <c r="A25" t="str">
        <f t="shared" si="0"/>
        <v>Jharkhand</v>
      </c>
      <c r="B25">
        <f t="shared" si="0"/>
        <v>1440</v>
      </c>
    </row>
    <row r="26" spans="1:2" x14ac:dyDescent="0.3">
      <c r="A26" t="str">
        <f t="shared" si="0"/>
        <v>Karnataka</v>
      </c>
      <c r="B26">
        <f t="shared" si="0"/>
        <v>880</v>
      </c>
    </row>
    <row r="27" spans="1:2" x14ac:dyDescent="0.3">
      <c r="A27" t="str">
        <f t="shared" si="0"/>
        <v>Kerala</v>
      </c>
      <c r="B27">
        <f t="shared" si="0"/>
        <v>880</v>
      </c>
    </row>
    <row r="28" spans="1:2" x14ac:dyDescent="0.3">
      <c r="A28" t="str">
        <f t="shared" si="0"/>
        <v>Maharashtra</v>
      </c>
      <c r="B28">
        <f t="shared" si="0"/>
        <v>1800</v>
      </c>
    </row>
    <row r="29" spans="1:2" x14ac:dyDescent="0.3">
      <c r="A29" t="str">
        <f t="shared" si="0"/>
        <v>Meghalaya</v>
      </c>
      <c r="B29">
        <f t="shared" si="0"/>
        <v>720</v>
      </c>
    </row>
    <row r="30" spans="1:2" x14ac:dyDescent="0.3">
      <c r="A30" t="str">
        <f t="shared" si="0"/>
        <v>Uttar Pradesh</v>
      </c>
      <c r="B30">
        <f t="shared" si="0"/>
        <v>1280</v>
      </c>
    </row>
    <row r="31" spans="1:2" x14ac:dyDescent="0.3">
      <c r="A31" t="str">
        <f t="shared" si="0"/>
        <v>West Bengal</v>
      </c>
      <c r="B31">
        <f t="shared" si="0"/>
        <v>760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5B8-931B-4E9D-97B7-D3098159CE2D}">
  <dimension ref="A3:B16"/>
  <sheetViews>
    <sheetView workbookViewId="0">
      <selection activeCell="O13" sqref="O13"/>
    </sheetView>
  </sheetViews>
  <sheetFormatPr defaultRowHeight="14.4" x14ac:dyDescent="0.3"/>
  <cols>
    <col min="1" max="1" width="12.5546875" bestFit="1" customWidth="1"/>
    <col min="2" max="3" width="14.88671875" bestFit="1" customWidth="1"/>
    <col min="4" max="4" width="4.33203125" bestFit="1" customWidth="1"/>
    <col min="5" max="5" width="7.21875" bestFit="1" customWidth="1"/>
    <col min="6" max="6" width="8" bestFit="1" customWidth="1"/>
    <col min="7" max="7" width="9.77734375" bestFit="1" customWidth="1"/>
    <col min="8" max="8" width="9.5546875" bestFit="1" customWidth="1"/>
    <col min="9" max="9" width="6.21875" bestFit="1" customWidth="1"/>
    <col min="10" max="10" width="11.77734375" bestFit="1" customWidth="1"/>
    <col min="11" max="11" width="10.33203125" bestFit="1" customWidth="1"/>
    <col min="12" max="12" width="12.5546875" bestFit="1" customWidth="1"/>
    <col min="13" max="13" width="11.33203125" bestFit="1" customWidth="1"/>
    <col min="14" max="14" width="10.77734375" bestFit="1" customWidth="1"/>
  </cols>
  <sheetData>
    <row r="3" spans="1:2" x14ac:dyDescent="0.3">
      <c r="A3" s="2" t="s">
        <v>29</v>
      </c>
      <c r="B3" t="s">
        <v>32</v>
      </c>
    </row>
    <row r="4" spans="1:2" x14ac:dyDescent="0.3">
      <c r="A4" s="3" t="s">
        <v>18</v>
      </c>
      <c r="B4" s="12">
        <v>250</v>
      </c>
    </row>
    <row r="5" spans="1:2" x14ac:dyDescent="0.3">
      <c r="A5" s="3" t="s">
        <v>20</v>
      </c>
      <c r="B5" s="12">
        <v>251</v>
      </c>
    </row>
    <row r="6" spans="1:2" x14ac:dyDescent="0.3">
      <c r="A6" s="3" t="s">
        <v>21</v>
      </c>
      <c r="B6" s="12">
        <v>401</v>
      </c>
    </row>
    <row r="7" spans="1:2" x14ac:dyDescent="0.3">
      <c r="A7" s="3" t="s">
        <v>24</v>
      </c>
      <c r="B7" s="12">
        <v>444</v>
      </c>
    </row>
    <row r="8" spans="1:2" x14ac:dyDescent="0.3">
      <c r="A8" s="3" t="s">
        <v>26</v>
      </c>
      <c r="B8" s="12">
        <v>223</v>
      </c>
    </row>
    <row r="9" spans="1:2" x14ac:dyDescent="0.3">
      <c r="A9" s="3" t="s">
        <v>25</v>
      </c>
      <c r="B9" s="12">
        <v>433</v>
      </c>
    </row>
    <row r="10" spans="1:2" x14ac:dyDescent="0.3">
      <c r="A10" s="3" t="s">
        <v>23</v>
      </c>
      <c r="B10" s="12">
        <v>259</v>
      </c>
    </row>
    <row r="11" spans="1:2" x14ac:dyDescent="0.3">
      <c r="A11" s="3" t="s">
        <v>27</v>
      </c>
      <c r="B11" s="12">
        <v>326</v>
      </c>
    </row>
    <row r="12" spans="1:2" x14ac:dyDescent="0.3">
      <c r="A12" s="3" t="s">
        <v>17</v>
      </c>
      <c r="B12" s="12">
        <v>574</v>
      </c>
    </row>
    <row r="13" spans="1:2" x14ac:dyDescent="0.3">
      <c r="A13" s="3" t="s">
        <v>28</v>
      </c>
      <c r="B13" s="12">
        <v>222</v>
      </c>
    </row>
    <row r="14" spans="1:2" x14ac:dyDescent="0.3">
      <c r="A14" s="3" t="s">
        <v>16</v>
      </c>
      <c r="B14" s="12">
        <v>370</v>
      </c>
    </row>
    <row r="15" spans="1:2" x14ac:dyDescent="0.3">
      <c r="A15" s="3" t="s">
        <v>19</v>
      </c>
      <c r="B15" s="12">
        <v>274</v>
      </c>
    </row>
    <row r="16" spans="1:2" x14ac:dyDescent="0.3">
      <c r="A16" s="3" t="s">
        <v>30</v>
      </c>
      <c r="B16" s="12">
        <v>4027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AE9-10AE-4524-A154-75200BFBFAC1}">
  <dimension ref="A3:B35"/>
  <sheetViews>
    <sheetView workbookViewId="0">
      <selection activeCell="O14" sqref="O14"/>
    </sheetView>
  </sheetViews>
  <sheetFormatPr defaultRowHeight="14.4" x14ac:dyDescent="0.3"/>
  <cols>
    <col min="1" max="1" width="12.5546875" bestFit="1" customWidth="1"/>
    <col min="2" max="2" width="11.5546875" bestFit="1" customWidth="1"/>
    <col min="3" max="3" width="14.88671875" bestFit="1" customWidth="1"/>
  </cols>
  <sheetData>
    <row r="3" spans="1:2" x14ac:dyDescent="0.3">
      <c r="A3" s="2" t="s">
        <v>29</v>
      </c>
      <c r="B3" t="s">
        <v>31</v>
      </c>
    </row>
    <row r="4" spans="1:2" x14ac:dyDescent="0.3">
      <c r="A4" s="5">
        <v>43282</v>
      </c>
      <c r="B4" s="12">
        <v>440</v>
      </c>
    </row>
    <row r="5" spans="1:2" x14ac:dyDescent="0.3">
      <c r="A5" s="5">
        <v>43283</v>
      </c>
      <c r="B5" s="12">
        <v>440</v>
      </c>
    </row>
    <row r="6" spans="1:2" x14ac:dyDescent="0.3">
      <c r="A6" s="5">
        <v>43284</v>
      </c>
      <c r="B6" s="12">
        <v>480</v>
      </c>
    </row>
    <row r="7" spans="1:2" x14ac:dyDescent="0.3">
      <c r="A7" s="5">
        <v>43285</v>
      </c>
      <c r="B7" s="12">
        <v>320</v>
      </c>
    </row>
    <row r="8" spans="1:2" x14ac:dyDescent="0.3">
      <c r="A8" s="5">
        <v>43286</v>
      </c>
      <c r="B8" s="12">
        <v>440</v>
      </c>
    </row>
    <row r="9" spans="1:2" x14ac:dyDescent="0.3">
      <c r="A9" s="5">
        <v>43287</v>
      </c>
      <c r="B9" s="12">
        <v>280</v>
      </c>
    </row>
    <row r="10" spans="1:2" x14ac:dyDescent="0.3">
      <c r="A10" s="5">
        <v>43288</v>
      </c>
      <c r="B10" s="12">
        <v>520</v>
      </c>
    </row>
    <row r="11" spans="1:2" x14ac:dyDescent="0.3">
      <c r="A11" s="5">
        <v>43289</v>
      </c>
      <c r="B11" s="12">
        <v>520</v>
      </c>
    </row>
    <row r="12" spans="1:2" x14ac:dyDescent="0.3">
      <c r="A12" s="5">
        <v>43290</v>
      </c>
      <c r="B12" s="12">
        <v>400</v>
      </c>
    </row>
    <row r="13" spans="1:2" x14ac:dyDescent="0.3">
      <c r="A13" s="5">
        <v>43291</v>
      </c>
      <c r="B13" s="12">
        <v>680</v>
      </c>
    </row>
    <row r="14" spans="1:2" x14ac:dyDescent="0.3">
      <c r="A14" s="5">
        <v>43292</v>
      </c>
      <c r="B14" s="12">
        <v>280</v>
      </c>
    </row>
    <row r="15" spans="1:2" x14ac:dyDescent="0.3">
      <c r="A15" s="5">
        <v>43293</v>
      </c>
      <c r="B15" s="12">
        <v>120</v>
      </c>
    </row>
    <row r="16" spans="1:2" x14ac:dyDescent="0.3">
      <c r="A16" s="5">
        <v>43294</v>
      </c>
      <c r="B16" s="12">
        <v>440</v>
      </c>
    </row>
    <row r="17" spans="1:2" x14ac:dyDescent="0.3">
      <c r="A17" s="5">
        <v>43295</v>
      </c>
      <c r="B17" s="12">
        <v>480</v>
      </c>
    </row>
    <row r="18" spans="1:2" x14ac:dyDescent="0.3">
      <c r="A18" s="5">
        <v>43296</v>
      </c>
      <c r="B18" s="12">
        <v>480</v>
      </c>
    </row>
    <row r="19" spans="1:2" x14ac:dyDescent="0.3">
      <c r="A19" s="5">
        <v>43297</v>
      </c>
      <c r="B19" s="12">
        <v>560</v>
      </c>
    </row>
    <row r="20" spans="1:2" x14ac:dyDescent="0.3">
      <c r="A20" s="5">
        <v>43298</v>
      </c>
      <c r="B20" s="12">
        <v>440</v>
      </c>
    </row>
    <row r="21" spans="1:2" x14ac:dyDescent="0.3">
      <c r="A21" s="5">
        <v>43299</v>
      </c>
      <c r="B21" s="12">
        <v>360</v>
      </c>
    </row>
    <row r="22" spans="1:2" x14ac:dyDescent="0.3">
      <c r="A22" s="5">
        <v>43300</v>
      </c>
      <c r="B22" s="12">
        <v>560</v>
      </c>
    </row>
    <row r="23" spans="1:2" x14ac:dyDescent="0.3">
      <c r="A23" s="5">
        <v>43301</v>
      </c>
      <c r="B23" s="12">
        <v>360</v>
      </c>
    </row>
    <row r="24" spans="1:2" x14ac:dyDescent="0.3">
      <c r="A24" s="5">
        <v>43302</v>
      </c>
      <c r="B24" s="12">
        <v>600</v>
      </c>
    </row>
    <row r="25" spans="1:2" x14ac:dyDescent="0.3">
      <c r="A25" s="5">
        <v>43303</v>
      </c>
      <c r="B25" s="12">
        <v>320</v>
      </c>
    </row>
    <row r="26" spans="1:2" x14ac:dyDescent="0.3">
      <c r="A26" s="5">
        <v>43304</v>
      </c>
      <c r="B26" s="12">
        <v>320</v>
      </c>
    </row>
    <row r="27" spans="1:2" x14ac:dyDescent="0.3">
      <c r="A27" s="5">
        <v>43305</v>
      </c>
      <c r="B27" s="12">
        <v>440</v>
      </c>
    </row>
    <row r="28" spans="1:2" x14ac:dyDescent="0.3">
      <c r="A28" s="5">
        <v>43306</v>
      </c>
      <c r="B28" s="12">
        <v>400</v>
      </c>
    </row>
    <row r="29" spans="1:2" x14ac:dyDescent="0.3">
      <c r="A29" s="5">
        <v>43307</v>
      </c>
      <c r="B29" s="12">
        <v>440</v>
      </c>
    </row>
    <row r="30" spans="1:2" x14ac:dyDescent="0.3">
      <c r="A30" s="5">
        <v>43308</v>
      </c>
      <c r="B30" s="12">
        <v>440</v>
      </c>
    </row>
    <row r="31" spans="1:2" x14ac:dyDescent="0.3">
      <c r="A31" s="5">
        <v>43309</v>
      </c>
      <c r="B31" s="12">
        <v>280</v>
      </c>
    </row>
    <row r="32" spans="1:2" x14ac:dyDescent="0.3">
      <c r="A32" s="5">
        <v>43310</v>
      </c>
      <c r="B32" s="12">
        <v>240</v>
      </c>
    </row>
    <row r="33" spans="1:2" x14ac:dyDescent="0.3">
      <c r="A33" s="5">
        <v>43311</v>
      </c>
      <c r="B33" s="12">
        <v>280</v>
      </c>
    </row>
    <row r="34" spans="1:2" x14ac:dyDescent="0.3">
      <c r="A34" s="5">
        <v>43312</v>
      </c>
      <c r="B34" s="12">
        <v>120</v>
      </c>
    </row>
    <row r="35" spans="1:2" x14ac:dyDescent="0.3">
      <c r="A35" s="5" t="s">
        <v>30</v>
      </c>
      <c r="B35" s="12">
        <v>12480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3742-5977-443E-B5FF-C8E75750F81A}">
  <dimension ref="A3:B26"/>
  <sheetViews>
    <sheetView topLeftCell="A8" workbookViewId="0">
      <selection activeCell="G28" sqref="G28"/>
    </sheetView>
  </sheetViews>
  <sheetFormatPr defaultRowHeight="14.4" x14ac:dyDescent="0.3"/>
  <cols>
    <col min="1" max="1" width="12.5546875" bestFit="1" customWidth="1"/>
    <col min="2" max="2" width="21" bestFit="1" customWidth="1"/>
    <col min="3" max="3" width="11.5546875" bestFit="1" customWidth="1"/>
    <col min="4" max="4" width="21" bestFit="1" customWidth="1"/>
    <col min="5" max="5" width="11.5546875" bestFit="1" customWidth="1"/>
    <col min="6" max="6" width="21" bestFit="1" customWidth="1"/>
    <col min="7" max="7" width="11.5546875" bestFit="1" customWidth="1"/>
    <col min="8" max="8" width="21" bestFit="1" customWidth="1"/>
    <col min="9" max="9" width="11.5546875" bestFit="1" customWidth="1"/>
    <col min="10" max="10" width="21" bestFit="1" customWidth="1"/>
    <col min="11" max="11" width="11.5546875" bestFit="1" customWidth="1"/>
    <col min="12" max="12" width="25.88671875" bestFit="1" customWidth="1"/>
    <col min="13" max="13" width="16.33203125" bestFit="1" customWidth="1"/>
  </cols>
  <sheetData>
    <row r="3" spans="1:2" x14ac:dyDescent="0.3">
      <c r="A3" s="2" t="s">
        <v>29</v>
      </c>
      <c r="B3" t="s">
        <v>31</v>
      </c>
    </row>
    <row r="4" spans="1:2" x14ac:dyDescent="0.3">
      <c r="A4" s="3" t="s">
        <v>14</v>
      </c>
      <c r="B4" s="4">
        <v>3240</v>
      </c>
    </row>
    <row r="5" spans="1:2" x14ac:dyDescent="0.3">
      <c r="A5" s="3" t="s">
        <v>7</v>
      </c>
      <c r="B5" s="4">
        <v>2160</v>
      </c>
    </row>
    <row r="6" spans="1:2" x14ac:dyDescent="0.3">
      <c r="A6" s="3" t="s">
        <v>11</v>
      </c>
      <c r="B6" s="4">
        <v>2200</v>
      </c>
    </row>
    <row r="7" spans="1:2" x14ac:dyDescent="0.3">
      <c r="A7" s="3" t="s">
        <v>9</v>
      </c>
      <c r="B7" s="4">
        <v>2120</v>
      </c>
    </row>
    <row r="8" spans="1:2" x14ac:dyDescent="0.3">
      <c r="A8" s="3" t="s">
        <v>12</v>
      </c>
      <c r="B8" s="4">
        <v>2760</v>
      </c>
    </row>
    <row r="9" spans="1:2" x14ac:dyDescent="0.3">
      <c r="A9" s="3" t="s">
        <v>30</v>
      </c>
      <c r="B9" s="4">
        <v>12480</v>
      </c>
    </row>
    <row r="20" spans="1:2" x14ac:dyDescent="0.3">
      <c r="A20" s="2" t="s">
        <v>29</v>
      </c>
      <c r="B20" t="s">
        <v>33</v>
      </c>
    </row>
    <row r="21" spans="1:2" x14ac:dyDescent="0.3">
      <c r="A21" s="3" t="s">
        <v>14</v>
      </c>
      <c r="B21" s="6">
        <v>6.2469135802469086E-2</v>
      </c>
    </row>
    <row r="22" spans="1:2" x14ac:dyDescent="0.3">
      <c r="A22" s="3" t="s">
        <v>7</v>
      </c>
      <c r="B22" s="6">
        <v>6.0925925925925925E-2</v>
      </c>
    </row>
    <row r="23" spans="1:2" x14ac:dyDescent="0.3">
      <c r="A23" s="3" t="s">
        <v>11</v>
      </c>
      <c r="B23" s="6">
        <v>4.654545454545455E-2</v>
      </c>
    </row>
    <row r="24" spans="1:2" x14ac:dyDescent="0.3">
      <c r="A24" s="3" t="s">
        <v>9</v>
      </c>
      <c r="B24" s="6">
        <v>6.3396226415094334E-2</v>
      </c>
    </row>
    <row r="25" spans="1:2" x14ac:dyDescent="0.3">
      <c r="A25" s="3" t="s">
        <v>12</v>
      </c>
      <c r="B25" s="6">
        <v>5.6521739130434762E-2</v>
      </c>
    </row>
    <row r="26" spans="1:2" x14ac:dyDescent="0.3">
      <c r="A26" s="3" t="s">
        <v>30</v>
      </c>
      <c r="B26" s="6">
        <v>5.8237179487179366E-2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A 1 5 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1 5 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e W 1 e K I / 3 X V w E A A P c C A A A T A B w A R m 9 y b X V s Y X M v U 2 V j d G l v b j E u b S C i G A A o o B Q A A A A A A A A A A A A A A A A A A A A A A A A A A A C l U s 1 L w z A U v x f 6 P 4 R 4 6 S A U B u J l e K o T d h G 3 F n c Q k a x 9 2 r I 0 G f n A j b H / 3 Z e 0 s 9 3 Q k 7 0 k + b 2 8 3 8 d r D J S 2 U Z L k 3 T q d x V E c m Z p r q M j S g T 5 M y T 0 R Y O O I 4 J c r p 0 t A Z L 4 v Q a S Z 0 x q k X S u 9 3 S i 1 T S a s u 3 Z D H x t h w X O s 1 J e h 2 F D w j Y A 0 B 4 E 6 H k s 6 K k a A l z U p Y G / T u a z M u r F 1 8 v r E W 3 h j h L 7 n X M D 7 A 7 e c T g b u + X 7 H Z Y X c m Z I W 5 Q f 6 r h L 2 m R K u l c m 1 E y Q 9 d z F y p E g N H l t Y a P 3 q 9 Q x Z w c 4 f l o 5 L 2 9 i D 3 z / r p o S u u 2 0 b Y 3 B U 9 P R / h i F U V n P 5 i S 6 L w w 6 G Q I X m 0 n w o 3 X Z x f N E k v 0 y A H X + c W L x D K t w H e 7 2 t A F o c c g D H H i 8 r I 8 M L a e 9 u U 6 8 Y K m f 7 V / A o T M 8 l X b s B H Y r + N 1 5 I j P K i u u A l R n j h w o 0 S 9 3 h A k 6 u x s P G D Y J S y / r I + d / l n x H r d 0 y S O G v m H 3 O w b U E s B A i 0 A F A A C A A g A A 1 5 b V 0 r N x q G k A A A A 9 g A A A B I A A A A A A A A A A A A A A A A A A A A A A E N v b m Z p Z y 9 Q Y W N r Y W d l L n h t b F B L A Q I t A B Q A A g A I A A N e W 1 c P y u m r p A A A A O k A A A A T A A A A A A A A A A A A A A A A A P A A A A B b Q 2 9 u d G V u d F 9 U e X B l c 1 0 u e G 1 s U E s B A i 0 A F A A C A A g A A 1 5 b V 4 o j / d d X A Q A A 9 w I A A B M A A A A A A A A A A A A A A A A A 4 Q 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w A A A A A A A C U 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E z M D M i I C 8 + P E V u d H J 5 I F R 5 c G U 9 I k Z p b G x F c n J v c k N v Z G U i I F Z h b H V l P S J z V W 5 r b m 9 3 b i I g L z 4 8 R W 5 0 c n k g V H l w Z T 0 i R m l s b E V y c m 9 y Q 2 9 1 b n Q i I F Z h b H V l P S J s M C I g L z 4 8 R W 5 0 c n k g V H l w Z T 0 i R m l s b E x h c 3 R V c G R h d G V k I i B W Y W x 1 Z T 0 i Z D I w M j M t M T A t M j B U M T E 6 M z U 6 M T g u N T c 1 M j A 4 M 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x F b n R y e S B U e X B l P S J R d W V y e U l E I i B W Y W x 1 Z T 0 i c z V k O G M w N T A w L T I 4 Y m E t N D V j M C 0 5 Z G I 2 L T E x Z T k 0 M D Q 3 N z E 5 Y 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L 0 l 0 Z W 1 z P j w v T G 9 j Y W x Q Y W N r Y W d l T W V 0 Y W R h d G F G a W x l P h Y A A A B Q S w U G A A A A A A A A A A A A A A A A A A A A A A A A J g E A A A E A A A D Q j J 3 f A R X R E Y x 6 A M B P w p f r A Q A A A A r q j b 9 Y Q Z Z H r o l A V S 0 X / t s A A A A A A g A A A A A A E G Y A A A A B A A A g A A A A G W 0 1 B 6 F v C n a d h X 3 z U l u U m v 2 g 8 8 I Q m X y q R 8 N Y w Y K A B Q I A A A A A D o A A A A A C A A A g A A A A 2 l T 3 / p K i w f 9 h O X 6 Y J + Z + v S Y 1 u e v C r G V J h D 5 i A C h l e z 5 Q A A A A h 8 4 v k 5 I V q 6 4 l g b k b a m K T z v 6 s 1 L 6 w 9 5 r 1 Y R b o K P L f O f z 1 i 8 1 1 V i 7 h + Q n Q M 6 K + B x n y 9 X g p e e W r L l X b 9 D T V 3 O B v x / 5 P g v H Q O v h H G n D 5 f K + 1 k 4 x A A A A A W 7 s p o V z 5 X v A k E f O 6 f 1 Y 8 U 7 7 Y p G i u + + T 3 T Y Y + f q + + 6 4 r f u p B d Z I 5 H e 1 e m m S i o c w O 1 2 1 j Y V j 8 w 1 H + N L 4 E 2 t y L Z Z A = = < / D a t a M a s h u p > 
</file>

<file path=customXml/itemProps1.xml><?xml version="1.0" encoding="utf-8"?>
<ds:datastoreItem xmlns:ds="http://schemas.openxmlformats.org/officeDocument/2006/customXml" ds:itemID="{3D54BF7C-B95C-4AFB-8085-A2D47481B2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State Sale</vt:lpstr>
      <vt:lpstr>Product sale</vt:lpstr>
      <vt:lpstr>Day Sale</vt:lpstr>
      <vt:lpstr>Sale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2023-10-27T06:18:04Z</dcterms:created>
  <dcterms:modified xsi:type="dcterms:W3CDTF">2023-11-20T09:59:41Z</dcterms:modified>
</cp:coreProperties>
</file>