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bhishek Wavhal\Desktop\Tops\Excel\"/>
    </mc:Choice>
  </mc:AlternateContent>
  <xr:revisionPtr revIDLastSave="0" documentId="13_ncr:1_{F954544B-9FFF-4297-8451-C7986939BB7F}" xr6:coauthVersionLast="47" xr6:coauthVersionMax="47" xr10:uidLastSave="{00000000-0000-0000-0000-000000000000}"/>
  <bookViews>
    <workbookView xWindow="-108" yWindow="-108" windowWidth="23256" windowHeight="13176" activeTab="4" xr2:uid="{F194E0B1-F3B1-41ED-B02A-93B1A6084715}"/>
  </bookViews>
  <sheets>
    <sheet name="State Sale" sheetId="3" r:id="rId1"/>
    <sheet name="Product sale" sheetId="4" r:id="rId2"/>
    <sheet name="Day Sale" sheetId="6" r:id="rId3"/>
    <sheet name="Sale person" sheetId="7" r:id="rId4"/>
    <sheet name="Dashboard" sheetId="9" r:id="rId5"/>
    <sheet name="Data" sheetId="1" r:id="rId6"/>
  </sheets>
  <definedNames>
    <definedName name="_xlchart.v5.0" hidden="1">'State Sale'!$A$19</definedName>
    <definedName name="_xlchart.v5.1" hidden="1">'State Sale'!$A$20:$A$31</definedName>
    <definedName name="_xlchart.v5.10" hidden="1">'State Sale'!$A$19</definedName>
    <definedName name="_xlchart.v5.11" hidden="1">'State Sale'!$A$20:$A$31</definedName>
    <definedName name="_xlchart.v5.12" hidden="1">'State Sale'!$B$19</definedName>
    <definedName name="_xlchart.v5.13" hidden="1">'State Sale'!$B$20:$B$31</definedName>
    <definedName name="_xlchart.v5.2" hidden="1">'State Sale'!$B$18</definedName>
    <definedName name="_xlchart.v5.3" hidden="1">'State Sale'!$B$19</definedName>
    <definedName name="_xlchart.v5.4" hidden="1">'State Sale'!$B$20:$B$31</definedName>
    <definedName name="_xlchart.v5.5" hidden="1">'State Sale'!$A$19</definedName>
    <definedName name="_xlchart.v5.6" hidden="1">'State Sale'!$A$20:$A$31</definedName>
    <definedName name="_xlchart.v5.7" hidden="1">'State Sale'!$B$18</definedName>
    <definedName name="_xlchart.v5.8" hidden="1">'State Sale'!$B$19</definedName>
    <definedName name="_xlchart.v5.9" hidden="1">'State Sale'!$B$20:$B$31</definedName>
    <definedName name="ExternalData_1" localSheetId="5" hidden="1">Data!$A$1:$F$1304</definedName>
    <definedName name="Slicer_Item">#N/A</definedName>
    <definedName name="Slicer_State">#N/A</definedName>
  </definedNames>
  <calcPr calcId="191029"/>
  <pivotCaches>
    <pivotCache cacheId="3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3" l="1"/>
  <c r="B19" i="3"/>
  <c r="A20" i="3"/>
  <c r="B20" i="3"/>
  <c r="A21" i="3"/>
  <c r="B21" i="3"/>
  <c r="A22" i="3"/>
  <c r="B22" i="3"/>
  <c r="A23" i="3"/>
  <c r="B23" i="3"/>
  <c r="A24" i="3"/>
  <c r="B24" i="3"/>
  <c r="A25" i="3"/>
  <c r="B25" i="3"/>
  <c r="A26" i="3"/>
  <c r="B26" i="3"/>
  <c r="A27" i="3"/>
  <c r="B27" i="3"/>
  <c r="A28" i="3"/>
  <c r="B28" i="3"/>
  <c r="A29" i="3"/>
  <c r="B29" i="3"/>
  <c r="A30" i="3"/>
  <c r="B30" i="3"/>
  <c r="A31" i="3"/>
  <c r="B3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9D811B-9FC1-424D-A899-A23C9580D93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<sst xmlns="http://schemas.openxmlformats.org/spreadsheetml/2006/main" count="3966" uniqueCount="35">
  <si>
    <t>Date</t>
  </si>
  <si>
    <t>Item</t>
  </si>
  <si>
    <t>Sales Rep</t>
  </si>
  <si>
    <t>Quantity</t>
  </si>
  <si>
    <t>Price</t>
  </si>
  <si>
    <t>Commission</t>
  </si>
  <si>
    <t>Printer</t>
  </si>
  <si>
    <t>John</t>
  </si>
  <si>
    <t>White Board</t>
  </si>
  <si>
    <t>Mark</t>
  </si>
  <si>
    <t>Office Chair</t>
  </si>
  <si>
    <t>Laura</t>
  </si>
  <si>
    <t>Stacey</t>
  </si>
  <si>
    <t>Diary</t>
  </si>
  <si>
    <t>Bob</t>
  </si>
  <si>
    <t>Projector</t>
  </si>
  <si>
    <t>Uttar Pradesh</t>
  </si>
  <si>
    <t>Maharashtra</t>
  </si>
  <si>
    <t>Bihar</t>
  </si>
  <si>
    <t>West Bengal</t>
  </si>
  <si>
    <t>Delhi</t>
  </si>
  <si>
    <t>Goa</t>
  </si>
  <si>
    <t>State</t>
  </si>
  <si>
    <t>Karnataka</t>
  </si>
  <si>
    <t>Gujarat</t>
  </si>
  <si>
    <t>Jharkhand</t>
  </si>
  <si>
    <t>Haryana</t>
  </si>
  <si>
    <t>Kerala</t>
  </si>
  <si>
    <t>Meghalaya</t>
  </si>
  <si>
    <t>Row Labels</t>
  </si>
  <si>
    <t>Grand Total</t>
  </si>
  <si>
    <t>Sum of Price</t>
  </si>
  <si>
    <t>Sum of Quantity</t>
  </si>
  <si>
    <t>Average of Commission</t>
  </si>
  <si>
    <t>Tops Sales of one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</si>
</sst>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C09]#,##0"/>
  </numFmts>
  <fonts count="3" x14ac:knownFonts="1">
    <font>
      <sz val="11"/>
      <color theme="1"/>
      <name val="Calibri"/>
      <family val="2"/>
      <scheme val="minor"/>
    </font>
    <font>
      <sz val="48"/>
      <color theme="4" tint="-0.249977111117893"/>
      <name val="Calibri"/>
      <family val="2"/>
      <scheme val="minor"/>
    </font>
    <font>
      <sz val="48"/>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4" fontId="0" fillId="0" borderId="0" xfId="0" applyNumberFormat="1" applyAlignment="1">
      <alignment horizontal="left"/>
    </xf>
    <xf numFmtId="10" fontId="0" fillId="0" borderId="0" xfId="0" applyNumberFormat="1"/>
    <xf numFmtId="0" fontId="0" fillId="2" borderId="0" xfId="0" applyFill="1"/>
    <xf numFmtId="0" fontId="2" fillId="3" borderId="0" xfId="0" applyFont="1" applyFill="1" applyAlignment="1">
      <alignment horizontal="center"/>
    </xf>
    <xf numFmtId="0" fontId="1" fillId="3" borderId="0" xfId="0" applyFont="1" applyFill="1" applyAlignment="1">
      <alignment horizontal="center"/>
    </xf>
    <xf numFmtId="0" fontId="0" fillId="3" borderId="0" xfId="0" applyFill="1"/>
    <xf numFmtId="0" fontId="0" fillId="4" borderId="0" xfId="0" applyFill="1"/>
  </cellXfs>
  <cellStyles count="1">
    <cellStyle name="Normal" xfId="0" builtinId="0"/>
  </cellStyles>
  <dxfs count="3">
    <dxf>
      <numFmt numFmtId="0" formatCode="General"/>
    </dxf>
    <dxf>
      <numFmt numFmtId="0" formatCode="General"/>
    </dxf>
    <dxf>
      <numFmt numFmtId="19" formatCode="dd/mm/yyyy"/>
    </dxf>
  </dxfs>
  <tableStyles count="1" defaultTableStyle="TableStyleMedium2" defaultPivotStyle="PivotStyleLight16">
    <tableStyle name="Invisible" pivot="0" table="0" count="0" xr9:uid="{F308DE49-2407-4CEF-9BCE-2D248E47D84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Created.xlsx]Product sale!product by state</c:name>
    <c:fmtId val="0"/>
  </c:pivotSource>
  <c:chart>
    <c:autoTitleDeleted val="1"/>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sale'!$B$3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dPt>
          <c:dPt>
            <c:idx val="10"/>
            <c:bubble3D val="0"/>
            <c:spPr>
              <a:gradFill>
                <a:gsLst>
                  <a:gs pos="100000">
                    <a:schemeClr val="accent5">
                      <a:lumMod val="60000"/>
                      <a:lumMod val="60000"/>
                      <a:lumOff val="40000"/>
                    </a:schemeClr>
                  </a:gs>
                  <a:gs pos="0">
                    <a:schemeClr val="accent5">
                      <a:lumMod val="60000"/>
                    </a:schemeClr>
                  </a:gs>
                </a:gsLst>
                <a:lin ang="5400000" scaled="0"/>
              </a:gradFill>
              <a:ln w="50800">
                <a:solidFill>
                  <a:schemeClr val="lt1"/>
                </a:solidFill>
              </a:ln>
              <a:effectLst/>
              <a:sp3d contourW="50800">
                <a:contourClr>
                  <a:schemeClr val="lt1"/>
                </a:contourClr>
              </a:sp3d>
            </c:spPr>
          </c:dPt>
          <c:dPt>
            <c:idx val="11"/>
            <c:bubble3D val="0"/>
            <c:spPr>
              <a:gradFill>
                <a:gsLst>
                  <a:gs pos="100000">
                    <a:schemeClr val="accent6">
                      <a:lumMod val="60000"/>
                      <a:lumMod val="60000"/>
                      <a:lumOff val="40000"/>
                    </a:schemeClr>
                  </a:gs>
                  <a:gs pos="0">
                    <a:schemeClr val="accent6">
                      <a:lumMod val="60000"/>
                    </a:schemeClr>
                  </a:gs>
                </a:gsLst>
                <a:lin ang="5400000" scaled="0"/>
              </a:gradFill>
              <a:ln w="50800">
                <a:solidFill>
                  <a:schemeClr val="lt1"/>
                </a:solidFill>
              </a:ln>
              <a:effectLst/>
              <a:sp3d contourW="50800">
                <a:contourClr>
                  <a:schemeClr val="lt1"/>
                </a:contourClr>
              </a:sp3d>
            </c:spPr>
          </c:dPt>
          <c:cat>
            <c:strRef>
              <c:f>'Product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sale'!$B$4:$B$16</c:f>
              <c:numCache>
                <c:formatCode>General</c:formatCode>
                <c:ptCount val="12"/>
                <c:pt idx="0">
                  <c:v>1276</c:v>
                </c:pt>
                <c:pt idx="1">
                  <c:v>1433</c:v>
                </c:pt>
                <c:pt idx="2">
                  <c:v>1577</c:v>
                </c:pt>
                <c:pt idx="3">
                  <c:v>2049</c:v>
                </c:pt>
                <c:pt idx="4">
                  <c:v>887</c:v>
                </c:pt>
                <c:pt idx="5">
                  <c:v>1535</c:v>
                </c:pt>
                <c:pt idx="6">
                  <c:v>1461</c:v>
                </c:pt>
                <c:pt idx="7">
                  <c:v>865</c:v>
                </c:pt>
                <c:pt idx="8">
                  <c:v>2025</c:v>
                </c:pt>
                <c:pt idx="9">
                  <c:v>953</c:v>
                </c:pt>
                <c:pt idx="10">
                  <c:v>1247</c:v>
                </c:pt>
                <c:pt idx="11">
                  <c:v>1351</c:v>
                </c:pt>
              </c:numCache>
            </c:numRef>
          </c:val>
          <c:extLst>
            <c:ext xmlns:c16="http://schemas.microsoft.com/office/drawing/2014/chart" uri="{C3380CC4-5D6E-409C-BE32-E72D297353CC}">
              <c16:uniqueId val="{00000000-E200-4008-BC37-F064D8E73D02}"/>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Created.xlsx]Day Sale!PivotTable7</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'Day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Sale'!$A$4:$A$35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'Day Sale'!$B$4:$B$35</c:f>
              <c:numCache>
                <c:formatCode>General</c:formatCode>
                <c:ptCount val="31"/>
                <c:pt idx="0">
                  <c:v>3778</c:v>
                </c:pt>
                <c:pt idx="1">
                  <c:v>2786</c:v>
                </c:pt>
                <c:pt idx="2">
                  <c:v>3212</c:v>
                </c:pt>
                <c:pt idx="3">
                  <c:v>3518</c:v>
                </c:pt>
                <c:pt idx="4">
                  <c:v>4606</c:v>
                </c:pt>
                <c:pt idx="5">
                  <c:v>4808</c:v>
                </c:pt>
                <c:pt idx="6">
                  <c:v>5530</c:v>
                </c:pt>
                <c:pt idx="7">
                  <c:v>4926</c:v>
                </c:pt>
                <c:pt idx="8">
                  <c:v>3158</c:v>
                </c:pt>
                <c:pt idx="9">
                  <c:v>4648</c:v>
                </c:pt>
                <c:pt idx="10">
                  <c:v>3696</c:v>
                </c:pt>
                <c:pt idx="11">
                  <c:v>3072</c:v>
                </c:pt>
                <c:pt idx="12">
                  <c:v>4322</c:v>
                </c:pt>
                <c:pt idx="13">
                  <c:v>4856</c:v>
                </c:pt>
                <c:pt idx="14">
                  <c:v>3736</c:v>
                </c:pt>
                <c:pt idx="15">
                  <c:v>4598</c:v>
                </c:pt>
                <c:pt idx="16">
                  <c:v>3460</c:v>
                </c:pt>
                <c:pt idx="17">
                  <c:v>3734</c:v>
                </c:pt>
                <c:pt idx="18">
                  <c:v>4758</c:v>
                </c:pt>
                <c:pt idx="19">
                  <c:v>4346</c:v>
                </c:pt>
                <c:pt idx="20">
                  <c:v>4702</c:v>
                </c:pt>
                <c:pt idx="21">
                  <c:v>3004</c:v>
                </c:pt>
                <c:pt idx="22">
                  <c:v>3764</c:v>
                </c:pt>
                <c:pt idx="23">
                  <c:v>5120</c:v>
                </c:pt>
                <c:pt idx="24">
                  <c:v>4770</c:v>
                </c:pt>
                <c:pt idx="25">
                  <c:v>4300</c:v>
                </c:pt>
                <c:pt idx="26">
                  <c:v>5628</c:v>
                </c:pt>
                <c:pt idx="27">
                  <c:v>4218</c:v>
                </c:pt>
                <c:pt idx="28">
                  <c:v>4314</c:v>
                </c:pt>
                <c:pt idx="29">
                  <c:v>3152</c:v>
                </c:pt>
                <c:pt idx="30">
                  <c:v>2890</c:v>
                </c:pt>
              </c:numCache>
            </c:numRef>
          </c:val>
          <c:smooth val="0"/>
          <c:extLst>
            <c:ext xmlns:c16="http://schemas.microsoft.com/office/drawing/2014/chart" uri="{C3380CC4-5D6E-409C-BE32-E72D297353CC}">
              <c16:uniqueId val="{00000000-D962-492B-853A-1898C10017F1}"/>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person!PivotTable8</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 person'!$B$3</c:f>
              <c:strCache>
                <c:ptCount val="1"/>
                <c:pt idx="0">
                  <c:v>Total</c:v>
                </c:pt>
              </c:strCache>
            </c:strRef>
          </c:tx>
          <c:spPr>
            <a:solidFill>
              <a:schemeClr val="accent1"/>
            </a:solidFill>
            <a:ln>
              <a:noFill/>
            </a:ln>
            <a:effectLst/>
            <a:sp3d/>
          </c:spPr>
          <c:invertIfNegative val="0"/>
          <c:cat>
            <c:strRef>
              <c:f>'Sale person'!$A$4:$A$9</c:f>
              <c:strCache>
                <c:ptCount val="5"/>
                <c:pt idx="0">
                  <c:v>Bob</c:v>
                </c:pt>
                <c:pt idx="1">
                  <c:v>John</c:v>
                </c:pt>
                <c:pt idx="2">
                  <c:v>Laura</c:v>
                </c:pt>
                <c:pt idx="3">
                  <c:v>Mark</c:v>
                </c:pt>
                <c:pt idx="4">
                  <c:v>Stacey</c:v>
                </c:pt>
              </c:strCache>
            </c:strRef>
          </c:cat>
          <c:val>
            <c:numRef>
              <c:f>'Sale person'!$B$4:$B$9</c:f>
              <c:numCache>
                <c:formatCode>[$$-C09]#,##0</c:formatCode>
                <c:ptCount val="5"/>
                <c:pt idx="0">
                  <c:v>22462</c:v>
                </c:pt>
                <c:pt idx="1">
                  <c:v>27186</c:v>
                </c:pt>
                <c:pt idx="2">
                  <c:v>25822</c:v>
                </c:pt>
                <c:pt idx="3">
                  <c:v>24960</c:v>
                </c:pt>
                <c:pt idx="4">
                  <c:v>26980</c:v>
                </c:pt>
              </c:numCache>
            </c:numRef>
          </c:val>
          <c:extLst>
            <c:ext xmlns:c16="http://schemas.microsoft.com/office/drawing/2014/chart" uri="{C3380CC4-5D6E-409C-BE32-E72D297353CC}">
              <c16:uniqueId val="{00000000-E67A-4351-AFF3-175099ACA1C6}"/>
            </c:ext>
          </c:extLst>
        </c:ser>
        <c:dLbls>
          <c:showLegendKey val="0"/>
          <c:showVal val="0"/>
          <c:showCatName val="0"/>
          <c:showSerName val="0"/>
          <c:showPercent val="0"/>
          <c:showBubbleSize val="0"/>
        </c:dLbls>
        <c:gapWidth val="150"/>
        <c:shape val="box"/>
        <c:axId val="179410015"/>
        <c:axId val="1881544815"/>
        <c:axId val="0"/>
      </c:bar3DChart>
      <c:catAx>
        <c:axId val="17941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person!PivotTable9</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 person'!$B$20</c:f>
              <c:strCache>
                <c:ptCount val="1"/>
                <c:pt idx="0">
                  <c:v>Total</c:v>
                </c:pt>
              </c:strCache>
            </c:strRef>
          </c:tx>
          <c:spPr>
            <a:solidFill>
              <a:schemeClr val="accent1"/>
            </a:solidFill>
            <a:ln>
              <a:noFill/>
            </a:ln>
            <a:effectLst/>
            <a:sp3d/>
          </c:spPr>
          <c:invertIfNegative val="0"/>
          <c:cat>
            <c:strRef>
              <c:f>'Sale person'!$A$21:$A$26</c:f>
              <c:strCache>
                <c:ptCount val="5"/>
                <c:pt idx="0">
                  <c:v>Bob</c:v>
                </c:pt>
                <c:pt idx="1">
                  <c:v>John</c:v>
                </c:pt>
                <c:pt idx="2">
                  <c:v>Laura</c:v>
                </c:pt>
                <c:pt idx="3">
                  <c:v>Mark</c:v>
                </c:pt>
                <c:pt idx="4">
                  <c:v>Stacey</c:v>
                </c:pt>
              </c:strCache>
            </c:strRef>
          </c:cat>
          <c:val>
            <c:numRef>
              <c:f>'Sale person'!$B$21:$B$26</c:f>
              <c:numCache>
                <c:formatCode>0.00%</c:formatCode>
                <c:ptCount val="5"/>
                <c:pt idx="0">
                  <c:v>6.7821011673151688E-2</c:v>
                </c:pt>
                <c:pt idx="1">
                  <c:v>6.1870503597122185E-2</c:v>
                </c:pt>
                <c:pt idx="2">
                  <c:v>5.5953307392995991E-2</c:v>
                </c:pt>
                <c:pt idx="3">
                  <c:v>6.2033195020746744E-2</c:v>
                </c:pt>
                <c:pt idx="4">
                  <c:v>5.9444444444444369E-2</c:v>
                </c:pt>
              </c:numCache>
            </c:numRef>
          </c:val>
          <c:extLst>
            <c:ext xmlns:c16="http://schemas.microsoft.com/office/drawing/2014/chart" uri="{C3380CC4-5D6E-409C-BE32-E72D297353CC}">
              <c16:uniqueId val="{00000000-8E96-4C02-96B5-21BB12C9A555}"/>
            </c:ext>
          </c:extLst>
        </c:ser>
        <c:dLbls>
          <c:showLegendKey val="0"/>
          <c:showVal val="0"/>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Created.xlsx]Day Sale!PivotTable7</c:name>
    <c:fmtId val="2"/>
  </c:pivotSource>
  <c:chart>
    <c:autoTitleDeleted val="1"/>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'Day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Sale'!$A$4:$A$35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'Day Sale'!$B$4:$B$35</c:f>
              <c:numCache>
                <c:formatCode>General</c:formatCode>
                <c:ptCount val="31"/>
                <c:pt idx="0">
                  <c:v>3778</c:v>
                </c:pt>
                <c:pt idx="1">
                  <c:v>2786</c:v>
                </c:pt>
                <c:pt idx="2">
                  <c:v>3212</c:v>
                </c:pt>
                <c:pt idx="3">
                  <c:v>3518</c:v>
                </c:pt>
                <c:pt idx="4">
                  <c:v>4606</c:v>
                </c:pt>
                <c:pt idx="5">
                  <c:v>4808</c:v>
                </c:pt>
                <c:pt idx="6">
                  <c:v>5530</c:v>
                </c:pt>
                <c:pt idx="7">
                  <c:v>4926</c:v>
                </c:pt>
                <c:pt idx="8">
                  <c:v>3158</c:v>
                </c:pt>
                <c:pt idx="9">
                  <c:v>4648</c:v>
                </c:pt>
                <c:pt idx="10">
                  <c:v>3696</c:v>
                </c:pt>
                <c:pt idx="11">
                  <c:v>3072</c:v>
                </c:pt>
                <c:pt idx="12">
                  <c:v>4322</c:v>
                </c:pt>
                <c:pt idx="13">
                  <c:v>4856</c:v>
                </c:pt>
                <c:pt idx="14">
                  <c:v>3736</c:v>
                </c:pt>
                <c:pt idx="15">
                  <c:v>4598</c:v>
                </c:pt>
                <c:pt idx="16">
                  <c:v>3460</c:v>
                </c:pt>
                <c:pt idx="17">
                  <c:v>3734</c:v>
                </c:pt>
                <c:pt idx="18">
                  <c:v>4758</c:v>
                </c:pt>
                <c:pt idx="19">
                  <c:v>4346</c:v>
                </c:pt>
                <c:pt idx="20">
                  <c:v>4702</c:v>
                </c:pt>
                <c:pt idx="21">
                  <c:v>3004</c:v>
                </c:pt>
                <c:pt idx="22">
                  <c:v>3764</c:v>
                </c:pt>
                <c:pt idx="23">
                  <c:v>5120</c:v>
                </c:pt>
                <c:pt idx="24">
                  <c:v>4770</c:v>
                </c:pt>
                <c:pt idx="25">
                  <c:v>4300</c:v>
                </c:pt>
                <c:pt idx="26">
                  <c:v>5628</c:v>
                </c:pt>
                <c:pt idx="27">
                  <c:v>4218</c:v>
                </c:pt>
                <c:pt idx="28">
                  <c:v>4314</c:v>
                </c:pt>
                <c:pt idx="29">
                  <c:v>3152</c:v>
                </c:pt>
                <c:pt idx="30">
                  <c:v>2890</c:v>
                </c:pt>
              </c:numCache>
            </c:numRef>
          </c:val>
          <c:smooth val="0"/>
          <c:extLst>
            <c:ext xmlns:c16="http://schemas.microsoft.com/office/drawing/2014/chart" uri="{C3380CC4-5D6E-409C-BE32-E72D297353CC}">
              <c16:uniqueId val="{00000000-7AEF-4CFE-A498-F9B0C6EBA9A5}"/>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30353230287445"/>
          <c:y val="2.3526971115632694E-3"/>
          <c:w val="0.69533016352314636"/>
          <c:h val="0.94150371475934225"/>
        </c:manualLayout>
      </c:layout>
      <c:bar3DChart>
        <c:barDir val="bar"/>
        <c:grouping val="stacked"/>
        <c:varyColors val="0"/>
        <c:ser>
          <c:idx val="0"/>
          <c:order val="0"/>
          <c:tx>
            <c:strRef>
              <c:f>'Sale person'!$B$3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 person'!$A$4:$A$9</c:f>
              <c:strCache>
                <c:ptCount val="5"/>
                <c:pt idx="0">
                  <c:v>Bob</c:v>
                </c:pt>
                <c:pt idx="1">
                  <c:v>John</c:v>
                </c:pt>
                <c:pt idx="2">
                  <c:v>Laura</c:v>
                </c:pt>
                <c:pt idx="3">
                  <c:v>Mark</c:v>
                </c:pt>
                <c:pt idx="4">
                  <c:v>Stacey</c:v>
                </c:pt>
              </c:strCache>
            </c:strRef>
          </c:cat>
          <c:val>
            <c:numRef>
              <c:f>'Sale person'!$B$4:$B$9</c:f>
              <c:numCache>
                <c:formatCode>[$$-C09]#,##0</c:formatCode>
                <c:ptCount val="5"/>
                <c:pt idx="0">
                  <c:v>22462</c:v>
                </c:pt>
                <c:pt idx="1">
                  <c:v>27186</c:v>
                </c:pt>
                <c:pt idx="2">
                  <c:v>25822</c:v>
                </c:pt>
                <c:pt idx="3">
                  <c:v>24960</c:v>
                </c:pt>
                <c:pt idx="4">
                  <c:v>26980</c:v>
                </c:pt>
              </c:numCache>
            </c:numRef>
          </c:val>
          <c:extLst>
            <c:ext xmlns:c16="http://schemas.microsoft.com/office/drawing/2014/chart" uri="{C3380CC4-5D6E-409C-BE32-E72D297353CC}">
              <c16:uniqueId val="{00000000-411E-427E-AB48-F5D56F51E24F}"/>
            </c:ext>
          </c:extLst>
        </c:ser>
        <c:dLbls>
          <c:showLegendKey val="0"/>
          <c:showVal val="1"/>
          <c:showCatName val="0"/>
          <c:showSerName val="0"/>
          <c:showPercent val="0"/>
          <c:showBubbleSize val="0"/>
        </c:dLbls>
        <c:gapWidth val="79"/>
        <c:shape val="box"/>
        <c:axId val="179410015"/>
        <c:axId val="1881544815"/>
        <c:axId val="0"/>
      </c:bar3DChart>
      <c:catAx>
        <c:axId val="1794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1"/>
        <c:axPos val="b"/>
        <c:numFmt formatCode="[$$-C09]#,##0" sourceLinked="1"/>
        <c:majorTickMark val="none"/>
        <c:minorTickMark val="none"/>
        <c:tickLblPos val="nextTo"/>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7327997976918"/>
          <c:y val="3.1963933151678128E-2"/>
          <c:w val="0.76998313303025723"/>
          <c:h val="0.9006262597095881"/>
        </c:manualLayout>
      </c:layout>
      <c:bar3DChart>
        <c:barDir val="bar"/>
        <c:grouping val="stacked"/>
        <c:varyColors val="0"/>
        <c:ser>
          <c:idx val="0"/>
          <c:order val="0"/>
          <c:tx>
            <c:strRef>
              <c:f>'Sale person'!$B$20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person'!$A$21:$A$26</c:f>
              <c:strCache>
                <c:ptCount val="5"/>
                <c:pt idx="0">
                  <c:v>Bob</c:v>
                </c:pt>
                <c:pt idx="1">
                  <c:v>John</c:v>
                </c:pt>
                <c:pt idx="2">
                  <c:v>Laura</c:v>
                </c:pt>
                <c:pt idx="3">
                  <c:v>Mark</c:v>
                </c:pt>
                <c:pt idx="4">
                  <c:v>Stacey</c:v>
                </c:pt>
              </c:strCache>
            </c:strRef>
          </c:cat>
          <c:val>
            <c:numRef>
              <c:f>'Sale person'!$B$21:$B$26</c:f>
              <c:numCache>
                <c:formatCode>0.00%</c:formatCode>
                <c:ptCount val="5"/>
                <c:pt idx="0">
                  <c:v>6.7821011673151688E-2</c:v>
                </c:pt>
                <c:pt idx="1">
                  <c:v>6.1870503597122185E-2</c:v>
                </c:pt>
                <c:pt idx="2">
                  <c:v>5.5953307392995991E-2</c:v>
                </c:pt>
                <c:pt idx="3">
                  <c:v>6.2033195020746744E-2</c:v>
                </c:pt>
                <c:pt idx="4">
                  <c:v>5.9444444444444369E-2</c:v>
                </c:pt>
              </c:numCache>
            </c:numRef>
          </c:val>
          <c:extLst>
            <c:ext xmlns:c16="http://schemas.microsoft.com/office/drawing/2014/chart" uri="{C3380CC4-5D6E-409C-BE32-E72D297353CC}">
              <c16:uniqueId val="{00000000-CF51-4E06-B68C-465B3B2FD1EB}"/>
            </c:ext>
          </c:extLst>
        </c:ser>
        <c:dLbls>
          <c:showLegendKey val="0"/>
          <c:showVal val="1"/>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Created.xlsx]Product sale!product by state</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1.0634504995003805E-2"/>
              <c:y val="0.103384454185022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dLbl>
          <c:idx val="0"/>
          <c:layout>
            <c:manualLayout>
              <c:x val="6.8402874661057572E-2"/>
              <c:y val="0.112755061712743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sale'!$B$3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27-4D6A-9E1D-00B94029A5B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27-4D6A-9E1D-00B94029A5B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327-4D6A-9E1D-00B94029A5B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327-4D6A-9E1D-00B94029A5B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327-4D6A-9E1D-00B94029A5B4}"/>
              </c:ext>
            </c:extLst>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sale'!$B$4:$B$16</c:f>
              <c:numCache>
                <c:formatCode>General</c:formatCode>
                <c:ptCount val="12"/>
                <c:pt idx="0">
                  <c:v>1276</c:v>
                </c:pt>
                <c:pt idx="1">
                  <c:v>1433</c:v>
                </c:pt>
                <c:pt idx="2">
                  <c:v>1577</c:v>
                </c:pt>
                <c:pt idx="3">
                  <c:v>2049</c:v>
                </c:pt>
                <c:pt idx="4">
                  <c:v>887</c:v>
                </c:pt>
                <c:pt idx="5">
                  <c:v>1535</c:v>
                </c:pt>
                <c:pt idx="6">
                  <c:v>1461</c:v>
                </c:pt>
                <c:pt idx="7">
                  <c:v>865</c:v>
                </c:pt>
                <c:pt idx="8">
                  <c:v>2025</c:v>
                </c:pt>
                <c:pt idx="9">
                  <c:v>953</c:v>
                </c:pt>
                <c:pt idx="10">
                  <c:v>1247</c:v>
                </c:pt>
                <c:pt idx="11">
                  <c:v>1351</c:v>
                </c:pt>
              </c:numCache>
            </c:numRef>
          </c:val>
          <c:extLst>
            <c:ext xmlns:c16="http://schemas.microsoft.com/office/drawing/2014/chart" uri="{C3380CC4-5D6E-409C-BE32-E72D297353CC}">
              <c16:uniqueId val="{0000000A-2327-4D6A-9E1D-00B94029A5B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plotArea>
      <cx:plotAreaRegion>
        <cx:series layoutId="regionMap" uniqueId="{11884BD3-6B4B-4A1E-B041-867BF6F05AF3}">
          <cx:tx>
            <cx:txData>
              <cx:f>_xlchart.v5.3</cx:f>
              <cx:v>Sum of Price</cx:v>
            </cx:txData>
          </cx:tx>
          <cx:dataId val="0"/>
          <cx:layoutPr>
            <cx:geography cultureLanguage="en-US" cultureRegion="IN" attribution="Powered by Bing">
              <cx:geoCache provider="{E9337A44-BEBE-4D9F-B70C-5C5E7DAFC167}">
                <cx:binary>1Hppb924su1faeTzk1ucROrg9AEuJe158hzni+A4jkaKkkiNv/6V7SQndqeHC+QBr41A2doUJaoW
q2rVqv3vh/FfD+XjffvLqMrK/Oth/O1dam39r19/NQ/po7o3Zyp7aLXRn+3Zg1a/6s+fs4fHXz+1
90NWJb9iF9FfH9L71j6O7/7zb7hb8qh3+uHeZro67x7b6eLRdKU1fzL2w6Ff7j+prAozY9vswaLf
3skMnvLul8fKZna6murH3969uuTdL7++vdHvHvpLCeuy3SeYi9mZx33BECPu8x9690upq+TLsIBh
1/c86uOvzzzcK5j3l8t4XsT9p0/tozHwEs//f5v2asXw7cW7Xx50V9knMyVgsd/eratP2f27XzKj
g5eBQD8td314fr9fXxv4P/9+8wW88ZtvvsPgrXn+auh3EISPZZp9NcdPgECceZQQ3/W8H0HA+RlC
jHLAyH/+874++gWJv1zNj5H4Mu0NEuHuH4XE9rG9L2Gb/CxvQO4Zpb6P4O/F1v4rb+DeGXUF9ij6
gtQbp/jr5fwYi6/z3oCx/WeBsdQ/Ewl2RjyCiY/FD5GgZy7Dnu9h/DLMvm6CF6f4i7X8GIbnSW8w
WP7PP8ohll1+397br8b4CcEJn3k+GBrxLzC88Qh0xnzuEnCKbzC9OOMXHP56PX+AxdeJb/HY/KPw
WN230331E/0C+2fIF8insOG/y9MQmQh1MXWpeMkhb5LE31jHj3H4NvENDqt/Vsre3rfVvb0vfiIS
iJ5x5FJMKf5h2vbOEDAr4FXkxTPIV6d88Yy/taIfY/Ld1DeobP9Z0WoDVLZI76tPX03zE+IVOfOY
h7AvvphdvPIT4LMM0jfB3pe0Qr8++gWVv7WiH6Py3dQ3qGxW/6iYtb8HWO5Natuf6S3+GWXYFYz6
L94C1Ol1/EKu8KmL3lCqv7mYH0PyavIbUPb/MFAekxSo7vQTIYHSjxEGzsC/uMrr1O6jM8y5J7j7
49S+/zsr+gNc/jv1LSr/LMp7bS1IBqf2/tOjSb9Gkp8QxLwzHxMIY+jFV1z0ylmEC0HMIwx/jXFv
UsvfXtWP0Xkz/Q1C16d/VDC7fTT2F/lYJfflT8SHnEEgQ8zl/DUw/MznwITpV4d6U5X8zcX8GJZX
k9+Aciv/vwblx9rO90X7qyv+txIWPgNfYJBbvpr9FSjcf6okPQHu9OJNb0D5ojT98Wp+DMeXaa8W
/v9YtvpjSeubwhcCyY2epcHvVK0/H31+PVAr30z9M03lxVbrTyAfegRBcPomOT7d5MvMF0J16j51
IKC27fTV/b6b9nhv7G/vBD7DUM9A7QIlPSeUAGUbwG1/e8chQ1HicgbYMfwyUunWpr+9Q94ZpyAP
+BgxzxeYAm8wunsecs8EFoj5hGDMYVOgb4rsSZdToqtvBvly/kvVqZPOKmt+ewdJsH656mmhnEKg
5YJ6LiRJ6sJHiLX1w/0FiL5wMfo/rPYnt6u7JnIEu4vHLjBiqGSSdDwoh76SRdONi8Tnu7oiD99Z
6gePhprtTx8NXPX7R+Mc8aJwTRP5tOhkkppCpvm8qov449AgATHhGy4/eBp5ut33b8qxyxERgjDX
g6IGAwzfPy6P+9yztJoWvaOKcKiRJ1FCjgT7dxlP9m05dHIUuFhMpn7vJnm+dPEUOERXYVl2IkIt
kdo4eVDULgt7r3uPOnSXOe+b9Ejn5Cabs73oFpPle5aPAelKJp1UqknfTNjdkdk5NYPdpJW3ynS+
RaQy0Z+/IhRmv3tHUPeEYByiN0hH9Ant79DErTLc6xsaqSmaae4vi15h6aCiO9GOOVJbp5XJnFw3
qPOkY2cWDPUkQsO1RGn93rOsXQ/OgZSOs4x1UgU0Zkc8Nm6YDd3HkhVB7ZaLNP0Qw9S030wjd6XA
+UeHVruU0CXWxUeP9Lms8vjKNjaXqV0PSaskVkMuczHPMmHpCuId36i06tcVTaalmJo1fK1WyZRm
4ajFZipEeWXK0gsM9oPR+aydMpz6RDp5IvHEZJ5mUcxtMIppSVm+Ksm0dJJyZQomiyGN+k6FVR9H
Svk7oekmPqHGBgx1C4q7IG/cpU7wkZkVbT4ZtMMjU9IZ5Yd+SNkWJWalWelKmjB35c++tLnVm36a
zBrVxTpTo7vM3T7EqVctjfHKkAmw0liRG9oislSOWA+iwUevcM8N7W/yqZOlz9KLKa3QghboE+5n
cahynQZD0a6qfigu5zRf0qqMwCvKdadUKjUapZO05QcwoReVZb0uVdUEaVeEXfuonEGHhSVFOLV8
kIOPy2hkaM3ptcuLZNHyMQmUjZfMif1NL7whsvVIpRDFLFWGxkPmeTJx/TBBOl54nt9JkXpNOKjM
hsNcDFuXmlJ2frxLqkwfqZa1W/lh3fvlpojbfF153oexiP3ImZIiZD5W+9rS865lOjLt1K384sD7
Jl73aOtl2Rwov9HR4GVJ2CM8be0wXbrCmAXrMiMZS2An9kW9FLjeVR0s0/XmgPZgM+3lSSiUGGRp
lLPIsvyTGOdBqhwloTs5NjDsfaOtlrhBvdxQD50XrD0anEZuNUg9pRudxsuSqEUm0k1q6apMVGgH
9L4tygUxKmxjMi9VeY2M8IM6j7PVoOI8LJVp9kjgaOz0FS9hr/+55z7JW6+Ck2AufYrFFHwXexw/
jX/nuH6iUVPbCUV54e9wldjNaEq3lM8fXw4ObRYF6j5wd+52VU8DJ2HDoRJJvezHp9hUOGxNxg9Z
hsfdMDIceRUd1zyLweVpIaKycvxNLZpeNrrbgsHISnByPeI+mPu42patyoOalNUWduZ9Wlm2L3G5
q/ObDN8hw+zCsNgEqSc+6bjrtn3BzCHjXiZN03X7dqgamQ5ZGSQVNwuq4+Ozkb6k/S8h/CV3Peh6
arMk/dJQ/Hb6nyut4N9z9+u/Xz71I/97tv/ayPzTq5aP+imDm7cXPa3m271gMV9W95T4X538joX8
Ac946Yv+weDfJCGIAg//lut+x0H+x5h79Yp+PE94YR++d+aCHuQLl8D+4r4HKeGFfQj/jDPBMLQ/
CZBL/4mXfGEfGIi+x5nvC6iPOaUIcukX9oHpGahPDEYQ8BbCgR59fblXCALj+nL+PfsgrzmAALWE
uJ5LERJIwCPdp/Hv9n0bxwntC9+sLfmMNzXz5L5hzpIPvsR8XBsVS6+VOB0j5hXrceE048a5RO+7
G/+9vmhP08Fz68BrHmyTLVMRS31D3g83001zgeJcsp05d5w21G7Dw4am6fY7Q/9g/fiH60eu74OR
gds90bTv15/4BFelUHadWC6dS/Ler/RiJp977iymoClWTXyCtOJ7C3Wjb7y0leYmP7ltLj2ShGrm
gYCksm21HAtnIQaay2bkJvzfLxNasAzgBsmDgiryeplYGVTrJqvWTMRqla6n2tsnMzoiJy9Wuu3Z
JqzSaxJTsoX+4RhtOUsMJIjbPSsY2SZuca79/Ia6tgpQjIetEwsaue1Uy6ZM4kECcejCyeRpqHJG
X7rcL03uH1jZh+1e/5e6Pe8SBlWnB2SYYJfxN9QtKTKas5mVa5ywNjB9k4T5rihmL0CCBh6ZAtGO
Yu+oSuzjpFsrY7rN89nz95g462ya6l2WeJ+7rgUdyqlgc0ASmbkzrAvlsIs69c0hVck2o0WzdCtM
5VBavmU95tvnTzXP+Za6zqqrs2Gd4prtYjOz3fOnThUoTMbEBrPut3FXTOtq9MoFEPlg6HUcjHF1
a3wcr/SWE5Udw6w1HwY7BHpI3Eu3n5Asg3ECosJbui2NaFcQoktJ6vzarIiZ8Yate3XvtsSG7oHu
67qNg9mrqkPL10zGrkiXcYY66RcKiBZOmmXZjqksdDosMA+qCQ8yyUshUzxdlrbII9XOSYB7Z1w6
g5MDOxzjQ+fhThpU8KVgIw7cGK1i9ylLEtHLc9L4kORDNcxX/Rg7qzxImuzgU+UH0/IvNu3r0gRQ
Rwg4LPw8w0Wwb9lTfHrlWw5NbKtFtiblXVN5rnSXRuRNJAz6zORc2TTUfv9hmormMDi7KZ4flZxw
n616brMFPcdlA7Ssxr7M3P4SVbQO884tD3ld+As2tJN0k7Q7JvmHZBbVAeXdEMU4jQPFi7+oPvDv
tjCC2sNnDIIqRFYotl6/jNekpoGqKl3jPRdWemk8hkPAnHkISuTH+yTuwibHzdrrjLupIZJLUhod
5STVQKzLU9ZFtrrtMTXReGjP++v8w/SR3zlX+OIv7A765+/8zfU5gx8JYB8qCYLesBGd8sFNHUNW
SKTNqbgYbZ9tIL8kC3CLbO99SNx5DIHImLDu5n41NUO6rBW6onUhrjtA4sAc9y4p2zkoZgdvx5r4
EZ7dbG3ro52xOuRaBT6GHZwNrLwZB5KG1q5tRScsJ0QWXdKOmyTNt+NQTetyZn7gtEO5TWG/7Vg8
HpCyvXRrW0JNUaqlMPO88Ya0lDYe/BXvyyEQlW2uUDOuZ23RIo6rdmF5Pt+qma4N0O5sxtkafpcC
HKc15e75E6dxH2FcimAaig4yEl44ZMaS9bx8GIdz6w15pCfqrHgRGFthCQR4DJnhp3TkYUpYGSri
pUEZN1uI59NptrVktJ2Cqq/doO6krl2oQ+rmRmszrgZ09AnLFt1IIQKcpmZadHlSSF5aFNZ1/9Gr
kmhmybaoDuU891EHlZhErL1yEVuQrmpD7qW7bLCyZv1Ht2v5gjb8jmO+NlRDYEi6OqpF2YW2hDDg
FCQQhf/g5The6qGUo61MQEqkg1SIixjRKiDjltv8NDa2D51muPDI7EoM9auv5dB4sGWrdl/UJg1s
n65SNldS68kPhHG2HUQtWbj9Per93ZSAJ/mkP/o9d/cswVFVnU+e3jUJVPuDbqaA5c4+L/Gt4lBt
9qnbBPXc64U27m5gY9CJPNmqiQd+ly7IKKpgVmUaxksHQZqsiynSjHyyovic5ulyyM3OyTsNbuxM
QYcctZgA30Nlh/WobSNVGT8UTv/eb/gpztrwSXpYcFRCNTQrutPNwKSw8yT7xqehsrWWTWuDwZj3
czJtcyd9LOICilrgAsHY9QcqxmoxiHkMUJ8BXx+pkqhy3WAWeRsQt8ERi5eQRO+arBWBPxsIXRqG
LT+fWfNpbPFCJeneTs09YlAYzkWUlQYiRM8IPGbXk2o9udleEbPO+gWGKhc2/KeqqmnEYz+Jxppe
jWiGNNhuK9qsferczk155JguqrKMjJPm0h+SY5plS7dYJx5IIOhUFjGRNiWn0un6wI7Trh6zSZZw
B+I6HyG/pxH3chRkDS1lHUOJWTgqEHoOXFWvC2dcOb354CfJYcRIJpZUsmJOHSEoWnl/yIRQG7BE
oJuiCQnxPsWTloKiVqrrSvNH7nV3uChaWeE6kTQGoSLPsnVPY3ueJe2qMKKD6CFOMar9QE0Dkr6/
7hOehFqAlmEUbWVhXUhBowP+kifuSsT9RjW+ksPkmsCz5CqGSlmatKZBToYyHETpbEHA8UNvLNpF
3IGnJhquxbEXyzmHZM0xuTSOnzw9oJet26BlP1fb2SgSitbPpKPoGKi8EEFfzShCRXuNKlMttWMf
fJypVZYRJ0y1N4WGoiGs53laqUxtXTSlASKOWuYpFGFum0iPDunaRXFg6kodilSgADilI3uZTjwG
gcpJZJdPK5f1VLIq3TRtutDcvWKqvu25f4laMwfVgBascETYTEhJOtJzV8U2LBpVSNifn5y0jKqn
pNbVNoXyOpuhOOaXIhUnkyad7CFiLfryfGBDIvu+uMPxh9hTB+SgJchylzZ1IPtyb5Ctc18UWRJV
bbkeWZ8ETZV/HLJWllaIFc/SCUCql1UCrsvIDqdoOOTEv8a0NYEzqjkYUeoGUzXvm8JsR2u7gFuG
ZT9Wc9ARM8i6YQGLhzkYKq8NZt4pmbbtpkm7jyZNgzkjqcR14QS8HfepGA+9VzX7DCKXt2sGv4lm
97Zt5ybAbjYGdSNWs5nqwH1CeXCcrZqBL0LJ0QRVY5tlI0J/HpOdwH0jxSBA2cva89KOJGRZE1/4
jQdE3Yzz1aTgDg6QXDl0qV7GToMuldcPQR9Po4xj3BxyasiB6mlZYd4sp6fdMrbNdKJTJZXC6VEB
MXGxNXtecCarEsfSsiHfDfnsL2YGtU7rKb0okmk+15yUYQLaSDh1Pd1Sm587+VwsRew4m8YmteRF
K5bp3O79KhNbnqtuFdvOBgU407kaeyeqMxFD3Ace6+falyAXTXLs43HRF4bsdcFqUGHo3jCS3qKk
2+t4ms5x7teBjYtYYl+pVd90RCa4ih2ZicHIZEDepodfDF95E4lIPoSOk+OLlPsmmmo9hqCdrpnr
5+umR1HB9F2RV+3SNXEmc78Asglqc2eesjczkooOS4gnYz19ppOKeFfp8zLxahCaUL1v08mEXj/R
IFYQdxXD9qgdUGL0EO9oYcsNbzo3GhSh974spzxKs6TYMEcZLVU/LYep97Ymy6YLOgdEGL5Jsyrf
OikcuizOtlWZ713jdOFsRXfZaXyBisR8IMVgwzwfy22jUB+Us2hDi6k9NJA/ZFcMAYdwqf0649J4
dX/sR9lOOTv6dZ9vh7rCG5fVYxi3sXfR4roGzczYS9QtUeVkwTir4eNQoIXJXC9IcWGUjLN42uS1
KCJLebP3sS22OVbzQtmOXrau20tnZs6ndF7QHLLs0Lh0RdOR7evWq2ZZgugt08aBvZazQiLQDveZ
Bi8pJlVCSoOUFEL74a5RzhhpSN3nLfD+MJtaCKl9lSzsnPmbmaNL7moRxCzrDt7McICKsXqo6mNB
0+Qjr/sxbCcPrcGD112dlDte9mrRpa57aSyg6YpuOtqS34p2aI7e08HRhR8KPuqwRmVzzPuZLarC
NNIhNtm6rPh6MMxfJjg71jHDx0SfCJ6LFQG2GnhpIs4ng6C2MZMLJVzWyGGc5SQKtB9nTS4bv1u3
LvdXPtFQC/nFBGLm2N7wPqfBBD8vu+jmBoUU36mEdCBdueXaA8FtNWQeO1DOvFArcgWcku/zJrVg
AdbdzLOl0nI13hZxfT3asT2JRn05hEbbaVt5Gd7h3mDokgDFmpykC3ud9wf7dFAsPcUtcwM2zf62
TRXZ5e0AUhk5gmJj7v1OrIjb9+Ew5c4aD76NvN46oWZts/R0moZeS8mpMcVmKKYUTKJuUktw1EGW
O3TQHVwyNqBtbhUK3AzZhV9Ndpt5OQgfaYKiPm9PM2vtZaZRsmeC1gGnTuDlubuOGbkR7pyePx9q
Ju6bWYvLAuxQdt34Pmkh0rYiaU5cUaisppSv+TQ7+442RVQXpDkWhb+eC5Xe1BO6L8apX9h21nKm
br1EUMDJuZvSQ1lD9sB2DIH0X/tTsqkzOgVQbBcRdF00KAj8Y5XX+aarGCi4Dt/7ZVbLFvErp05w
6Pe0CWsfwivn75GH2yVJeyCXk59G0IW4rUmjdjFxehCPqmY19gQIWup3mwQXfVCkkGy7GuFFqlWy
SfpiPPlZmQcKV2KHSloGQ1Ni6U2YHOaiv1AYp5cUvgHpGZ+I7Y+APrtoc7qnDj2CvM2Pnu6nBZt8
u0U+VOpxq2OZ1sM2z+soNv2qK/1TAwWKSno3oJXnSz2YPogds6F9eaI2A16soWFBZB42jJdBHPfD
QnEIJUk/Hfu+LXdpUpJIFVgvmnSEAGDo/EBLGviNo8MOe+0mG/p5iyd/lEJbSPiq6c6fk3Xjuc3F
mCdoVbIsXoIC0l/2tafAqDNEgsp5IuoN2RlN8MtBtZmSuZqaCFcK8jRc3a6Rue8T3W4S00AroHAM
vFI3VcPCV85jWc3J0oXIBi2ND9rHK8rSwIufqpjYINDcwccno521bvj50C2xh7NgKEWyynCVg34h
Hc0+zYMjof92T8f4TjvUD/Kyn6Ey0ctOu0PQWdpFmKqwSZm3mCaays6lySBxZqJMN94GMUksFufQ
Ka8PQkODQpV4UyQdiIpPn54PbTEo6dLIFsxCwmnSG8KLMtCmx5usSdW1tpsafBcC8aD2Oc6S22HO
FyKHPZ/yCeQCR6fXVg+Lntjh/PkMKX2HU4iWHnTBgj7L0G4iLdo9fzIQGCQI4e5iSGKyQ2JMl9iZ
gyzfTQMJuzFfuCS54xlsDZd2S+BwCDZcmQQxuvEu29ne5BAZoL/k56HVwJJqL2wWyhtlkAPR62qQ
fXbXTx0x11uPh/qiuVJX7U18ybl7UjtSbrz3k3Yv4qM4OkqpwJOpyUH+S4Jd7pzYOd8nO3JgF5Co
a7X27b17nJxzi6vQLaH0EYXM6Kckq6R35Ht37dib1OxKfWMWXB3KLT01NIRUTYBPry8ujF5kTxn7
GvXQXc1FpQ+TA12Y3l74jjmNvkOvsK/TSyDU0MQh0wU0RGTb4OZS6UrJ0WXlNumy9hKVPtRCGK88
xVUwZX58NUAltB9E8oiHKt6gzkIrwtRDoAqoNqY0uWrAbez5dEVVUIEhimdDFHxFj3aTBba8CYPx
ujsSP3CvzKm+8Ooj+yweXLvJ78XlfF5OASVQrZ2AgckI8vAiPiJCZQuufTnNKIS8Wriy2DloCmdQ
HJZlvumtkrKaIKqtyLwW6T19396QZD+99y5xtjOLJZv2lbsExxnkoep3TRaygDdFmN2xz8bZi4fx
M8dXak19mahewn/lDT5WceTt3FOJIpxLi0vZ9Pu0WebZ0csOvOZrLyybIYDya1vY0A/6PF23CEUX
hakDk4QRtHmqkkK7dAJRLEyxd8GYG975AjZJCdrLMnXi4E5lzmWpE9maBXg18Q/wr/1soQV0JHty
kVzn8GgVOIcsd5ZqP3n1aq1HV2bn5XE2KABGLvUH9xrBKmOvX5ZNE2QovrZA2C7i3D0HcXTPyKpu
oWscDjkP9NIf+BokoKscknwXYIu61aCrWz9xdrGFexvVpstWZCRUbiv5uQcUYgrcYwk98w/wVhaW
u832Ft/b21GOcPMbzaL0YkAYtmss3aKG16vdVQvh297U4A74aFMaVFA90PdmkZAHPS7yW8Q2UK94
O3LR3oq75AO57Yujy25VATxW4iSs5lWxS9YlwLfFp8RZZdfOhb7W182+wIs+Duc6W1jZ8XHx6Ps6
KgIeeadu3LhNJZ0IvD+EJkRKrpvr0Z9lvvCGlTusKyGR96H/GK9SfZB1d5/t4lXhMtnFD09BE7AC
qiyS7QhdqeqePvTFRlw+GSC+4hf9rYOirJB1Kke2vmJA67tyWuUg9Zp9BZI+1DzxWicXKURrbaKe
8IhXkxwWDb1ge2+HT+1tcT3fFh/qS3NedZLT49PLD9edd5j2VDRy1GuoQsrSXj+QvHZkl4hq3U7Q
su1HOMsmvGDetjJQz7LcvS/yogoMJJa6H8Lptiy2jAwyu8RJGuXn6pigWNbnSbtxoTS353y4GD9M
NvBv2otWWqDT+TbjeNldVSOXdBEDbUuW7Rjm7SErO1nQeFVrHaFhD9XMpXLjFV7l5zkkPMF3K3eV
bsbumEaCrp1TTFbTx6QEUamQdu6XyjiL9rq/Npd0Z07NlQD/rG/EJbBI9j5Fd+Z9kV178bBN2rXT
g+CqROha6Np4Dd1yRQ51nZdrx92IZhr2CvvZwtRg89KAdl6Vsq23Zq2oF2TCCQTE++pQQChqZHIV
X7aELW6z+eSJpQdSQrwg1ec6rxbASc818WRNrppJk9NQKKAFbdiex1sGv5loYKEa4ldyhUrgFKBs
efwjg04X2vcHfRpv1FUNt5hZv7FRafM1dvoI5JUC+maxGdbEEzLr42X0f9n7tuZGdW3rX8QpkADB
KxhjO3ac++2F6it3IUACoV//DffetVfau518p59P1apUOqsbWUiamnNcZpzKj9qt5j9R3Oxcs5Rp
X4VeOlvhgxkHdVVWpZ0UOSlekNhd1aqxvtGm+UmcpX8QJLjKG39aFaPLdmbJw71QmiQkH5cHPfsy
sj23uHFmcA4w0ORgrnR+3zvNspVNrtaVv8iXhZk116W3snnnHwVSuzKo3R+1l7025WS/ZP1DmPdf
mi4wa1JaebzLqhlYb9X6abDWrjnk0HpYM7F24o7fyScK4NDOoe0QkVQ2i/xvlYc9aef1EM8v4wvp
/HLNB+9o1/ZTphq6qnGkvKnvvo7Kvgq62f2mlXoWUNKsRRuESdZNxXUYltW2atx7ILhFTEKttpXx
zX1Riy3up/6e4XyP/qno+EWA/etbX3jFyjXFk2sQEYOJXiWZ/USncIjSOaA6qQh+ZuwHFM0tog3Q
zI3rmGM/uwcndQRtN07aOdTeTmp5mChl1yQkM41+fQt06TjMXrfKOqyt5GzeD6cvv74Lg/a+pF6X
FqUL+kv58bQblyZfKcce4mydnTiZAuRMHc8npoaDsvFX7om/uVMnLsc6sToO6J3wxPPIE+Mznbgf
cWKBAKlVET0xQ/zEEbUntqgEbVSc+CNTQnWRkTgw/rTGuywiungiLdqqioijVdQSp8CNZy3bSYft
dSjbLM73zjUkVFCVtF/8rXvis+TGBbnlnFiu9sR3BSC+lhMD1gJMBR8mTsyYBkVWgSqLghNrJq7k
iUNbQKbpE6tWM1R2vo9rUxN+GIe+O2iVdwcumjutbL5ljrfgQZ5ZA3YWq36S9824gF2um2blHs3E
y7XfdOXmGZKeH66z7ztkkPMo36joilUTBcvyc8wzkYxr8AV2xOgLAZB+rUs6bEsr/NlYXn3TZT3e
3MCmTZZzYKrzsnGDsTr4tGjTzvOhjIDncje0fRd5pc2SEJKYvfGDVZnJHtFaAR4w2QGauzl2o5K6
ekUFUGBcTvlj8Gq+1m/z43grbxBFxsSzn3FupcNv+vKqq7gf52Sq4rCrwmjgzU3X9eIm7/XBD5rs
ij0CKD40enlgVschmurqFVGHdggBFeWbRgNXLJyFx3NAgMG30zdvGqpkrDoAplVRICcC2EHNKqfO
9zEH2NIg07ouapBUgi8mrrQGvOChpliKZ9+Z7SgUN57jfh1QsEbKgSSnVM3rDBK+ESdRldzhQ7Ak
0L2O2IlVcdkTqqU30og4yIo0bKRMuJdvMxwYiw9RyZr7oPM3PAd1brNmiOuBfiOh2DRMAQkpDAqo
NrG84LrH7lxJFBYLEPE4tGiz7aZkrPtmbQX2Gw39KposyQ/cWdZ1ncs9YzjVwZgHyLEbuV74cbD6
t1BaqcircGN20FeS3QTIKjZmM1dBtAw+ufPCPqqV+7goVadyanE5Oj/dXm6dsBIbmNzelj6LfWaN
iQhtMOOsXxW2HFdZ3gNIh+whbl3EJz+/K/18PKrszRoROay6DZOgIyT2Wkdiu+gXR9rPTW9nUTjJ
LHmoTF/eMAsAXVjgmvPboImprwaQ732y+PqFVFW49cVtU+9ooEwi5las9EiiwQ1vTKDLeKHjWoz1
F2SclqDOppv1lBilyw39WTh0STKqyi/SOQyB/GY3Q/jQ5wH0WcWcamuYNjOFOgmkd5WwQKzcLCtA
3tXfqI+ybQAHMgMOjN1yydczdbO1bvqorK05NtyH1s4pqzTnYAhdoD8jYxYKOEBA7moKuA8Yaka4
y1V/5ed6jCurBFqubSeaOu92CsfiFX97bRnGwINV9coPO7MrwWWsu2p8goj2++BLjsrcODtgFc4O
Wx+fcyAtqhkMqAnJr5C6FTu/eFMqv29s7a/N6aeVJQA1NEiKpt5DyTsPSSF7vpeiCjYZB1McTt9w
iHWMepDHIZ++Cj350BK4SMosfz3bPRLCWS3r7IaaO6dd8qO1ZCRqppCtvGFGDNJ5m4RtdUVH9haU
Jr/iUrzyPsRNWTJvHVgAk5GBiVmRdVPN/apEJN5MubzKSs6fQvPVqqEvsfhSJDMUWgsqxrXM/Q5x
pIxaa3gaA24lC94NsB8U0q72Y7OQY5V5Ki46FJmdrK5bQ1LW0D5ugege8nDYWEEj46nRTgpR2IvR
uFdHauWJO03reoCmIq8KsQJ8aeKs7+74UB4gqglXmddf5xJLXw7AgEMRirX4MilvjmfHec55TZOl
IjLKeyfqq8Y70FZGUNACXQltZMWN/eifak2hcdlpN8+jVjvdseG5OM7i1nSht68bla8Fsou4pd8n
9wGcAAUcLwhIptY5ZnMGuahH3Lgs/GHTqB5vcbD9JMwhYmSnL9kwv6o+8zY6oGTTWgskIAFrrmq6
7G3AgIdfX9pCJaAx5q0BoXTFHGmusrABg2omsBFVx/fMDl+KDiB1FpodM9SNDKF10pSFs2qFpxKH
yFSDbcOnsMzWMH/vcRXeBk7VPEB9uQrwD1OTQfNodO3veFM8UC1Wqpq8LVhZEVeVsbd9VySA6MKt
nB550Yr7ZXwRIlARrpQptXTTRLZyqycB4LZQDkpeXvuJaxVlOvLKrHtDCVLHzopEDkkP2i8kFg1f
JpGRpCbzg7BA6pZFCz2wseKiXepoYk+N50IO3AGC7CC0LDHDvJoIHpaJyEfpdS/VytNFF7HZf3Jb
hUW1ugVUE/Bw231jpWMiqG/2CJw8rtVw11nVFYFuuMsYXg+FoBMZ3M+m0Lfch4TYIvu8AaRR5fHQ
1SRWBiGstoarMPR8KATC+oTArcv2NBnPklGgIHjJcohPC7qboeGMmSOqyMDmvR8b9BqZdBtRq3Z2
s48EWhbDltnlRrZWuDKk+2Y1FYgTt4WedXmTvZvHlNZ+pK1sSFnolqu5rCAPFn6ZqvG2n0pvX83j
QQYyHXUQkyb8abiFQheAdtiDTrM7VUb2MOD6tANcg7S7q1caVJFtUB44qs8B5yO7gagAn/I5m71x
1bEZAgNk6rvM5LjtK3VF2cTWvJ2B4Fqv4dCRG1HZ/roOO4baX1/BJzAfOnvY1TXbNeONbw66gCaT
dzlIo4J/qYVanjkplk2mixzhbihX1TSxnSD6x7h47Drr5C1/pabTe+YzvQ9nSAGmDFvdblps9TEl
XHxHJGu3vaX6R1L0+5wJN23D3Nm2YXAj22F5AOVY7BYKsQxWW3wpgMZNgzu9amWB6+yHtQ/leVKQ
wk1xF4exUw3q2iuGORYNSXrcv+DTmboyM+iKsRHtJqjpmFiibFNlawiVCvpQNw6aAQTtDZmtR5Ql
/hq3xDerCMakHwQESGA9Ooh9txMHe8wXlIoLRxgqfVSgg89WmQlMzCgvHmSGf1QbpKm/6Nuy9djN
4pbFJi/BzzFjuzvIyt5/+fWzpg4KOCFO/8fx9LzpcI/i8mpxt9ned8hhzcFz+JISEOmpJQV9llOY
TKHzWvMsfOgcZLBeT8kNl6my1LCXqhn2uapZUs4Oqpeu8q98UAyQRZN5N3s4YKc/yaL90TUhS7zc
9Xa6kpxH5M2CQGCnBJ12nXIIUoxuPQXTesBBegitBeI72vdRz0Lv+tcXl5GfJcjKTV7Y3/Ip7O/F
EIDglcsG8gPk+/igiDw1Dr3dyLsWzCxWbDyynH3TdhW8WQ5S4Lmdt0w307YhOeoBiHIiOjP5DHi/
mBcPsoGhuWaZZyM8A6OXfc/vZTPdNH23n+pefsnbkKBgwq5Z5q5KiGT0GoTQW10g+NOcO481B/U2
tRnQLw1UYxmNBc0bgXqnhpinLqn9xqVc2+Wc/7AY/UJMz29pkx9YL9stdFRk7yLYr4ewdY+sVRgk
Z95tTW6hFw8TsGH2htfSex0AqdS0BWSlRkAJzpPj5PZd11OxsQQwzHZpOhEFPhNXhaximy71dmaZ
2anTl1/f/fNHMjnOZqICzItu7+QKVERwE3Cx7uHdOfjKZDcQMmQ34WyDAu4GumV8GuMg7GIyAiPL
Xyk9FdBVpSAqoDeWodeOp6LZ0VfCLldF2OcxsGhEv4Kb7RJC2ZpxEc9D1ez04pfIrXyDWsr3kudy
sYZtUYTtajHDHnmLtWu55a14A+3IEDqP/tJMAFeLYa0BXJ848W+BTibtPlY9QZ3rDMgHl2fR1w2I
+DDxBfjsQf9sclsmLVQgEVT3u1BRCC6c+ZkHFXvat8Vd0AOOzz2U/rzPcQno0I2qGUc443kQ+Quu
AFJXIZipsExM6EHCBcxYgk7mrA+uiwGK/FoXj0tV+rduW5ZRvjR8Z8lV3gTVkY7jE3WaEh+4c9cl
R9Lg1YEXa2JtfGgWACVYUQgqw/PuLP2cQ+kTl0N2Z9tNHdsh5O0TwPxFmHxb6vG6l9mw7lV79HEk
Rk7IdhL8DiTqy0AKAt0mf1a45aapo5CgHUKHfHeE/9Ua2FfftfUKmtdqC5nItRrbxO2zGifajWiH
HzTa/tnMQcQKJkB8lS0kvhyfq1xSpDTjDVeFiPumc78VQUIL+i1zxvCGQfO1rbJ2XpXdxi4mdedB
QXozKp1k3lLe5yEHRISSIPVrYkP9BYOEqaZ//9HLBrE2WJgVr3HHEMW87eLvgu6IMEsPy+zWqS7L
8Ypr6zHvoAn1oBi7yWXv3bTBqI+D+iIF46ienGEzWHYdc9os68AmxYYv/X0+luIaN7yEK4LHHTL3
ZzjJAIr5DY97qyAPIbWTaYAiSHp6OPIu83Zt3jTrcgnNk9etlQK0TO3SO041z+9Q1D34ZlqJqmq3
VSfljgnSxgZpGgwt3o75Cx9iaeRry2cdl1aARwDOue4psGpVMRdveoY/uQv3la/sPSw1YKNIOmX2
G7EoWFsm2UGhnl13Sk+xtl1vbULovFzQ6LEax3Y78EIeucnWyLc3TVbmN80EwNI3/CcpsyKGJc/b
4ooYH+CscNZcBWXSTOxBC0YSU6/GQu94VYx7yHeWCFRMtW4tt0RJiYS+BasT1JA2sqWKi1Kmpi7j
2q4OGeH8yrMUB5Tq38JvltSQfXdUxJRXNOXFuDP4WG73sKDEdMLloTceTUZOd26QL7u6tNf1OLLY
hjA/moPquhvmJ2wBRBdfrL28ndPFLD3y9Sqqp5DE7kgWhMfWBWkkvsDuN62WxUpAmfTrqi1fKvdI
wiZY1w1AN72MqLPsfFx5bNhm2IXrcIY3x3TuIT8JCnQhwVyUcecA+mTeeDVxeW03DqgRSI0A0shX
rkWMaR45UvdH5keh5bn7ZsNYbm15DXdST1wUUzy8k+NIUeJIf8PyTKdOq4Ees47u84G+lFkNY1pd
3kgd7EZt109OZiTuHt5tskLH9kjdNS6E1uXPtZb+2oXGKJ7IiSImEqm2kmsNkvMbklRciEhFHr05
0KvJgtnPBH2QuiP0T7VfpNWQV9tQB07a5wIPGkyZQnBpCWNtlXLozlAwKapwwZohhfQNEG5/uWpR
EkFMUdxUA3toKMB6ed+R+UchPL0WBg5CX+Rfyxd3dOmmH5m8+vUF8aZXfXlbyCC/G9wOiXdG18Ch
invZhWYlPIHrhBP1sBRBTHstNq2rbHBOGb/3FoUM0kZFb4jcQ1szfGYR+N06eNLY/675PXNiUK24
3UEBvi2f2uo5n0ERSiQm0M7NKc1xPUNV/koc2CMnF0r/PYGgAUqW7z52DEQ7IYqK3vI/cTSyk/30
d+W/HQbwm/suXFEMz/xdNt133EX4ssCZ6Gs7FadLGyTR07iDduLWBYu48B8LmCubwphmulU/3Nm3
OvjStVvlJO4dgVCeHsP7qb996XOo77x6u8SVPAEwt9mtP5C7/sugdtmBM3LTwjyiYB6RD/KGZdt8
zKOvnrfPiz7iIlq3Cuq29QwOViCrYVYwr0sB7aRC/SHhQrgrDkO3vr31tiSE7jwS7go3+yeWEyf4
Lym5DS05cWDosOHBwcL9/k6gNSASUnO1NUdyq+crXkZDd8R/ugPkuhYg/TKkvfDR+eCCtmXYwj6J
QiySrrNyvOAO3tCaR8j0oD9cosPYrCqQhrc96EMFGjHA+1kFJ2IRRZ0Hehf2gvK6LI9wFIjpMKKO
gQindhJzQw6mXuNDvLgwMXpAYQGd76bqUaIi+mmLa6eM0D+KNytn1fMVc/dvgY4ggGVpGByubJAz
+/Kp/GL6A33pvozzlyrYKrMJ7dWqstoICExtp9ZmsM0qOKA9VIRaaCGr9mlCAiqhbb61pnB98GFL
bPrbPEsgVqL39RP9NkJ+9fM0vH2UD+Nd8GTK1XRcHtcgy54Aguzd27ranhZ8xIIPD/kQ+0/qdgCH
rGg3bWQhkIUJmx2g8qCwglSgseuNmRhfeZXiBymrV9jg4vK4gMsMwGnydAK/CSkVuE6c/BzMZwgG
9HYEF1qAE62R94XgSG1wpeaRvw3gTqFniutjccvBe24QyTfNoQDTml0jk8F7/v9R98O/fnakHIeB
SXBDeLtC//xIIY+uLQEgfltpkXRm6y/LVaAeg7emeuM+e1kh4r7gtXxZnsa7+VreA3d+5GDRoPRP
US8U4NaAQGGCt6G7LZNFHcuds9liuH2to/qWbjgYuocwW5H50IO3a8Df9S4gNeeaklUtIIKI800F
GpQ8LbWb0n0BQgGi1wfxamS8vNHgTt064AoL6D5v8e4ifsRzT2zivQ9msa2vzHMPrlEiItcIErEk
5AuTBLL7ek8QTNbV5FgR0q6VqutuW1USWhcISqbHplvP3ZaeSM6D9K+nR/JsvfrusVXRcNvdw1Xx
XD32zw72tnPs63s3tdgSoZEMVP+JDJsoH1E0ZFvbitvjcChBu0rQry7uxfvZ23ZFVNRRhpP07N+F
D9aVfVs/VXI3/2Tfiu/N90BcZZCJt/dIOaOy/V6daN+dfwiDLyu5XKud+mr7by1IlnnrzZtyPYM4
Fo85fQyRhZ8I5QQFUCT1zrvxk+pUUSTfJQhoGlFZQXSzqshaHPgjf8zuikcr2zgIQZql8y5AerQh
zUqLqKlhKXhW9fE0efbaP5M7TNcBobcrn3N33bXf7XRqX4cGpgA3hpgUe8J74T5wzGAjtkEgYmQD
M4CdqHmYrcR5melmjsbnkXwpDv1VC5JeISq/nV7A0kCdfmvdZy3knhnpViVTkFCCOkACCHmbgl98
2/Tua9NTBoeHrq9zME8uL6GAF/Owbvw8X3nZ4sfSdm9g5lEQ6RmehBxAHiCan2HOxp3VjdWmbfvY
myAKKBagzVnI2UYXCm2H/uOv/IMhjf63QQbOGPRMgD0Jrl/fO7MmAfMrWNMpvIicQCTbg2ScyBMo
jSO8UlAMveVfxqGD/t/FLlx+Fr3LIkh8StOuGBAt72V4kA/VBB0vRM5YTOdQb4ZZ+inJ7DA+Ar4H
sZ4h55tICVfI3PSo1gbUByyAyrPXa6BpZMvqvrprB4gkTDaPD0O3AEsK2lWWNetfE/4/6+2/mhn9
1uXkvZMWF+27nfFfztvfequc+mn8+vv/Nt4yNFNFo1XPdRi6Frr/GG/94H8I3LhhEKDjBvyMFBH6
38Zbyv7HZgHsu0EAQyyF6fE/xls0BIFRliKKEniy4Nki/xvj7clu9k9eZSF7YC4L0d7v99wB9oTJ
HxvNEukVTRHBmbA8QxukP3Fs/p6i/PP4093zzs5bgZNaZs1ZMoy8yXdjU3lOxGzQt9NgdBhxZ85Q
4TmSFfG7F/+HI/m7gf6fEc+SobA1daDqzIeXcXKqI2lseIoKehqXNqdi5uNhLry3XwHh3cRG3/ar
Oed+UkBE6UaiNADiC+DJbx8//8KLO/c6srC3RRUufqIc4R780GLBnbTAUO6XQHJI5pmBNwDCTPGJ
2+/ShE4f5N2ERGAL2Ecw4ASoUaMvgkIu444KTTU+ntHvDun/LAw9qyfAa802kB4vCZqlqx6zsoCI
NrLDOvNWA+2DxY/c0Wv0/cfDOb/XMf+Md+ZZFKxF4w/A3InK86mPAcOltNVDPC1hY70qhUJ9tbiz
JtCuMmtPajugDXooBKT9pJnDpRmfXvW7V9rkSzs13uwloNG9mA7dz2Jatr09gUXX+eHjeV5at1PB
9G6QDod1DhbpJehEwqDOHliygIrdfPz0S1M4Cw8A3Up/pIOX1LQsf9joF78fIf7BRe75XeRKdM/5
eKCLy3UWKToLeDfUvF5i5VkRZdp/Ip5E9uyjWjEhEcBJVL5qfCQKaBzzWMOJ+PHIl17gWcAYmrkS
gvReIjvLmGRwBnQVEWiPkP/dAOSUO7xbIaJzJ1iayk98O4dOoq7rFgCL15bZJwNciBXO2clqw2lG
BZKzFPVcCzYu98GRDuNg1Ve0N6G9k1YRslt0iqL+34W/895JBG4T3o3CSnm3MP9GQq1l3TPLtfNP
wviFOf2yT797aWNgKxuUDs4sy9x0LgvU9NZUQD0CScMQW7OGz7Qy9JPhLmyCX20d3g0XdrXbKLLA
AGsFpl3PgyOmRJdtN6Uf77IL19J5PxcK0XcwCwtrBEOM3HC/43ZiuNPoRJRy1p+c10vDnOb3bh59
BxUR1W2QClKbhxp4+hFtZIYbSHeKf3VfudiE4dIQZwFnroGPgfAKU2LpMnGdvqivwjnA/VR7Qa3/
ckHOAk8BrLUOmAjSoXGXrdUa+wjOcWiij5fj0nqfR5ushP0H/SJSxXqiQbto99U3nUg+fvyld3QW
U9SEzD/A7z9IgSSbB13PY4LLHOwv2jGIv3tDzllYUSXlC+xtJ/hyqgFJL8FJnWEvpfnkHV2YhHNW
09TAa/tQn5agH2gIt4mq7KQMhJK72mp4/3fvyjlLPBiB8sixtJ9mS2sOJDT9NfR44Csmr/kkC72w
2uftC9iCz2/bHvSMA95ZWniLI1dcN8AsPl7vC9fkqT3O+2MHn3TvSzKw1AGozKKOKN8DJqiyDuJ1
MgVRpdyh/GSwC6HxVJG8H2zJoUNB67Qg9dpJsLWtlDXvYfWDYazLwcBf1x7M9fvAkY5+/Xh+pz31
hyrBOTuNjc4hzzNzlqIKKZzrLnfNCETNFCKxzND5gM5IkyPoNKAF7IoI8rK46GJw+/Hwl9bv7LQu
mY/0t7aytGXghgu4sOIZtOzq46dfSj1+/fxd0PQmqUtIesOU2phMYpxskkmAzihLCmWzyp+F5c7t
xkVPEO9ao4LjB4KCrXoJauJ5n5y2P38KdOs+u8UDTkwwsd6kTj2u6Kw21NKHts1f3LC+14GVWjU0
D0LHpGWf3OJ/3EkY8nTy3028sq3BntGyJiWierWt0opyBeFm44o+gg4F6KRsPhnqj8EEQ52dEJ55
hTGONUNp7v1AnldPa1fWgqdyBjX08UJe2Cb2afe+m07AK090c+mmgmUjjX0T/hBaz/0nAffCIbfP
4mEzUN9ZdMVSl5Zzmi/o+zEEDb8DK2lS3Wbqk9Lv0jTOAqJyBj+oqtxN0VSlequCHh4GCPo+CbeX
nn62zXpoLCrLYmHqNTNaJSgnaA0MHAOUIR+vwh831Sms/r4KY9kvHtHwoctlzsjWBQpLnnpB3WXD
SyXQ99GADvsmWjOST1bmj5sLQ55tLjqj5VZNBj/10c1KgU0IIacxdd7/mBbkwp9sr0ujnMVdg04c
vfJRX8GBWSe+bIsVpEZkVTjiL9NQ+yzO+llo86rXJh1VLlNSwmvRCI+tP16ZS0t/FkbRL7iwNCqC
FE7G9uSzqlZowUH+cmOd5TwoRLvAKXEUoGfhkV04zzx3h09W+I8f/fSrDH7fVI4v0LqwyU1aMsvc
og8toaspR0Oov3z+2dkuKgW91rCY1MraEOYe2kNHN7p/82rw6c9ONBWTJ2SNp8sMelS3RUKw2BBr
/8Wy4uln+5JObOJVnYGVxe68CyEjSxy3qz9J909v4L+ufjz9bEtKjpM7G39OHbfvE+yeN6uu97NA
YzrouF/GDn6sMKs+eVN/DB4Y7WyLOhL9eAJTqXT0Tt1pYZda5YZsIGUEit0NaAyhm08mdmlLne1X
3PhZXTtUpn1XZU48eGSMWaHrYvXxsvwxXARhcLZlvQwdjSwD/CkAerGTvg/hRds1VyGv+Seh9sIU
grNdC+DWmhxVyfWg8nm8z5y8zmHJ4s2Pv5vC2b6tnRKd9SaiE50rEzeLeWBMwOmWgSj+eIRLMzi7
jdDrqXYDNOlJ+qYAQDtCBNiH6Dn78dP/eGNjCU5L8y4hQKc8l2RVMCWCW685VEDRNIZHMVY7Kbzq
70JHcJrau0FqYQbLGv1/T8El/ak3mP/ZFC69oPPDjf6MKiicKQnnEC23Tk8f//4FnR3u2ob4uxnx
9N5A2uCJ5Qa6l2sV1CryfbDSHy/DpTmcHerC9QIoTG0AKi750VEeJJkL0/vfPfzsGNf4/ZZBmePh
wRi06HFdLEk++wV+rdZHBN+FeMTODrGWgJ+apcZHh5/bDQcIm+BlQcuF9STc55HZn/UFvDTQ2VFu
C0F4R22F9jlwY472dVX3N56uvhaUbvyy/QQtvlRlnH6hw/vdOpoBLcyKWSV56axppvdo/baxmj72
a2uTD/B+Tu5tC3tmn7mfLP+lqZ2dcTvzBroUlkSvZBjq2yoNKjeLRl1+QdNr2Cj136Q3ATrA/D61
fgx1hQxTJZUfFpFfofuaGgj7ZBYXwjk7O+aMVlYOd59MOhfa89yCWJebEfwuy5tPNtuFc/JL+/Qu
kmjlEg6STqXQ33YjWvu0aEZhdMHY6u9289lxB08ctujPM6GvxCLuwgFiXRhesRauceBYCL1DuwRt
+vFgl2ZzduqdMiNDp1uV5tnY7MJqdFZjXS3Jx0+/tBxnx14NmaAwAqtUhvRttPSVHltYrQPrk1d1
4fknsvb9OdHjgq4naCGeloV1jaj7SrP8thbt7ccf/8LN5J8d97AsW+ZwJlNQn1C1wNcKL1txNwX5
Lqwr+nd71j877OinZA1hoFQ6lN6hH2w0wCLTUfr6+eNZXHpJZycbTPYs4IGxEjKUCR+z+3JxnonX
fqZwOy3mH3JP/zTuuwMRQJpkIUVAO//M2CnVoIrRbFFGxumaJO+qMmXZQGN3kHD5wje3chV+r8DH
c7u0Qqdt/W7sKfdUUePJaYP08HqBDB0eE7SzsZaArU/dM7d/N87ZBa/QZMhusk6lblkd67aGZo5g
roL4kd+HP/9ukLODnwVlz6ZyUOkM7W/kDObYtgJWFyJu8Kt//+4m9s8OPLTpbimsVqbwtf3wlVfu
EHDYzcczuLTVzs47kUQOcigRTab52hnzIzXTFboP3P3V472z426g1qqyolapPaDDJ/l/nJ1Zc5y6
FoV/EVWABIhX6MHteYhjxy9UnAEEQiAxSPDr7+rzlHBDd1W/nXKdSI2krXHt9UGjlpnmQyh22c9f
6oOoodZwgvKZYx6RDrQzZXPt+fTMyrEyWINFoMP6LoPfZt5j6XOeRhdJ1AOzuGBrYMXvwofzdCMd
S/tHOAaLcPe8to1g3utgtzje9BCS52Pzesziy5W6H3x1Zo+y0tXBIuqdAkcOpP4N+2rAhi6btz5S
k7O62J7+ipV1aWl9TlszEYsXB0gdR2is/BskVZ0uee2HL0K5nYIelgI4vBKvP7Rdc1VjuzDT4cx0
uPbDF0HMYUFZQIWO2bZ5caHGtvGv0797reBF4AqIx9u5Qr96DfvuZ+q+iqPLTqhLbemg4Ks2wRlk
D5dM78s8ITejhKnn5vQPXxmQdBG1DEKr0hVxv/eyhwrZhU0vbpjf7iPXffKR3H5ZLYu1Ovf73Glh
877FfPw0e17quOF31UFrnrsqaR1x2cCkiyDGqFdKuNgTBLNBclBsFTAnkTkzO//3nvaP6KWL6GUd
TNBpAAtQu2N7eyjeKU1wIs4/dJ/AWm4rt42zEU/6NWs25x4YViLiP8rJH4toAaE8VcXU7wuV3/Uu
/wBFAB5ETvZ5umvWyj+O6D/KN1A9IOse/hdgFV1xXNBvMqd85gXSbi+rYBHSehhcvHWiAiaCR9bK
T8g27lgYX7Ys/J/6jgaTqxhS5HVNHq1ffYKvctdFwZniVwKbLgLbMxy6b+v1cNgi9D5swDZSSP0/
E30riw5dLMkwARoFduDOlszI+q6H4TOaGzggOK8eJ91lHbDU2dl4oKaKMYGA5mV46lbQOoGspGex
QRIgPFIv6uel3A52GDTD006/z2n73THjG1x23t1MnNnur4xTsghtmPe4OiRoKkk5rvSPS7IjsB0n
w9yf6Y21KhbhrYsxwtW1xYnCL271HH2U3Nxlkr2ebqCVoUSO1f4RaWWNZP6oIN1+UuROw4Fjyynj
+9OFr/32Y6V/FI4sYuhbhxGHrWDaUFcfgKHZCjOf0eGt/fZlEAcwxshJjWx2H+kgviYfsfXUhSPH
//u3T4VX4uKp7/Z0Gm8KQa4b0zyosT4TwitBdpQG/9k0Pt7ooBh29L4ykO+z8FqU7pcGPz9VmZq3
p9t/rZJFJDeBkfFIUYmKOYFGHmY1LP8WQvTvyGp3uo7/5An/WH+WMrih9bsKmXlIVvUa5PlA/BsA
95XQOvhJDGyWxizeyLw44E0aDlUFfEW4275QB5bcdeaeO6SsDLWlcM04BDMuHdBdhf/Q9cgTptGX
LiZfT3/lWvGLQO8N6Yo2bDqYgRPYFgd3tm0Pbn3u+u5YzL/a8NiBfwTKmLEqhCeZ3puebyPfEliN
d0850UPiMw7X7nNZgCshs5Sr8ZlmnbZVt4+Rp1zR6b5mF+6S/UWwG0f7AroVDXuwEQnuGtnkd+qY
YG5KHxeEl/XDIuSDSlpZNQEaauqRS99vREHfnLb6crr4teZZBL2FEFaEuHvAjDJ2V/UEfgd0qmRz
uvS1QbSIeZjvBdjLwNBYUO/NlOUz1PvwcWnPjNG1H7+I9sKqttJu0e0Dn1Oz9asGtl853j+rM7//
OBr/MUqXyjR4gudsYELvZ+s88dr/ImA+ZmWzt3I4M2OtNNFSmyZ4oHAjgCq6bLxTLL9DevdVz889
rK0VvwhjwaasVuOk95pEP9wREAY4zPdPXm74mTVprYZFJPvR6AawktF7eHZ3YGZ5N7lqgdWAvdhF
g2ipeath8dfbrsAn0KNJR+g/ZIX7UOj452XlH0fXH1NRr+kw0Bg9gAn1Zpz8m6qQIBH4F46hRQDH
JhdDqXK9lxX/CrX5M0xeXsIxf2jVuXeJtWG6CGJom7SLPTdABHgLDCqBY7u6tay+NZpdOEwXkYxr
1z4LjaP2Xcjewjy8naB4EpV6v6wPFpGcWVpXeVtiSUVbJXAIAc8rYHk60O6yeXQpqepJqZyyidW+
iu2rtfOT9qunwYlfT3/AcbD8Y6ZYSqpcF4dDGbhqz5iAU2pRKkSabeqX08X/p0/8V/mLOIZZVjmP
5YSfr9rXOaofNQMZxOk+iXLM1m3CV9jMDuB+EOBjqwhGlXGP9DpVXvh9iygfyyDMakbUfo41qAkd
vR9Nfk6fu9Z4x6nljwgcHMmawDZqnwdzAd+piKim/cVimAOfbr61Co5//6MCCqPwGK/m4Ja0XQ/r
fk+pDjYNVJ17xFmrYBHkUzUMTNfZ0TQnd3PYxUSgYQ1xZPSZzflKiC/1VF7tu9TETrsvM/MTN5e3
NoRLuPLKe1e77e50Mx3b+1+DbBHkUWQtc0ewDQjAP3B4CRI37JDqiXP9mc9Yq2ER572A8LAjEhdb
8yx/jbOdrj3YSnyvJivPKTH+XQekN393tuU61MaiqRpYxMG9QIOl5T9b4V0kt4EY4+/yhd+Y2omG
dq8la6+mzu12RjTFmdXu3yMJj79/lz6SkUytMMeODuY3t8nyK+RUtude59eKX8QxwSwb+BO6OJaZ
gtX9wGDyF2QNbFxPj6F/D1SYNfz9+/E6WjWyHUE5jmS573ClqTV7baT8DtOvy/aVbKnBjarah0xd
YxhRoD/yDs4j81sM2/rT37DWSItozjMgDISAJ0Qk4w/ZAM9VUHruKXOt8MVirUB8Y85Qt8hxcvQH
GAL+Yajq8cLhswjhtu+LMjp6J2duAJct4W60CM95l6z99EX0aphx9a1A4aBxwB1RBodKnhWxHcPz
/ycftlSZKW6hLWR+sy/LicPWKZo9BWJHA271c+jCoAtgoyx00yGL2PTYRVkE++rYD+EcTocA5hrK
r7wqpXFmAF3PW2I2BtgZ/d2ysC5heO95WCirXsIbw2RwbM8tEuT2zlwWwSOMG/HyCuRtOH64PThg
L3HWBP1VCPohjIyBG5l2xsYe34YB6eQ3G1GaPfY0dMpPNw+r4aeQUYGbvAr+K/chrgi8RPMygtEQ
6aXZmlbbadNqLw6eY1v7E/SqGfwEPUnAEcc17JxfmXisJRID2tA9gAMBe0xgsuLsebC28G5clbkZ
LhlgcC23p4f5ykTJFt2pJO+RCxGjxZGsCv8x9VVL2JhO2fB8UQVLzZHLNXLIWdvsNZy58k08Bc3B
hybyG46F1YXT/ZKg60n4cjqw8t+HeR3YbeHw9lc7FPZnBPdqtTn9JSsjfyk26mtlMqcAtIVR8RuS
0evAAWXtorKX2sfa0gEDiDR7BxIEcHTgwsKm5kzha328WE4gbJ2wSxftXoTlB0h0D7GXw6GaX7Rv
Z2yxnIx4ybOwZGv2wZBhsgeyrIn3M4vPNPvarz/+/Y99G7y6yeTV6Fsf6OYkc2AwYW35E0YCZ9by
tQqO/f1HBdrNSVjhORg3XHB4b7CSEON8AC/15XTfrpW/WElKJKKPEsixfQmPKuS9OGKHFEl+1ZC+
vmzGZ4v1pAi5O0jwavcRXttgyctgRCw0PRPCx3Hyr1l5sZ5oAJ7GsR0x8K0uU+inyxucPOatAt3z
MBGubmHKf+a5fGXrEC0GUzsYPaopanBSbsIvsq2H92p2Gti2TuYbWBLN79OdsvJNS3ndGMA/eBzw
uipglMfg1ckjvB46oX+rqpmoZOQOnPXhzm+/n65wbfZYjDIQ84Tn2hzbFdZ8DM1g9pzzC1f8pdau
jUxWzjkWZTL1MIUfvBDrvnEv2wpFi9FlXCTjBxw3XrIR4rpgsrrpq879elnDLEZXV8q8ypoG04cc
QC+UcETFIXc6M57Wmn2xvkW2VnPdYStaZUIcBnh74j29PydBXBmtS12dT8QQ8+PMymrwR0R7j03c
B+ETXNphpHtR+yzFdZ4GcsLicLx3Jkl+FUgo+DXXQ92fWRxWGmipqgt8ODTCZR+n1jAanUMVS1D2
MmOCMzqPFY0uCxcRjczkLAsFk3sotvrqkctpAnwxkn67MSCnfcm7+t5hEVy4wx4T2TULJz1dF04Q
NGfGwEovLeVQtQMWiIHPyH42kCciPx2GlP4TgIt3Tu6/XtRLS0lUXwide8jk2ccBI8gjHw0sHmCa
fVHpS+mgjgh2vyX2xWZScE904CcOu5QCGJDdZRUsZqfQJTOOU5h2M6LLGkZnHcM1j1VwR72sgsUi
OLuDRma3L/eEeBwruCkNzHQrOsZnwmRllQ0Xk1TYzbWG6a3cdzl/7/rqqpiHN6SU/Ljs9y9mKdHX
Ux8Ps9y3GjxxmxMgh4Jzv30tBheTVK5mr+uqqN6PLt0Jv7r2/e6yzc1SS2cijmM3WmbPp2a+zV3P
AgQbl18oK/wzY2el5ZdCuq6ksqHSq/fYKNxHgDVmob8vhnNvCyuNsxTQ5RYvnKFuEFmlQ69IVgA8
0LYX3iIs9XOmCjlQJaTe06bj+4nO+ktT0vGqAKj3IhMnxoLF2KexhVWJdGvszsCEVDFQG57/oqb5
wrlnMfQ1EAlwMOVoIVqYW9bDXxLrkP94euSvde9i5Mdg3IzGw+pfEriRH+KABvMBFuJ02hjhNNHv
09WsdfMiBmCYlLGQ5JjiQsdpEytjZtLKcePmzAy08h1LeV3t8E6NMUz4fTE8i8bbDL37DHTb9vTv
947t8Y9dMmV/HyPgVdIzmCZjHyO6DXPiK0+Oj4rWW7doUiBVdk1A7yaS/XZh3Itk2DP1rn3W4nAn
S8acClrKbTeDc0OqPt+Nk9O+yCKQlwX4UmsH6oQ3uH4n9hwG4juv42Lf1iTY9zxgF3bO8ev+OIPB
khjYu1oKsOjFj0aBR+hA7TvBmf5076y10nHU/VH+MMHbaZjww7HpZyC4mrb94FGgH2YRN+NlSxBd
xDmskbIM9jRiP8NTPRAV3DKLl7aczuykViJkKa+jI5zLA6SUIqu3AXdRK1J8iYb+nJJh5US0lNdx
v5OyyI5dQMoMuQetup6K/r00BBanlRPCdbemZ0ZUuBIri2Bv/HKws8anYHd7B0YfB2tJI2XPgzMW
XHcuvFVZyu3icI6moMOW3zM9oKZ8gPYVCARfdYeLhtVSaMdGk7XYPuM7inDaeBWhD13rA6SDLPrL
en0ptgMLAS8NRjmb3Mttc126nnvv++DwnPmE/7RX/5i3lk52ISW+DcMBwwpZDjXySZUbwJUE3o9I
VPGCcVfYtuk2eH93K3iKZwx5VSUrGvBFkf3WirxNa/C2n6PcMjx1AUs29NuoADL6vW18z+xMawqV
DkFpf5Ca0puxhWHsxIsRGXuDAeEgLjg4MzWn85fCQ6rSk86KeXooXAhi78u2cOYNqZ2iuyMN0XFK
fCANz2zrVuaFpRAwmEPlH908tnmGZ7QxruJbE5b1laFu+XbZGFlMPYVTknEeRzDUyuBrl7kbjL+n
CvDAy4pfTDo4zE61E5pqT+YOzrc+Pai5f49BCjxd/sq0QBabC9jx1Pnc2QrXFVL4yB+adL+NJ2gx
NnOtHCCikLPNDl3slJepJdhSJegpsJHoGFS4DIXlOq2M2AEptwtDPKoDckHOrAkrkxBZTEIF7rg9
okm1Vy24YqBEYQLyp+tWSoBsu3OPtisjbCkU9NycD5UGQi8UA3+BZp0+AP9qv9vSc87c/q1Vsdh5
uFkcwY0bvPrOgvW0mYTt2e+OtnN/xQ0SF8/MRCvttTSxg1YiH8YQ1i05x+vIbggsUA0lEgZ4PTPg
MkFWPPNBa3cGSwO7vMC9TaZFtXfr3xl7h0x6288EbFmysbo9VB4wI6F/34PUd3qUrzw8LRWCjm09
XEnIag/41VXhFRsYySRu76az6hPr1VsfFC/LLh0UizkhIlnFZhHFG7i6RP0hFl2wa1gMKUKYj8I9
M8DXxsViaghQdshhMbKx8HK+tQ1Iqmpo5KPADntzut1W9iT+YnaAtRmwGROe0KIIsK6Qezm4Ju65
g9Na6Yujx8hxYUoGwFbDibCd5hNPS5H/vuynL8LfDVtPiEhkG2/k125GEtqEZxp+5XcvJYNHx1Iw
5lD0PFOkTGFH7qn96V+90qdLqeAEWz/ewWV2U3H/Rhf9VawedXnZarg0r4OO0o0wZDIgbIy6Rn5i
ubPcec5Fubvs1x+nlj+24VkQwTOWAFUHHEe4BVCqA8vODbbCKX6drmFt6lgqBeHAqwHscvheSv3L
5+od+Yn3sFR40pbsMid8sGMxJsji+VW358bpysy4NMzLQ0BgRn/gezH5Ygdwr732FGbHjuReihdJ
dtkstfTKcyaLt9Rac9hukhtN6F02ZreGmG1AwJxi7S3G3QwswEW2lbDsXkS3LV01dKSJN7jJdMxO
HjNXYPzI5stmj/+O0n8MhwJSXSWoBGFzCm/zMdhNgfp2ehysheAiuqcCsO46x8ZO9OAXStBf0lkE
z6cLX1ktljrCERkSc5M3GXiY0dfMRKkzvrPuo8ZdBZH+8ziBm1GfE9OsfMlSVTjDaqkb+5bj7jd3
N30xDb8zLYFNOP0tKxOKe9z3/dEHMeTeNKqCeMNoM/tJ7xVq5zTe72HMgKo7XcfaJyzCfghlBiIa
iZFzDn5u9eSBm3W65BVNJFv6s9Fw9uAylhd7cLbJeANib02+R6GFSAT6CX1dTAFUvQ6szOG7O1s3
fjK9btQ2QmJu/x1gDk33PTbo+sx2ee1Tj3//ozmtozy4w/TH45ru80M1yprvyki0Tnr6i9cqWCzq
kvM+ZF4RbYZ4doJrVsnJ7uCijiz10xWsbPiXKkPdVyChZO2wHRoYYlbZ+Miz+r7K9K/ANbsB0JzT
9axMmu5icceWMSAgxKOetiywx3LvqjKXSTc4AENFZ4Tpa5UspoE2GmmX9ahkHAzAW7V378/8AGjy
W+x1Z1bNf9cRLbWGtBjgzjIgGaD0gTiW82OXj+9RGPzCZcrn6bb6d6dHS7lhUzHmuiTrt6Nf1Alz
QD9Ulrq7y0pfTAE5myqXOgRmMEjQTZpK5/ciIv3X06X/e4IBkufviKC4aiNeqPpt73Yy4YCApm0f
e0fyyrk0qLXmOVb9R9BxbbwGb9P9Fpzu6rXl+oh+coFhOv0Fx3PU/9+QgJL7d/EzqOCqH0a4HmsM
0KGDO70b3PmcXcmWgtnO3oroXPLg2qcswhvp32QmLOi2PPbqXeBKmeJ+95y53r9jO1ra3xHjk1lU
PSCzTQ5kcnBPCaTWcad+Dx7y1crp5+kWW6tnEduDUTCMi6Zum3niGfT3xzoqbkSrHmg3AQ0U8DPT
/1o9i/AOqiF0iELPAMT9oPGEjGeoZ2GcKolktpn4OVXKSq8sdYnO3NYqEwQ+U8hl2sTI50sxyZ/z
XFuJkKX4a0bqScZH3W2j1v/kgj7B6uJ30+Zndo1rP/7YeH9ER1EXddO0dNgGcREljk+h3Z+zZnu6
q1dmv6X6S3gVNJcNjmeghQ3FdtIDCGbFUPN6N4W+0OAOtv453/mV/l5a4GUjyahX4lMAbPgBK/07
3Be+j36Q4/aBHVp7LtNh7aOOTflHk7VFFvV9iHqcGpdqKjD3trVDWhXsikHDdVnLLUK9KjGxsNnX
W9ZanfTliAVKqzFhvf/Y1dlFD8DRUhoWw+uhr4NAb8dqGHd1wcDlciJxm0+euSwK2SLap5qE4ayN
3nq4CwAYs/0x0/K2zosHE46fngJB9XSLrXX/ItznoqZzg5uubRwLlYDzdl2DPoosofwh6sVvqcYz
B/iV/l+KVmU0gbTKsnbLq7EA6DDIk3JuZaLDETRy656JnZXIXMpWM0qF9soQ1fQKbLe88vAOAjz7
6db67/j5j3VrKVgdvGnOBp3j5gSa4qjCa+dEdlXeGLCwm1tjkDVeASwcUHtAOvN9zKnawQBVJ54K
dn0AZt/pH7LSbUtNX0ZQ1QDV+LZQ/e+QMA47u/YlV95dC4vAUF2W1Y8bp7+jFk8WeBiY4nhHnSCJ
R+dHI+SX05+wsgVY+uVVnu9lFVHRToVDnVJlZBKbILvKunq4Ged8+ArFuL+v6qzYna5xbWwsZgdP
QOs4w8VuN2dWBGnneX1zE3pCsjMTw1oF/t+t1XZswFmljXcM0OamU4lwL9xQRosJAVZ2qp98FD36
/n7m/SaOus1lzbKYAkBqAcU4UmiWo+UXy5GaVKshOjNSV1bipZ4P9jtIIpkaurHIFghkdSt1++iG
0ZmIXGnypZTPDSCzInVNN/Dn2NnAfwAD8Ol0u/x3AfiPYP8/HR9cswpNJIWLN/vlCxP8hPE6eItZ
Fj833fhOTPltaDXw9DOo3aBxXynZV88VzJK2Q124iZ0aMFXFMKaC0Ccwa/2kjKtz/okrM+pSBShb
T5ViaCI8rcjyXSiBd8HZmyHV99Q1haHIy+l2WKtnMQdwp2opM1m4q1unu0JaLwi6/oDMnau8nk1x
12Pnc+7ywff/2zj/q9WPPf3HRiGa/EyOpRIAT1sjbQqcu/DBHQ2QWNUlWgQeRmmhkLqXFhrQRQDV
q3nCKcJtgYqEkq9XoGo0ogXKetd6eVnViZgrgLWKbHKy74QYSDNxyC/7Kpl0brRBTgkn3k1cgFd1
P3aZ8cKDhe+DgqouMK14pUguar40ntQ2GX2gjOBX5MKXlJS1q9p09HrAl3fT3HpRvpnUaICsozEo
oyzjjZPYiJXXpCJ9Cj1A+xqAtJcIMetvIKHT3/DaR4Z3NCsnuoFDd50lJY66cxIfudjXsCMrrlsT
uneTjHukok4g00vkodZOt5dBRvmHYV7rXEtZ0nxIokZzsKp5uDeSiv3gFvrB7ya8JlYcSSgzKypA
K2oCx9ommuodbneHPC2tyXeBM9OEU34QRTy/F1Cgv0lPpwxsbxHKQ8N0cAyxmKSCG2tBjSR1GpYu
S9jgpiKkW+Av+QHGV+Oeyc7fQZYKeGvws9XTLTjeZepF9o4YtQsaaN2zEQTyUewVcJgbd9ReylmU
dm6JJ8lJPBehn2r10+9uysaopLFdSmGeDAbcDZxhYem/i1Wx75S4ttMznG1SCcawtTd1gxUXjtSA
qvIBhpamwco1wLq7+qCz2Fe+24HrPiRd95ljzak1/pXqH7rKflrnR+eVP8Ei+CTOJ5K+7mbl31sG
MHMl08m4u16grWAcNkCT1H6M40+cKEP7bPwXPelr+CklWvMD99FirQYr+bWL200xd7ds/Gry4h5t
fodshUNg6083HgPMDhbDeOJJwOdHpE2o5CibT3sINqxo+DN0vnD4ysLmysZIRLbO2N17fU9TRrLm
vvDzbA8BNhFJWAl9oG1Apg3GJnKY8xK7UlxC6n6K0fBdu5lmFd+jad3EYNXDN+B5tmnoDzL5h07a
l7IcwkSb4LrW4jYDgzgqyf1YiJ07gaWcjd/0mL+WxfiLhIGAZXa7QcZghXxcg6Rcp3jzp/zL0HeP
wYwhpxRJGB7JtlIUn80cfAf6+43G9LOb4zsRAQw/mZvBtZvC8V8NCeH9XE+p6xbuNlLFO4NhDlKi
N5Xf3wteYVzU4w/HlF0C8tqWcrXJhpea5dg/7vIWvk9jgNz2iVy5vPtaxd4L4WRDWx0lU9M+kxlG
trG9C/w3L4x2ABFsbRncSj/CQxKNX0cj7mJXPOfgaUylvRUR2wbtCESE2jh1hQeHAwnjneN596Ko
Wzhsd/cd7IeKTm/ywj00bnkFQ4stH9iV8ewebiU3eSETVXo3Ku8fkKECyjNvtkORHwBSTHnFvyHc
kllkD3k+vWVutwFHL529b9UcPUbIi3PCKIGeLp2w3mMaLCB5k/jvMo7vOazlXDYmnnygTXPVz8Ak
Vu0WOs7H4YhdDtv7HEOKt3IL6M/WgLLgdXG50YN4yLm+GsSvKPzhk+or8nP2kjNkqWHXWAXXftal
oaZvPgf5fC4SUh/amL/4zD+4LWg3OY5VYMHsfarLDTIVb33i7irwhBLF0adMG3HbmaBIBp99Th7A
tmPzSAZkHLYj+YRVNi7Z2KfftvfzEQRhx+vck7dTzHcagIKkdqU5zhhfQMV6lGa+yjP/pbZYSosJ
SYjITcV23o/zLXWjR6xG8IQxAUkaErS7cABDOipAEo1D5Gq0XQ0YgZgxKIbNiLPzxoYjT/Ie/nKD
Q+m3ucrkC/htcZvI3s7Zdhh8+WUo8d6UQEoTPfY+oy+ltTFLIiOHF+nxaaOKBt1fAXPccySJT9nP
YNI6lbAbCVP8v0PzMtaT80i9Ab7JXDXQkJaOh7iu3Q7Z8QWroj2npHijNVgYqR/EDaAFhYhUEgZo
nK+xAes0QVICfMR5SaMaGfVt1ieM9MMXOo7yax3n8Lj1KKbUzQw7tSYZi7behp3LRcoosf2N4dP0
mMEal2ynDHqi66AJxXeGR/F3FuGWrdGa3FPaO3e+bWiaGYEt1KhsLnedHbSzrb0Y25lg9qp97QT9
d+JASx1NlH+Dja+fp5D6N++NLIZj1j9o5eMsbzPDWTrVtTwUPkrc+Fa48kCEGoJNncHh9BCW0xjf
tnXmVb9CJ+iGZ6+s6YvNY+hQfOEIkvSt037vbGG/Z5kvv7KqdzFNtPRg8W56B0O/yW5brPq/JtGO
gMR3bXyHZKr3qo6dmz4CkW/bdypAiI1OPGxEx5A/Ci0WuaZeE+yyfpB6V4o+xlw++F+5z8pvc1Y0
CBuBBfOl77rm0Ecef9Fz4P7IcxhQgPhUWHI71rH6ndcdcbdAQg3fkBJpf/G61JsMiPTNLCQ5aCek
9xW3/k/ij7RFP5LmKvfc6Z6jFz8qyJZgG9fr+zFn/o/MNT19nKWI9x0WpseahuoZnh3yZaqVuqJD
rBGDNGTglTch7vgyq92rrLHsMBe5l4y0Zm8cRSFKI419A+3m1w66i/IaEOrooErFN4C6fGiPdnJb
WcLD5ybW/NsRCOknLu5Ff/SOP+y6Ie78Q9+B5/AwwGnYbsSIhVhNtEF80VhiYZqoeAht020dUMye
ChOY95p59pV2bvSl6b36Gi8AwY5LafZtX/AdHLj9qziIpntMmOP3cHR0BxSFKTdV37MrmuM3TRP0
a0cgchrHzHkKJqRkTGEJQW+EVsT84ThTimVufNXWk+WmKadgxFNQFJPbuRjrIOV9I37bWdWPQdlN
8EYfixtpTPQekbxOnaLwUsgsSWoCT6IWhRUMJ8CCgRZaEbhl/QoLvM1gvmMSWJe9UUrre86oZ9NZ
aky9kxWkfYZLiHVSZM+pz8GOzCUJ9o7sXQNl9SZ45gJiDlhxjvRisN0+JXyp+QZEQi9KmZt746Gy
3A+2VmKDkyV2BljkyiIzewJXXQ5OMo+2fQyg/+0Sz0awF0/DAE5hO9ik47W1qNw8T8A+N9lvgYFq
nMQVs1A5fCejYRy2U93iSvIgqOkHvW19uLHUwkCEFReYIB45LMfqtAorLGIxq1PJZVfrFKA7pxtT
1TrFkFAa+D42vJI887L0PwTJXwK4BKV9rpwMB06VvQDKNI5JQLIQc5+J6i/W+rnEBpDluTrkGRS6
c1gE2MBkDve2UTD1Tupiiy1uiCS63QyYBZ+lzjN+a8oqSGM7W72rJ9tOKRDDrvMdG55hunPrPPb3
IHZEfpkiQ0fSWxaZePg1DEAYvpjKQQKG8bo+vpa+8TSFtAgWynM6+nXMb7gYquipoYD2Nknb9EN3
a0Z/usMcw6adz0tPbA2vnfhaDSZwNkA9EvfZqMLAyQyN/a3FVSLDHtEfXXDCevIKcEA5pnlFDG73
RV1+z+3xKGcin8V7WivZJByeWXPiSl++uRW2FhtbZGBL18LOwaaj2DDWLjbykGdKHt/H8KybNjJr
g/mu1IBFPY4ltcOWToBibxlggRZtbnO7rWo2RZvCEF1dyQwev5upkfwX0lCG8qqtvVK9oW8meMcA
7jikhBfukGYI+DF1lYGRWu522GB5UEhCRwsKZIU3zjHMdsgzjboUObMNuaF+z8SVROLJsAFbbKb3
AC1Gn6KTmHzaqSyarWxDp07GFkn0O2PGMbh2OoOrr8BterqBeyUrrwCxH9QmUIUNE+57aEOfFvOH
Awc0kZR2LrJtMPv979wQLwZZJwjFj7kp+BsCK2g2Cs7aD6wj5YzrZ9PJFJYytZ+MSKGSh6EfIjdl
JhZtCsZfVOyQZNxMd8jI6ViKf+rQH31FZZsiaQMn75bq8RVQSkzdGWyKPueW2t89I/Ob5p7o0yEu
YcSHjmHyCmy7KUqjqXTgwFD58z1SPvJdj5TZbtOOLGK7smjF/zj7suXIcSzLX2nL52Y1QIAA2dbV
DyTd5e5y1xJSSBHxQlOEFOACkiABLuDXz/GcmpmusMqssbLMF4Ukly8k7r3nnqXMt6u9QYprg043
iQomkfdtU5BbBrF8lELvhZ9RCJWojgHcl8bdmhg/5NMaI2QGj7g0e4Y4ElAhLW48elLDWLP3KHIY
bCKsVr8VbbVgKmhY8F6LgfkbI9o5OPAKaY0HxCWsj0UlGpNrHVbN1VI/JKlsQxxvStRFm4eiGvg9
XZrijvZzcALXa/uRaArLhwVeATOMH5IMNEP0dzDEj5eTihce7gdHiyiFjyr7gvNCtfsiFBr+xTqe
7/rByTePtqhLS3yYZb7Sgn90ctXbnarMMB0kF+HziKCIeFdRjnTCZdVuvkMJ2oq0S3qx5p5OvcgC
tBnFobStAqmNTjLMvJrl921s4ggS8XKQUHQntkljfIrhoWQBGi0Fj4D5XIe1pLcza3DFrpo3Zr+N
FDdnr+Oiv5+iBJdDN6thzVURhP2OMtA094HxJMZAhMfGBNGDOl1vONLhpVYMsGaem7BIsQJJ/F25
ktFmkBrybeetcBuqaavtJ7i+z1vWbGRWoGaSsN0zxQqaSxC6ZCqDYHutGpsUOWqpA6Ofx/TlelU+
QJgEr/U6aA09AU8Tb9dWM0zRkHOX2ooU0wFHHMjLZZnUJkvixoDSzUMaplAeiSbdiogWN40fjbyR
NgFLYFnwxqVR7afvVrfW5W6B9WfubAdfDMtaUPGFRtN1aurSkpyj/Ey5FOXozrh1mTupCRI+ECIJ
kt0iVKUvMl7LLuMYKDG5hknx0LuSlKfuaraaygLMycx23P7cxqkQwDGkucRjQdF9rhaXrBblCpNa
iYVVRiT3cHxXXfJ9Ys53KccM1x6bQnVyt+F+1xmvK/mAVFD34terODzQU/e6BCZ6bDx4UGUQ1C4d
6BJJwCeKAPuBUbo4dhW6JIy+yGrCWRNT9QzET1cgujUbqAdMia26yKALbOoRSD8WgIecXLuUbuZ6
DiyiqLYmrQt9PaWXaWbRC3IfR8AoyAxvmk81mSxFmrO51s4pGByZ9hE+G/dGAhfWa+oWPjS3y2pV
qdMVYdDJAa4hAHdX2ECouwiFWX9K1LSIy4L+2z5ajcPzOLttSW6mFn7W+bCEhT8zpG0/wMpW2efe
mAKbFo/NPYOtDLq8H2XFW3G7zX1M7oA7jcW+40E4nAY1cR1jVtduqdNlZTH/YStV6XvK4JhxXMFK
HS/9IlwFmT2CVTEuJT4dljGhR8oS6+4jOwTdW1itsT4LzSygra5sdflulnHszxNoIxryAK+2lyKg
tXvUTRuVd1B+1uwI9yGhL9MYIvV610xEC4hZAlZ8bAgKWjHUjvP0fUYcd4UeNKa8PpW18+ZgwBwK
VQrFwkx21sApJp1xZYRPHZqQEwtbNhyxJZ/DCzEVwrSzkQYNWjzoJZZ8aCWc0BCxsnwAl2hRdhGj
6UzaQijPULyrUP9owrZfHrmJEf2q4krTpwj7GfKTQAARHqOAAwRwI27H7yoGpbtOZdM31fcZPPUA
HRQbmnXJ7CD5eKTBTLbvML8u3bEwpQvvp5EgsBedQnKRveuOFmuW+YwZQZTf2NyL4pWMEXOvZPWg
cOP8DSa86QtTGwA1sxn41aaloNtI0qHrgvY+lm5b3wPkNzKQcmgH1WheJF0V6UwuahK3VdGF/nsz
SqNOjsVQqADhXboEnkBl2+w7Xan4I3JTQZ8xQhfrfkavPT8QGsTBM7FhXJyGVtfjJamiZsvh4bma
TzpYo17jeS0Ij0mtgOYkvtQbSumSLqOMAW8n9bQAUbIJih0O94AcXWFJq7GdJbHo0xht3Aw4BSmC
GDoYcFF+UNEiusMKhjXPRVkGTd6R2BTftTALgA62kna4M+VQhkmKLJHVgC0qHI410KoMvY1oxed7
2hGYy2+mjJPn1YRwXItpU7rngPUxLjtJAhAyK1HWcDeO2AbUFMf/dmt03wcroL1o1NglqqbGD0Tc
jhdXjXguVwZsoy4DskfNMzrTUJmU1zhDTzDbqx0oGt31JFAjwFCRISpSsN1IitBkCDyZmte6AUGk
PXdTMfoESAsuvBeDG429jPXoGRA9gurNMqlZT15hI+Y1y5WTEY5EKWYNCQ4hBqhmMI/tfNOsuBu+
RmRc5n0oG00ztHJ2PQW9cjXaITWdE/TLi0sZ7dr5FOslrvqsFS2WyguoeC5nMaXTIbB+i26xf5bR
Z8ISM5F00gWdP8EbuXZttlj4opx5MFzDF7FmF/61WdBqL1lb6BprauYRY3+D9pCDmuKwBbsfQlGw
S8lUsjzQsPY12EqRLTXYPgx+bzadO9OofYLuR95AZKYcWhRtXb2P2q6qO9QqWgHpiPu2i3qg2s24
nGezJipFS82qHanpQPDCnEt2kLtNbbpcQQzEIghrdtGaOHPQXAfAV9ngFJokAzOP8oqLzhbzXRqq
vgofq2Uz9nZ2gvATzCemDUBBN6CL6JqkzV0RVewEQiIbd4AVxvdia1l8QovakjuEP1m3b7Z+rVHH
4Vl8KsxWDrkKwWl8ojZU7LtvoyDO0IYF4cFUpuJnE1RrgHQRH/pjmEQNQJKK1sn9wCYGqM0FU7Rj
jKmcDpQd4Grmmv2G2wAG99htY/XcUlMeVBXNQxaFpBSQ4tmmuvQkci8gXGCuLGogHnlb2kHsPfbV
xa5VS4+7vZ0wV4JyxZc0qEW7PRaIB6c7pHnHWFkAwRh2ky9Y8gxp6qSPciNl9e42Dryh4dDkpgVu
UfeVQFoS7vs6KtynRmII+CwpFdtTSbeI7tWMwfmIKDTQMSDHMMg76Thr0dlzB5o9WQXAVPhYBKjy
Y0IyZmfvXgA6bdMddG2M5mVHqmIvuJ7Pbbyu9shguWQPFbSU7T2ArvG+r7xqdnqNaLK3Ct5vexS4
wOZ8hlMLgsm3mGTWohUu06XXyZLLMSbzezcZ0eywEb7SUrBHcRjh4mj8CSCqqfdoYtyaQujGutvC
4fA7lJ1c6KWvg5i8rH2QyJcmapIj7yfgpADV1E5KBTbL6pniZ4UyUmTN2FUyr9c+gkRuHbca+ABS
zg5YDgVdCv+utrsbK4HNzNwHAuf1OK3AEXFmvIoFpuMv8YLD8QsMMDG8pr2MS/hsYHpqcuMZNJdl
ovkXXaHG7woYUX2a4DKCfiPR8/IIjnnTvxBZRS8YWjCDrKUDlpkUTId3y9Cq4ieygNbic5yo+W2s
YEuxm1a1tDcT9kxX/ju2K7dulQK49CxidS4mtNm3TRTHFm1C0XefV9EC5+Bhq8LPYlHe8DRpfMGj
VFcsmN6a0sf9oaKmKSBDJ+Vy4ED1f07MM5x5dGtskUK6v45YoYChOqZg1uj7KSnHy4TfRe3QzIPD
gUzth6UTwO41POU+qbHFqmUupmPnnbwjSBd7DOm0sMdwCbESCKM5BhYqxqg5QRu7DYBdJPuwSbnd
xH5Kzi2Jo28Cw/I+mle/5yVAO/h+AhYOS0C1LrFYHVBYYg0RmPo8WewZmwN4rfixucRQaO0F/i13
YotzYz3kyYtGYuXGwGDr6pHdLC1LgFLS9bEHv+DrxJkE8yDo8IvgD92VOtEAjqf2uSs8VBXQtn5w
tZan0GDlZIrta7H6eYcoq25JhUmKDzbF1bdqFc0+kIPLgApt+6CswrMoAbOkGyrvpYkT5rAbaiO2
hz3SfBtwwo5dF8L9yQ8c8XcQumYqSYo3fJzBt7pI2gIoDaLXlw7u0mu4gTBTGjr+jMoO8cDRNnWf
yeTa+16P6w2RAiNV2fN23QfhONcoDMqEmYp7bNy4QkQraM7c7xIZkRM42tGRhHN1CCtmbkoxaEgc
o/aLGbZlXy3JsKsrPExaQ91bAR3mrMYya92OgW/jJgOETOD8qZq71mp3TsK+PtTdBKgFzn3DbunZ
kHN0Liql04YMadNiHJhGG9xHpiEXAv3AGfAn3fnwCpK5jT5x11Y7lJX4tg0pBeBVs+S9bgUG12jw
ZE9pW+yR5SKe5FZV940RsJEMQ5m3bG1kyt2ynUZJ112ldbJDdF4H/00Vscx1nahTMjD49vaOJDhe
Z9/AByFhHGkbtr7xfQtF2oxr57tVDoLCCnBcgjEtTWCSuOtVCFCwWONPGJKjL2WtqiTHkaB1lghO
H6KgjOOUzkb+qAK4kmH1PGOq81rrdGzWOMU80SHtKZnLvAF56MklI5mhnwj7t4AF/oL9QfEtqdfo
WG+xeWjhzjbtBpgm5s3g0MXVSF5fRUAuCGnrfobqusvq8TmvZkHVjNE4Y+yM2HwExh+CUbUAisDW
lsHiPjWT2gBJGbi3w41IT3co3gh1pHGoDjV18plrEt6ytrLQW2vlM0nnmF4DMoFDdk0EOquGMBHK
x2jJZ2Q0ncdSym8+9uZS1FijlU0rT2HgaZ8WaNLPBUh+Ow+ntJPa4JIMx1LsYDXMzrKmr9RlDiX9
CkgeQ+fYS/Uea1VnCSM+d5g6boOY2ocYE8uXkvewtw/g8cAgwqmY9rmo6VXcBLSPpy2s+s8NghDn
1HcWrQtnsMAPiCw/10HP7kwVN0M6lmI+F1Ji9T90M3YLKPmPBaPBE2GLtHsgB9icwqZ/wDpHL+4A
7O0KtoY9WhnbjxeLPuzg2ma5mwXrH5c6qoAGY0tKQ9geLaa6cAdy/YRacBPRNQLlsNpug20Ddwko
bxjhKqx1hQ64ZzUgfE33dRzVczoiKyVrvWlvbTxO+9muX5QFb5gAjMG0YOKjgDz7YdvUm/LzCopZ
Cf/ueohuggXa+GaJ5wxkBLebsM+7IQmfMoP6eq5njbXvFrw4/Jldg0mFIDHq+4am+7UHdSirIASG
nrBo9zTakLgKpUo6xlYcYJeI1XagESJMSt/fDFqOew0R7N00Ly1AFVucaLSyn2vRBXeQxl573VEs
3/3iyGnqaoL1fUx2SbOVN+M0h1dXlunBx/V8J2QSAtNpeaxT0tddLiJCU0yeLLey7c+r7MXLUGG/
DWXOeAD8nRxgIjo+iG5bj0mQVJjVthbNUOKe+hLhsKOasTHaqtJ/SJZM+wT89MzH3ZJ1mE4zOSH5
ImIJVOejCg7BPJiUyISixJISIJjvf9J+eooRsg4VPe33JdD6Z6V9nA4KiG6Kg7DA0hxoajiqTyEK
7Z6E2KanmyxpdQcAb0DKCqn78tLBSip6QOkezR4epl8sZmLlc9jhle6Gj22FFz1vNQS+aTOVXLEd
OqkoPK6A7sSXiNSIfVeC+OmONHwNvqw68P3e1WIeKHatxao+9dKtxYUhPQnzPUS1aj7OOO+dzrET
9ARJsD0gqHzrQLAEcKq4XNoUeu8O5s8yUs17bNBefoMB7Ox3YxQjtx52XR4fUVyBuVABm7gZ5QQA
A007EkDPGGTW6oL3oA13m0U8Kwclo8AZnI5WOnobr/D5+8wZkKSTX4MVHf4wd1F18ENX1o8i4Kr+
ifR06BCJ6EakbTlspvQPTE3aspT6sZ9xhVcwzpzdMNApLRWMXj6DaqHFTQE6yXYMIcOXtyW8JmoU
f2tZcylkEdfPG/HcfMhyUu0HT+ZeVylNcJf97PjMWnTxCxJc9sk8ijBf3UYYEixCJJUsgzd9Df7A
3OiDgMXyeOjq2jSwKgQUWWd9hUO9z5ANbbfDjEmmfSy3Yllv+oQsHXgBYVncjqo05Vd46o78xwI6
qwkATuu++NTZCjywtOt0zDGClYsMrsN2I3+02AKs0wGtlHegGhE4dd8TvmKHBqSZrP3BIgLAAMXT
xfQtCFfXXHCtNsNhQziAB3PdYBkZAV1N3hPD4IPbdiGu5xa5DSpjUdSRlyGwLfZ/nvopgClCvzZv
wLAGFAMkG8HNfpBwZj+EfBjckaKQm8/JOiId96QJx8Bp9WS6Iz4BhLnktA5W1kOV1PfDOwzsbHta
CzSZVRpgVhpeme5aeY56GmwvsKyk4yXsV6d3uDDwsWZgi+LqjxN80eU9x+iV13AYWE6CrDX/3I8U
J1PaqEjTD5JsY/UZd2I/P0E8dk0VV4WIxlMISw6wDwRivIBKxz6RX4MZpesbjIN5+wxfFU9RWMfe
Ti8xATQN/gowz10gcVU/0B5Ow48Rq6xpUzT4hQdIQDqnLxhph+C2hz+Vv9tUov1ZrkYP8MaLJ+Ps
dWRF6g/TZFIv4VZ0dtcVpOlwwM9B+MCxoOllip0nk7ew1vFmvzB40e/LHlGzOJ9NI6bLIKI+0in6
3C1AY6KLpjrW1gn/Y56B66I/l3alz4FV/XQo+SJBUca+TWx75M+r4uB5JwGDYuG+0c+wWkw68E4i
3pz6kq0zdsKTWz4nMdGtyYJEENUdW7ugW6wan7hTUTHJUrZFsAwpMXmYR6xnDMDQIW4Lhi1fhOXE
AGCxqbtwZ6ENs9GdnsiSLBd8dCDd7W0Jt3G+j2Sl19eg9TAeSUvqWD/tAUbNwC/6TdDmW1laXYNH
Oyvcm7UvlLpHX20XD6IJE+hxeAP8T4Ii1ide7JJxU7hXIyAsGDlBpugNSC+lqeFNBehpiu91kgBU
P4JGZ7As2FgtR5urOZmIT7Fsj6d6t0g+xc9wM2lboBIjn5oXE4DJ9AAsZRwe67Eu4g+Axsn8FDUV
iz6XFDfIs/FTQz/FBAM+7ucSpmTf4dBerCs4mq0FxAWDjDVmOYmEi28XM6/q3JRNLM6Ub9XwSMwE
/0zdr+Wy09rqAWt5QgqSNZ2Z7K2vYl9fZAj6yWMRmWV99ZMpa+x/LceKe2pjbJStgztBGxE5P28a
4rDsSuCOzmXJN/Ie06te5QCovpFY8Bd+BKlDB0Dl4nAyh4FVEd+HCOZdvid24TVWU0nBb4eimUH6
MMxGy3wEVUUlOIQFiYrUIfmJAjrFUnrMRmPVmo0aAzAAvA18shOIF3y6eIRudeq+g9SkOdtonOKX
YQT4kvK19f1umJxbdvAo7bpd13hyBh+CfKp1CZJMMoL4lVc0WL+1gQPfaF2Avu+6BRNTEWzqiWHj
joAw32JXnFSfAoWzBghsGC7Y4HQUwyC4g93tFSM5csBlHp6xE29uFlznQzo5CBhPQMKYvvVhDNjG
zQPrAakWocuFX0AuXEMTABDXKopQIgCOPYwhMM+7BLB/8mBa4BNzxi0CI9Q9Big5tmf4MgqP6DBD
/EYyBIyJ4HO4qPW70bjORFY68OzuAuwZwKXZZt3n4EctRRrICvNUeL1OdTYjZusc9+WG+UJjsEfQ
cE1AQRGIXshIgteI0aIT77NOFHkE1MnLvQah6zXRMOK4VwCVe8y3iVlysDc6cP1Gj1YRWVFh6BAv
An5Pk7abaulDobhYL13XOX7syq3CsIq1HbBf6yEC4z5Z5mdFmfmG5Mz+IVEJnhOmGrnc1Zvs4gOD
jq+6A6tUNtnc4encbAwV/aap5RCdG4HXk2JEtuJT2dHAp0W7WXLgqDDYj1UW84zSy/LFBLzQl2Yo
6OuoMWxmqrbBkNZhMYX3FIOVPg9jybuHnjBZ38C1YgQVowVX4a5ISlZko616894gkQRA8gpjr0M/
VA3U18OAGQi7ZqNvpFOReAhWkEuzaJALmE3YLfUm7yMktWSujVpYy6CBxyHcROKJG0m+YsXf1oBn
jChSvTQTXOgCyIDSqVO0ysdoKDBhiM0/8bgf+myTbGuyAqifSD2uUnL0SRG91pLD8K3kASDPAMqA
YB/hMIdv60DnL520QJxKA7KRTIX1ZdOktq2j8Gbq1355auCSqVJMnjC756ibwb6EUF4+Rl1cBjdo
UHG/VmtdzLutYtX3bVtXswOqXZA0grkCOXTame0Hjq26yATHK96NrgRKANNeGu5Ug1DuS9Fb/Hvg
h/ar8M42uyLCfaNJC2oEaMcEVEhsI8FVLO20ZQS7mGSHsrHKHIEa009RDI5f8Kk1GDzqunznmiLD
A9xBNWS1iJowW8bZdxmOtwKASAvUL8OAPdYnn0ST/LkuQ3g7iVKirnQVNiagYnvxGM84DfOBL2GZ
x1jHzLfRKlaV2x5w0673Fb/lSIDCarXpN1THwV57bkZED15M2AxxprutXfCEgeAfJdViTSXmKfuM
whPWeTkKze/NCB5SptEVYd/d4hcICDOWPW8Wk1TWhu2iDlEfkO+x7u1X1AJG91yDq5nBLX9qdswp
czut4P3mvQtWnWF1k9yDQNcG6UK3+mMysm/TpjQ+ecBNVr0j/g9jjxQW9r2ZwwYFc1EbI4moTCTS
BvrZEtDogPiQT6yFRQGA2WgA55aOBOG8eoHj23kKhSdQJuD42/GtmK/9uqM8r6rEfkPFqes9EGQO
Yp0IwvdyRWAjKKGLFfXN5ADFZzD4SvTtiHQXmB0tkDbkSk1BuGuXZRuRnuHHW7jrzP2RqsB/HzuO
NsD7AbMYRvCtvMcZr9WppyVK20LDVuZgKdQTGiss6HG9yG69D8AVjLM2aMCTQ77wfEkwMok2H8t6
3L6VsuGPiAEoP4RaAbSlA4R8bUYh4HJvE3al8dVXMprSFYlr0IdOMxhriABS4/PcJEScCgDvWJdt
bZCNtZUzmDAxE0/QfmIF2TNfdghzHOLNrF+DFXUpDZK+sD5VorLFeTV2MC/rAH1ojG6ZJcuOtkCT
Vwyt2Ppi3+0AdddphGKMlT0v0Ah3KbjkE3SZC5n6Idl1KxflVxtNHjqsaUEcMAKLmtlpYCsKhLcC
UY9yDmg+srKZff7vcGNPsLqW8Q0Y8jpDidhAhg0l+CsK2d2DG547hpigyE/To/MB2bVlhZW1DaId
UnLAr0erAz5SYB4Wb76RNXZ7LGamT6QRyS1w3fnrUoTJg14IbVKyzUBxGtLslBF0PwyhP4AI1D1u
Gv7KswX3nUhK0jpIoqyOPUBdhzUHuGrBeQJB5VGMLsoCC7JMVbdY2/dmYkjhMFf8tucHgFHmBSp0
8zTP7ZyXapK3AzoblmrmCiC9AD/0si7AwqvxBfSqCSlCi0WeoGgPbDbFZ74ptY8J7UAH5j6dMbWk
boyAdvS8PG0SzQZVpn/RJBleVdCs6cAVNdiv9R50XQactGdNpmcaZGsMXE1Gpchs0YzgRK+XDaKa
FCPxlhcA/B44gjmeB7A54flYFYd/H7dYm6Jj+gAKG0cSsioUS4dxiMDuTGqcLH8uc/k94fMfCU9+
kYcJNN5t31m9c3t1gKrvkOzDF7ILRcZ34Q2a9JSnEGTeNPmcFbfhbXyArG/Hf5gMRxKMt//J8/gj
wdQvIrJIs3nFTkTvCvWFxGPal7czeHx//iL/SMAoftGR9YiVSIpKyj3FwbgTIJwiIrSvwPFEuHFa
Yin3Cq4rPcZ0mHZo85rUdNAaL7Cs7FMJOvLBNaB8YYL658/pKjT7R2/8LwI0BKYgQd1DCZgsY2j3
2sW8fOhR0YG7hpi5UgDSW3SANTz8hGen5JSB0lAmGZbA/fRP3pk/UDn96miu1s2tVTDKPWZKZEdX
JbouWYDsjQaKH8AsFfG/ZC8of/U1HwfrLWdM7DeAevIJNpp1m9MWNIVDU/VYn/75R/0Hyrhfbaqx
ZB+SdgmjPRYKIZhCtNsN2Gz+iy/i+jb+D5WWGaPZwpEy2s+yBWOBAgpQbSrNPwsZ+IO74FeLajeo
oTWqgH8RMIkUCpljkdR3MJz9Z35xf/T2/CIzcxB/guooon3Mhx00oOBWQ1b9Ty6mP3rwX46SYsVu
NcKwv1cgCqTxOOOELAHZ/muf7C8nRNgYBt4u3ptwa0UqHeBRu/VPf/7gf6Asjn45IMRI2wWqf1w2
JVDbd9tV1+ZMeFiwYmsA7YuZIBoHZuUic/fnf/KP3q1f7v8yVgDLkAu1B2AcvfJhtHc1xcr1zx/9
d5uyf3C8/OpSLWvPxOwV37dxgq7AJt11e0nx34dHy/3C+y7Bv3ScduKmMvVzvQELJrZQn8e+KoYn
NETlbvT6fZ1ZCQqfkxuwot+f3X/8WP9TffQP//t52P/+L3z9ozd+rBRWun//5X8/9y3+/6/r7/zf
n/nlR24++ru39sP++kN/9zt43L/93fzNvf3dF7vOVc4/Th+j//RhJ+1+f3w8w+tP/v9+898+fn+U
Z28+/vrb23tbdTnAi7H64X7727eO73/9jbLo6lzxH//zL/zt29eX8NffDm+jf+ve/sHvfLxZ99ff
pPwLWJuUY9QG7CI4waMtH79/h/8FdUkQAv6wSOjv3+l6jER//Y2Rv2CVGiYJJaGMkXyOW8/20/Vb
ofyLYAk2fFCWk4RBy/5/ntrffTz/7+P6t25qHyDQcRavRsZ/f4dIaN8hdaSQLzBOECj4q40rBOwo
j9dQ24qEn83Kd3KZDiR2yzOQZHujC4SYLOM2fgs1oIs6xEDftfuWNN97GLDeyRIgH8bGIvoS9m74
vIbnDfoZ2+gQbZ79NoHVdhZhlMZh7c6+WTOBPMFdG34pkEZzg0RdjqHaiYOS6pmghuzQ5GG3A7rE
A/XLdGchXNv65tKtNroZR9oBLnGZ9jrMhZHzkUxxj1X6ApHWwCAC2Ap5dAQckrXsKbIXMU/Dg8Lf
2G3tcmAo7W5ZY3RsAbuz00eQrOgNog6N3OTCVJYC9Gcxr6lYvd83IGvuO9wv0OehsQMcaN+IxFoT
jmiXwI6fAGKSk+kxqc6YEW+YwHpnEV9Aw2avbmyx4Zv1w4I97r0CIQhDKZMg6SfrKXbqxRJoaocp
b8fP8IZ+RhCwzmPnnhcJ0HgYNpJPcrogGLFLu1FAB4WoueEe0xXWISu/D0VeMgYVqHubRwUq9lVq
Kl1/anoJzQfyG5OukXs8xk/uC5sSdMN2QPo1qaB9Nd0lqgREZGXz2jalyIMAAYzokbMBlC4WbTcE
PJ10aXbLnHxJqhVsWsyFXnTYVSdmnxgg9VR2X2hYHGsdnqdlRqqdb3u8V1hEK0Oxzw3xvjevAowA
zK6LAK+nHjLs4fd8Kqp08c1DNIpMD3LdjxjU16D65md6CNY5SE1yTyNQCPk4fRT13Of42zN2uD0G
mCtUQheomFXwow3CI4/0efWQGzqYjQ4NCIywbX6u6ge88O8jo6/92OhjwClcvid8U/JcIkAgsxX2
OBHYL5kwpkw5xBgx2nixVudwA7duqoPHZpyim3BqD1jhZCLekABRZWO1+FsZVvfQfIV5MsbPjjdf
RZRgJV6OtxWv30Fqr+/raXznP8fxAsW0hz4R+EYryc6P9NYoJAFBtYCsWXC3UPumCvmEJxq7e4Ba
b+AWPWLCPuqt3rCYhHqWIt9iq3lGYgmjE4OmNojdzw6f3IK3P4gycFLTaDB1boPZpEXTnXrDOPaL
wx126R6LnP9F3XksSY4l7fVV5gXQBuBCbgMiEDIzUlduYJUloLW8eHqe6BnjTA/t589Z0IxcdFqX
dXVVSMCv+/mOT3tZ4rhkXh+yUeSRRuWNhC88yoYLtivTm5F0OydmKDSWnNCU0twZmRmwefGIj0Rj
dBmznHA0wt7NISJm9WVNZvpV2+uSmY9awnGeTv4DN8CUZVPOoWaYrM8l2W52l6R2wzmRDgltrvwx
F6PjcTq7uU3vzabzu4yzC7P7ZucyEC65loSMZUhmdyTbbSwExC/PlDuCJ9b+NpZpeDWq9FdppMOr
5VgJjy17VOK6pzFOCrFQpwVmjsRhPdoxq0yr2s/76QXSuA/izXA9lmwJjwGMFjBNSXdgm89J+epo
antZVJp/8/SdqX/zGC/dSTIoONI77y9Fq4ZKGd8kfRDSa9I6pfVi+OY07bus0y8WI6H9tKQoLvKU
2eK4sIx5ekLvHZ/7cYIvlc0Yck68sLi8jpK5zk8s/YomRvuRsMmJz72e7zqzrwOjV6CmgVYoeMeX
gigDEMs3GMj4vSuSm9S656Iq3ytG4CENbOlPG60KV6rHekny93aGAS5Ac1zmK5elS+ILufdfSfMI
OTyEmaFMGIaAJ9QG/Xj6qOuY/RPbBH+3S06Mo6rvwA3b/WwSHo21St0ji7rOlT2dK57KmXaHRV9h
HXaL0497mPaaxWiwQWJ2q705OXd4pZ2OlhvzHW8cb4ULPcF/wDRw83ugM37qe/lMO3k6DfWjM6Z2
uIx9epp6QOmSWQa3jThwlFScUs7cJEqY4cQFJ6r2MWFTm1cs4NBJ4vIaVS7zdO4fBZPr3cSEe6en
5XxEccG4yGo32l9fulG+ZFP6wURTpSmR2l4Kx91dp4WeaqvSCq5M42OZiica1qi8wBqY+Ypdorof
Y679EKp76ttFC5LUAZezJmNnKanHEAhWls0wu7LvvkbuBR69652+bc96ff+Lp5JrJf4e1pPyEhVc
/+Mr68Yzb5njL0ZYvWckzj2Z4PzOrU+qlNwnqAIbDDPUCOCmGnVw4NCU4irXBtwKt928Gm+6WXb7
SQoujqyUVuyepehL+7vPp9/z3VTQHtomhfDJqm9V5z7XWSJ3uUlet+4ZdWq0vdh+cePSNIBiYpjS
zN9mZSw+87iPVWpARCMd0tVk4aqo+K/tM3e8xqcz6ckr3chvWU8+TCXgR4w1JBRIy879qC19C5J8
9AZRxp5d5WHVgJwY7XdHbd5NRfveAj5RMhikBDdyqWdtrR+JD4K3zvumyfj8L/AEsuueB+20pNXZ
nj+MzLjGsqLHUtJMxi0W2HdWdxrt3wbQiGdyetjlTM8S0ZD5KYiRpPX2VOoxbrNknXZcwSRPev7k
e9z5m8LYTF14P5RydffrMm77iYZcPr+ppfOjMutbZU6Gt7Gvwy8tEiS9gKKkC+5tgyTnVLq8y3zY
AdRiv9T791EJNWv93i3D6OV5n7EQJW4Jms0PHfxZyLUTqlapP7iikQjV7DIsRmZaE1w4c4qVpEy2
QIwREpnVQvqGICClsldhR+7py6w8p64Zj7I1Ns/qWycwBTSwGVn6K+5XiADmv+yUXb1xUdi4ZDS0
ROH4RqipHTKQBPRyPCuq7WcOU6+MHTSBDvPpZcI5xY1yTdNK+BwAam82hsafF0HnzSUbRfyqsMxb
riFbGOeFQ8dsk4djTyUtnsq7gwQ0Gvlarzc1HsxzGW9+yZd+TMrzmNXMT6VLuKH9grSafAUBja/1
qcdQ4UZLnvheLNlZIrj7NsovikUYWbGf8m0Nqr693w2K02DVAv3H+iiGNg1t1l4TmBoOqfnLcPLC
6+qV3YZlU4Z1Prww/CsOVNWb1zjzB/VnftxEckmLiQYzCvKgLcRwUbPxNlpa7M2VojGqFCbc46Ep
Zvs5XZ/tZGR4cEddsUU90/Vkclv2P5U1lfT+nKfB+aDqVviUxaUnivh37m4z/cG7Se9Xv2xb2Fbm
ITHMh9go7Dc7/65MaxGkK3w4lhk52VhGJDj9pvPVTe2zFbfzc6vma3QHfLyxVQ45IZNvDpDHeleb
6MJckUrVz1alA6ktFEf3qgGvP22kumv9PM5o9/QcbF0/06uj0ZVMIhfn1WhjzctbNSp5q8KYiE8u
ndeyvKnWqnl2nFFO3n+UFNe7mQlEn1hfCAkyr5po1UvuK2CleDdqyKCPNCuDufyVlnxsGodjJPG7
4dJhROvoI3sNFKW/znWIjViehm4JarNoDwLcMKqt7UzjN/ENcCp/btTmgoAnLPrkjRI5PSR1iQQi
rE29eWsU+bKZjTibqflbxUXs0de6loXMI6bKuo/C2V8mF42RMNK9XqSQblvZvhg7miHdxR3Ocbs6
L6mUEYAIG16KbtmrVvktW8r+BFvkemWqjPjMDaTZFoEOFzPl46gWvg0+tgerdAnJTGu0Um2ejBh9
jaz7DSO/xNBUxsd00NtbZtzU/mcfK81pndGNzPcfeR3Gtsbe9ywtDzJJtONgtx+Q/H2wCK08sVwi
DSZjUYPG0b5hlsq+EaS7gdcs/rAZta/GSnFIWspvWP3tZnO4oaeZbgeWUnngEdq+04pHveYk0pSY
K1h9VnvkcLJdYaoy6LicM0sHG0sLrvdMhPy8Wsfr4lR6WOh8r0kVF3umXHR87bQ4A+7QPB+dBYtI
KZ4A29/h5j7KapMvHcnTl4mOtwk8PCfYRHK2e1AcEe3WWs5ntMiviV7eplXPT6RcKW4YYOn4Xh43
laiOOqrKpbFtlSuCE60TYUdSDSYBtoyxj97hfJvm9c2lXd6ndWQ40/gC7ZddGQnxOWd3SOoMKfcC
JJ7ccFNU0a5+naaEOJ6jfG5MyPEH6aTmpy1k8sk1OtUiA+AH+l9jw7lm6qGadzmfYvNnaTXOwYIj
JnHVXpSsrnyalZwJya8ETTU8pg5IbqO3VpCmie3NRTOy2NYRn4sonnTlQKlZPEyE73fYivRg2pjI
ETqlDuBNjpZST/cIKQJhN+Ru4SgfoU/vH782IrK1RfESly/Bdt8r0g5m92NINn6H279xEkFdxkfs
gFi9f9pWwERdpF5jGssLmBUKOeINQaGqDGHd2g3Itbl7d4k/14FZBOEw55JBnft2Ld/LWXWvNE4j
ZABmCH5yUxLroR929zPmA8nYY9lu7hnzkLjoGwgiou+dLV3x5N5/ZEt3EFnzU2/N2O9tpz7rOcRQ
4qS8uSavASOXc6Kd8rJI37SMpRjQQebBnPPqfTaTsG7dkwoceHKlE4Mejkm0ljlFX4tLyhydMiT+
ZN2SROXob+1LXFS3FeI4nuWjKJloD+tm7FcWpFM7OwiatOTcZc138BXnUljLZVRn8TyWFbOiRFj7
mc/GnuXk4oAokY1RhfLMZUr9PtpcBgXnJJuof7DhaTklpZFH5hB/9gUXONjK8aobzfwA9Ba6SADI
G1nqt85WGFpo9k920AZKYXB1KFdr3y4tu0gZrqEXUDU/g9APQCwJWyY56fKq1GHM8LGjL2BHSK12
p4WpZjCDXHy6nPPa1bS/3Ma8H9NJakBe0MxWFOXWTIpvwL8jxbVeKmtbn1Af1trRndz12ji1vDYZ
lmpBgXpdlptTJ9VnrmQB4c/G4w1w3/VyuSUpQKEp6yORKucjtRD5kgAaueIvVJYUGKi8stAFYLjM
7WiH1aqWu4ZMxUUj0OEh3Ggi7hPqNaXOtER3K2ZDwZ06va1ycEIXaozbhUpOifwcX6D+LYWn+JaI
Hyo80JFbtoX3vhlJAybVE52dU60OObceMgxatelBQaqQildmj3yj0sd8FvNe4+7DMhdpkHVYyhfb
AGE08FJ85H3LIgZ4Mz1VIwlz/BOEnOJPya8sOWMG7epzoFhZu8uBsN4SZWQ3iyBfBALMgxFGG8U8
pB0J8/OoJjbvM3KWxIL1qayGFywmO04FQL+rEZFoq3fWsvZXOcbJU610T816M+HofgsCM92vci6M
D1wEa0gUoeTe3NDMwJf8MLK0e0NOdZ4MrcPQMWgPrbNlvqIn3YN9nw7LLS9Dx5XfdJKoyVbn+3jN
572KY2TlMna2kqLz5qWJlAp2dOrGiY0NxTewV40prTPt8yWFkNRJm80EgndLbHQPZWyXJ0ZOv7tk
T9W3vAmdW7hiWgonfDeSpZkF7GfUIir5Za83La9IwryYDJ09FueuFo5HP+NemT/TNkifNopC3YIP
6bUmC/pCEXsuwiqtjZiLdpmdsUIULIFt87AnnUm6q+OdE7m700nsHsQ9mbPqBmqMqdGoBer10LjJ
lXTPAYHteGZ5aRmQenksnJXOAvl0gphrSoS8K6IhgxIXdnVqq/Qts4Fnbb2MTLlmD7HTUUc79nlE
1uTrjln5bQeAbg1pAfChiIdijni9YKbSPj+DRT0ObDl8XGizecvmimhadAmvzX5HyjfAvYkWwpLX
7ZV9XruxyrsI1y6QCdnw0JFrDppT5ztdCuUVa8+rhd0m6FQk6K0JGCoKOUZO5abRSGW/S2hinljk
tdIG8KdEETuqreZkoijxFYSgqyOF19iWsZ9KY/A7egjkGzXnykiRsLkzihA0wKTro0ItG0V/UmTc
B/nQkV5qc+JHvXOu0d+0sVlyoy/p22cMeehj7qspG1+VYTp0yfqxxXH+1tUFvRwUFIfegKSWKAui
zlD2zZBvgZMrdAMHK4RxLAIwypr6w2vAGQ+6aTRBMyFi09/TQiB0SE8cnser23WAWllaHzfV0J6G
7lsjYxCbzKqDFjX86c8f/f3ftsaEAFnmfi++kX0vLikdGxqqzcJdiA+COTfP6ULDMaFv4tjVhfUM
9o7d9LWPFhTqZjNpNLU8mnlMkeh1YLSqGNRQr5F6KkNzmBy3pn2S5yQfOeLDb+GSWIlOEKM/SlG5
PMjZPYpc/QlRKjHYqO/VMoHvTFnL0dJ5Llnog6lFe5gE2zfJoGAFdOhZWUVTRbE1PhpE06nfMJjx
5Tl0g/GDgaDE0UWHsHa59coBzH7S7OYq4B3Ec2HY00nRpeeYGra50X2fcA02rZ7s+1HtvB5nybmd
9JMhzexEfHrckRnk5r+owtdtkiiGHGEmCFSM6s9xmXdV244nqXJhyj1QHtrQJFh0/eIK64tplfBj
ukE+83UsObOO0G22T2hB+F2U694qE4viePjUx24OoV4IBo/LV6Jo9b6pV7I4ikbITLY71m4QVyQV
fNDvnxpSGeobXbS2RMJQWAlWEkXbwVamxLaX/oypf3wH3Pa2jVTo0MWRU8/2vh5SxBRahw+kL4Bi
58aDE1IDUdHDBtP7BKn42vL5AAAsnkwmHoGOXGSv28cCNDLsWDnFxxOhUuaOX9tQ9ztiiiSJWWm+
W8ZmJJP53K4anjyyvJoVP1TzMB8Nl4NYOtddWDBoo8HSUZ50jTzPKWfkfhxUDJCyOHLdHzjUohNd
hykNdwD+fWdxymgek6men1ynpufe9Q8L+qEHuMSUd0z3qp5+zmJnj7g2V9/Sh/RC79Q8d2a0rHRt
J1yOe5mJT5PmwIX9z+PzzwSgKKqBqI5ZStJF7Wqy9MTxdFjwcyv27lb+TvKsepCzMu3NZK33oDDr
i1i4ZjRL89xZywvtPKRZjXu0dXXF9afM/upSMVd6S2IsoXpKWyqNPFl38CW0B6oVw1GaBWac/tQx
RJ9HF2MQjgKD7VVE0/78pWSfTjBCrPNxQkM8J3EXIQfYvo3bh7su4pLcH3LF2NAt0tc/f+iLE+in
qpq3G+rRJNAWFivLhcKZ6OhIP0VuPqaA8dwSE4fCxFV6T3b6q2aPR4sUmaePHMf5iASMAxa/tSdi
dvEB6F+9KqwaeBD3QvrPfxtdk+qnSSI7t64QRMPJIonOOk72NBTb9OZK/IEdA5Fn60tL45FDZjI9
UqJ7pcnbFwvDeS/bPyP9TX0pJCY6e+EItNbvrl0OZ/qkOEaX7mVDwgUGmL3aW6c+xFbSsZiMHSyW
eK22J8lk51rmiE6tHPkLy0F4YyiYWR3QpD4mgviApGXwcjaShsIOB/hVv18y7niaPI1xq1E0NQ+y
bhQuv9bZth33MZlXdtqretRMfXOkM6Ttmvl+ULM+0UG0t7R2vrS2Xh4I4fhxuZzs2S4e0gkf7zj3
zo4FABpI4NDu+cDgydbsF5C8u5MToCexG9VT5H1AL5Q2MEg2rgWxLGVx3Y+t1j5HlERn5sTnbWJx
CizC+5bVKYWIHdXV9ksqdXIzlvgwNUPigeAmRxwH4sNFz8LEwhi7qBTFs6BHiPeKHwvJ8N1I9D8A
YwcBoxZM0uInK9Cr8yaWBwvZw3veFKGst/53nrXHdBLP0Lev9LPna9qMZkRDVx404irz3Z5KWcol
xTDyAxAe6j5ZPLir2RM4kOVVb8tTa3RwKyvtwlEpHI4BH3c4/JRVU75zyM6fjJTyieNFMJq86I2C
nXCcxWk2+vJggWnS48sVULSRIKRTwTUvIjSX3DqtCgFFmiNwnB2X63ZtmF+ZAyWRdXcZZsNtkngt
tyn/0Mw8PZtoAiqFheD21JaeJmUVrZRsVzy/B8O4OPZKXT+ZF0P/NJRiuXvVX+JMGk+lxSeJjJd1
VghoM0LLmU6q2H3wvA7lwRjzA8+Z+8/cn2qRDLt8JJwAxMShJmlDld+/myv0sBbOtTBhFNfR6yIz
A9M+WsqbYlSExwejCJgbJf6oL1lAy306pHl7XHt3+67L82a13CTr7tqB5HH/InBCsHMpG1x4doyD
ZnirNKoAIzGKMNNJt2PPqg5oZqhBFu3sTMqT2tTWoWs15VQRQNuhrlEtk9pvKrlV6wwP3ME+WYpT
kJKZpjCGrSGv0TJq0QsZcuG+qokqbhm6KbsnJrela/LaLJR+DqvlsmImpC3r9NJr+qPjWGWE/gxY
jXnHIUYWwEwgLCa61LCVn+nWKV7TzNqhcOkSt6hW+JX0iDvjohOMse66Nepu5541rHdF10tfHyVX
AtHooeAenBOEjGzpPLSVobzP0pl92es61PxqEBFOiHClJVvbRhJLQ6gUZfLSa60vjK69TZahPHO0
WD1638wCusDW+UynMlm4VNDebHoQbhzQOUBinfrpSBJ+J7DV0T0D+13vlYrTjNBoqVlFZT79XEhR
kCueX+x8k/RXq4xbt9Pu7YFlfpnhnpraTK72HQpPDN1mZd08h41E+dfES3saylruKq7LN3ttuLJW
W7fbmAztMZEQK4DJ5TMbc9PJ8zcZOzKqVPPH/xX645L9INLU/B7/Hf/4CzHy/xMjQh/JJo/0v8NE
/O8/++9/+17//Nv1e/K9/1v0ff5VZn+hRv7nn/IPcET8gbIFIFUzMI+BerBy4B/giP4HuIgBrMEw
juSMA930D3BEV/8QwsQxaQq29MBV/JMbUf9QhQ5tYqj6n0SJ9p+AI/9OjZhAz7ZtuYAoGg9E/TfY
Kc9HfeU0EgdLC7ZM9xVFLMx/ylmNwPdq7P/ltfoHt/KvnIr4K1R5f/4miIzm8JeSm+aXfwX1EpLS
TUvfJjDrJnS5YK3YWMl1Dc41FU8ptjGFA1TLPzUElmOZLHkr/PGcNTHKWpOhyLsrwl4a4cCKHgEZ
1ZN0suVXKj6IB+8w63oJk3MFX0STfLdq/b/ZsXN/5TnDyaSp7xjRP56B0A2HLKOFu/e+QOJfUEP6
Qo1rsSwoaFMZjEVHu0xHiGkwF3pYleU5f174UhM4CbhUe7bC5BspNIJ3yujZx05umC4HXh7iZHrF
9B4nZOFHkOsUJZjpx9Z/h5Ayu/xfH7Kj4+QxhcWbDMD014dcpTYHHzWJA9gESvbcOIDLJmfGZZ+K
Hbnz0D6sKVbjUQHG5z6Th+WdjV6KYw/R/W1tGH+t1nZE8Vh5I1m+XU5Lial5/YnaKrs4Vn9kthmP
NMW7+zVUUxgvGajbW7sOy21D/2pg3amXTz3+vTiFXyxpMGP6BfTeZQVE9rBPwDSqCsyAA0I+fpoA
PCOR4iVZduTePXbM+NaHBkAgOCLp5kXFR+XSxWhptMfuHCpfOvZvkw6uPMjiO3oBfzWY5UCjs3h3
1/xKBtMjqOfj4fKNbvYqLADHsXviA3cfQexMBKR41fv1q6PQXZbCMyzjks3rPgPi3wR2UB0VC82G
fudwKkrGmc55eS36/mgs4ggXwnLuiGnfXk2Go2JSqaXWodK7Z22YH1o6KDP6ktY0UIuwg2Fu9gBM
sWBuun2qQpzUzjncHxRxlr2amuSmTI6jMqjs+Gimo1+QNHfj8nw/9uv3DFiJzJoCdh1ENNAmL2VD
oqAaQ5xbyFwvRjxdEOnAdTV/f7SNHQcxf/WsJifG6QSw3u/fFWaFGA6xc/L0RqYKuXp1kLIK+FOl
fy9IyWmrweiBbCW+iplugslGCWoFZ/iaFJR+3MlsNFe6JBEgv5aN17M9N+3GTL1Ca2n4Iv5KOvzT
AP9mJgOiYL6r8RcpIuqRj9WEAxqEIsmQ+4vzZTW1n4YuLzEcDN0110Q3jZ2r+1qdo5M8dHZyYErC
AdzxFp6eiXWL7U1Ba+iAYTdlIWaTo9rNnot7N45eYMsXMm8PzLU2nsmcx4FhfLmMYlNjpuCD9Ul+
dBYfiXbxOCr7DFh4L1G8sbb+/qwcjf/m2GFG3dm31Sc7BXq/XIwfRq28OYrtnLMx/qRnugc3U46y
S+CSpuLhzyrI1Lrb4nJu1wqauuwymojtMwAiJ1qGhjBp4G4MQXFWAE5NM/33NFZ23YzXX5l/Y1nK
GanOzh7TCg65qjjUxYqdW+FJObSpI4Vjh5drU+fBRZmvgt/jDSmiEMJhKQsLSYlG9mI8Y19OX9uB
xrdO2l2BYJKtQpPB7B1/mfn2ZW7PqD9lEsEWIYSsyqUY7B9GOqO5iKt+b7PyNLBaRugupciuNn3R
kj5U9Ni5uiXic0W0Ay3VPDnOivWik369OIWcmKYPuI00na+mwxRXmqp5xBIqPTNWvhHPcm62WQCe
TdarUQ8XE29B0DHHZg9b7mWNOX6bXeeAlD7BDPiezm12FpN4mJfC2rVCYzRYdI9cfeaLYtSJR7H1
+Z8XRP9n1c5/+bv+H0Ri6azDav/XRCxnme/9v1Y2f/8f/l7VOM4fQqVCsQzXMh3AVmqXv1c1jqB0
UW3dsphl/1m9/LOqgaHVoVPZNOy4lksC+Z9ljfEH/weeA4LKpiBB5P4nZQ0n3b/i27bB3+MIjaKL
S77Ln8lT/df7dIdtbKjdSuzX4eZsyxI6FRHdu0uYeSJX+66ZzixtBSVwFDZaZAOXQ6RjEklFvdiP
eowSSsVlM1uSrFgmkNvXpGrYTM/SD2auV6tYoA6cRSPtJOSxAXw8kALiOCJZ+wEIctKrOUBjo13K
1yyaxWhHLUECSJI0agR6FeSq5aksKR0oeA7NIh+QtixwsXJjfoH8y8p/tWpjvraV/pODBMYYZ3tS
re1X6WjWCZuofZJtFhAsXg/l5Ea1m/JjRdpoMqdXVmBSRjW77K55Rtbrww9zLueawQmUO2OhXieF
Jka2VSYMIZeZuHsnb2xe2srebbRJGxrpAUcvXhW5V7f7Krv4VLt9G1WxDsnSC+Ylsn7v4uQ2b1ct
ndRH1gw3YRb3wFVLhb29KL24B1QsrJVxwyScaFbziyvhbO0l0yM1Mf0e5TxDJu2u95i9iZTZiZYP
FUoGaZDNJAHV7GBNsELUX/ftE2O+33KM0mvaddwMaxPByJZEtEULMBuHlGFq5v7KKmv6yyI9t3Y7
Ir6DStTElJz0TP21jBaLdxyoN6Mo2vNaY0YRjs3BzuYGrLBhwGvbxNxXjDaIzueP7TTNft/WGgq6
el+MKVRD7IYNh2iSzyruJUP/UWWuHVijETFcUegybhpTaG0vJQIErNgkm4Tojq3KXbU3ELSOAic3
PZnMK3tOvG3RfhRZNoVCKs/QQMywtQTbecndQLqFRkKTwScnUZcVPfjkhlUWV6Upf+oN3JCZbPww
h98SK++5y3MIkyHE09XR9eAyPtvNfKbz6aVwLlGmgvWWRLHxpevhiBcgilW2E6SD8Cs8S6QwN878
dZEexgYmy7KNL4vpNcph9+6MbxZW39xNSioKqJjxWtobmyc3w/StGOEp8X/YOcOp/MlynJ3Vx4xn
qSJoYPI9arb1vKQacZQ1Ocaq3Z3SqtR2qrsYQQeZvJOJmI6pDgiBvPyM6KEIq0Wxdolu296m1JpX
1MCgGrnHsMuZmuXtoB2sLUUnum4wJr0TmXF5X76ELyKOL3UCRFtjTabFXrIthUVrzM/IhNIbr9TG
OCND/EokJqY5tZewtXKGG+WpIjoBlMI4u4jjNVpqlaRjo/nDyAYEQhr9T47jO9Yg7Uawot/4JCIi
W8N3Qw4JVgJ1OtkJ5G62Wj/rfE329KKrp9VY3mkZZggubcVyLzom0Eus9ebOBJyIMixNfmUwVK1Q
n0HXW28bNTltTjQbTlF9Zy2aeW3u0DH7C06OwOSYjRnLB2zz0IrmybLoGBm2j/p5OJst3dsZM11i
6ue2RzToJNltlTnXPT67lERu1eLykLOP7RXorJ/3tgLzoyqYz+d6OOcm5V4r08jKjt2YtmHFXkP6
8yy95tACzW33l1V0KD1zezrWw0vbmcmTmrHPvEfpF1hQGZWdu9irwB43yWXSRMaxB+fw2qHK9tOQ
1UedfSU095T4OTUH7G2Zle3r0uij7r0tV3kuh+ZFnXsDkLW71WhuHhnWtrtpzouDcKpL1qjaEb/i
cmK1+QPdH9IAXWlGabN+Ry82vQAKQ2MeY72ZDkvdzqSQjZcJY2gwb5u1S/HB+XpNl8/WaMzFg/vD
BDo60KWreA94CdKiZQU5/RinuekKNZlbvQ2NWbyM5k+YWACR1eYshGUldAv3o5igKJhqfc2uZdPb
Vzs/5cofNBp7cdg+MmBckRbEab9xWMnLATZD90VxHlz6R4rOZ6fVBgZratN9bkJ9a1a2ZglyxydD
ZddT3mvuqba1H3nFPSUru+rkzKo/36vImpzwbpji74hQ2kcXOWkyaok/qePrlFgycgcNgB6p2r7H
8BXMDmP0pU78Xut/yLR6yfuHZIsZHW3Qpbo77kvXjIhhfipasUQQf56ca/uc9dcplekxY7TGpLPg
bmO1TZDd6zjCJdGY5ZfOYStZt7VbRF8xU1CPOR3rzSHXIzQHeLVRqjLF5mzHMZG9WkvSezZ368Aq
iUIkneVe//wx6ffEpUMq3VVhkOykK8Nh1QmLSAO6p5SwKfaiPtBLiw8269XAFfKKU2XF7XfBk3/H
G/rG7PetvjW8V3PsISSR/rYCcDbAveQU1Ih69r1D8HRi1/Q38Ig4qJ29wYEQIESt7vOp/Qb6tE/e
i0mxLrjyjqmSFKQeEioFUtOehQeL5Qwgjdjji7A3pddjiAnwBX0zFfZ2cPnfAspgAtC8LGGfr286
2rYdcxb0KQ5lr73wkqqPkuNkROQHERQrvXYEKnZFrRA6IMi5m+E1YAyU6C7VeFnnCwOkAcGMN0lD
YdED7Udnzd1r3PysjFEeatcx/KF0xMdmzW8xC1Vwu8YnpeVUl2NCxI+hXmKCLqwsPRR3EUs2jbca
QSuxB34ky3rr5/sJcZ7B6Fjj1qymwiozo/Ay1Y2YDToPnEU4DEVgH1nmiRS6YNSbAgnn3D6K1Zn4
BvSHQhm+lUv3rR6Uacc3brn8+aMSE/vMLESQpctsXwvU+54Rsc0csisY7zw7pSAlejX2OzzHT4te
PfVGoeMBU32TTXgsniqe1Yz5v3JiIwlAU2vtjVG3QnPqy/BPtAiZK02O5phqd2rWzD7ku+seW+0N
tq33CmOB38QIRLMMqkYiTZNwzKJqP50Y1UHyvHGnY7xXkQ9P0si01IZroICtWZcg4xEuav85zYjZ
uRvsRipLrCG6QvRhOVhwXW6nBMAmUJwrqkur4YMqXoXsX11xT30aWPvnwn6emeSB/L7gKSew1CTv
nTrACTHZHZFJ9LX5TK7+FRx5KYqbvNjSfNf7LrvKsgtWzVy/uI1buwU/1bNBvCRMcmGe0m5ACyNj
2LtJPLJ3AW68nYcQoGdBV2goR1ZIMF+xrfK1n9p5n3YbFryqDMEooKBYvnVtCq6UYrk/o4JJNoOK
Phsnv5fiiWwM5tEKaAYdrxa7I7tFWpOMV+cjvLoqAOQ6PC6iRKhLzUG9kOCpjhlFjXV5s3UXgZB+
lnb+tULEpFvDKbYxUZphnoGv1g+wsZ6iss+qyFk/5hr1/2DvPJbkVtIs/US4Bu3ANhRCR6QWGxiT
ZDq0hkM8fX/g1HSJnpqZXo7ZLIpVt66RkYwIuP/inO9cAFv8SCom5IU40dC/zsK+mGjRgOoD3+TB
ATXMXMltU3RRuSSwJPPX3Ksz6uNY8a3Iu42dstb2qiU7YyLRUBhXC7wWEC0+9mQ8aYv+K6GWHlnY
MyMju0nXB6xrKPSOmiEveBL6M6jX/rwI1lt8ei9m81uOcMA4Sk5eC9irUmuc1eNDZFbTQ4W/jKiV
xtxmLlLxLpHNo0JkgLXA+d00zYt87CHanfNBB8C5/FL72WeWqLuWWum1caOUoqWZAttRxkMcLZ4H
VpI739Wcw2R+NNFs/ow8tGyNUYc3c9honOJk0ZTxhVu3PCUumhvTpCKUyKrPqWHN9AdeFsStAGYw
FiVCKpk+NKA4T1WiXnhWx5uOQD7QTFLRjY7VnmQ5exkMTUOyzcfR6t58TwZL7DMXY8iffyzcQr+D
QKx2yrOqIwdKDhXmqENarEPeA8n5sB5T+WK4dg6nmwGpD1Szjf1PZm7tOsdEsibvk1OtsVkdZ/PO
aoA2agi6hyi9jPmClbb1bawX67xLnoci01GlC4gzfAXB6Ukyysd+h4ukuSBl2A0eX0hsDVVgmc5j
0jmfJAyiyFsCG1X2Xs4sUIcGLkxxxcN0yFkcbbKc8DEX4dFaF+N4TBv7sczJrwvpxFbuYHRbHeA2
h/u4ai0ymUY8blHD66Oip5chAFAyuWuB5xwnwuWhzjPVSEkrynDZnQx0e3pf3VCHsaqPG3UazOMs
ecijvr87nAxr3w4vFHIIImaG4VY+3KhZvnrA2yc6LixnhPGhXap3BH/cmwGdMEQ5uW1TxyBgasLw
Fn4MkupkJMGlb3FN9xEVDXIC+gN2d6tQmxC1U3Ky4GOepjm/SGnoL1nayo0w3MCPjLtJLU1BOH6D
q3+DS/Guw/8B9Ta9spdfJ85wxur0qWoNWJKZMDCOXeDDFofWdEMplgxtubOWKCAd5uKJuebadYuL
gj0TNPkv0znwYV8o9pwNzM431YQggdpbRoO9E3P2WA3WOaJsXUXZ9DLC6gQ5ghAwNAo4ef58U7Q+
qxkMIolOfF9q9c6YcF1r9ADg0AL+XnghIgd95uz9jJ0I/bMK65WeFAMbNO7X1FJnvtwWaXuvwAzD
HTJUJ5U5Yunxu4krZ1dbErwxAQJJykKi0lGomoweuZrMIBMdvHXRPrTIfuA3d19diWNLivnRpuc2
mk7tG01fkVXTnumv4IlyaAmTjQZzYFXYQCxSs9pI7Tfrb8qFGbjNaJfYbpDcX7omA6WkVx2pmf60
EWQoIEFeG3w/VybhAAHX8hm6glonQ/jOkIUbHVMoebRvRBvwgAp5gha7tafoywrlIZmMYh878kTG
lMN6kpvHadLjEKKNESyVaTWHtT87JDn2ESttU7k7W6UXjcSRvWt1z6YFGxkVJvFRvIP8ue1HkSD1
kdBSl8f2OZaGsReQ4lGyzFurhPo2uD3GCiweTTx2x8kUNx6bczloD6BxELOzGFh1BTaFguAfFO3c
H7q09UPCgNLXkMDGxbmWs7VB8JGvJ3fPsoNzi3Uzod2QraSN5KHbRYbfHDvP+0imYjhCm9Y2ZYuF
rZymbo0dbNyqtlulcXSKW9XdQfNukt6JN7VF9eFblc/TU9e8x/j7CiT5m5yl1iqKU4iWOQarSCp7
O6Cml/oVD5qOPlNbkkQIqwZ9w7DFOFbxBIuvN4eVb7cfcZXBVDU1EnPkPubHbORVwQP2kAk+6k6d
7OZivtUj97WCcEd3Ye8FVd5Jz6PqxJqZ6CKwKPx3lAzxh82V63pbKaW9TQCeb2qXlEH5IlTH4h71
T1Q/VY7ZrzjEkMmIPH4mW5KukZ1OGGnQ0Io5A3KkYaJKVmHvyUfjq3Q2zoDUtlFIKIATp7tOcqgj
V/jOauO3pTggI0Yaa7tPvOPAuDyN+kPi6T8ihMYgomqWWIW+LupS33c1usuZbjAjAnhnjEtSRstE
nFjje4Fm0qYjz21FTmXdZcxscJI6QER3YZ+h2yL8cSUqx9u7KNjgKm14mIug68fvFsTYSz2CZrHi
9ABPG7o9cmivL5N71PNxlRFzFGlzEEfw3aCaZ/U6BnoXqNj90dmNtbbAr5V83wMfXDvHgdxQ8uOW
GT8aPY1gHjlXBFk6RkO10XTFMwKdi085Whl9DMHSYwxDvsSArpMFlvfWRNPjKBBA4kINyuycNya4
SzJ3OFjTECVpTsHPZ2F7A64snLOIc/UtWVjcRGmzi53upWgSToxEfqgwAntkHySWQ1ZejNmd/KnN
CHFDsRj4NHethZFfHxgfRWrbeTHKWC/iyzIntxxMGPozDScQKTmBSnCxYXygBEim+8x3KbK4It3l
op+gJk2uHgxj+DlwlGDxK8hGEN7J6BpzRaORUj8V2xa72Y6y8VXojgiixH0qB8reRpcIZIa7Ula9
L33GYT7UZqhb99npyN/uBfeqVM/Zmx29slpmREhPnLITWZHcqB/8dt4RqwKGWDbPctRnfNPYkowu
+hQZSg97tDZjCD6VBeEvG4k/zP23ZCRhBY17AtaUXUDmbRwDIJ3FW9voJOG5MXQ+J3mCjp3wVFbd
di5faeZ+G/DRKeqpM5pQ7d2CezHNh18NaiSSSa4ucVsro+zHoDJQQ8dcELJXYp/6doCuqT36xCPX
uRczBOhvkg6ENSY0xNbX7FMxZqehRWRvyAGXB9kDOxcybmC4Pu5Qgdsnd6HLDp2dUTLC/jZVfsjJ
8WCS2TJOy8JNAXmHyEDtZMGe20Jlgaylsr0fD8lj1wE9QoeHPokZHXU1CZk+D3mfHmr2ZYKaK7cy
cMIW39uvwQTWJrx4hy9jX9JOOCVL09g9jFrfHruJNSAQA34OWa35o9ioutouHFmzIhA+owglErTV
GI8iVNXmD8MyP0KP9ASzX9wUo7wueWqjrB600iTZ1ul/ib6jvIoU/r1IZ9P9qTdC7TVq0jVodgRb
6uKUdrnL7MsAA/dou1vAdG2QD+ML8VkvYZY/Au9lMEGu4Mbvu3SNntXPZZAnjPgYdNpsSb2L9Ah5
hMWkr4cMnCRstmsfF9O2aNAvZfXJ8rP7rJLbQiDeTlbxEnecaUPi0fETyrvOLcJePBL9AmiwVUBm
BaM6P1IbYS0zW8LChf8m7BJCOaKDDXA4VLLioxjBQTb+h4ojWoS+BBysvLU5G+eGxtFpBxGYHWIg
6Pp2xR65rjuTeVPYbNCJPZlmqD3GHLen0RreJenstFfTVjE+hcXzIhdgQY1dFj42N7sxfIYWx1NF
sFjjvUOrhd1smk9O0zw0mvmgOeWN/B+UZjb5dk5/bnLrrtVOu/fDZK/zFBDitRau/jLSfK+IYznz
OYK6l8hmQ7FJU3PRKj65JSOPLB0elc/tGmM4cmX36FCxUwkxi4sHwT2iYxIUFZNMH5Wbr23pNCG8
cbFheMqHt4l/idHBaU9chdEFrKaP5/OxavPhmptA14n6OBpQyrc28rAlA0a7EEN0LjKgT2rQyegu
beeMDnAJlhTzynLDDbMFc+9E/T0M57utkPsmbXut5ovnrGWBIlrDsHeln7oketIfvSJkCJPh4oyB
DGJdEdi2zsyVgtyuESFa2dEomjrArwFtuWJFECXnyCfEti1btsbUiIP3msUYUJowJOPR7c4Yu1a2
zG3mUdzClY0BKm3jHVz8dQ9DlcEzE8C+yccVI+9hGxHmIw0H7UBxJ1YLAw+FSJtkL32SgumHg95P
KECKnJmpL+pn9kLIEVKfyBNlqs0MWjW04oMgt2bV5jx1WUKARJwRY2sdmyE9dAWBH0wfVlOGM6Nl
ks0ungeScdIRYL3rGv4qFeghldndCDGdmXRhIK1JMSAic+Uxg0QKe6n6RQaRMZvir0utKdouYGqx
YnW39/rho/Tn6TRQS/t6VTwANGHjgVMCCsJuGBXWaLvaxXBz8TWz69fsB21ON33HQmIEFU4kWq9W
YcyyaMioP72ElJx21G04DiXPQ+ruGySNyAc6UpxxdY28dGGgvCXWkEAjTi0fXTJkfZ/2ijhHbH7b
BszlhnVDuksN9ZyY7a+Yxu3sNYg6tengtWa+balitlZDQEi1uMcJiWfQ8FNwNk60DZDHD2PUsmJj
Xc3UkhNSpbsxzvALlAm9D7GxeawdUJevWLC35xwlDiyczLASEsRne21WpQw0b/42AF3yYOKmT2tC
OBPPWnzoTXmZxvyxqkrnFTwFESU9nBd081eztQxO3qTZxo7uByzfKGOYhj3hVdm0Q4ZiZZAHDarV
WgkXghVWo4Z4mtWCSN40KSv5uPPv1K2XEecwHr0AbdmbShtCU4v8GE0xmScOhkpCrKhsittkyp9a
yaesEZIErvuNWnLBCkwQRMtoPyT+NiYoZcVlx0StXmdItDZkXMIWsVldgGjAp/JsChadCWDefaxp
739ktje9cAcOOHaAw765GK9pHjIvpzLxm3rdVuGwdfryyvCcb2NabluzOEcua4fIfer7/I+7/DZA
+/Ymr2cCTEbNhAUd88on6rZNnwy7kb6XlplIElYRKwOH/VrX4hPEzO3kVSstmvTV1Irfg24eWV8N
K48LBjXqyo+9L69OgNfwhVGa/eXk8w8ykR9Mr/scrCXdiMETJvdmEfOc50lFV8N/zPTaOuO4yA+4
Pz5tgCiEDo0fjG9AjNIKV4j4ntPonkPAQ6xhNWiXinqfWk20qdhqPrpV+IAoiKgxN3SuTTo7izt5
66Xzi0U1tK/k8jaO2PIdOIEnmzZiZSqIFPjEtUcNLWuacaRSyh3YxHgH0ZYBUd3gzotovPz5X0xI
x0vfdJ8aDr393/+lNBWMmoF0WcZWpBktjVFG7aDsGR6q7RyTuMyDEJwtvOxOPjSRQmlrDvU1H2Yr
KMS743Tq1NHF7QAMuiujTZJDWdIctfiWHiUW1McwlHszSbZZI5+HWHSXYt4q4MI7iLoImAGk6nsP
a/nK7BQacTxGeDtP0BCTmw9CFOj97GG7IdyDTQKf7zSPrJET0pMHXEMEZZQHKxp1Zp9UHq2K9nbe
osW2h+jmmXur0Mzb2CbyHKfdpStr8wZn51wNE9YV6XwtEZa7nkBMMQxbEcI8VmQEhb4VbUwWysUM
fahj+9pjGFgPBim3Gc8C0/Itg5pLWRbXokRP4xD/6zQWB6QCgRQZxUH5S0LKkLv3SM4vCXFSV6K7
kodWcoKy7bHVaOLZZ4/Fh8AQg30RH0X3xU7woBUuRsvsM8mA5zpjijnKATBrMIpt8wj4Crv1LWlX
YpVm/VPbpu+kO2KUSjPeGabRSTL9rFsqd6fKX6Z662hhtFLxZLCR8fRDrMmA9E/wTJV+JE8GWxIQ
kRqxTuI3JL0AneR6Egej76tV0eMTZHYQ66W4RgOXSPKK6AnBgwUwX+nqQVO00FGFo0PiQWm7E3ob
plakoW+q8bmqLAszpw2AJDGunt+/IC0aAouYvD0rVcQRFQREMRTzvcGSxYDkarsDGcHTlAQkl75H
Q/pYp6oN2LJdQvhCewLcS7RGA0U1HJfwxzSE4Q7bGgKkbi42tYzNTelbz6Cwq1MFCcxLnuRAeBLH
LWahnjAf1VlZIId+B3LgucvVU+pAvJWiQieq2GfKnofS4z3XhoqtASC0DQ747Dxj/cfooZVnOTvo
uITNYiI+U6eGt1EItbaYH+1yyRJYqxCNlj9UVGePS4CtEmjJ86nYq1m/jYv21HDxAFpCkwy44F0k
2RWzJjUmgdrrOSRhUGivbP9p3iqfTK+y2YBuIGynODmi5lRjmKbH9QqaYVDR9q9cR8UwFMq1HBmR
5AvO2It76EtJuxKy+Bn7C4+M6dkEAwPxeIP+nnvf1Og4Ypm1hLEjq1D51kk5KRl2DwG5U4CADSNB
nWrTWDE2Wi006qXNJyQYJfKqi6IDcXxJoI/uVqRGe/7zS9tMVZDmsGZkE+WrMmbTVdbWA6g4dZzj
9kD53zKHpb0FfrZtfAkSrkzWZozz38yai9t+plZYfUnUiqyDr/XYLOLd/h0BQbqUmrved96mkZ/D
sNKvjsCOVUazvwWjjZo3TvvLoD5iyRSk8yfMt8NOlw1umDZHaQgPfBqagalHe2zd3Dm6aBtKL+0W
dvKK9BR+2vAyofF/AsXzLSY3SJhKr3wrdQMdUewmFl9t3S2VkN7uilNJ8+W2o78K57pHTMzc04zZ
UyHtW7uahrGjUTz8sdy1HWWYFV1IBwXEKokLACdHFUF+j0rmRyh6MwGMJPIQmLctE3Q9dYpmv49B
h+c27SDSVVwMTc9JydQ4HSkUSGmnOSxq8mw6l4mQw0xgZMOV2uUnwu+PHssFEpv6p1/6DzM5PIun
92mIQjQtvXwjoxj5ho3EkVEUUSS/eGuTbZlq3iohXtOr+ARtp5+fYhKcmA3a+pr/i9kpueXc+bI/
6MZrO3Qaldj8SyD5xeMGIi43nGvbZE+pK5jU9+V6ygq5ZUBP2Apso3S07glwj6ER77P5btjxF15v
/pYVIMuCvc3KbPyrSFgfsBYIl5icAGv7xay4YWwF0bwqoAD6zRvwUTihTMZuUTS8uzPbiTKOzklk
AVadfehI/u+edm4FFvhWx9FrKj494dG3Fe6nKiJshrG+TW1txyk5b9mIVoyTt6p3yU9TRPCZZwJW
Nnj6g3QaLrEdvRHDDViKZJ1V5pDjEeMVXjmDRIOMpEmiat6AtPksmdOsyvbmWYyx8gaBAepil1iu
lm0AYiIzn68OFAhwRdmmbe0LQRkJ+PbmImHJryqGqHQI+7RsQc5TN8ohPsZS25sE3a6UZm1jr351
/RcXk0hPS9GjFQdHzs2txxv84c9ZFAWE4ZprSxcLSEo/FLI95cJ5y2bvBHKYaMqcWKm+WYfaKa7n
x3LwgOKQtELKqgslm1mbwL6tNR+ma7xBdAC1ZHhEOxCDR1QN14wuP2OjIWQkcI1yw2R1U0hE2HRF
J5hWPCKbEuvKdtC7AyZmTFye/IoFYVYaJgHiS6/+eM4yt93OOkNRRdpvoiMzKzGtcs0Bii9G/5D0
4b5JSCzGnRWLESE1Cx3bCKm3rJ+d+Zjl+aUzqnNlRxSQpBEP68hqAiPTIy5Ca5u2I6SZ5mqiE4qm
/JCJuIBZAhBPE1ZQ9ga7P+aefsIre1mIIGnR20RaiG6DENIYlvlgZB9EIuLaDDFRb6h61z3zTa4U
HmuLBTdUMucVs+qwrn5YemjhncPyE1ptTn9L8yD0S7bsM8u2Y6NFh92Ci5iEvm9n+mnuxIPfu7s0
ZP6l41dNEnVTSX0fyH3TTZvpMYsZe9A2JP88mF0FwELKs0Ls2xXjQ+Kx+UTjgmbbliyK4nkFYeOQ
NlQNGtCyqfMCzyxvVQ/6Ep3eZ1yr5NrNln2aiQJmuDo2Z81ArkvU8MkV1om9S/Hc89MEk4STMnfG
tje8/jiSRnkeQRAcWj1+5MhnE9S4r0XpzUdrHkhX9MPD7FpfuRWbu7izXzgi6mPM1qpKen5q+PJ8
JtllRvqx5ppatpaD1J97Vhv2KGmwYjr/nKxaoAcuqaDMtovTbLCh7MedzClIJzJNGm9kz5DPxiav
6oJ6ZRNGW5Ek7VoLQQ2hPzcDifRl3baH0X2zPGI5rHEoj9akmDuSBImfsH6BfR0HlTLSF9LhP4uW
u6FukcyR1YoYQbTxXre851LCBjPi+JiOHd/5FCNpX4Cdm2CwrE0MipuJPKuV8purPf4uMc09Qb1m
IYrRoZMsr4zRdXHtQqv2PEa5DvLJZNYv3QIwwuKyJy3yEQsFlo3YZJ+Jiq2HYkfq5Q3JUxfwYZlf
Hqln61rX7750ChAeNZq15tbQ953Iioz1hukCaI2pquNdadKD4yFdcuwVzWM3NSe9OA6Jas4ZCwlG
i/EhnOWOxljDk9A/s6rW7j3CdhdO914fZnirbHIaJzHuuY8a1eJdqSb5VaUZR8xs7ut27i4iRpwe
JgEx4k/GYgdtJM1hxco9SUc8bD6ylCZXI8OHCkBDOhP7TDQZV0SXHRmz6gNFNkJtb1sInjvNMNpj
ouyBGRskVGH7cAQtJEzFd5LnRwNECs9m/DVG3k+BJ6Rk6sWKt3xydBWAy1vbCLkx7lTeXhrehZw6
DNPmDm0EPZNE+KIbh4ELiaX1C+kb56I6F0vf38ASck+KmHQslq8YnEdYsozAHzUHXQEqAec6RgxW
J7YdS3Rew8xrZxe23FiRPPT122Ah4EvFUG8IZXxs0jL4o04dY7wqLGmtrR1nP+rEONhGe5FdXhww
JmKz8MzfZjU727IS2dY1YrYXuYoOKlXrKR6zs+g6DpEqD8rRt26lnl08EsnWlck+wRF88TA6y6An
EITGqvmeAGifyQY56p2FAC9x0ATVey3us8DFgoQZqhl3oUUi0CT2xHsWyPo7CkL0DC9OwgNn9Lhy
SL99l0q9OS0b1z4dH0USQ5Xy44AlLqW3EzL5MBJW/BTWpbC8e1vAgakYBx9KwefJviBLzfkJfRo9
pFv9WhK091pPrFezzF06rtDESv8HsP1vwOe/OcL+hSz9L//4fwOa/rey+v9XrYbCh2Bi4n779/L7
oPwnGPV//o6/uQrRy6O8Z/KDBp/EShfT199chdZfrmPhHMVQoZuWvfgNi/IPjtpw/vIMG7efgZhG
kCP/dxy1Yf/leQ6cah22Dn+c5/139PcGf9A/u+T4yXTX9KisXWFYOu6Af1TfmwJHiUNSE1ZmADHe
9AzqY7tw3sYMH3Gu2JiCK92lvvajRSxAgtoXY7ZF9la9/8Ob9r+wHP4Xv96fn4QfBR+Azlu1mOP+
wa+XIUGAuMq8diaHajXb8lvNlDHTwELpf/9K9p+shH/yBjq64wH2M/3Ft/NfjHa965iWRUW7BfkN
7VpAmHJsruNs7hmg14jcvSy3dn1iHg27tw5dZh/TUKoL3Ka3AqNz0HnW71C40XUsP4xRYHCKCFXG
SkFawij24L8gJuXC2JCoVAaEZu8N5qhYcwhnp/gzj39+qTJrz64SAHOKT6BGAOR24XDoCxulht4i
UEf8vJFJxEam6S+x5zpglejmYSQDJ0yxpPnV1VEDruNksg+e3Z/muKu/5mr4rTsDOY6mfTUMP7oZ
bFQP5IF6RC7nTznLgOvAibbNJAAGYLiIVJP+02CVTdp43AZJmvT4tzvUz3N0j2O3e50A1wwtY089
nnYZXdsDDpL5MAwV3JSpLx8yK/JQ368yLVGnchoeKrtVD/nE1VxEWraFov1qzG0D9NP9VWHaevEh
iHBJhQYoi7g1gK0UBJcUlSZPYz5ecP4jmhyFhZobcGhosl+QGDsPxPzQthSCAQm32lo0o70bTU3f
jJohHpVrkxYzbV2kesfJrV/Kzs/Obdk8QOhJDzp0IEbBcK+cwTv++WU0He+oll/cwWfOGZZ6QPpY
L0R6rfADb6eR128TevIRcNG6J8QukOS6c95WAH8HBN7wmgnxZYi7jC/AuptMfr2QJKepaWJS/pog
MrxyY7R+c1PWdJCsS05IUUVAWmP3SLwcq2IHmiPW23s6+jvShIynPMqZQKgSZ/+kjweIn9yQ6WDC
djKM8xBGL2nZlEEC2I6vKC7EKo2/ROsehMQljFck5gBYMeJ610QBm8J9Ft4kVp3AkOdX2vNYFPs2
ix+GKPpWxGrXESDkBDf+bsgf0sQKj9BgjjhBfvg9gy5V2w8ktB/SqqGLadjsj9yktmSHOqn2NG90
+k471NVaxtW7WnJOZ16JzK4H/vbI78MQyDkTn+JEInKzQoK9TUb9UzXzyivlF1lUZ0b738BdLBYO
r6Wrf9XpumA7vCwqiOQuxKGSAJQrsNJV2FI8iUs6WBZfpOwQmrW101xeCIbTl4cl3Bh/5iZ5z36q
k4HLBI4BkMmSxAx16n77RZvadwY4dPkj2w/PKw/ktZ6jvLr45fA0KnGdTajpUfUrDo23rEVegbh8
TYrJV1K5LSIsBAZhMQWpNKEU8Bm6xXWq1YYSe21pzY/l3frzAsLlLTP8fJHaF+hR16iukRc9I7B/
8CbnJ83xBTEiw5bxVTfkt1Das25YD06ffBcJGtWhvdepDlDYqCxO5eI8K76UDXuE2ZvWZYS2FkoC
va/LawSZOzzYcYtZKPrRl425LuyGyIC1KPxvs9pFA2+w6dIwDuW5Zz4LjQ5nOfg8AAnHUfOe9Qhb
sLh4y/dIU+K5cgj/UuF9SvkKOHIBkVFwtsWbpr0ZKaZZ6yWpMWOC/GOIEz4vRzjJnD/LX6OjP6jU
v4tjhIPEQElZgJ8rp7feE4flSjHrxoIbrq5ASje66abbNGzeCTn+VqF3tfg+pH58VnQ/seRNREx2
RnYer+HovdqfJTSUQobPnuaiE+BNq22ckD6zc4xgq9rkL6qxZCWrumV2SPG/Ei6ZxHRbirPMTR7g
vSx9VYazVU4OMglIIHPZ9fd+2OUcvldRhfXNYE+LPGq4aC6GI2RVdeeQaP2brIebK62HlGYoGe/S
817VqO/axn8OEz1IUOCbk7+rZM2FGsffBtmlbAj57jQjUOsMDJdtaA9F6BKpWN2NBCl37u5DuzrN
HlKt2Eem09seX0Qxwtk/GYbuoFgw2M+sHTkREB2174AfSQew0bQk313Pnztn87WFIbq8I1Yv76NU
n4WrpVvNzN89RCZWln5NKI7YKdgPrXBZcav0o5P5mR8d7SedVd0f9YqFGys8jje48/FXq88BNuKG
V2HQtqlU855OT4M0nnOdn5PtOFv5alfH7lcGKi0nQsAf3E9N1373Y/0VYuSoeod0G5uxm2OkF68w
70qoO9GHjGZTPqxx+XLxjB8jPX9odP9ZZfx9CoHylCZlVfUeAyFtm3bhtqNVXeGJff1TIfz/avf/
FL7iGmzSbB2757+vdzngfnRd3ELViP7RdWr8/Tf/zXpK3sqCv3AweMJeosz8n6Wvp/9lOlAzXAHF
Tl+4Gf9Z+pr2X2SwYCuFdIFcyTX+bj01xF/C9mBtuLbBbxXC+u+UviZ56v9a/HrYUU3DNz0iWXjB
f+Et6KRcpPxnhAvpZGvA48YaShktfdQwCO/L93pCAT05RnmI7kYzOeAXin4XCSVh0DWPBh5qsMZG
8uL4PVu8wSIYN7LuNtpaypwKzP2AyarDbAEv9jyO5a4yDeuYkM+Olv+bZgH9mTMjIRaRtWem8JXp
TA9j22OXmpn3Ef2gRUr3mQtuRFNCf+kkr9HS77k/wllRG/YtLok7+pVrTSe6tTV9HRYO2UuLt5AF
mvBemtBzt1ZF3SUcrQ5ithUkPHcYE/mgqc5o4deydDF3EzhVo6YiidH6QEPPqPezH8Nzndlvdiaz
wEjaaFMUF3esLUo+hrlgiDgVUdcU1rgZWLNs2BWePaN7hSK8a+IZrTV08CmakQ4W6gRLmKADZ03m
H1C+irjHbPo9JgynfeJBzKh7QfuTUZHAl5UhS/nqRZA+VrWZRfEcrnERjXhUcJ3FSdexGEVBq4v0
B7jbakMCHZl7uXlyzg10p3XrTtHasLqrBJuxZdz9nViAfRuYAEX02xQ9C2lrbjhEiVUbFO+k02tP
Hjv2MCvgbYX5OuXiOOshe0N9W8X2rbQYBpbuBL4/3piA6dk/ALNvQARIy4RrUlU7Iq9FIC3Aqo5P
dHmXArCzM4EADOnSxC2AooNd0gTP0yZXQBZkRKYu7YZPli019Cpta2I6Q6mvqsj/RJMAeyP9oZuI
jVTrwaPTe0Q1uKb4CiXm3WIVQ2Jnyg06xwiBxwN6eWq/NH7v7YTcwZJYEeQrbFl8n/hrhait0VWy
HevCP/S5C2S8PGSRrx9HlsedQWSvDVyLT3m8621BILuyjL2BrHlrwk5XYam+eD6eLR91p6U3L3Va
QWzL4/JRSHFPDR9hjJat3HyL2r36bHnHo9qBssJc+UcrH9CsPI9Zj765f3Z1M/nC8bDWnbKGrfED
XJ792JD5vbbQDQad1acncjW/6oWBRTIFmW4heckZkxCKy47GgfzzHWoaQs0sjemWxFiYTfFDa898
yaWIHtoZikZVMARDVD3v8zmtjnDcMjzHIFGBRg1Bi1M0wjC9UmbxWiyCHTx1kZ9spd5VW0+VlzRh
xZ/9jC3SBAycBGt3YD0SQs7DB/fdN8MV1/zZ5x1islduYLznBB6ihktpagu335csBSRJIJuOVGbG
TDVT7m7vGjccHfvekIvsbVU0eKa0vH3Gh4ciyh32GGCOZRZjJeQLipg05TXcD3a88eOSbtFEvrWN
ugwMcr3AW0ISgfpe+Pi+yjsh9/raFUvmw1KO41RYU4u+E6fMHd7N2adjQvYMbT1IiXLhFfTxloT+
k1+85yhKeitKnq2kpZtyZ/RrImxOpsmWS3bnloNBlEzvIX0FXqP9KC3tBCRiN0zoB0QuKVr8HL0O
LonUurHv0mDSoGbr6HgqvwBquKR7hmCBJ4mqaoRvPCfJBeRZLMoLrhwOwU5EgSZJ0FHDa+32zd7A
+XJ0RX3TbF2eoyyeAE9m1b4KAwKInQt59I8Yp3IEXlvpi/4WIi3npwsYAP/0o0Teei07Kc82vgRk
SiAA+ikC5Le3XDBFjF03kSeoYY18OJSZfCxbsNre2D8l+oYxbnOtRH1MhcivVeUL4qyLmXP5P9g7
k+XIlTQ7v4v2KAPgGBfaxDxHkMEpcwMjk0zMgANwOIan1xelUlurZdZS77VJs6q8efMyAnD/h3O+
w57JmCO1Z096EoXzhzjofWC6r5kKf00SiYVKGCQnKMoKbDE1DCOYDt+iT7pF4lesk+FbPsSF6xpf
VdZ3yCixAqzmZFu45PJkg84XIwrCRdreMg27ufaaYENZdpBh8Sfo7eeqkr9braEP5OfmLN38Tx8r
fJodgSBN8mGKQz0LcaEFk6uB+KSlTe7FeiiCRykq5TGQwxkWXnFU2uInzyBA9rTqKO75GoTjkLf8
MGVPs72P4uit03SlYBh5eeiC6VTjvROnh546eKG66FvDPoAZBIwZKUpsFvzD+Jaw5TYlCgO1B/4G
692z2pUYgNm43zMD1BCDKsSe4a9CDzFaxRtZac8sF/ptN9TxMkNIK43hi9UCTUrF1Lmf+j17pWX0
yB5xoVRjvUCfZXnBazzPYo0MhIugfxYdfahl9W9GqHZ2TupIzFooUCGdCCYfIHfeS9kU7SEKxiOG
6nDlNyHbpCZ+ilNtXqYqV0um/nJdJalznjOoRkHW7iLt4uJu82OBs4bd9vidC8xoTiBpEGpmHQl4
1aAf418PqRU7oUpfFKL653YgsbgNkpH19vxsTUb845bWMZgyILWRUBvTUIc2dcShb9AbDsZwkyqF
n4JtY0tP1e0LYfAjx3CtZ1w3S8l6w/ZqF40Hv2Amc0iLYZlTfURdkLyorl9rrEZA9bgrfBuarLa8
W9BUxbGOcBcJlI57WVVIm0F87hww7AMp9Cf2HcR9aJd2xGL+brlF98Za39pkTZds6tpzdl77UO0J
8yvBq/IyJj9QVMn4amvv4j5E40mROFtgHNMmrin77SDa2FaeH42iMk8VbksEAyTgcVCJoz+5OzMl
Xckdy/ZYG84tj8LwiMvqR88IExIgr1mvjZ1JAB1f/2Sf4Z6wuqyfQyudLz5LaPzjiL3ld5+F2YFr
bhmlza1CgbQJ4/yrbH9N5lzeawYUkOrPXhtfux7ObKUVgRWlt2weSp+5qM5cGljjY0BVfNZs20oP
mYxr3mDQ/hJJ9Zk3SbFFjdsvZT8EGzGGmD1yfbe90LgW2MhI5JpXFs8VXkhUBXZufrsby5rHHUhz
lpS5IB3NstqPApt9bGg+k9pFN5LFH6ktW5JA2Fn1cbDK2fxvyA6w14PDmLYmOmiL8YApDpJLsrw8
49hNKt8iPLawhzYnmEawu1lvLXU4zccwMb+QYfZbwh7qowpjjjKWeRkLi1Vo+8YlF+I2GAHDMlnG
V7CeLQrBderpbc9fc+ICiw8eac4pz8kak8O4mCJvyQe5AJ/6lZnGSRX9Uz3V6MTnTRFnZyhMb67N
tK79yhGNI9/cKa//VWbeB2VSzrEBQFKxjdNq7Ts/aW6ZmMGaF3Q+gk2/5y9Ttq0oslq5R1IT3B5j
Twf/CmAIcnEyDwFM6JTWLTRsij8dn0pUMMusHO/NTLHXoF26FFHw3OoMyTM6/kPloLYwC4TdTuk4
q9zI4xfB/+Wmw6trd78R5Q8HhJbJjbnxL88U8HGtEiaNXawrdtVMQ0tocjrn1R0MY42It9/hdwoZ
qQTBOtHRXRPxd+MCP4jQutSDqV90HF9Q/HentjX7axb2eo0fe6aEJWUwbYJuG5S9vIwgyxCIsPPK
28q4qboAxDWZH2EF5Bqw0xkkBKkvRqrOtTF/Y0II2R4ZKxPB8lMpkHAXI+ohKsyGdB6veY6h4i2z
PBjfIt6IRVUyxLOM4rUZ+heio/pVD8bZrqdn2xMXHZLTx+9i+NfdD+kfamXDrF51E6v8WKJanzNM
sKiee1LvpP4ox4eVl4LBMKglpYHlS4N7qazwFWs5YvUy+W3HkjiyWa3VZP6CjjWQuzMxL8uchOrT
fbMDfZ8nrFEVGbFJ8lAcm9ENBP5lUPI1Cqet7yLbGOf8LR9XhVkQ3BhX5B61g72MfOxpbsG9glGE
3TDTbOC8n+SCrriUfvxMERKhifRIyGMmGGIjZwJsJsbCcxuf7XT4y94PS6vfvxXleAoCh1x7GqQc
NMwhrcQfosrQztvONm1w3ZPSR2E4A1oLLGRlHp7oEk7cUkzZh2F06e0tdAH1dUGWbJuQd1h0ul/a
I7rGWUpv4XYt4ZEp+vEwmPa4lLCcts6CvmLV23NwYcvC8QVHLbFeq0lWG9vTZzPtzt3jwnwI9EKW
wGslKHZj2gkGqB8qUrxeMA0nNfAn8bynTfkMvMhadHX0gXyJ2tc7pVP5klvjofBzzIDDncov2UYk
oenE3hiRpDCiUstHbKFe/1tFgvIAt57k+f8FCRZqmFG9e3noAcjNsuchTp+cJlVbqyZ4eoCJvaCA
5yyZNcEiTm5yyq8kmY6ndAwVChn14g7tSJZZqfINulfWLY5fkupgOAdPdg36pQc3DWEBQ14Qs0Rz
x7cJ3T6fjs2Jw1LkWHpHU6Vi2SBvXVaFr8/10Fx9115kgJQPLVfWtrRDCoLY09fSSW6NzI1l78zD
bUDQThn0t6xG71jFiMEavmLXSIMVVCr5jAhPPrf2+FUDXUIUwP4j1DGk9j7x3uU870iT79FXei+N
HdRXouOvWc5bzBOoTxXgWtEM7snR07ByMswndmmNm75HgDkzwtqNI/bP3PTOhR6NjQ8k5FprFwNX
+SUc1b/1Wx9F6ZkhBQrBUYEs0e5L+0BT4NMZfPtt7Gx+g54ir6e3zE0+pS3X4WxqYnecjygqg11u
+juWzNvBG7OPLPb8RYltBjcuSj32jaegZl3lzgfoGZcoLqNtMOitysiYEPifZBzIdR6ig65aiman
GS55TgCR3Q/drnKw1ZGVAQDPavU+CtB95VquNDOdJdemyeqffr+OLaShVUQ+gzRx05fw5QOsfQua
Q9j50zS+GG75K0lQh5L9+JE+nkx2TkeWo/1iKKwcxUvdrgujyw5GN6Nzbm1U9M1AsFeSW6RYSuOr
j+UB5rr35roWVpnB71/w5NkL2waua4zTCp7icMhocTsYUWBHIJiQVNQegXwesojRRTPnTP6TGSuZ
wIE3Ek6zR1q8gjWc3FX2i/WIBvoCBb6b/EsQO+Ty4GABSgjhZ0jVeDYIgkRsg26yy4dDIPC2zbJG
xDYM5ywW2XJg12C40XSqAeCvIYf4aF1bdQViNRwt1zhbxF6V3lRdvLkK7oWbsMdIoZ5LP/lM8Ure
qhgoxRCxaWw9w4Fn2JNFFGIg66bBO9lE1iyYnn1KCnhAYCq7CTn2e3dmPN3S86MJgLhZD7mNo1uk
R5fzVpkujjxEPZ0caDQIEryarFtX8OGaR9AHAYV1o/bKy86tSg/tCMAyLd1f+ONQ84KXyAt1ngFG
bY0ZJfBUR2CiyxbpkVkU+0C7n8QrgObC0b9k2wqIhZjivY9uLXbC1zSxzY0TZYxtFT1xNtj9e1/x
WhpG1fwu9MB+ZK72tuM667ZOvsuhMA4NAqOKot0J1205M5R3/1hZ4/2eCOPbtHPn7UpGmbzo7jod
ZnntkvKKxHjaZhPz4dq3nH1r0uEnBaOQpsQE5k2lfh2m9QRsYMwZYdC1tGw8OC7d5CpTDh/AGc4m
jgzWWCGRO1lonMsps07jMAUHbGunh71xOatp3KU2n6TjkKA30pfUCi9o5XvXWMHGLEuKUgKEBsTc
sIKQkVhHux7WeC/KA7OmcjM3NJmiBkwdz0F5ZRbxXDBfKHNyPHsrV4eokv5KRY8ADpMck9KNSLAp
E5NyQSj0N2m7LieinBMH2wQQJKLLyCQv8wnEaMpUIEjYJkBQD08to5k4gnEWxQWKc8d7ARdY3n3e
aRv5ca+nO2x3ZhGz/6C2PFm81fepY8BnhFSSoq2exqE4EEsNbyNlatRFuHExEj+3aBQOiYicHWj+
38oe1VH1g5BMBoPiyOPVq9J6Q3YT+9OnVUwdM0Gkz4lPd5ajzG/yF7C17gVSN3s9Dv+Tm4ISDl3O
6Tg7IcTLTjKDvEUZEm9RH+QusYQZCTVnx8Lv5TvNvXdGZL5u/DQ5jxbOvgMrQohvi49YTXpTCK6q
ac4vnhNhbLbodEdUVOADux/j8RNJfeos8znzycCZva4/Vml/nVLUuEmBVDGFqdXqkpDsNmmX0jWh
Ltg5YsncUDe23zt/EMneLVuL/aGc9k6QUCC3pGZidOKfTf32lGbDLTPImPWjR7hLONyHCCK6ghdT
dc2miuCaUrSQMxyaQFf4vIa4vMdZ9hkRG3eKo/HLNp2DAiLY9uNxdrPf/bxvxvBPXVQ9Amf9M2r2
fIADs73RqmNVFCgSBUZGCuH2wUdNI4cfOSCTPf2Ye+PmVOzZWp+FoSAUBFhzdnSq4WnKuHbt1ifz
JvBt6uv+2c9JDcY+dvQzB+kbGPd1yTGgJRZy/uNTMa1I6brPdnfHdHsoyOdZasP8tGigeSRjjL7l
yTYkVhOBcBJa6ZdojW/dy37tMcZKo7wA2bWvVAsILLpaqmNiDFOxwP29S5Ju689/ZGegR4xTQuyq
jSw8cxfX6jqTpJcRuMLLHq8SDR/L97MVU34sd9336FH2hjolNqwgbduyrU3qNeyAIz1xp7QvIXpk
4qO/ZrZMh/K3L42bn8ldz9JwCc7EXdEKmYvcIMyuFXfAU5wVNHpMPbxfXYyVYLDMeG22EUAqgihR
6mxGAiis9ypmBZZNPtnLtdgbqFY3uVsAWIyOzGCWRf+dyD8ynAAlxvMlN/72HqWNl/vLMaN8J9z9
DV/te9oMBgAYVs0Cgit/9Sep7DhFwVgQYURkL6FnXKaWAS1aW2cnay/Cib5xSna3TKphkUsm7/S4
DaYy7gGuleQprx5i90zC/+0mQH6TA8eJ7IHOn6ZD8/gFFMveLuiQg3YVlXSpOsmcI65benEA+41b
Y898d5tCInb2TPpi+RsTeHOwfc31HNjfoa4FGLsoPbah3gadeBq14HWlNOsZrQwpTvRBBnrtMHFp
nJwemUygTTohuPBdgJYyG47erH4eHqFksF9Ds/js5XTwbPtElj1cfcfZ0SdhzJ2mc+JNvyO3uVY2
Ggx21pSAFyWCt9nK7pqF7DJr/fPYD59TU2yzEdOu49+ANqH1uUn5JyeEbRyrYjEJEWH2J4xHmnuf
T7pxbbW0ZvOPW2YPR8UQ7qAUUntNFv63hCk7xhsZMxwdavpJjUdzwcObWP4XlD6fTrHwVmR0RjvO
pb1TY6DFCEMqW53+xQX/kRPGlvm7yXnrSULNMvupIIO1a3HxgI7ALdrxL3Tq+B5O/otnE/+s5Eds
5b8D0TgbU2WvTRhckyxYJtJ+muPgxRB06cfGGb6UGxDFVH+085gsVUUllnO+2GvAXsygWzBInPAX
5oedJYNVNXAcxEvmUdHaxDK5yrzXoGK7pNxJrcFSroJeQzUVFSxfo9rMgSbT00KMihXVWvSBMVzM
lokgIeLhOkYksXELu2O2R9oRdpATo3fSJsN77hQ4JKDsXGqr/hCFa7+zosP1End/iLMim7QYvmNg
SxsjzT87WX16gZU//VKC6j9rQFNn8eBd2h4uhmd/muhp+OB2FlDCh8Z5QUIX30EyzFsiKNxVEBqw
7jhVD0Uzkl80UCwglPy2FAl0CELatWU12dov0kdOLq1MaNPNayFe67Z/74ry9+in0C9GFOGi+jEk
ZZrq2AWlOeNK35DIkBmf7UaVoq1+/EtFRkb2lOnmUgCrnKGWXhMbzXAAVAiGAAPMKBd0GSRZKlaT
u7lOdyh37BMLz21rlA68wNbwF8P46ALycj1zM7NPKvFFEROq2J0w2eHjmC5tSpupe+OUui04uYg4
bhPjO+ywtzKs1jDiiCOczf0sjIvMrafKTeLz1E4ntiLZeZzqNe2atR06dixu7W0AKCJpIE+496Hp
9ok/PIWBuBSN7W7HyLJWTPHf7MFALjE9ZOa5vHh0SkdgVt2uaU32e4ABIMZgxMjQ1DchVwwV6A6T
WsSPPEGU86A+Rw7bf8N9qOqqbuuwYtn5jvdHjfWqqx4brqJkvMrofkmEo8Xx729GIXeNGqwPUF9c
Cmb47HlosInOqi9D17+2ddUdBgJRt6ZC0z5J88zFm93DWnwXQocQgfGGp2b/BowqeVuZfgFbwWIh
ATyL+jENom318MzNJue6FwV/w8hnhkcn2kGo/M5zuuI2R2BRT6+toq7LU53T8BBcCxZW7LDJU7KX
rEAjoS2u2rpYlzOYl8d4ZAQbtuPDQ+Hd3BnlRzd7duH+MLyX1niVxhwfjAOmfCKYHtFSSZbM6yEA
fjiCTKdjIAvxydZI1XKTBs0K8Bwo3/w7x3W99uDDE5aZXvugzXHBFG+N6CEfhALDh7T+dthcj25K
MNWEG5/IxwCxMieOVuUJ3U8ri1+mNF8Lom2n1nXe/ch+k8jH1ozdH2HmeF/shkj5nOX/mlZxDaod
uVcGB1PLkzHu/QnzDE7tnW775/pBH+w6F+l/Y21M5qMR8+QzuUFHWTlfAJPrA8gMMBD5IU8jcev7
7MIIURwcHQ74nSfWC50TgofHaeWRXrCeLRu+ZNmYSyGbv0E9/lTwVteWSOa71sG7FfpvtZ3NN+Mw
JT57nq5PV6J5LaW5GJxT4FPjq8kpdwDveEk55Veucj9jQScyyuLv6FVUSmCmmp6MMUTVf+PeYBlZ
BdW2LEz8aJblLyc6QcZqOO1D9H3sbVZpVT17lR9vkfgyVVo2omTyz7W2jWdgU+gI0MqJbiUVe0TD
pjOumdGXc/uTe9pds/PEibxwvVSsurgDujTVw6KRg9jhIN2aU9mjaQIYRyLRuNF9u8ktt9n1+Fui
wmQiXj4KZPub1Dna0zHuV7NL2OhgE5wXuKyUWjeoNi5f+MKWfsR6S/84If7wNEjXeHP3RRb6e8Mn
dYrA3Rkb55op5U6JqzDKcGdizn+G3etsC9XPsEA3c/FT8N7fRfbuxg4ZC11wSBGrb+0aSpAVCUxE
Bey9Ke8Ajo77udZySbrje1sk08pglr12iRjaGHYD/T9qCedhNY1lttki0xy2pcnAagLiz/CCCMzS
Ats1DzHAV6A07mMk6ZnmkeEDqzGVPFsE96xcf47AtBkObvDwq0+5dyzGUI2o43XrmR5tGSaleYqj
RcRLG8rK3GKT+Ds/tA1RZtPsIk2NEDWgOeKTagcF8yVcNKbjvAvMi1Ryf6QeZoajjKtGT77HYTWe
BtZNA0wv5nXJ8FoE+rw2y0bcH0jBA8IGQorq6UgUFdWeMtut3zf+a1aQhiwJm+pTNiDmPY5ZP5UY
VfIyx0Au36o5c9Z9j26BDAaoXqKDl7x06opNnwCunFf2UY3Fa9apYjsz+kZTsAlakKzjRO6BXfif
9WayPeysDjyhGL1GGMD2hNOkz7JQq2FqvvqZVxiw8WJMYDKrOMLJkPsbwyjtpQHMGfJRRk5SWy5b
v71D1aVssMJg0VrhRzBQnCVN+fp49hc4IXDFDqg2gi8BKGKVQeEAUzLdpSm+wjJfCxtMsJlkZOop
9VSP3cM3qQ3yPos//iTBuHQSM2f0Rqj8QOxdc/ZqXgI35kvpQkWlxVBQmtd/vmb42EhxSrp9Is1p
5fjU81jGIZ/nAumlcM6lNofd0EY40CaGw4BafQqUTuITBSrZg7GC10B82f/sevjbO995Hlpoe3k/
tRTYf+EOgu8ZEph4gHwXRjq9u7mZ8TgM/WqSUBjHOaRaSotqzcD0GCNOPOf1B7t5e4tD/gf6ur8e
DeKfUgR/DeK/qJhQ4sLhBVEUnQP9kU6uv7VKVywiTcFh1El4yh+4GpOxeRJwlCiJxSqf0DyIODoY
sfMpLB9qUeZkR7ZBoDp4c3exZyUbo+J4FpaM1jVj/KOrW8hv3ZiuNWbgd19aWxytyyQt7A8KGnPT
NLQMkxTWBzEzt25gYVWm+bRSvdHdO8LK+bG/iF7RZ4chAI6xkctCHBgX9i+2Ci+FkxhsPGBjw9S8
15MAu5RnDmyDlGWk9oGjFfalc9Jwa+YQVvHzLcOoG++JUSYr4pcPODRroPXZqgOmdVPIm5o8jcle
Nz/441wo6oG58nj8hx6hVN/1K3T50aH1m/48c77ktglV0cBXP2VE6DmI121vHs///MVBs74kyIwd
C8a7K5s7FXJkTakdnNpA1kuzA4DUD1RJcvK2gmPAsez5aYrMV2IQ65U5yGrbxBzxPr1GU6biSOr8
l3aj9JDkunti8LhV2vHPfVXE6LYVY0+M/IuxAP4xO8NzVzEQHdiHdcQ6W35Cjc0p36gVqGnrJHL5
HCbefHZjqPxUIT04rVFtIlP8BL7OiLZ8qv2Jo92qHocI4WaFcsloYR/rAWU51w30bElNSlgPiIkO
Hhaj7hESHyQfB5R/NTtA7uu+2RM24C3SEUBEWKY/MBLeNJPUkxsnMaQ2u972M5prUQSHTsVqP6bh
E4BSZysFwAnfbci1x7HKjTKUO1+Xaim54PVsi+us8T94M7CV1jF3GhAhniqqoEijVSjzOLgZfvcX
NYL94FT6q+ARKt4ZoCAdCpx1MZTTqs5ZgpCP0q5FiDQrzeSTCitmYiUetbxz1iIzYVq2qEBn0lrA
/16Jpqf87gnlLHSfXjFe6R1f9jtGCSR1j18QB+8b5XS7ALynp3zNLJT4FJ5MVCXNKQ/9blegYkL8
jEIgsc8lLO/f0R5IDFkFkJrXBLixvHIpeoSqgdAy/IAO/ZtiNt/lU4GD/aGDyegjQGF53D1AM1rW
tJ5Mzb0TlaxwGwhaUYyzzG0lH63/USClilE/vRAkbOAUXs1xFH9NzZnE5FcUJzlT9sw6M+XENxK2
ep218qkIEv86jq5z68sOu0Lokb2gPpl7dueqEoRgxs2PXRIIOXEGr3JYgQvOEHnuuX6uIFFWzBKz
kxdg0sYBPNPB5+3eGwNKE9KFkCD7KyMkVSqKEP7aKmrffV5s9IkAR6UyN66I59e6z46eaeS70WRt
kJYTcRtmumuamiVtTpieaFqDKt8BEpr257a3HebhxXOSUi13pCltmhI2sIctQfSUmJ3FFA02B3OT
2WKHbcxn2KrMuCoiy8mnydeFz+Jbyy46BE1cvjnQvNCeSCfrEGX1DvBX4NEs86ItvvSD2Y2ooQTf
Xun6EhAN8YEmGRc3XyN4SJU+kyj+bLCZ38cPe3VhYMfX9XNteeUh7eaPqZHFdhJ9trXL4heT82oV
BoT22e5cnW0G2MpCQj7retq2piQKe05YNzYkAFlyni5VGz2jdVTHFt5kg3qLDtM8NSa+BiPpX7K5
+es+qWiOblni3rLWe/Q4bfvi9MOfKoVmzOjvkaIUuyO8KIqhTV/LvwZFubLdd4HOaZcARq/jRCFr
M974hunDEmRLIrDhs6ENKI3onT4OdnvvHyKGwTl7aTANj4jkyN03LCNJSI0Wnp/VED7aM3njCdFM
7plYaphCPHXr7hl78yavwR4l3SUC5n7kE8bfOkAmaqDzG30b7FW+KxSoBqW/hrBk1sn9OWPV0tih
kEJo8sWJqg4sJFxd0FEcouBr3flkmjE3kj8z1yysYdk2sQWRhcC3sENeCruFcjDHHTnP56wC32zT
TV89QjEna9h0SXooLf+D3A6YW7UiBrsv/tohlYMRIc0k9v2Wz1V68kKqpBTpLbSKChwH/cpzAuqE
HNVkJw21gWuOIs0v34xHgtuc/qlmgsPJcW4G7oFkDrqHaXMHl9VaDW72QoxADamKsX4XjRSd42eo
AH60xYCnHtdwCYam7raeRM1Q9ka1aCzs01rDUMkmA0RHf0xRbPF6HesYEEXjWDip67ewdeiVvh2V
5psmFL9H0WJdIi+cE5i8cEb6pthA3UQdGmjC312S4/NmxHiOGDNJx1XPF7xCnEJ56zD3d3P+q5iO
FVPbHtss/BYMtx/6gh9z8I1NPOE1TR/MGJt4cNCBKWzVGaqWnzQ4aqy/7uwe5tk1l1ZJzJlresN6
3Tt89FPBBWL3glS46dJYQP48fMpI/fg6O4oqqdnB5NVtAFawpvXom3oXumjcHBC+kdu/NvhQj2Gp
vmpIx+zMN75bP1OcYZ+Y0vLMDpPKeKaHlYVcx0lwyrLIPucuM2UzdXdFETIqCRsi2JrHBz+gSXM7
Skp2E48UYraHs08mSqIaNg2olBuieGdI8CQx+5tYe88i/a115Bz7gSq/YEWZD/2wLnBJUbSTaxZr
NLphC1KkCv1b4Qlylurs08/R0wjlvvdZ+2nl0cb0Y/uSTW107+cQaZdfv4G/kpWX7cIEEHSkzD/i
obS0Urf5FUTceP2Wuqb6aFu60Rwf40UVIXzngqvCDcddogNW4kKpdc4XvLKS4pjrbNx2ria9LWKQ
whBfwAajJQCHmmOuTpi2x17J/FhPT0mngJlo117983/akTc9icZkRBSVBio19itBBfcZaf69C7dJ
H+hv3PisStlZuMJ+Hk33aJAmo51J3X1fMSRuj6lsrKMlw+cBwMzWa4dyDRYfehs5TExFqWgYoLtN
nX8KmgyTvDgYX39d3Nlco/T/87ZGbHt0x6Dd1VlEiJ0sTrapqx1C+UUAomInJ4pqWV/iOQQHyHxw
2Uvv4FpGvR4UGxcSktfk1CUMNrheSvdVz4jHcOu0Rvc3ffC2Knm2hdgPqWW/RAzsDgilOexJa37t
QbF5ThMcXcUrO6msvMKrJeN2ljCKgmA35Z6xJ8lPLAMoJIOPogqfaADBez6NJIBf56IeXqzSB/U4
VfZ+gtK0YD3KFzM1xjGxADsbjFUeeFrrYlDELTJm61v1QP6azvGfv6CprLZJo++p43MsdMGZllcc
g+IxLZrYnP5/r0qloCb837wqpmXbvvOfhsAuEwJg0//DqPJvf/JfFm3vHwEGROi3eEtM52Gp/l8W
be8fvhXYpumRIhoKHwPJvxzawvyHjwk7DF0CRgV5HMSadeAmk//+3/gtL/Bpij0RhJZnWt5/xaYi
vP9gUjGxzoSmTwCs6TF3sP+DQxsZik+Zl03QaqVN5ISbSqJNCGOn2QTnlZgIvL1wN5i5dQhmwgBN
MyCLo/CHmzLML6Dn3H1cMMfELvBgSlK+h/4y9N20tAkV2yiE1oBT8nydWmny5PqmINFy4FjWEUuw
6s5e09o249hs3LnG60CMkC5lvIqasb4KsPnY1+HE5j0zVMtb//+n+//l6UbsEP6nj/b1G+/m/wYe
+Ncf+Zf3yv+Hw0AsDGzP4xF0/533ysKV5ZjCd3zXhSTw77ADtv0P3PD/3pf1bw813quAHSlPYGiF
juBt+K881DaX2n94rL3AZUMkkJEFwjE9CwfYv7f7pxoFO6NHYi/Jb6FcITBlkPg1GEO8GrX/Pqv2
FLfduW3nvYPiz3QqFCXU/WPa/cxBuERABvHIjCrkM9VmeCDoyjSR20o6wNRVT73KGKkbziQgaFbx
PaabKDCOCKlJrmAqtXAMknigASNSTf1tBTozrmmXuiI+GX0Ur123erZ6JDg59D+Im9lR1ciCm/i1
w9Ww8MfoLjxsTB43GFgoTLJcwNM4/+pj59dg4XwEc5mfyAoi0m40SMGKsz9TEbKxzpucP2L8WA5C
xLhfjHfT7cktjfv06JeuXAzZfhoTC+V7SjqdcG7QeIrr3O5cS9t3wylXMY7PzMdoEFvYmkWTsb6Y
AJWB6bk6YY3Kq3mjOIlW4yY1/PQpCsIvwVYzMF6nti439cPO20H0ZEbJHssJYfsizSHyGLJnLhgN
NakL+vMDwP4miiIbf7ZF4laFqjeCKr/QrfkGZ+hVhCVu6/Yd4/OL2w7f2OjOmLfwG7sXdpjJLnj4
cXtXsWcCebsJSQxAPOANH7Ps1u3Ejri3hz/EJ1xxE+pNiwF+FzqZuYwRzV0a04MYPY/7ihUjicFU
qjMruLzL9DNWiR/LG7ID0H+1Ak8sbjIPTEiRAcrHjqloVzbPUsvmrALzgJslP7NwCjYSieJSzN67
pY0PqzAIfXDdet3XrFRKjCEr5VSHiFBAcHo+iSY5/vbOtH7XYUVngIVL5Tomfbk3b3WjTZ5Op8Nl
Nl7TCBlnq2OGajmNa0rYIZk88QskoeRpljRkD5Iue/f0ELM0LjKMey0J94z+A3GlD8apM9b1qW06
4N0JEs9alFhdlXFlUALbt1HBLupn7wmvXjR+ytyfY/gNFhYg3RCPU+v1aDIVG/UX63u9DnrnJEbt
bobEu1n0t73jstlviacfHt6lwLBGPiVxlLH3YYflsRUECwjnq4fs7jvJPWkZdnDRweu3rz2eF9gS
d+j57qY24OoI7z75TbWlKIeTPLME9o2wW3r/g73zWJKcSa/sq4xxjzZIB7DgJrROLTewzBIAHBpw
yKfn8eo2Wv+cthlyz032X1VdlZERAPwT957rWeCDMXGyYgXfWMXK22Hwrcg58Q7L4IA5ELCDocx+
CsiqO3tQEBRmTi7L7llsGkRed96nidppZTQtsSxtcugpPwtV50eriHZRZdwz4+aka6ud0QYnD1Kt
W/vfmJso15zPJnY+IbTBDd6wbexRVPYI3bkCSnIOYgyAnpN+lMo/hSW4f9PkzehhxtqAyWDi5VLK
l1r+HAv5M+j8DK4FMjk4m1vP6No7czbl0Z78kWQ4RQJHoU4QYMpzVxHv0laPTFRNCn98005DWxhI
LJmYTeMfcfQURdWrlRfGsViWi+UXyH1NdbE9khyDEoKAmVTZiul69UjGEHKK56hyBMz4MDo1VpBu
4iXVoyenPOex+8gsod2kvZY5qrwguqKaL6M37mVVdbvRlXJjo1E/pGb9M256997omR5Jk+FcBg3k
MtQVE2j9X5ldsQG3cNCBJT550RTu++IMkLz4hWIAThfxPGX7VEI5jQDfQUO036YMA+e0MDoP0NVm
t7TCwyc83DWAvFmlCse99NFMRmLOVLsL6oAIkPA7IrHmtgzF1+Q22uwSprtowBLT+PW8cu0F/HGD
2HMRy4dgzHxlrX+hkZ+OVgQQdvad5OZHIxU8lfqp4BU7Rh9/KtRSsuyxfHbKuNkzw9Ge/mWN2FLx
VK3RZnrtPdMie4M7J2NRB/XTMJS8mdG7t0TVqSccpLZ94zJg+zn3OXVP5+UMi82PWvXZCzq3jXiI
48b6jsbJxbWJQ7KyvPqMZp1dhhVMB3OuvzlAC4Yt+ICMbIi2HM/fbEWXO9aiAQaNqD5OAc/rqeWn
SZ3Rw03qhefQsO5tUokuoxLPWWtZuFPZWKgRYXNdmbteGCaQyPjsm/JsgpzaNz4imMwkEA+NIT6U
yoNsntFJ1VATQmM45gExYbKNyQBgGWLP9rBtBBS0OHD1PK9+ywK07o70DiooDm5r/iwW6CjlCAvM
d8gGnMwhOiADcbYOrSGBz+8DLhPY1jMKOa8/ASU8x7yVXnTyB+c9X/BHk0G2pfWHZnxKk7G8Fdm0
ZT4vdk3F+qT3RvGKeHbVds6PCcMGVEFWZ11cXg0g0Cu3kAdGwc3O56F3M4fmMHROeuc3Eak1BTba
mgiRtZlGNX05Wvhu4HETqEDhJOAy+fOlsx02XFMXHOopRK5Re1+CGdqqRQa4i5Z0ORZorFe1mlPM
de20j/PyiPJFPI8GPOQxNF5Jl6TuADEAggf0cJsOtKLS2Y1LwxZV/zLJxLRXvgIQ16MG4B9zz+3i
v/V2ll9Z4SEGYBEcpY61LczT0rLAZ843nlMbHycI9WW78Cls7ND+KDJKARa4Fx/XWp4sX/iqGvN7
KFAnTD3UiiYETzzAUNuT4bXPTLRtjSBK1YPhUEc2St4w5qT0imMWZGAmMvmQmdFDtjOX9F0K3gcb
oyuE7M0UGw/JQlSdozaEsBEuYHWEMpWIowf/foFuibVs2Khlxs/tSmMjfFB1hMyoddIJkjXhX8TY
cBbsuASlJK9pQTpRkb3IPQHgh05Fd/ky4Jlq+nCrMYYA90sgnb3ozp5h5ttlSX5OIUOgKZvPwuCP
m7p9CqxE7qz3Nu8uyoteFpBnTWTNWzSB4ymMx+lEkjilnoOEsrUXScCQjHY8iW85NhNg1IGN8tgA
KJ0gvcUQlbSZdW+ZFSY4fTPGtsv1G09HG68OkaBZ8DBPLhbBku1NE9Q8Y0lFbpwv0keq7YzQZmVa
bXJpLKA3IUP1DcpnW8t3+oNHebFDhBWuRDhuevQ6+66DMxeYcX5rSDaa+uU324LsOLQxK4MKPRxW
OY5xh8uerUt49YvhVRBYsdKlratlUkFYs6OSQGRhSvOtwvfBeQoVk9vaBNDLHA70alswekvL6ZyS
EnwfjuiiARIkmymwIbj2nXHOsgQ73PCRo7vbVWPKpDLLInxUcKdc33fJUlrgl5rGjxJ1GRED7rlK
UArMJHKlSIabPCFdIoj6S9g4D3YvjVNa29W2jmYLl8AC/7YIWUYnU3lCs3Tv8Ht8igVQJUUBLkvz
AeZ0cEkSn7ztpPc/42J5OewSyqtvu1cfHco+1ksFUNL6Y6i9+etzsSnPbKv+6CJ6W+LoDZRsUG6H
iX85iR+Qg8fMuWL5ZoZo2Ju+RkXPemlD9NyqmcboV56XX1652K9IO1aG6bVb/IYJ5Xw0fSThvLKU
WT/4PaDBeu6vyuyaVZEBLpgMaVzGFjmB43/zhHw1PCe7Szrm2F0vj2Ak/QeuVRsSQl7/dLC0B1Fd
fTOG82F6R4AAOo6cdnRuc+EUa6jMxleb9tcQNAPxEsTRVV2Y7HnimoemHIztGD7B1BpfuzhcCMmA
V+s3i/fmst/adxjk1n1g3iuzUC+4kMtdzARp2waVgJ/VtXuoC+y2ShHhKFHOM3RBYoIFlOk8TZxn
fvZb0cX+uRySi4k88mWZS+de/wpVhP1i8hS/RzF5SNQpy4Px0vbyM2DV/SCLyNq6Bjq/YrTQ89SR
yDZiCOrdnz8Oo3w5ewzGDF+Om46ws00g5uDuT4zoXJICkME+k13xStiOdUSNkLF7rSQ6q9bdGEHf
kCSF8zboqm9zzprbny8sJpaxju56qWiqpnY3NEt1r/QXZAAVHB3iXlzSrEWbnxZrch6Rc5XwHS/N
VNy1huuTvoZpJpfWQzhWHEX52G2dyCIFo0OJwNKnPCZsZw5F3jArp9PbYbaKDgv5gJpwNrUY2mq7
dHUC7JoulCPPNcCQ1yv17M+5vZsneLQpL/tOVAAgZoocUgKGn2ODqKKOf1UZVgRyv1etO4mrXwfW
PRh3nP3mK/yJ+QfBpFZe3rym7X9VfneqYD43g6rehAI8HpGuAB3f29n6s8Lh/u2NdnbjRAut5sFD
rELqxWkwOLwR36/gkbAVxYix74RJiG7s45JFbe0Ilkium951DW1R0JblS6Cyl9ZtgJZCYmOdmOVf
9vCFrMw5ZahZ4JsM7imsk7teCf9Epl4q46MB2HaDglobjFMcYaX9XbCNWrekwu6KPgzWk9M/9tXC
msnFE5CVzbandXCTYK3mEE6KRYo0em5Wr9k4cT4xkHJzBO/HsZ6mSwEdcYNyh0MFAFxfYL9pggH9
h38BQUWezhKA0sbGio/CPiAWyO+U08CAH+nARf2KWAsHkRl9GHwEj0RnjpfO1iSReQAua49vHkKn
R9G05UXUvL0GRJpPLEMvRRohp0+i8Gy2IgU4yv8/QKKQu031U7dKdYmIhY38uzMXPMqJBxPhfZ+l
9KY4/gynDK4OZcrUaqkpHBbHr1CqNk4Gt9ZNNmP3GvlIAPCUrAvb5fVPCHO4jrENYixPATvEjNDW
tprEIYeLQEmhkn0LrWGT+l3JTttZHvM+yG8Sx0WX7afY1wVnccM1qcN5ArlN8mx+T3MTjr5EuSvg
xTxqd9p8BTBb3zp76W8p448ddgzt/xrUTSHuY7vY66BGHzVguEzPZP26D1VA7ruJnra33rpKwTdg
VcHNRsPBKfwA5Yktw4QkBzY16V+mz5PNjOW5EVFxVmVKrneYcE8sWmlikUntyGHZDKUtD6QqhXvf
rJMXu5hR4FjZEwQ8+K4Fe/V06bcN2wtyeyyHGUqTkJBg0fB7Wq6gHFQbuB1lVVCeZSp/AjFHH7aY
+U5RbMCN6Jv9TIzytU1m4+oIWoVg9NlCxAahWREplIy7ylVCBMSubuYCvIasiY7lDdFa5dSJw6fe
TN65x9ske085rB4tMDsboolw2NB78uRNMERW8VUWOQvWafoYYvMDckOx6WTwzF4MT7xC3xjZ6Z4M
uSvuevwRgswqBlTZtcBA07azOkkZnyNGMWwbQFtZbUUedCbanZsiRmvZmJ+kyhpqjLLS+u7yKQf3
5fW3Esz9bywgRGG3NGOgZ6d+rlf8yOwS5Qhz17egNofeL8wwB9n4SN48UpDK/Nk27B+tWj7Ab5Cg
kw0fd3lkfzFN2lsua4yMzzLDUEdgwjTxxFrW0iE0CxvnGsVDBCg4+92y3Fun6i5X8dcoCnWrEJDv
DDde2LZWzgmvxKWJmuRV8mCui2IP269B5DEHu65/wDflYIh3P4WB2aZLb9E8ZSfyzX62Fp7+WsRr
xnWKFc3QbQ1VemdpkawQqaTB2toXz7ObfVreYm9nNy8PJs/ny7jPvDa8y/IhuSf6YbWgOjixjq/P
Znw3FlX+BDNBUJxxJphsI3m6N/fuYvD97W56y5zydWa6sc0gR6y8IIX6q7+MvZdd/vwyVP4hDcYW
Wb7T65w1977xc4BDICxrbdaVHNK4UMUZZVi7cZMJehA7LfZWpMSjsc+xUiKXkKPEMGihckyjZLcU
pdhj0rZWKntoVaie7D6Jzy2CSSQu1qa3WdS6DpbtIHxt3bb5QieHDwb18rIUxikhMeeplt27J83p
0nXhpSw88VwPDFF6lmJ2cdcX7nLKWyc9zaaDKMDOL1bbvzAm0A58lJM8mbnLKoT7YwP6AeNicizw
G67klI9vRYEXJTWc6KEUbrFzPWYrNXTtndsHnKqtK+5mf4HT3CSnMBpdymUwcQX7M8ec7Ouf30r9
vLpDu7ROCWDM8wFSH+kysilPfmW2Zxip+dqcijVq7+WKfdh5muuLQHc5Brb37Q3pp6Ws9uDG2YRh
oN0zwAvfIa5M25407rHJU7r4OsEoEnJ5pwA9a3SqiaGHsThP4Qj8iId3N4/wGNMD+W1x8huUe1Gd
vrNDPCnOoiEOfzY2UNIsDOSVcAG5qpIPqxqrda9AoEThlngKSDsx5l0WvbvcT352MR6POidnDMlI
cbXJuOhMOLSsU9e4l/c2Qw8SxhowW1H1vrySOs6suQbNWaFHXmcK+muVEqkuuu6L/OoLXjWCDxwS
qUi6pyVAJGuwxIxzGEY5/rK1Fdu/hSUfM8bae0HMNlMguhE/fEpSD7RLhuTeKq0dPfnyEBXoDJuy
Au1kfU5KTOeuM69+En9WpVfe8MzNq0TpxKyIDM46s+PNYM/lqfTVl4eq4qWDtr+vAlD+uSx3ziyu
JFTXvyCVHYCPer+nudhWk8+IyHXUbYlnbsCxeWsTT2xFdE3jiYQN82wmE6kJ9DHr3MQjF8PVvFua
YDqPpvpCl4uWgxXAhzP6RxfhggHZYHKaHLv9u2epEQ8iCT1ZRq60jWxtjWpt2s3p3N5F8rVASZcW
3xAMLwgLcBggu1yli32Q3JmoStMTVsaJYZHxEBPQyLzM+OzSgJuoDnmQd+g02Tdv+Cd1jUJUXZH/
iOKaANAYXs2S/Y7nm29zWBGhJNuCKFNXZwq3uP2jhj43sh18HdY6r51NO9if3ThS71sc7Mrn2QPX
LMZ04ONe2WJU38FgDU+p48QQyqbkMIjMPZigWCEXBd2NeYyJ1jOyznNcQIrgSpyU8Q58SWKfEXh2
LfHRlCY2BGcw7odGsoafl9MwEXPgzZ1xJyT1BHo/HskRUddIbdhPUP5svIErf4w7bCJJPa5l6rsa
SjI+itiKqIQQgLatw9umNeKZNZi7bHILNgTkXTr0OWaVyfs5Sb/SWrz5BWTz2fKRqI5+/hJa/UuP
qPWHVSIjNaIfzP1HiE5D+KKk9YRAdVeO83LkPi/uSMJc9yGsuxg2Y10SyDx195cFAbOQb46DKg2y
7lc+qBfVoxgIuxzPcwvJM0th3kcGlQ2k82c1hDvRayErzfKmUupDyaDYQaOWewvNNXYX+SGZCjwi
vly2wsUC2SjWDYAvh+Ps285TgIr02LA4wUkWkL7mA0o3LffctX51z2ozf6kba9NYg3WsQDmtqqK7
pTqnhvy7ikwcixz2ENIMF3V4IcblXCOhPPi+eCk9URIzjg0oNct6jfwAGrzurVjONH/appPTOduw
L4d7aNJ9xsgqYyXix1fCEBjGMw7bFzjyZqRV76kYi6M7HKVX0IpPVXqy6qdSpmjfsCoQyW6TXIoM
1BzM658vznwwUMI9AGgwgFDhhiqj4xgdxtpOrgj1iQ5TId5djkjp8aP8/Uts80M1o1iLKJ/WVWbb
135EoUMWo5knNyNP/L3XI/AsW6Sm+ejsFNEgOGEcRuqcz2Bu4wtFIJ7tQTsveWmTQbZtO6No7OhQ
QDm1w0xrhggl0RINP1sw7U6dd7B1CeeHqD4V1/MxzcEPOVTUnOM54ngLC3lS9xnjDaYetW/RFLRM
XdHScH+BPHkqMh5jA2IlJP4mPGzfuc/Zku0XbM13gmULT6btkCVv/Vwk99M0Jfd9w6cGSOeExPia
jIP5bKCdfvD6bMPYeVnnKDGQF1MASDITN1lof80TJLtGG9onbW2P/pjctd091sZ3Yxj2FJb7QFvi
G7zxZRifvDS9YqdVxyQzKaXIsCQunNR3bqeYOrQl9Ps3ueDY7hW9I2bD9AxllqAPejICzpkKhGqo
VmDZ+mNspPI+bxlkmY3/ZfuJWGV+IS4ZQ6RtNJWEp0m2UEAxYAKQFaWzMdx7qzY+e8Jsd1Pgc0Uh
w32KRoLT2PqSjRZdE9JuqThidUc+k7+u7IqFTm7NFyBFhMHMci1VMV4HGVd8p/6cLRiE3LG9teTb
rOJUTldsDDGWu0RLoNgucWrf4o7E5UJzEjr5EWluQoATY9QkBVMzFfqGoF46kXlVxhVQQEyh3IAt
YiMh14Fp5ocUQEOmSQ25ZjbYzXRYLMNaBTEq87Ac/Q1HpHhVev6vqQ/VH/6DJkG0LUyISNMhMs2J
MB1M8JDKsmPfz6Rom9k5zRzvMs/GG/MQcshE8WGlxUQwJVaFLEPmZyPz3nG/58fRFXhyZtYgi63w
vEGvXUkYpmsbcQWoH/uI+HUgnybNd/5MLITtcgqBTzOQLfW3QrMypKZmVJqfYdN3ECmaXuDp70PN
2JiBbXhyQjyX7F07gcKx9FduT4L+YggdgPLkuwLakQPvMDTFYwTnMeWk+uRWtR1K4zMIh1fmgMRs
UZXFk/naNOFnGcPgrpznVrdKgN3nndD8ELVfrLh/rYX8dnECDDFpk97UGDvm/1crEePaIB7zoDSX
xCoglDiaVeJoaomt+SXAr4+hJpoQ7zUw55N3UM+rO/IHnhvNP6loNauISRXmu3gVamQLNoJw3QFO
QZheP7r6i9BUlRa8SqU5K6Umrjjd79hN9WawGu8bReoPJeRdVA6YgZUODnGxqQyuxAJHcqu7VHct
78G16UlWwggG6Wc8z5kaz3DhoMF4o7bxyPheEs7I4BSzTKFpLTCfmrsAksWJKVaxQ1SarSevIFk1
8kYIOmb7LDWPptFkmqTaFJpUk2lmDZusbs1zg8GjJtp4mm0zxelDqmk3TYf4VXZz+VYSWE5qoPNR
NWJZ9WByBLicQDAnjXC6++jpW99kt5CQdifivQNqh+XUs1lwuIHgCQCeBMAPSex6b13HWklgPdD+
yBUbE4oEm3+TZe/YyPeG6wdjWL7xwlRtIbxcuwRDV9c0PHAQWZMlT4C69WJrYlAM/lgThCxQQkzD
cQ1rXb1pzkeNShaaOzTgQ2ZVPGC47qAStZpPpDSpKNLMovslTtN7P0/eixGDTsNMjLQaUgU17Yg7
CEtQQ02EsnvfaiZSAhwpMwb71GiebMACIQOgNPr9a4G9Zh1V6jd1zKWB+6dsrAYtwY3w/K5RQbia
UUDXTfzoZ4051BDVF4TI/AaClrwgWE7RSHZe5sAqL4KwO9dkOiKlhDBfZK9O7FwJON2PeflilvPN
MoP7MCV01/Bx+zgDKyftTqud17CwSHm0e3KhSFCGu0c2K/JsaOWAqezoox5w2cjOf0kNPIe4di8x
2RPghspzUbO/tpJ3O/MY5WwGrknGLzxcWk3CsjQTK2Cyvqmd+pepeVl+CAyzN6ybnY+P0USVlDQ9
boDumT9+qTR1y9D8rUyTuBLN5Go1ncvRnK5CE7tKx4dzoyleVh9tZEAEbFVNP2fOvmuYAP7q8fPj
1pVYY1rzvQMMJjUhLNKsMGC65dbX859Ek8SEZopNmi4G45NFnyaOcXEQHFhEVzeuhucFuhZjXUhA
jnePfelJsA3ZBpphlmuaWaO5ZpUmnAEoiraFpp7RBJKeI63iwQOJBkn5I9SMtNmHluaCTVNCvbQQ
P9FuGE+xA5wyQ46wW6DIQlJX3Qk/dfk4CfFYayYbCvoEIMH0lGteW6bJbbUyaUt8857mjEOpn1ln
atKbBfKt1ey32YECh4Oa6DJpU2zEMB+zrHpmjmluy/pXukCm1fnh/cjFi9C8sJx3llUfKdlknWWs
q+ArBObbT95rFgOnA1JXztVjB7QuBV43+O53w4xjAmoXaLpd4sC5w4e2A4gRn2Cu+sTlDiyDeb8d
cZk0JW/QvDwJOC9gYXwjImraFJqq14HXczRnr9XEvQD0Xq8ZfJam8QnN5aN1JWEKUh9zIph9f+h9
kodQy7chFnRueB5C+RM5qOTOwUhGBERAKgR5QzbmCAs8YKQ5gSCzsnMGOpCyqX038SS6gqR3JNPt
dMDOqSYGx2l/SmJMFwEowkwzCS1NJySf46mt0fhYMxt5uDo9Gmvcuv4ASbnlXM8RthD05F1ZR2EM
sDhyozh+dFR+bTUf0QKUWA0QE1WPngObzt04x/mVoZKwDeJFvI/aLL4XOyaNAfxix7xk0DzGCTBj
qwmNAU2eJjZmDsxgaDmDZjkyF8RarfmOpHtCelT87dL8FcxmeHYN+97qw+YcDJ3a4QE+LJoYuYyw
I9mt4isgnBPflC/PgWdFu4rgPDJw5x2SdGcvNIlSaCZlo+mUIOJwF5TPCdhK1D79ttYky0wzLZWm
W9qac2lo4mWr2ZdkbHOcaB4mRJ2trQmZjWZlugPUTNcl8Js4+ewMc+ieRic6xLrMHTVvEwPb1tAE
zqV8dzWPVZM5PQGj09FfYMUxc4DfKTTJs9BMz0jTPeOlxmdmiukwteZ439swUVJooJahTo7mg4aa
FMorPdsz7NAaiCjfhDGA5or2mjBKrX5L5a1iLLHI+GPSQ/dc+s7rqMMrMHCvgqmZfnpIFJSbnns5
eUeoWSzbG+cqIwfNRRhU20mTTw1usxuKrgehqajCAOIR0uTnDfwOyYS70wzVIOQoYne/sjRfNWLd
Y1r9K15VY9WAYPVAsRoz222kti/GAqWVNRLie01uDbidFShXtrgNcAryqVXbE2RYsYmn2wBXyn00
mY+AH1+BOxwzoX4jYpywLwhOp58Llosl9mn2NVU2dftjXkJSU5o4GwcV8Sk88CsoQNg+7F8QAH4V
k+7MJnkCunXsByoGZcGy7bCYk8Uav7Whbx/pX9B+axFXj80CXE+3KSUehBrY15E+Mzt3U39Fx1Gf
3dzjBwfItR00W9ekTNyUmrdLqJ9Y3hgyR2u7w5FeAeatr9YEpBdYr28Xn2ZrPqpK/uAzPmlG1m4w
OvIz4nsOBXi/mvybefjqIJTHLPdQ+mD4x2hzMaBKmyadGhgHsHEEZqyS5CdFNxPwEkWIADfcgR2e
avjDBJV/+Kb3EqEXXHzxY0rmC7YkRRms2cXaPVZpnrHUZOMKxDHRRS0PtY0P+rjUDGT8jo+GCRU5
ZjPJdcwa2ZeACKJ6ORj+fHamQsAfQxkDkf7MGWvcRphddgB7ORxPRgCLucWMqNnMeP0fEbR419De
CwlAA6cvg8+ujS+NUd0BPvRPNUMAGB39K4Dh1aQ50KMmQjO0vxbiOAOKJrDkddLk6DqA3bzE2Rp1
nlpNltgnpUDYoInTM+hpdqrwtIicqajUKHk5l8xxV6XROQRbHSQ40P9wrEVwGeUFxZmB2ArStdBe
P1sCeFEoB58JVFkF5XsKHtvpNCdbE7ND0NmuDUNbaJq2r7naCYBtf6nhIFnF+5z0KPq0N2QCx600
l7v1GDUkiM5XOV3vvgxsZ0s2DxtpTfSGiUQagby4fPp0wMOZCvlUgQFPHQznS9w8+4mmw8MtU2yW
RkB3qR6YdYcwpDqb2KQZE4xxl09p6dWBE2ybBHx/w41A+QUlgGt6Cg9UOS/7FgPFD1G+eSMs88lM
GP9T9ICqSH+YPhCp4jq6bHhSQOhmDlqyhcEEIB3yBltSkOksPAbwIBp2gtaVUsivTm3uzQdVkYYZ
gFlblzbgIYS4apXM8YPp28O5dDxUZoRKrdBzhjsUj8XGc4E09/0A3t/t5+OccEMmnvyuySmhjR1s
jLk4ynpNh1+ar8VDaWaBjZ+RZH5nvfZrxcc0KJ/RfXBBR19WTD4BtQiOjaD6TBNWDlQpCJJPJWa8
kNb5Ee8hvHujbAkSR3Bbdc8yE/03lCPsIFJtIbhaHAtpuUkVDObRYT7hmfnVEhCnKtM8MSI69q6D
jxCSPqecxJQD8gNocQwAEeI++wFvRX+TbRJw/LjseVQB6C80qT/XzH6bo4LU9Xtz/O1AM7Batfcz
lywW2S3wjTA4wK8LB/FpNWA5gxSitFEBwoehvMextEt0eoCTIyp1LTxjC/kPDX5ylGxyW0wGGrkG
xm1o2i/ApyQ7V6Y9fVbtEjC85AEkGCaTYE+q40yNn2xKog1KnXEQZvYdWTwJ9MAuhXDYMaTm6mX2
WVQQZEPgG8iY3JjnEutL/JA6TWEi4rgsNpAL7D21wm+DVKmtyQiZYLJkjSEYGvO5n82zaglEToys
3gR1+pUMyK4bp2aN1aDKyIt2Wg9luLaSiNFHwMdalS+FzoNoIS4zwDtYCQoJtrZqSaaVVMOvqm6f
F50pYbESHqicQtrWMxfLvOqCAwJYAibsFlxC+xpa6hJPYbNBk7kZaSgJ0wTsWk01Km2wd0V5NXXO
BZ9ctk89663gwVDN0Yf6bZCL0eqAjEBHZSSVeCB/tNcRGmVqfNopYtXGnHWv3extHbjR6OgNFrgv
c0iXGvwoXBNqYG6SJAoiJmfBMdwMxRsZs87Oq65eud0ScVLL19EDxkXMm6OajEau9FjoZHKFBe9o
qOHFTHt3V0z9F8lYC/2PyR3XfaAcBFUDRS5wrmzChvU/Bb38i4w+6/+KCwyBcYSeL3CjhD6+kr+q
9hn0NgWf08IelvzK2U4woE1+sMO5PYUsWdxEWJuhDdlMmgasDYx6zlC9RYi4hJL9361PZEWinfhX
L4csGN6XmTPs+PPf/813ydMzHbYmkPYExAcdk/jPJgI7taol8rNpX7lMxUi9vBshnm6bBap0zFge
mmn2i8UXh4WVfrrKuNYNNFSjE7/80gg3eQkLspxeRBtxSdrW5v/zdv1X745+fVgbrD9ui5Cz4K+v
r/Y8xuhFt+ynsiFS1kcGVLtReSAgDo5J25a7hGnfStTyXrF9yOa6e5/9b1vWHDXDBL448bblSJ66
SLgi/9da89+x1lh/t3/9PzM9N78gLf0l3Og//9I/PGP+37B9eSh3A04M/b//5BkLLJc4ISxgNjbs
AMPWP0xjdoDRzMc7I6zQck1h4yf7h2mMP3IJAcXpJcAO8y/a/yN/jflf7wyTrhNHm2uhsPZcbG1/
vfLS0qsLXl/Ds747hwOiKhl+jWaa7Xm+1MS7vBRe+9QB410t+CshMAzkKPToZth3I6OaxmeWT+Wm
bWD/tEakVtLsx1uZ+FTIUdnuI5nezy7DQA8r2csYyV8j3KgXwKTPcGJoDuf4vpPeNhfsOkOjf7RR
PVwIxY0RSW/66WEUZbQpc+FRQ+bwacpLWpRqtzh2dGzJRlz51V3hLKwUFioBBWK6GcK7oWDraTWj
r48UeAJwaPNuw0sQeMpnZ8OSDUy0yjal24Gl6LzvpceaYfvuiyKB/ruzz8gNWP50b9yaVH4uWe9L
jEdmS6VXwbVH6EOZDeLpg/7SvdiEmGdpw7lO7GaV69ql3DFFfItlV68Dh+liithwa65TL8m3id3+
KClrY6pAJHQOpP2muguKDynEO8JFZ22h0F8daRPHLUc/dHbs5rW6mNr6bgKpAQnj7PJqemd6SGbD
EcliuZ5EzF5gpFlxMPaHKBebb9q8BRdU26+Klj4DUBJ7hoRStIslwTvw4JKYLV+H4IpdZaH9HthT
Mk6mzAAMgvYqJE3nHNoMerDsrgbm/iu3TxM2AUIg1iftylHnoRifVLKc0c6HdwEkLlDlYY8aAvAg
s2FC4uL+lNMorWRvF3vLnB3EsXO5qpxM7aOSOVzgZ2JdGBkbFyhPFysEMgD7gdkHZKGZg3ePQNNe
GcS/bsfUdle8iObUxfF93BaveMGfhev1Wxm73S4O78LY/BXndngFJ2te7URHAcQd5rAlfauT5WQ7
rSDJQMxY5ZViBJ6+TVbzVGfxA+rp6C0c+TTyEmxiqp5xM8NbrdrTvEzltm/RB3BndWeFXvNQkASN
v0Ke+8UqD8wCwAFXihUwu6Q20mPOoH90HEWLLpMXJrmAD2Mv39cIRq5u3+/jcnQ19542LBqIp8yj
B1mbOzXP7RVCaXb630f6f+uRLhjs/NPZvPlSX//n15+/efsqfv37v52/2pLfy/5imLT+/rf+8UAP
/uZ5tgiBiAYmN7U29I4oHnSZ8TczdLSNkoLnj5fyPx/oFk9tD4CkCWqarTh/6z8f6JaFlxJsOw5M
y+U/xP8sp1m7fP9S6SAt8W1POAJLcYCx+K/Pc9F5Ru2jI9p6bFVndBYiyn6T5rMbeNZxe207+Ip4
sZwlf29cDH3/9G79i0rLDv8YMv/yCkBt2pZnBaZgg2j/V8NmnHgOfhyokqqqdrHTN2uvQfWK3BBK
bkII76SAp7ZZ/zlHTn0MgtFiJQK5HyjoS00vvDVkRyMlvS8JreXK4gVSZJdfp8S1r7UHzNpvsmKD
+s7bJwryLAgaMt0wMO98P0RACyOmqPNx19gQyKz+I5TqTUrhP+j/CPp2ITvG/JbS9O8SD7fI7JI5
A//4HcFIYqknt9Yo0mI6+YgGTilpfwVtr05S+Sms4X12LfdWFfjQPD1QchA+kQawcb3WO6bef3B0
XsuNI1kQ/SJEVMEV8EoDeory6n5BqFs98Kbgga/fg31h7MTMdkskWCZv5kn9wu69BJFLtk1H0c21
apDGpTxZFOVc/v8iuxVJu2JitfwPLH4wtOZPlR/hkG8m60/LTT23vT0MfxCO0a528XX3HjMejNgv
6MDxRo5x0Mw4wcqUcUOGUxk3zodr2uqMTxlOqu9wVShArYRg/5o6uhOWiPadpFttEvOVch1mHFIt
29qFsC2sKhgtzLy+TdplMdgp5RKDS5XnzEF/JRGDj5npWbZiDsKemIfYZ+oOKRSuRp5jsCwoiCpG
LTeKe8GeO6mzTXLzKLCA+5ne2YzWd+7d7Rx8KjnKCmCmZSi3Ig2vjHywFVeKbl2MKbmTo5VO8jHk
PXD55oOxabOffPwmAhh+XE8HWgCdi2rKPbUK006zpMJ8/A2s/i5wTjp+N78MNDMf61JSzaasEQti
+T2O3mqjJefREJ+qMqobQzZiZlvO1hj4j2LFfE433a1JLDaACsEoRgabIrB/1ri6wRlRoaoZVzsh
XSKoZ4ggqp+bRn6bKTbM1Lb6nR/P0waANFotqdGMbG3vHcnOfyCjB1k7HJRrNfvFPXjZNBMF9v6L
k/Bqoa3T1h3SmuJk8qQawKNuQjxGWuLuxv4t1WzmC9gtkODfiOAXwxXfzJh11YOhM0/Qv3iXIE3w
u3Z7mcyYPgbebCC5nxWtegArdxhWKe02kkcucBBMa0Z4P/qt2OIPorQ1dy4TMa4ATpy1FcUTNI3v
2TbzAwm530Qo9sJu0p0Drnhb53I3EzDyhiLZFCGnu6FVf+eEe2c2px89lRWMYA7+TBq4BgfdL3BV
te39RLYRgBI+wCkg3RFnMFhS1IQxncuTYoRHmgNkSIyIHxRe+Mex+pl7NjM7+JyXIvkEOl9dnU3F
3JYSdv9Nd90VU1dhefk2MTXdO/w+GxSRIiVu2eQA9PuzRrThjGX/dG15CQuzPoUIe4A2Gavplc4Y
ecYRwBku/NZD/3Km3ZSpn4m+HzOW6WlK22Tnrfxs7EMAFftg5hF8EuuLNvUxVDjoG1wRjQ8CFLAX
GoJV3weHa1tI+JOMWauqhrIohxHzhAL3mbr+tsFjffZEcq2rtn02Tat9ThPOQ7RiiE2qPKxKiNLH
PqeGgtj4xcqK7oWEstUk3j1P0MMoVcAQFCOm9xMVxJabTVfMbh/hKIdz7OR/e672G7xTKpCw93a4
LYeTCU6bqdjwj0Qw8k0K5KQbpPFBCMGkLDdy5hcEvL84aOydQ9D5KhA8Eu4k9zDxTwLo3zzN84NT
+r8R2hE+86QKVKuxmPFPtm+lNzftEVfi8MMq3fHNlWiWfhxuxIILqNDOq1t3zdlk5fbsdr5N+t40
hv+ShIe6hqkFMoWymmbMDmDdTcLBOg8kp70dVQvHNOmWyzIXhO0VWh1+K2CD1VPv9tgvDBWdoM7X
eA4Be9pd/kw+rMFVtzD8mjQfPv4RhWnsYkzug7mYFziF8YxghuEepYfC9OKV+/30HNfffQenyB10
c0vx+e/r2ohuRsa42RwNVGccfjFfNXqxMER5Zfrslk1+LLqiPpFAesWCJ29k+dHzS3WPClh5/0/i
Gq7FMgejPjDdpL4q3dZXZ31JWfGLghQT6tMIpfk+ELTYWgLG3AQkTsTzJ6nN+dOjC3qHiPaBOwf6
oTDR4F8G/s0GGn7CiDIM35k58MjJMF2BVq9jPRgvzticOV4720q3bZBkhX0y3VFRS+nHIGGb6mzS
kv6JbHgYBgwuTvWLDGK36ynU3sPlB3fu2M2b03vtZihwObYDIFgzOjbesjec01iGGeEmgsWzgRM3
YwJ188U+rDj8kt0jepK0FaT30gUH71EJVg9/yzmDW0lGQxTy0xv1q1+bX8CSlhOaknrGTIdYbJlP
nlJBNc3jxmpSfzetDl974zgul8BkUlcs8DsdZd1lrswOy2Ur8GgwYd00HXDRmoDMpcry9xicIL0C
trPpWxvUidkNl/+/hPmvOeHxRauDsNj35SY09Kr2uZ8RIaq3ukY/Tu131hv5FnPxrTD6tcxJyNYc
nJTq2CrK3ua0QQ5Uv5iB+b+akmFS2BjbQkonEInZ3GgAMX1oczqp7t7kUKFmlgh0yw9sd5v5GePD
NE2eI9c8eRLzpz3aEIlchjhuapMvBnJke7+ZLe7+b2kLbevVKobkAdFjA9mLAhOZJ5/KXnYeT2VR
zONLzHYMtWZBSZ1eiGOklylx6mMItAWs1ywvw2BhAGaN3xdu2N9k7myxwfUHoqw6EB0IWKsnV1ik
+bXqceuR0uE3cz8m36B/YO76wG2rAspMn5xsq/rOuO9Ju8aepTq5ExI1Ox+0c/7/y2zRFEEvBOmF
uLyVkjvv5GBJtNvz5GXPmHDDr2j9MmmCojD4f7xp1pdwfZl9wMQrFKG0hb5lZqhvbfEdW+Q+zWQy
g4QpaIag+6RblnMsAcVligFn+rNb3yB9/S2rKiQfx39feBGFjaad8OsYoG6dSGzx4XAOsLBCFREp
2WJrWnDY/LB+EhkDshL+gsgLMqYNoR5oZx4u5Xg+tvhD9nETKkxyvdrk3Zif/bWuvc/i/tAnkKkr
E+R6bPd4bpoE+63hcSSWTL8LEu5P2ieuVeNLsEORPZs8AncNCmCTTwm8dWMl8RsWSdQUywH1yc/m
ILtLyET3OC7znzwV/hkJfNk0xujuaj/711N5cvDEB8VTxTvxFxq63lIDqxFWfdC2fsjSmc0atqTz
StMyfUz2UnNmLZkDLJWxpVxvOE5xfZ/AEL71goGzzlT5PkzDZ2lzqk1HZJNUNtO5yrIXs4jiXT9o
fVgcRgo0y+GMddVVePH7HBodNrumOVi+hVdNhNZLY4bOhimyPOAwTbdzlXDqh7kLqiM8FdL9GZ3v
uck1DOn2RMj26sKVuHIq1oDZkesN9pxd6XH2tbzB3GpilhxT86/SsZoTrQx0nFjboWbjpDfSuYUr
X7s11olY5FwIIpr3UXwRPhlfmdLg+K+iJ8OY1+Zg5X/gm2YW3zBfoxX7j8PDTRujaf7hy0cjm1v9
kuN4ohdsuFoqng/NjKQ0FMPw0uJYL1SOb5uVJlCiTfaqt4atX2f0r654v0iTnvCMksORx3uEvXsI
4iV9GJGnOQEPdG6Ydnc2LH2q64w6WeNtAENynISQjNamDsp+k9y6sX0VedM/ahuuq20CpJ9KsiJW
erdMtol+cFtyd/KQZU2KX3twdhmVTxtnwKaOhbOn4noR78fxJ9Uc1By6Ky6lAnpcirO9/MsGXGJx
tbz6Q/jOMCg8ZTnDQ05D5QZsD9aVpUu39pKWl9FsAVvPEdSHytsr8sVbm27cvSRlsrMFtNqY+rlb
l4kLfSDdiYTDvog6Pm2eXkLucUIfUdZcQqH0JY0jRhYdnWAhvGMSHTxnkgbA65yN31hWeIxSPwD1
41/i2gjvrinCe1qwjlCIA+LVVKeItW87jfZaIBEDYbdgUxvDfNXm1HzI7LoAiTs3GLlPYzffqnZy
DukSyffF46o4knLmiNvpl3hO1prIC/CA7DZUXAcA+nJOjEMY9XJwNjbOtouF+WTvVZdJIzUtId1I
y/I3tN3mNaIGGbKIzciS6pRgiBdjq3ANHM3Rjfdx67zVTWy+g/w987n0J2TUvxYOzZEfx+BxoMzj
uMRwPFU+50+Tean1mxlz8PRFzYx78aisNYGWFioa95NaONANIwzeBKMi6W6FL44tPwJHtPO8GJJP
mwW2mX4zIYcQXljy4Pdry1VuE76u3UdcgXGnOjnbhjEH9iLqk2sbeWLNuMGUSI3+qRVWfBxLPHeJ
ZqhpFTCdOYaNryWaCTGLaTxnRk5WrBpXeyalvVwg+ioLr06WqJu1lPAqCyokZ0fKO/vxti5C8Vgz
FGec3sUmB9pCB4WNU0Ldw75ML3z99qU9lud+JtzD1/nMWFScS7I6ReIeE1oGgsJhhisynIIhMg0q
rYqOLiNzvajquvQ00DE7W4LZ6+RnRQlSQ0B7MzrZ6u8niJWRR9qwjjTPE0qg69m3lsdsijrzY0zq
M+lO/aMd9WqRwcSd1d6GxWyu7ZB/Scc0TsaoP2YDTG4b4fdp+t7DtoB6zfn4CfI2Yitnux323X9+
UZj/DP02z5gHTUM9hTxyoPGX3/GMk3zxk181AcKzWXS/DcPLz5KwwXqD9Zj5ZcbJ7Ox/iAO/BxTa
k0hNFrzIS++EPLPdNKpnfjhFNmHk5DS+2PNovihuISq3X7hlAkhV7nYZGudgU0P8gv0sChYHamZR
MH8cpD6R96vOYVfdwlj7B681PaqH0uhYrxNKDJPuxrYiThM5mEcTq0aQ2WQ5DVMAsMiguADR2GdJ
kW9jh5ZtVurvqZ3EkR366itKogWA1NvQ6X9hWX0O2nCemQE7zxqsEuAXSRNlNx6djrUmZSFJ46q+
1kb8RvOLcUvy2eRDZQUqJZO3tXTBVt1hULBFDemGuzHEK1/wx8DaqH9K2ZaPGRTDtsE162aDddA0
/bw3ahI7Oa3avHMo+0x+RG6eba2KLKhr+ojrKz+4iEG1m5V4WKAnNizM3tEcuCwMJQMG3bPJFJN6
6/o4O8vGfiKVMV0AsB+qPlMXYJmPRPJEu4zYO3OAqgrIf1cbfP/yLC4uSZUgTQ00Fq0STyoMeQaw
1x6joeu4iMv6mEXLjo7Zn64z62/+djRyK6JcND2nALvubp7z7eZgdMDYWJ5mz9lidHdubmu+MZTo
n51SfU0ysyH7VgtBw3g5JNJTO40DEwWw/DNxGGVvGna+nMoAkkT8yNPE2NmNdc5jaj+pz1xzqJvO
H4PGL8mcpfF97maxEaOGnMF1CGAuScm2Yu+w42W3tmVsEr8FKt39tJZwIfHu7AjkWmPwQUZCHFKX
nJxZl28EbDd9NC/4QPRvz3ahekQy2U6SaJnshwcW5rt0K2SxRH/min9wou9JQhTJQcVs2wSuhpOH
t2iPS4W5xcHSNTSDydsOHUyqWeUmKtvSB3J03CDXw7tnYLjbMGKzdt7Y0RLqNkaAnJbvdKv/q5q4
PVCv8yQN135iw+S3sLgrJ7GZXDtFjxSJlmszmPXdRhugmOQwWnYaWDRAUYNmO/uUP3rfGJx76hXE
ruP21Y3zBsMX21NOh6dVmIe8rV/jWDBOHse/SSjz90je3EiKHTCy6YmhzImmPFw6jV3uncFQXFOj
u21T8hBaLiMgrkpFPd7dEvi9bNMvsBJvth3fyXX9jFMYbTRpUfAw7qFzCRq0gpiSiQEJO/jA2cJk
thV5cXw0mumvkY3lk+4erLo1u8qpa/Oro2gzNMRg0DCR5YFlzXh/svnbA0eMPaN5UVL/dBowHUhi
wljKu8cJ2I5okv+icer2uZRvHQRetkMO0jXbiL/kNJzJlvlS2lCkHPvZo2jNblfNk8K4zswEIOR2
aBsE6moozzUpBO7SXrgqmemXRYoI6yDdjDzQ2AUbYAp4Nr8IP0TAZAGNeA6jqBaf9pn8cbF1Cj85
CLbMXYWjieStjRcQZv4Gr4V9QB5hL6MHSYaF/SR6CxJAaEF1cVQeuGQ4bqnqubNXK74ryxlsZQ+X
b/MfKgq2UYf7iVHApoN2hoaSnfEomm/DMp+czqAbqHTgaPZQy+2WyJTroknqlhu3PZ9HE0cg3S3n
0SZB0mZs4X39NhIN34qGqRJxt2cl322wt68DRPMs54xO1H44VZy+j+Z0UCQJgU+4h1n14Ca82LkN
oVXtWXsR0F8TtR6rkug8OLMdOON/rUfANxr9H7wyR5iJlK/MKQ9vogOz0P8A+kNXoCzEE+EfqqyW
nd0NX+i6sKDGxj/j+vXAOZTJs5z8mYSgqYJWD4SdvYrV0aOOqePWeGOSaaUoq5FKm4fCDTwyvMJH
M5MdwljMT0JdpQ3mANVqwJNjJhE1mSuiOgPrnbbNoxG+TVHn4AM4rAuGXwaFIKOGST5H7T7US7+L
YuMszX46llj4jkW6vBbSiS+8aZRKlBZ/tuMWZPx4SWNW7GbSp0428mT61bRfW5f45v8em8V60EMe
VFoal6QczxCPaSRDq4tNnwvPWA27Ic3EbcELQ9foQVYG8QMxG4/W9L/cEoVDLRiBYu7QwVD3BZki
L77HMybNSPWfaU9iZF5eEganBz0wXLEH3w/U1O3s1jDvnJTNOx6A5EB/I2id9R+7hn6U0ujZ+qJo
puaESvN+yZ9EM38yF6mPudU+6ciwXkZHnBz93ExkdTgaQKcUNGDxeQeNTc4qXmuSnJQCHNMs7k5o
UHwzWVfcq/PJq2V81moENec349FzZXRbJgD2ntuF96Gz1T5iVXkudWnvNAmj0+SoL2uOxydIappo
Tvlq6oFVUoag0aiYeEUkJ1odMbCUzoH+nuqp7uUWFZEq7rj/9hfYfbR2TsFKZ7Rk6PEZuPkT7nlw
Utii9zSpwGth1TKa0r9HYVPyLal/x8AgHuac5NumqJpDZs7UjIsibHZWdxIgCAF+Fx6XO4vr42yw
uqSGj2M3X54y/FUBg5DxYJ7hsDd/m6VmRc6jmyhbSWwBIlBTecmpzpZpk8iCgGs/VAE6Qn/xBR3U
CVuw40ThP6Ip37YRofn2sD5EL42gqF2O8XDXmMHY6kKvAQ6rsioe9Jz9TUlQPCK/b1Bts6/S7orT
AJgQBrvnPGd8a0k5e7t+pilJZ9+FV959Anp6KsOtNSbvgAG5slXczyyy/rJy6JNo72W3INjO4OVi
PSwBH1IDwWizkASLnUXvJ0tJ2DWkE0cIMgEOPiIx9LGY5e+cMtPATS36zn2+qklT53sjcrARUqMi
rfy7HqyIiwFNvfAtlhAjNTAtXMND6V1aBujYA3z3UuO4e8ss+wujv7oh/WwHIa03kTv7tUcHAahg
gp9GsDR7kXAjBh6SLHh60z6aKJDTDnfNVuN4HE1QONgFUnx4UcvDT+EVar6gdqCJY3BepV9CHcrr
k9tPn5XncA/xQxFQA9C9DdJ1gkl0xi5S1iP0xv40jmZ3LkzvrzY764KMCaaN1KAVfUShUo+SKL7K
FcU9Dj6Oupze5uTcGq53WPgrGa7pF4/s4HZopIGKwLQpHUrYTXHBE12iG3mD1bzkqwc8zpZP/Pzl
W1GGFyt0j+R9+sB3bR0YQ4WGF/agGkPmOBZcnk0k0uZMKSsudwN3dYpeTMZK+HhrQwq72NqYsBin
MUuroHI74xKZWb8tGFCYXiY+INeDgBH63o6YbWudngidLe8JngkvXyehbeFxQbXHNy+ut+Q+thYq
8+tCNTVwqQoqeVNzSFXL2ui8mzG17Wuj718m2i8T2TRPVFa0+96hM73IMdG2Ijvlwnyb1+od2LrH
bMzYdHLTpMkmkpeu/aknKQ6tfNSaoS14Q+fTZ7fHIkLuKoX+TIiCA2mTzyA/YcmQc60fPueYtJPj
g8jzJ4Bzegq7wuDQDhMNLCEDAcfBdY1UuacXS51jO+gVIoAnZHIRHOdYbBqMJ2CBUhNzDc+4NdYp
Cxyon9zpGBjiB0k5D+x5J3Ncxckt6zL/0oRI53KcIoyWDh1gQv+OEHQPbThiAWrJUFqMdWpiGujm
472DNRfpwfhSEkPLOU1qbsOx2z1n9sbr8LeEldedbcokduigd61bnJiphsA/9wR9G0o72tjCYEyT
dJDi0d4m+HIOxjThw2278oLXl/L6DqimUXkHnugvouIUTQkSGvHqf6mxCglWiRulxt9pVoxnyy0m
jlJ19e02p2igfWmk5oWKDs5TszDGO8ohGO7+izqh9o3T8BCEhsNgO/tDBat99ZhybrPGE1toS8Nh
nDmvds4j72X9sUznQVlpALO4u68SbpqVLIWmiqnr6ZdAeQSw0DeDOqTQlzN6tbMtuoBrx29e/L79
W8AeKBqre7Emi9zJIjL6wmBDkB64l4MkhJCahxAr7y7364l2UKkRE4SIDwQyfptOHV5YeDmdeZSO
m2RlZsf0z2NkZ8dKlv0O8uEegO/0KKxKPxX9b6m6cx9b/YXxDp3a/cfIZfjGyZzxL7sN5QGpEQx6
QCegGaRCiQtCZPOE88/etiN/r7go16k7fBQ4vcrUtT4skZ7HhGAuwpbY+GCoXprGoXaVlrWgWMiP
2no2ArcU6U41zLLzaoAm1jNBL0znMijawnJ3C2eXm3MEkFZ00UEZ8jn1om9/Nk/wZupNmhSBWcoH
E8u3weEeaFUDNxjhPqMTIdkRuyzXM13Y1K8GK38xM2sZV/d5c5VAlVHfPdLO3gvj7rciFY92PutC
MpeK6pkLBWM/hkzcnKkqJMYdgLHAWq3wSZgNDF7I1l0z/ocmFDOwI1le49HfqI7M7Mz4rPVpvSIK
+BXXw3IR+ah4I9bwpomwm1H4E/oFy9W0fVtMLl5mRrI6Stz/nB4OkIdTufCIo9BRcY6ip0Qv5841
POKoOYBSyT5SMEOMUzqpqvbauwuzT+aLerAJAOQ/rmExe1Y+/KgV3rdIhOY6+Q3Jz+KyXuMEwOMO
nuBzcfm8xYywPozHaUklc9Kn2kr+tpb1NFnAVPMhpXPcQOIswXSomOUcG/92keN/RQnp0GqJEffR
P9MY/a2dlH/wUv9aLLRM7XL4cr024NmyLS67U4KboE7e5mHcWUT6t1bCXWJYpt9269C7FPqbMjOp
VVfHKRSwIHKD1hZnfu+jjre3W/W5ilwdtM6MWYZHi2CckzFrXRZvO7yRBCYFvZJcxmSt5Kw1SyxY
Yl1oWMDEmRLP2PbZcFVO9izGfu2DePGy0AZU2nNkZJI1R+6D+NeRBkDnUluKoxhdLnxBz6UFD9xB
Jw3Fj0gic5tNTgObhwaAevjKOFG0IzIOXMOEGgvi3X34owSt1ZGNj93120285rds/VQPDQfGtY2c
ziVE/EI5wdwNw1bm+8ahQXvA9JAzft7C4okPQ0kxYQvyMxYgXUVG3UBmw+edOQfAMaXHuhWc/yl6
nS2oAOF08HXFjTmjwDQumdY3CHd4+iQzSiqG01TvfFvGu9Cec5CbCA1IWlRr+mMWjIJevzjtb2CN
JHC+AavpYGfBwAX9Ug9uzS2pl7+K5U4M8ebUrvpT2f9xVYb9kpjDvVuKNxwg8itfzQD0XQeZX5VB
Kr16U3nWgKJXHotqPA1FqZ4woVLNI2ggGz2oo6VJArH7Qykv5OjZJm6v24sw7f8KgDy/FlphNk1z
x9ceXmfPyPe2pAmhzdDksPpViODpkwwX8O6WyK5dMqCBWKlxQJx94rRCXZhENYQYuRunvvhQbfHo
8vkxVJV9auqqPNShpAc7qjCvgprmS1X8zXXt3FHQjwpKxJ4f3ApoO2FO4/vPy3oEsWLulm5ZIufZ
E8E+RaHe4LkVt/x5x+RPXfT6MmlFWCA+GUOKg1ITbZxCNdEPlOvrQH3fdolbnjBsGQ0DUW+MzIvM
pH0dZ5YcH4tvkNV+B0zEuseGRe7O1HqfN3NKnaWmFi3lEWOu0v2LsqvKgGLaseSrm0wjkcNyOlC6
aJ2spmXBx3+DfeaTgo3iIsQCOi6z2lObWQ89kyMZw+GX6Lzq6hmesbuPqlXHHDHtNuV0ApW3uBXR
KS3nCIOJgtquqQoY2/947A9kATZ5q6cd4k91iwrrGdzkZh6r+R8n0G3owuiiqnsh2ax4hMdix5o0
/67tb0Db/4xyztk6x+rRE0g64vj78J0cvGErlos2yY2WZV0/TybR2LzhwLTAPwtor6c5yTQPtekU
X0XcvhAL/JW3wsMQqzowWHHyGrrFbhTeP8yx+Wcqq0OZuPXvylSgAmMzAiMI7nYx+vZcwNZZLzjv
JbCFa7aWoHGwfzfD0dpGSxrerbXTs2YUeU2M0j1G1B3uZpo7KWUXzsFJvIuKEw6gOIppBKkIKaO7
JWnCfpxH/RUrVQU6Lf/HkckMwgT10+GRJe4O17Asav/2/5e5WXxIOw7fQ73DS1RfSgODHEPXTWf8
DLTqvSBtu6+1csFnU+OM1nU0Olu8uN3D1hbPslDtMfPfrJYpbDZPxZ1IGocou0d4oDOHWMhTizp8
soDJHlNDJAGIXcSdYbiFqpy5+TEnB59C1aBtK/6omFPfOq2f7YbGurT4ZB5ZHaOorncMonCQ6Pnh
mNo7qUx9GFE1Xqn+Ro4J9d0olr3quvYpaoYPYDvUtufOBGxZ+EBimowJ3lAwod8QW5akbPDGYz/+
U4uoxJdk1Jeo1qw+1MRm63zbn7rnumny37mCB6DmaK/B9ARGnc23Ms1+pm4+FY62iQ/H4g5r2NlC
Qs1WPAq7eT7KbdaW/aMChat1ae10nJY7Mefe3UQX7LHz3Fqn2rngABkfY6FsUchRbwCsGlVSnXxz
bREumV2KSVlHF//4cSymW1Eb0cUvq/gSt9JC+uUJ711C3vOVO3H8rlP3B1NOs3En+yOl6GGPnE3p
GsvsczmPzxn570sFEs2KvUc699XzMNaMp3xvYTiYVs/GksxIrpjqp+jElLT7KLwlfsiu+8QLxtHO
VtBobSggw9z8ZvZeBHxGlA7MWU0FJUyHrCxee6jyR5OqpJOQfgz0w7TviwMZqB7/zUmn/xD0u8Aq
s4Egjd1h9uu7z9SSDYXYkyT87zajc1dzCy/OdfbzEHtol4XaFz5Uqxlp+1Sb4y6kdeYShZ6kNEIe
XcYL5/+/lAtmMMYw7gGVnam+Kg8p06rdwihgV+MwOc5rCVSbFJw/EPWk+xWKMb73nvWvmim1G/z8
Myd+eutz+2zavYXnS5xJNJtBQyKJlYCsEUNzdTDqlhtwi9EtHpKaqbb6ZWrT56vISVPVKx3BXt7c
VoSbIez+ubhbN0UVFUfpLWD3UjK4jeLzDxc8WWQDH64103Wa93hMiSdu16qA/oMCrXDjxwRH51iu
7dacFwl8fc0QNhGsuz2FrL911CHrhCNhtsj/43olQsKYAsHGhDe+pAmYm4qvww7W6dqVOgarhOTv
9ATrLK7rj6pMCCyGxikSlDXgwN3Eub6XqZluoXcADfOcPwLNcldU3UdoiodTlgNfSn872frDNbqH
4REtMJRx4v8jLyUyT9Lo93gWD7/RvB1Lz6+26vyzAIEewyP0s/QF/t9Wmt2bgS64UTT4krGDhiiX
2Tl0Ohuoca6DcG4+sK5BGap8DKgNAkecPSmUyAONIBgrdw5Vlq8IdzAsHXVeav+nK6PPNSU45POR
dOw3usXrvFZG8BW18ALnYmcaVHSWDu99N5mP//+Ats+bW3nK39T2g5PAH/hzMEiiq9lOd6p7d5EE
ngkB/yZHc3nVefhZkMbZMapl/hQeBpNxyvpJ+iWjFpxNwFLK+mxLv3wy8kfNrkFYnY22ruF8csEN
6IZWN+qKkVKz0A1c8pMbr89eU5cnSnhcd4X2n1H5zovqXcxlDTrQouF7j+xds8E8ZP0gq279q7Ik
MIgpzn7j3AFG8L9ggR/soYIxy1FLKdtBcw3pmXHwivvgztDEEQL6NvDoTUED+N3YiTpi79slWTfs
Ej38neWMJ6h45yt1LpOEgCsdekWXcKtuK2hCVNxuwmJa71ecbGLegKzw/8Q1HtHYntCOmcnsarKd
jT3SvFvwxDG6bfb0DUF8kQllwE12XaMa/LTjcaAZFWjP8jzN1p+wbapT04gT5tL60omw2yJRT3sZ
ht0dKRywSu9DrEcPvmIFt6niY9Kh+hGyBUh4hHxQMmXzCStgPMnIeUrr+YA/6cVIOUn1+bxAuFAz
54xpvgE2mPYiTZ0NdMDias5tcS3ZcqF1KTzo0smvGViYrad5Z5qUJ6UmzRSokEhyVGHRMRmasd8s
O4NHZjvCr+TQxDe9J7WCW7PnoD9wrnHV0bIL61ysNjzST+eaxarUMXQgL0v5uDK0ElC4xPf7Z7eA
WdxOkAqxWGnE5jg+AdkGRoSNkIZPsc8jjMEarMLT/18mr8qeun76lRRduBPO8NPXNW7nsYiDKu/0
fWDgf7YzC7eI9lAxqSSsw8Y7ePKlzH2KixguXt2hefNNxzvRmTqcWx7IXKQfVdfiDdSugUOP92Bi
rljS8fdsi7+x6NoDcDgqBiATTkyWnxHmP2C19LeorQ+OkMtTEdOpV6SBIN2Filz4/VoJGzr0jpY2
EbFCAf5N+WqYtki3cQXLGvI/Ps+5OaRe+6HqATJsyFW3jzXTt0I9Qt9yiIh3C5cu+T/2zmNJciTL
sv8y69EaBVeI9NTCzGDUzZyz2EDCGTjn+Po+yKqujohJyZia9aSURJZnuLsxQPXpe/eeGyFft4YT
oiIM4iFYHEvY45kyBEmcrLFQZ9pj2zsBsFIGnXQpSEzL3Ztw8OerWQutdVqxymR4mR2jbU6+U3Er
BNXF8Od6k/S0UZQy9FWUlMYpTEW7B1/7jcn2jeqDfTsQuKEPHLsUIZ+ekWKhm3MSNSNlf+U+6uDY
qR47TutXc21HHtzQ+IQCa94yaGr39LDKAwM0lEwtb16i5fHGV+S+CGdeGpVCP7CbHIHsovcFCKxb
gnOF496y5pI6PwOK7EU27WO2Oa0FE9DI8JIWJnsq7AY21WQ3EDO8RSjZImeb60vv5yVSlaCCDQxd
FPPwbRA1AaEmiQCTUUuPaGB37yLiWs/NmF4sdz60zNDXxOlAS4BI3V1xI16ZvaEBvojrQwmgcpfW
NB6wX3WgIiIGABVH9DhEkq/NxeAVUVbsfUpw8jnodmZ12x57LWmPY4DYRwuoBNgex+1II9sD989S
M3VbOQ7jnmYuIo0yxqFmTSsqMCRcOqo2FNcgFAD87hahvB6Kdt30SCGq5Y8//p9qlHsoyRtCm438
mdMdf+TOXkfzimg1++TsXKGKMaYj2UEgMDSchyMx14WD801FNm59RlFQWJyU57jHRmcfx4GipJwS
MP3AIa/aTj4l6BdWQJMCz6im0psFA1gtyRQqs6esTStwdJPw0m4hQGJo9xgsIWoDbHQDMfV2kqO4
wmrSbvzReisc/92KEbEWcdnTNyMedSzQhixJ9bZq20PqTt87zhN1ZidXIN+zddvmzTaUzrDJMu1t
SKZvIM7kWSGzdNLZyzUzvnaHzl7ZkxF44RA25xgGFmVasQdcmzBI1zCRANI9K3OOzvPNYGXmgxYj
5B8jgBDjIGGwudRFEbYjV/GhOcGSinVWdp7hoyvLvaVo1ES0WE9NF71w6/cYZzDW8UfRGOL4x5e4
TM7UOQAVezSZfoXWPIlb5Ks+WNlmUQYqQofxEPaO/v/dcv/wvP0+ORPKhvuXhrmHGvBk/bNdTmr/
/LF/OOZcHQu0buNWVksApuHgZv6HY87V/qZZ0tVNW/H3HPAJ1PwvC7SJzc5GV8g1YSqbuvpfjjnS
B13dxUpHorEulZT/lmNOuXjvfrTM4VMzbHzYEtUJxjlXLpa69+9MbIPmf/8P7X8GSafV0tS6PQBL
Rp7DS48ENY6Nb7gIolVdyocJv0yV2+fWYbgYiGmT9wvvLh7FhnvrVJXhcThxuJ/Zj9VLPKUIhxrz
PGg4H2gUsu2bfbcpGYu7qTyRCOAJvnYHWKatoX0EBn3h6jYhm6Md7Q5LjOaesuF7cOfqk+0ptlZu
hC2jj89kVNBzQGXbbgEwCqW8H12ni1aA3BRYHGPHMO7YyGwbcQbxGtU+Rl2e0HJeJpCvpSUOTTSF
3mxNt7HzKDNoHXJynqbJOrnEqxkiv2tsliRtLO/7iezqQJbbQv8mA+OtHn1vTsSHGRgX0tTorYQc
mifbwSm7uOGcMd6EBgoK68Oy+3GfZCRlo2f2WwNObEEmAfPYJeW6/xZhchNzQQAZ/Jy6GKZdv+qq
2UbxjplX+zbMJtnVKYGFeg+9MB4Bw/oICNPWPpocGwJbnULRFfuo5dU5lX4YHMk6bY8RCkHGPiCS
yTLGBySIpzMTMbB5m3expIrNXdAYcaWXtzWnvBQumCqHbcZUfdX0WrGnLV67qKHs4pxC5V2PIeKA
2Wn4UMnkWBd+chOPCE00iUMtz6YN8RSIkQTN14qCkrlJdBiKiNOVE9yC4M1Wtoyxc1l6AvqaIn8a
O09PkmrR465d2zYO0iYOIiZdwRtQaNn5sENgTsgOpjPTbxBX2MO5DGNOxY+hiuWVXUSwPN1o2PQq
yoGEtOHWLWn2LhHlcQDiaKB82AAdPJBxRE6rDTa7raZ1V0WUmDWjdjTzn/kMwH5qyE3AmkANW7jr
qcFa7pR1ixU8CddNSopeGk9vfamZO0xbWydQN5EzH/2BCEC7IgeyYcTfZjVZiYxWZE9xCIGPeEiy
2pcwlV3eE5UX1Ppd2r4g5MGsl3Es14vu2e3iCzHUurtAkRW6vpwU6RWSuZRxzBMz02/FzJgwW2xZ
dQYhyKAGwPu5cocSP40eMnGs0908OkfyEagxFeMZrSV32efo4QyHomCsEWvw54ISOS+EAAjSC+kc
3eJki3dVhksSHpacNITAq9G/12RBt8xS8NHgrONYzfHNg4/hl8MCM+wcjr8VPUYweAZLnVQzf2CD
VxCfRuIdGTL3lj6sXRlSULlGyAcaPgOWvjebet0LwX9IgFGiobqxcUtkjbwysVV6sPva9ZxwoaEs
XSd9+mXFHeTY5cychjuncL9p2ELWQ4bwPYvo2nNeNwFQhX1/5XdpfwVeubuCZT4QMsUUOgn9t548
scLBiRqjgQAV3KE4mCK6jcyq5iLcw+V/oFJ5MF3MkFFKbiomWIdks9HszQM+SWfFr2o26LhI/APA
o9scPLT506rC7yVDzW1FwQ0wmLNLu8S7DO5XYTJwT1wSs3zMW6FpYQwAI7fL/PLTmXwLMOf8UA1j
tGmceJfGnCZrOV2wm0G6nGso2/VsIjlmBDiU1XGEX4fQMbOKce333YMcAEtEHWSsNA6fQDH2KEbq
Z3+xNTfEUaJ7aG57moJCOqemmk4GQjB+2tgkrN6rAUbPKn5hHX/TAjfZtr4gA0QfPvFJgfC46yf3
YR7jm9wQXGrqNC2hpYuRqg9NiNRyJM648A3YXPQtUv8toC7fMZ2zSYRQKO9BTh5SO9xZDcswLV+F
jyMwru0B01Ztxu7jxBmFxhad/EUq5est9GZB9F8EZarGh4UUG2whElVMG3acry3B+y/FuEl0cV07
Zbzio2EDIokgcGsNcWx02wqa3wx2+m0SuQgTzOa+MIPhUKfG1miKccHXLGRHFW0rOltrvAVrGUjK
7hFwEYU6UXIhG73b7KroUi3FnJFUtMnq4Yy8IwHP5XRe3RKvY6REF1i42kbtlW072mI76deipXOk
lzp+Vqt5GjX/EfEos95FvylzkTJMsm/TOB5oiqlDPk5PrWk/pjWBYzgIEQWkDyOXxEU3yDMMgwha
xXCy5plGlwheC50sIwCk6RWmC69ttZe5DsxT6Xc+yS0dgfDQfxO9uoraJjiS5gn83Kxu7bpaRPfg
f7tyoDseJvtSNTBZq5qU+p4QR7/+VFlgLBfFZRhbAh9mFzkhOW6VYXlolBzWUgyZCWrfdTA67kaQ
rrGOoHyIKnpAH/PaNvbRRktzbIHGChMDB4iQvm3CtfKteSVFbm6BD32T0XwLlhAjsRWxKYXdGvJ2
vMUnhYUpKexHjgqN2M/W/BzO8nAp5UIYDPNwB+GR9Jcivu7TjF19mjlyBW9Dpn3g5EVJ5RiYd1yJ
I3HVSshusvEJltCMcM1BbVOQZHwvcqiUw6jdd7C8NX20N3Pb7XA/qvtI4lYQOBxoppbxYRF6r7Sa
raO8iGKNVxb2htGf68a8ISazoTXc2xtDM++7oKMHz7JQx2Z6siILGJV0fHyKwwZtrbFxMr5JI2NQ
j90MPDZjgHlRRgulkZw17KVlZeQchij98NvOOjPdyHoz6qK5M8Ps3ld6cely2vsZii7M5oiueFOO
KQ7XKI+Qc5NkEPTwpHQUPJ5ehh9lzski10J6SsHo2XKEbK5v4A5aq7IZb1yViF0bMSQX0WyeDLx4
aaGpbeFC07IJQhBhrG0dk/S1sgrGnYbNI/S7L+RTz73EVO+qqljbCiwosqqBFvRFCMSsSTxbYL1Q
L8qEgtDBYy0Z02+oJyamoUW4a1smHbPGsqocxSdG7E5JjdI51aEj7JOKNd0IXUuwsuufeJQD6pAY
ebtLLpmLpEPpPuuZcVKOVa3jjDUS7+ALVVp9Id2QbTXFhD0mWO2NpUmXO4NXFeG90aMsmGeo88jS
8E2G8aGPU4yhYmq2EAjpnzTw6ajLroT7WtF23055PG0syWVSVZnLWH964BrY9nmur4chv2mmgFFL
mX8iY3jrIo0uSYPsUz9HZhBuq8Z4dnNfrcjYXmMNga/FVHpsK6pnYkTbOQ92Iu6uU0G1I+fqVle5
tgkqGxj4aH/Hs+VFi4BkpnbTsnZHiJe7Kct2Ax/rrgM7v2cg70MI4Jql/DzPUXtHPmSA9NgDsbBw
PqdtFDDBb83pe2x2FRLk/lEpnDKdRliSKrvHHIG3mkgE0ZqiXs7UZFeX8xPjGtmQj1TFFAOAPLrV
kOs0C1GrzMU9KYPbKn3tHSqOvImf3diY9omjinMf1MnaJGOQXBtnV1gKV5jlHlqBoRQLXLbjntab
rQnynGBo7nwcf0q8ioz5q5/RU86xA2yMHLx8ZH3OMT5eQ8vMDQz1D7JH362oo4NZJ4phPtghJzMe
RgPUsGE8J3So143fB56O94jOPFyfzF9MZ7n/JM0iZRmIHgqspnpqkcvamd9rs/xk2tPG7roH40FI
KEFIaAlJwEt9xa4ZsMvpjfVsjcTNZWN4MuJYrDXXyNdR45qnkFtsTJoUZVqgtuh10DRAbI17mw4N
mTdAua/QTFepgZa5bPyrgvxHIUqTprNbIokkvmDfmm200Uv1ZTUwlpfuQpT3n5ZqD8Iv7yFlXfeA
TVZLngn4cxutp99bEcxRVCswQNaTk1xQ1M6cqNzP0ansVc+9TesuvovtfN6qGe0AVWKV0mLDpDW5
xMczaSuhw3mVjr+oE4yxJgODhJbfFVGYbWLutA1dzXjjWkN64EFfJ0YPRqUh0tDbQ+WWH35svqFq
HFfBYN1XVvLmO0s7u5rXoVLPKugEK49xFrLAAmXRle9bipcpOpAAf8zC8SPmMDT7pAgv0PpOhSQA
4hMMSFAKd1J3afUdMdrt6wguJ41fktQBubMHKeyW8jXJArVy+mbwSH7Kd5bo7rWSaNA5EDtW4Vth
afA2nZA+of856Z5GOi/qz5LYT0xjmhsdCzecvKal4eiI/DMw9NtRNRdtpLU2sR2gXVGM7tP4rJjL
ruo5px9a5YRNFqhSF7QJYSHtJVgsQYyqmti5uFr+GBfpOzMqKh2Az7V5EQ5TAjfPX2Md/mQZV9eQ
kfbAO6BeABggK7oQRKfm+h4fxYcGZ36FEYJ4L40hZqc+/iDS/K+f4H/N3/+Dr9+Lcqoj8nl/+fLv
D0XG//5j+Zl/fc/PP/H3c/TO1lJ8tX/5XbvPYuEENb9+00+/mUf/57Nb8EI/feH9gRq67T7r6e6z
6dL2j2cBxHD5zv/bv/wnsOg3zRvHlYZu6D/ge/4P2NGui7/X39sf8XX/+ql/wo7MvyGXhZ+oWaYD
Dvu/6XW2+psG1g5gnOXCkJMGXZP/bt04mm4ZLvKKP36GJ/Ff9Dr5N2LcDSSdpq6TOqGZ/w69jr7R
j40bU/IIhDPCVXI13dGcX9h1rh7heAUr6UGVobSa52l6dicStmIwvJsf3pk/ARv9SmiUrA0mQC9I
jbbOi/vlsRpb2vEQ5LY3DVXxJnCwbMtoVszG24QEkQwv2F8/oPZnj2jz3tPgAiulqeXvf2hLuRhy
GOv5tudgx+BQnRHCs+5ESAZQTuQ25UPvPMeBm+1CcrnB9mA/BWgyYfPMzT46jMTxnbQKQH2aBwx+
8TrAYx+T8vybJ/or63N5a/jATcviUnCks/TXfniisSOSaRhzx/Md4Z6x58K2sVtWEry4dHjaCYX4
MPT0qGTdfOtJCiRNnY/zLuiISs+LsT0G41x8/fXT0peH/ZFD9cfTMgzpAFk0uBK5Cn98WixCsowh
AHiIYE3M0ymxmwPZNl/20EZYmIV7JIenP8kkHh4zwqNQWjlqH46m86zjbb6e2P40rTzIUNzG2mKU
dIG3cwilp2BGbvIhTGRzhh5X+5Qz8FsXgNrN2DXu/vqV0D39k5cC5IJ2p0E+O//++aWoaCYoDeeS
V3ZpeFWTB7EVo6sdU8C3T8WUO7e2TMl5oV6u70TRDB9wV0iEppp30U5X6X06hFeyAZheOuxLGeZQ
rJ/fhQso2Yy1PQr266LGqzOTuyFzY9x2OSY1d3Bo6dd0oYxwvsnJMJ3D7DEGdfaQGKSv59FeTA7I
xwYfZQliBGNQdWTZX7ckyrHFAY5CgI9ZNNp2/clyb/tKPSctVXtciQzWun7f1fZpwgWmVHYfz9NW
dNnOh57eVRZsftcD074auuESdcFDHt0B+E6Pkt3br/xTChYSRW173UaIrDVnRO6p0x2a3oMhwSLU
DEggMlofig9tFRjzU1EuqmKbmCKFI9N8y/z0I1TdhibjQ4y4j2y+NUyzKwPH5qQXw8ruwm0pm4aQ
L+ORM+oH0JRxNRgcXKrFWT77d+g8MmLlciwQoN884PLmIuoxzkZHzhlFdsRhXesMcjvtaj63ccZ9
ClZZngDPxYwxorKlkRigxPoNhndZ7n+9BwDfWvTcNUMzoNL9fOGUTtYkVoNKX/ON7LqQ5BAX8SCv
qLF2eLlrfHKBuHeLTI0efaIEm0CdDl8Qd+q3scr6R2iE4gNYUrJ3sNV5sSg5Nlhtlm1AHJc3RYik
uu+H4iWYc7oNQZlNH243cNQEwHXCMCJeNCMhFmxmINsxwwa8PMOqRaxM7ywhIK3tbPm7G+ZPbn3W
oWX7Y9xgsQD88rIVdBlnufXJXp/OVlKTdhHrTD9LtrAbMdnuFpymDnAgnW/1qK6vUAqNdIccUR61
2VSPKV6ELwxV2ttf38t/sqgr9i3GHfwjUSP9/MzSYMp6Bs4W+lJOF5x2v0LQnZXsUzSgwW9W5j95
G5Tp4j4G4KY0dq6fH6wIIfyoqUURNTXOS1DXDsofgrX+H17SD4/yy+KUqjiyG6O2SK2Pok9JkUUO
KVG6XJeETJhtPm3/+gG1Za/9ZWVXrmu4Sw2hDEAXP78urtC4LGGve4A/9BPiDFp8FrPxI2IC60kV
JlMaaG8wAfVMvhhS5qhrcJP9+0/DNckcoTCyQOeav769YrAIPbXoFAUMcvzRftKt1lkHNk0kHAWL
4bkjj97uCK/OhsdFHfObZ/Ar7NFSGrWUZSn2NyZhzi+TKx0PtQLDZnsp85x4FXZNd65alK1sp4oq
aJg2btcBIox74xa0TESVoDX+1u1olP9mrfm1GIM7aZkmBQDSJNYu4xfE9mzOSYW20PGwWCee3UJE
BJqtb0KtNH7zUL/eRJQZFBymwfII5dJSv3z+IWYKJkMCn0dqcxQmrgR6zDicjcZnlgNu+Xfvs6mW
Z//jJWdLixWFuo9V1LEoNn++5HCeWXqmDb6X+qhKm8Ckxe+Pw4uIirlB1gxcMRvgt7CULmC7GuhL
26IAmfAYafied9QWRLXqI7bZCDtmm9TyugndZt2jST1pOXvCxl3wcSwfeDSzSRKvBoUUnFYavetg
j59DfGCEJAjwfuSJH/3AnZ4mLKl0GZFmL0IToqgKfa7OA4TZD96h8NKadflJZLb56puVva3oMbS9
nN5dwSl40GEdpbOd7UrB5KMukL1RHARcNbXT7+I2srwRZt26Co2U2ZOZH02DtBBthBZF3w1PlBab
8yrqVfjAAKNZNUaiSE1yIIyRqrBpS/LTYO/HNETmiqgVgI0EGyTB5DwWKPIEeVdaBPgFOg0mEkRU
R2wpUFwMe/xyyPEdDemNrlsdJnqPsjPg5cQUok8R/EZkwNN0Ja3Fvty1iIT1SnuqmNve4vZGYWv7
RveOky4+uIq4VWTi+hUFQ7fN0eRjcgdrhSGUk7ZL1+YSc9TeaxD6btpeZR+k5zbXY9ME9qqUkC6C
2W/25ZLegq1HPzap0l7IIEifc3R+1nag4XRXpUl/IxBj1qsxkGiDMr2a4JL28pHOdH9rYLl8LGmH
0qR08gc4wiAqC5FcBP3G/YyI6i5x6ujSxQSex1IHW1Flzi6Y7fLiIwb3koGRbmcq7bvwtfpg1aS8
paQSblLIXStRTsY3fATB2pyc5iUOEC7i5upea/rInkATfiQdMqGoSor3uiPlS3db/8uuGbWlqkCb
BU8OZaV47vBin+fST+5FYfSvtVG17yPq36U/qFd0YywzNol0GMRKMJ/3Bo1R4uCLkx/U1tYPBh25
aRO+jlaHdc/ksj2Hvt091lOKSkNgBAbzh+NKqPhqGBt/U7u1vZd9g1QbugQ810lbm244vtKIn09l
R+oMPJPZk1o4bDuOG1cWZLZDWg8sNzSRdqRv9thf/JlYMIkyUpglFhX62vf96CqvH3vQJYZS135T
Jh5sKpZIbbTOLXT3NbI3sWpI3NnlpTFf18xOjk0RYhwcLCc6VW6YPHE6znfODDCTVIhwG7qYfPpO
VJeCDEDPtRDgmn88sJ6Vz0UV9jfQLluoN5h0LbOZNpNwybBwp+YxDGRwtBfWEDPE9NZ0snQ72M14
pQfMR5m13oVpFB4KYwz2JHcpj0iaYFuqjlE7+tN3YyAfYSD3e9NGJK6NsmkvushgcPq8M/a2CGzz
2M5DCByisXA91RB3tmlugpvW5XhhiEVaMWr/j6QQ/u2kCD1cpXUFX5MVd/JUUjkHDL5EfySTtZ46
emJM45fcYPDBldSjfRqV7qUJx/5MJDVRT3VnNNchkoEW9WzdWg897BMerg31/Til+SXoyDFtdYTu
4YC2DsuTPQAsz+iDET4pPNmjGSgMwf2jQSswQwuNmE97uajN7xUt0tfct7rrRMj6IHXNeaVbV+81
34nw/oIkIhOR0R8Oz37T6QJUJrHRW3dU8y60y/C7q4n4mKbFwlCZ/eOYtHIXJRJou8RLSBa3SE+z
AQkD6b88IwKI6o1Nl/xBtQ5mGgFdiuBGBVclMMhLTtSpxPt6mkQWfEdilVFXjskxKq3qZXQ65NB6
qt2Bxe9OIqHzmoQ6Is26jb6pwiIDFp8/jrUyu2/QHTNzMf1Lo9FL1p0ezho65BfEtv0FdUXzKiZO
7Z1BPxM5p17cMK8arsYsMj02FA5sdLG9mqTns6oY/CptZKHv500/Feeol+UuY+JPJhN1AoegwT/1
miJnKQwx7KUlpWFe9FgUYwE4bkijimbjYL5bqSFQrtaF17hJhNBxyoA99eQ1D53UCRYC+B/mVr0X
o2IuUiXGLsskmDesS2S6N5LQEwZT6Uj+UsZZjsyl/BVrO1FtMp0/+LDQHgZCa7ONNEwIHEE/H3Il
nwlL0z3S2PpnUaLJMwzbONPudizEkXV+jwhN86DxJC9JFjlfvdHLh0rP2sOE6WNVDcrZVdgS2AuT
WD4WGHYvmDyCR84JcI01u8Ytxi0UrJymry9ogvwnp3a0u9pAYqkVpXMkqsk/I4FrPhorktmqr5iM
Dvkc3AhpWp/GKN13nBO01EdG+QWMghOcA7GpoX+ytVv2fGmSYSb915i+G6Of3yoGoMOqtcVwHpWy
D5oYZwA1Vu8xMB6JUUbxQyLJ4ilZIpJMQAJfOR2XQ+SqZm8uekDdmQ3kJkEenIM2rbe57NQLRxcf
crJJI9bUB3niXpIAwASRQFajD6u6coLdxCATgGFCfbJySkdsYrOoX2NQh0+9GhucQgWSWdLGBJ9t
69fW/dDhrU9kJC5JmPRbmQ0ZikUfBkG4OI7NPC+2c6sVL5OfJ8chC8yHRkb9DSNZd2dlLYqdUGU8
6GJv9FgHKsqjSszXY0KDjSEHYWqcx0B163F6bHvG1C2q94YhbB8fAmdhShoWlCSpO8wzTBKoGS1z
xrhKVEr6gjVU7GCNfzTzIZ3WTS6qO1Aj2buJZWoHVCP8au2se3IwzFlMUAW5cSnjgXbTJuGwL1zf
+KoLy8D01IjxCsEDe62y8nNbl+E9woJpXZZRfURdQJMkJIGMDC6zg41nKgWaLc3ohqhB7254rJxU
gmFM7kaGbMWqHsi9zOQwfCbV3Hw3JUMTtr1ii0vM2UeqYp7cJFXMAVkfN4WZF3vGT3xIlu/WXhpN
w5NGxewZJZ9hXi+eNN3xkzvSJOpvpdTBUYIJ3LRtO9xkaZ94HayAemsX8/AxyggtZOfbEd5H3kP4
6/q32SwRoGkuk2t8VN3QIwHJ3btAByMwzb1+U2cWkAm7hhmA59ucDy4iEHRmYBdWkVkYa3cY0TiJ
0VnGwlFmvuSaUT+lrSPB4FlgCygyGDFR+aKL68eBKVjkf7V6Un4j6LC6mf3KJL+ajWk1dgjzrVka
54m0G+Z/wu4e9JkY2EJLi50rWl45td0dqA8Fd7podzKswnsT8wXAAFl/pmapNn7YOzdVk2RfHLP0
S7eklOsOfhl+S/DejUJ8w2EU3iOYhUQxCU0/zhUmlxJkyKMzt+1DKWowkbYY0db6wtykpEvtw34Y
Hwc5RfEmiU0Tc4NkMSBUbzNMeXUwctQDYaDmq5QJ8kUjXu22cEuBA0XO6jmkfiFB3GleAWPLZ7Mb
1TvToNn0nH4sNknpK7BT8NM8ZeKorPrYJEe2C6Prvgn6p8SkazKKKcMJ18gbRb7WzSTr6lab2Ska
yJXBgTXRPdHOlF+lcqHLgmGMbo3FfxgKB1reqh+mHtaJblYofeocw9wouEXWTZPVr1VsSrghssOx
SizVgqYIhvgRjgs4WerbQ47YhxeTZRSvWmX013zY7vOgKz5DpCLLijrpJGbOUj9jn1yWUF853A44
w86DnczfiITLMlhHaUxyr0Yy/NaKTMYyso3HbeYY2fNoo8teFYRobdB4VO/oGfyc3JccGx1KGQxq
vmZRxymjTHxPIRGXMNHCdpdWRkgM8Dx1FcRefDQsCH51R2vAx2U8TllDo0GgOp+PeJ2hNc2+5kwb
eEo1SKGAAuNaWnSkT0OJgP+Kn0ueIuJGsWL1RYtbw66gOAg/1OEoEuvI/Yz6pa0GAr6reabwImYl
RCfhlJqHwdTP0FUUTnJDa8GXcNotmxEEYTAYNfpH32+yC8HS00Mqx/amTPHWDkICF61wCSGhW9J8
OXkRUmvn41Vd+PVdzyd15Q95Oa2dyZljmGu9cZWRVPKsE1CDmdVCfdp3EZGzvWadQd8akrM8Bs66
SVOG/kGDU3DqMlVfLBVMgGSnkYpQFsUREoG8qh0fEzs7qaQs9IvyWkRmeN27RvWqZEMl7wyVIhMB
AjYB12b+XNiEoUP3yNWhLfrgHr/FeD2HnBCbccaHxvLkPjZQ6TnhRMFj0HHF0caKPGlHxT1qmjlF
DDpZ30VMXlauF7BSkMWAVRs9ShTg5Vrx6lQzggizHXcD8OUCmhz+P8PtGet2I1ZtzrDHTrXBTWIl
Il+VQWrBdgY+QrTFzLafVbpXTw1UAcSj8xVhPMWjU9j9viWa9LEg4Ifyl23tK0/N786gNcfYrKw3
OH2l16gSiOlQtPsijJL9FEXOjUxoZbHpyAbjf5dGd1lfs3VS9mnNyqznHsW6O7NYjv18RmhRvcES
G77LBNlouoBXGE6OpPERbJSRUnnUJ1Kbl2yyLQBcHyRszLPC7krEdwlZLLbFZzUbyHigaY5warsA
iHkLUCWTJPIQrSzf2xTT7tTomedYRfZGpx03ljnDhe4Ql4g3KH4s8iZDDfdODhFkh5m3GKgCcyXW
AEtapDq4nLQr+CQuqsuNCv3sWblOR4T2gLnYJKjcLfScA5Xd5neq0zRyHnmJqAuLALpU3vYoH4mf
m9jK+8D3uiL4cnB1rvVOS29k5Rgvijrs2DC5XuEv5jbCXeCpYbomTvqjB1/Q2abC0po0B2Mo4AZK
X3VolZzqGGQuB6UcN1/olNQRvrkJ4K6tlGEtuREN35ar6ZuhJqzb6Vh7bGVi55foQcWIrrZNgTzB
V+hirvcuMS55GWdfRB3NW7/F28o1rz+0xCIzRgio5g3kAYbjEzlE84Z8hIAxP3RnmB96ahgb/Ecu
FXVPPHeVgpFb60GGXJePHZltJR4M0Hjdmry++hxFooF/bhAFSAqi1wpNXOeZVm4bFl0STsrwuRiV
hYDQYirkBXCW73ubJFndJL+6jKcYQbjCITtoCR8n04LNKEcaJo5YzgtZ88jcwubUGFUvvWbHp2ZE
1BhwsXmtOzHRQOFMdCQqUwYK8KpgU/RKmqRYGKO749jcEtSA+Uem+nQZDF//qltZ3gdBN98JEThP
DEwL8qT9uZtWhUrNg1rMnO3Ii927vaZ9zAhhNzjktOeakATwCHJ8tETVfouLOFiLJia9tCzY/wl6
Lng1kUNsIWceP9y4C4Yv87P2cZg4b21FEGv+Ts/mac/Yj89gaqoy29Yk16LzcvRTGvo+XHJOtsOq
G7FqQogbxC1mqfhSwe8+plEy30ObQMvgVCh+a54dZYruA2zj/nlcRiyrErPQtiomMBZBG5s3JnU5
M6JkkqS3h5I4WcuAPGUgqYAxft+AWWhB3YjqOtTLG6c2zYdMtCh0cwP2DQ5NQ3/LB1v/hBsd3Ntz
lu2atra3DEbeVGDNpyE3u13P8OZKTi6mIssZb8o2K3fAVCQuJsIgoZUi6WrM6YS+p17roRlxiiXX
Eb5HeNNkhb1spHF/h5jc/ISOM3tBZMGwLV32KNW1NdcuBp7L7BvmXnRWeO6mqX2yIze+TYeifK71
iePSYPwndeexHLnSbtcXEv5AAkiYaTmgPIssup4gyGY3vLeJp7+rzpXi/lcaKUITDQ7juKYrVOZn
9l4b3fBmqlxFQKqp9EPfhKEPg0bua0JfmUd32ZnvF0dhGOm3VGvV2qpNce2LfPJHh50XvagNjjL1
ZlK1pX2fBbK0Xpfs0SIj+Sys0PrL4+HSsWNHoCZsbAhFKplepNC9lT4ztd0hJ0rmNe1qF609ryRu
42HomgYtRL0tkyCitdhZi2ouCXuXX1Jo5gmdHMM/J8rGDdEW3xXXzQthCvE3Q4IEDkBLREX0pexq
dF5z5Rlnd2GTAiQBExk5qmVCadFk6FeCtCymN5o3b92BQe3/ILPLCUqBLxA2v6PMFtOnYzA2vbiA
aJwtlVGH0x8/BggPINScmJxUFk7Bcjc3VvuTcCJ9gkA2z3U4q03msFlsLW8o0K7SFo39HHVbi+An
BMidGYvdmNrmp1bpNpyzimnfwM5lA7m6fBtKi/PV0uS8AuYc3z3NdM741ssPGU3Rd2sZAxVH1fDS
z/h0B/hP1YpBeMxzpFcHEAJGv+oMOYCrxLflNShmOmvs9K3bRHZ161FwMCIel2XvWqO+dqt4MZmY
SuY4ESq31ZyYzVPfRx0m+6o45qETvpEkz4qV0UNZcX1V00bCgQZCYva/EpF2xbq1gd0qUYN8rKrO
2uEVSD8GCA0+YDtrHc49NN8GHBaA97j6INhI7KyJwUnCYHrNWfQHcPHa9DiemBSMGwYr8zkB1cUv
hSSdB0zWeJ1TaU6PaD39uyZ9MGge6Z5o9NBoF9Vjx9zkkjLH1jKABKj/jxwnOa3V46gsuii8miru
fsOZmo50nuElGaOyWc+twiaaFEjHbpo2g8SZZ4uZbtc4KgM7N2nPig1pzQmtQblKJkV0MXI1E16g
qpiFSaDyCctsZoFRKTDElWVv7R1Kh9uyLPnBggm3l6nR/KQRjysuOs2jdOjdbLe4UzjvcC+P60Zx
V1I3OCeH5vjVmO0Oe2psYA2JBNFFCWfLOgOZfvMi7/GKyQW9uGxyel+rmJZniEAZmNeSHBqA4EYA
Ni6nr6+IUDHwwX9MTsE8Z6jzu4zDec032TzTM9Flju2IWagg/PSRlIvouyHUatwYAAd3SiMxkL0z
V3jmjOlqXiyU8+BKKoiDeYX5ibQ9awN/oiAQmJHLl8zQHqzSybU+4lJoasW1WXqrKevCa4X6FYVr
MR+jsvfW02Ikz2wUFr9sk2obL/PoL8VsXAehwLb3JnlC0hBPsjZasmdsc+uylNhAE0935F7yrMUh
CYYZw0re6SWmEZss4R58jkf/T08FqqOoPIWHvTHOEEyQ1VctfXrWhOKdvGZO+KHB64HMb1vVhBNK
rLJnimvtjWC3ET9AMfP2TVpsrg4GsW2PIjvftEksX5a+gWmta91p7BP3wIbeOiqGvP5g2xVHRo8B
eayMAzCEIYGmmxh+q+XqnrY9crlKN7E2TCVyANgFKdQ7SBdDfpkfQ9tm0KxniW3nOmJkRS8MeYG8
97EmqR3cH6dK1bhfue6xUxx0K/+yZvZ8QdUwsNz0TaOpM1SLmukq9TQq7lhvuHKjRwZXJron858S
eSrceC8wFL06jd4pxAsMAzeVlyNk1zxgiWJevBPwtjCwqG/+TKqvnsHPaM/5VEOKFr2QH0MLebHI
pP1i1Y7+iYlLe7dgHhEqZrQbHTHfgcLFOULEpEoqkgpPBm4XX9lp+qw5sn1PpqrdWW7RMOFahAsq
QiuC3h7EixdB3q+JvcDatKgXMhQl3S0kJGMZl3VveigMXQC9UhGYEFIOprjI8unQZyI6RijJN4D6
SUxOwQWyY8qDIbHGo0bwXYd7i3e+lnTaViu98TKPhtovLJu+siiy33RIAgFWZw/2y/LTsm6D668Z
7TW2tAkiWDM8lCvR4uxUi9jVMAjesRer/SwXTfxN2+ll6fTpuXQ6Kv10NvB/IcrFAAZM1XyenJEM
Gs4O/Skao2xCJmEvqMoNHRiBEtQaCzrf9xZpG1JS4qZpXz3nyq2LDkXGBhplitCjzvGDMlhagW4z
oV61KpF+hhbufSRjCngSng2jDD/zKigsUW3g99ZHKEXtJqnSGaPK0IyAMfj8ezVEzt2cs/GZlBj1
TOk5wAazuycZIXpfiZguZpNXOlALM7MMZsUdzpAoLqDYRZOvN039PY5ht2smdD0tkTM7tur1YSIf
djMPer5rWrjXGHGakYyRZqINYOp4zGxbA5wU4p+Yo6XbacUINCSpkLpYYBvWvIHVppW92kRZONxM
AWHK8gSHVxF1AMS6YW8jjf3uPVhgUCIe06Y04a6gNy5N9k3AK1XSKV+NPcQzVyt2j6Xxvh516Fqt
k3PSPQ4LXCZ0dI50vzSlldtODNYnPuz5pjNrBH/uIc6RiXBuBBZYfxtz8N4dz0v+1JOuDWAslB04
wMJ8i7QWXwnbeTRIVtC5c7qzRG+cRi/V7hJtrq+NKKI4lVPgnGGv3UpRdO8SRD8HJLnrOQbU7f9Y
Kt1lLlGGW2/wkl8oq40L9SgFsrMYG/yf9q9/VAL/rwWw/x9JW4UtKKeQ0fybXOL/ELce4q82I/X+
59/lrf/2J/9T4Oo6//LQ5EsulIe8zhUoqP7Tm+yauJZ1y0I8KL1/PMv/S94q/2Xg08CV8T+1r/+l
bhX/8hBieOSeS/6bbf9fqVsNy/zfNRVkqEOHcF2dz2dJbMr/XXWgFzr0PE3B8idNrtKwAk9e8068
5JWB+ACZPjI3bFW2rCzl3872wOxq9Z+0A4THmL52gev3tRf6thLTa+X0X5iJyoNAxE8wAHdjwtoa
x0OqVnUpy4sbR784Gc9iSdXRSb9USWZoMcAsWCxzuUmm9uMMCr6vy+ZX2dxR+ZpfCkrBlmJc+omV
P0vb+luztl5PVAOwguVeR+Mwkxq3UgvXoZFhUQJIBKxs+MJ5EzEG1aiOhefwaen1rQL9rvbhtu3H
2HKzhVoFSNApfNvFX6hr4JJhEfW5VkBfyahQIrC/hRP/EAGyI2G42tQu72iDyMCytLZI+Kp1HX/i
1MHj6bnpuTVQTEyR9xNHKC7m5KARLOI2OoEgbXHoZxBsVR+9Wu6HaWS/sxAOUqLZoO2JqwizZVup
urgb1YireB6TS9GCOuq1efsQ1nzkQ+dbooGA3Ys2QIX7a0Tn9U2BeJ5JRNBS84U95gKIu1h3rklG
ZKW3x6Rhn2Tm6TXO8/ESjwHS7nVMRsnVDSfrZuizcc5tbT/PrnX751+xYT4QAIOds7Xsq0m8066q
CrFjZILHxLaKXayROcSyAvfCnE/vhDsixc+ieD82KqIvGRlQWLH5mtF4bJVD5o7eDrgTjfykFmtD
PkByKLRIPziqumpYul+rcVcAYby3nXcikGU+VWn3EVHSvCj8CIdBQWEivcanZ2q+CFQyTUrFHrnD
j1FAzpQPyvVAWkHDJf3SZbe0AQCpkE36FkGcO6pExB2DZl9xo7FYvHRhn1zk7L0tQibn2MYUo2l0
D1HbBDNqqJfRHfxWFBt2ROkxVeQl1K0cNwQDWE//fLBUy8QqYyvN8Dcjk3whW9bIPhGTiF3VOgDS
lP0GlD7HC6L3x1mwL7SFOmSTg/ktHb/q3KmC1qmYmTrpLSyd+Y199mveOuewn9UpycrlKSvUganL
Ywmp/+oZ4kh9lle9x8GHd+6RxoGJyyBSKwBrWfkaEW1mbzQQmU17k4YQWGdEp7BZaWaGvaaZhwkn
FHo+v6Vj6DoBbiXM2UiP+g7lG5kbPWEUUbFCAgziF2jNGGlkxWUNUGTFNMSZcxqyHM5a3DNqq4U2
BkW2fEAmOzqjKHnOsMna9glRgoNuYZa+DlGOtsUgiCQWp3QS/SEmhrvVq2yvKRkfdEYTR9weO1sU
c4AavAJKAsvGS64l4iOZF/lbS0Rg0CCvwROuFN1ovYbuUr/q4+ibJZiq2I3713AZfXhh804apYee
YKlPejwn6770gGIXMPp7g8kCE+SraxUni7bmjuPwuY+HYi9CZa1I217nWU8aVkxcpG089HYFWwGz
ws4KjCp2bbTBtd1eYlNj6qryrWi7U+wBxfQs0PW6W74spnjTS5alLIF2paKxHkCK4e4fQOYAHTwm
CfpYbwLOmAvrrZ7T6VyS4dYV2Fyt0MPL7ysnYQqf6/oeb7HxIijCedL0Y0zC/G60kh+1RN7ZkeSO
50WyZxfaHuzKOOlE5gRWKlGg45EOx1F7mEiB5EVqYp0QNz6REdvR5XkcKY8fNAN34za1dUkyNlai
sOkjmAWBgEtTnxDa5JVQewJCqPxmEZ/yhJPUCbtunxVEAOUQcoBoh+elARFvIhhfG5/d3FpHRr3e
thc2owIULHIptQtLh4uXpk5AdiUGx8GC+uNtpUWPAnVzHaLuHEdM4HXBOKr4K5r2t9Zqe9xKv2F/
7e28e6IepDqtjvwWvuqGe8DVtb9Lv+Qre1oZERMlBRN51db2TwvmYmk9GNq9dn/oTVa9xjy0S7s1
j8/LTGqt7EusWwgQQhMYPeKA35ZZs7lu5rs+1C98TdfIfhHZbG5Vdokh/CcHwG5PfctolLlFW2/H
uAgetsC6GZ+bmtZaZQsr0Da6E8UkrzR73mGZTL65qbtUmTzUBH0eBlt7LQYm2hgv4H5bNE1sAcTM
BgWI51NqPOKpuNisMNkP+ROtlZt554dL62zuMg0tkrLJlMWRQc8FmYazrTnED1Y8pAXucguhgtk4
iMdttYiDLO9CwxPrme1TYiwOhrrJrxJ5m9Jw+uVYxPtCcPhIC4F9y3K9HWssPdBlv8k2NWfxS5pF
CNc9nDCpRqDoAoscc1mhb6TESLeUagzCaZT46vCJN4/tUBjdFqW/NVN0nKG53gVU0+1gAPYTmX0d
Es05VlKiTddU4KQPSLe1b1y+7TCRzhoJ+wRdMblnQxi05B3u4sb9U7HyBx7LMVUU2O2wOmvICTUv
aDzrXaJcPJPXbAAZjb0zRFOUw81TsVSvwAzkek4NqOtY6aGlCYJFiBWYSze+hT0GyKIScgtxODp4
wj01b6NtH9qCzfOUgAMoJCYZPO5spkLmwjKsfrnY7cym2ngsRRlwpU9DntNIL2s6tWbtROldj8CR
dzzapay3bI+6DRwV4k0qj/dBfFZ5T0TNgjpMOvee7mjVSIQm1vIQBNFn0swaTFxJ294JsPKs2g0T
a10qYYzIdpfprzgyqicDf65osELDpCM2yZ3YP9DMCxo3nh1Yqz0bGBKftS3RcmSeEi9V6uvJzk8j
l1o2kEFYwjZhkQ8uBrO0diXI3ECrZ2dbC2yUTxnDENvW75EcP7yw+6BaIMeQXpnWJtmbtClrnMI1
1ob0W07VqcwYqCHgWcmM1Y6CtojR6C4rMgcdKimWamP23Err1vHXpE/uppTy0qv8u6YWmlvnAKOY
wXCcfmBrDUYrAwGdZi+itgObiSTD445OiIztSgq1Q8mCCTHt/Ba3zmqkNSQlOfE1MZro1/LfpRa/
UAN/Y0Jc5+ADWGCwH8gKUJ7AuoBJQBc36pSeMWQBGhkABcJMrUvqxqZfs2U9AYrPKQPLbKdBsy9E
9aPZRDO5ovyRbKDX8MDjgxAoYKMOzqvHaKU3A5DvWyNvPmQNpYJpxxlu7qHBqaL3I2zQixMaxy6r
D2VEqudcZ38Nfvu6DgxUxyxQJkRIRNR/tkdM3DDjNs7yv2MMSKCP4XklyEVq07sPXvPRt949s0nv
ndDHzAuI8ZMC2e8Yb3Oi28x1wLKUmMbJ6wLjpW0TxYstjeo0G12yxi5S83UcJ6vXFcRLpzK3A5Xh
ApAHUdG9NmW3gj78V7fsLXxVpr8YnLWWPyND/oyuizsiCJIM523bf4hlCdoeo0+cfMY01yawyRU8
9L9GaO/xgpDLpbl3JzJv//x45uTioJkZEEL5DBDU/klrfh+GM2wMspdx/4R3hsAGuGAwPDC+nbn8
C1v71Z7I1u6TbwZA8Tq7OJp9md+aePmVGZ4PDfNe8FDB9j3FbcF+mWQdSaSccXNGjU9o3OSQ/m0H
d68PzUdW8CU9bfH5LW6iR9VtDc7FadO/vcghvKd/kbx86CzxV90UmLV5K4vwvqTZ33ZUX2DjiAQo
vW8nCu+SGIfa9u7JEiFMKE5Rnn7rDZ1FYQDB7KxLkYb3tihO8aj9qUuqzuKK1uOelN0HM5Fd2KTf
jFq/B8t5Tngde2fPe+opcw8df8ix+QH4SfMp+UYofwtrm70qhIPB/ePoEDbgXURZ6nHoc00+vj68
n7ULSXfdVe4eu6xHHctichxx++atz/Dtu4o63u9V80E603eMnT1PPlggnZCNfdSzYNKgbR3PuEFs
5bbqnx4/XtPkf/vcRSVL1EmsJd8labDhxPcex7c4m56xiF8M/xIpcLT0U8gi59WQ7staEF6YejXv
FXQlQyXrX53hsgqTBMSr5EZbaK/C7t1oajYhE0dJxX4ZySA3Jfz4tT3Xzx1tQTM+0APWw0nkxauW
cHp2v2sEHOlmnNEzjlHcAYT9Fm75RAahvo4KjRF/6DxBlH9k6FHqtDAwzUT/Nc7JaX4gkxjmoSbQ
49+T4z0tZA3akC1YxXfbFNWGj1zxt9Ut5KobE0kgaeD2Jt1G/h6rfGCi1tk+OgiuhHYW59xjEwDP
vmF/fyaf92IOJmCOykjpwAARkRvXbLS4ASpXgPgisbRdz3U5HKsizaBK1hUlk4ucZ1CHliXsygyh
nY5pX26sMUXlR/wJ9xUr9rTpT9hFASPPoe8mWUPEfTQ/pRVTRqWWtTaOzUMrSj+7FNknjTKK4N+m
Ju2r1wNcF0CBDtDK492Yawu7nKw5AM20aCNeOG4/GmuobyRXpvzKeYd6I+G6yjnGdEe9TryrS/ug
DREntpfzw1vKW+HNLrdmhgBVFsknWPrxhDyYLlwq8FnI7csM8Q/MgcCDS/wJYfpALLzGvD7xhxhT
uf3AhtWJ2Nuiu7kReO2KQlefWmLieJFIYIZMhOJmbzDL3rO9J8Kj2DkFqGa350K2WTD7GooIwuIy
AFG9F4OfBs0LbYX+xGumPZfTpUxEdmhdtgyq8mvF1rQHQX/lH9yp8Hv4o8xfm/HMsGQ8I4Mm+cgY
wr0FWYf8sdA7kKczeBOPtKHp63l+k7J13ixeGo+3JJBCuwomAlOuQ+S+sVRqt4rNxaEekncPDdIF
4bF6xdL2zRr2JRPN8Mxo6HcRh81J69qKMBMqRDuLQnhT/NayxWJD7NbkMA8DaetTa51NDAxpPGGr
zzOB3gK8WtkBc5AA8+Bz9UlQ2ZEW1KJSa2F3e5e8yBdWqIDN0im9dOPJFrH9HOo81kmtgSHOnhBf
gaORcXGqISN7eLW3LDiHA5UDASlkdSxBQ54m8i9tuFV1u7EW1pQZ45KL2Q6bzMz0Y/L4AKz5jyxS
Wo4urfy2w6zL8EJtCMHi+Zid5M4IChCVYJsJqWGCU+xrVZgHELjPrdLBvYRZ/xRF5AnoxnIKTW+1
NLrAyOkKfHRJu9ZM+2tWpGg0NYvEbsCZiTNkl9paf9OLON9A6KwBUFnrCuvCGrNrgJTc2xgR0epo
0teTcLMHoJPb0CJLOjZ2Rd6/MjLW1nzdsyC+a9up0Vqjl3NPXk/OaydIOdJD+acylfvr8TcdwHVG
VIxhKKde2NSAX2r0ryTXXsmqsjZ+mVbLlQLlrM3M6YHzRX4JRZvQaIZDc+x8cAA+lizuOixn7ViM
C/Go8Md26OVugwoZv8kY2I7Hmq/LWAhGV1EjO41aCGcucpiw2egIBTBjeiB4XGC/JP1lG9vcoWdD
5Y3u4KaB0+wqvdpmjQCHqjg5LYdxOoarILKRbT18s/oyuhs1ng0g3PfKBfauF5IRhXSJ6NTEMVLs
FVr4zkjdyNkiJCpAzv7kTofGnehxR2QtDI0mEA7zW7LUBC63OpOTrF62fdqTwNQ0n7JNo20n1ZoY
4WwXMbxaKxeBWlcTxKHQ1a4TDdBc2U4kr2noH9/JbjD9yCj9wkI6PU115ju6H4ao+YYl/qQpzY5M
XN690Vrox7KVWcClKtwRl8w8hsTmkj0Ew6X1x35i8uQ14PWw5RgFlZQbKo1LlKhYd9KvElVIw1qE
DC1Q3GgGo4ZlkZG7wVJDvRhg6foVKrPLPx9A5RhrE2Qxim0sREY3dQjRUNCxRMRpgpsD9FhnBWxc
aT9KCk11tGW8AIxqasJH07NHTnlgD8250VKWmeTxMjd1mG/FKj7Y0SWxPPuEEHCdhu4YxHb7a56s
AHCdby4IMjUVUvdGV+WkdxLTfouFTETiydfoleutxpKN8F2BHrFUKkA59mqNU7SpdWI5oYk8dQ4Z
PxorhDRhouqwyouxe5NHV8fBki+/Na31uJRG3lO8IY8Wlg4KL/XW9qRKCFWSmaIwI7gI+e4tPZ0H
9lBjaUt9nC8b4fG+tvsGg5PoNOJEzB54m95sJvgLFHX5dz5Iyp7M+7BAd0MnViSdOTWvWvPTEZqJ
0DF7w5Xhj91c3SD/1yO9P8LhosoZ3Cqp9qFhY1zJeOxwuoESqRHWLrx/sFpwBgvrbjFu28CyGfZS
jAeY2VoeD3chhi+396ygl4u9bmN1TTpzPOJJEQdSRc5D7wCtmlVNbex6T8QL3sTYWigCqnuTM6AD
5D1ObTClC1CgpebMVUv4YjdoDccuKQ9NV9CHEJDTu6Phl7kBcrsZ6u1jAxDYC0FxEdOPzrCXjUfk
07OjvbSoWJmhlwYdAxqwUI473B9QxuZCEAlEHJpMDo2KA3bSTJrL7oT7ZKHCa8gabkef4WHhS8VP
CzQiUEw1+WU/KWZPXpTcmjZxNiqSBmOW7mQjUDGqRxZ6azkbxz40ZvWc9g6CngR8v2cm55HhJ3oj
wnwIVL14WfHl8Fyg+SK/cGK8Waha8w2aA6RSpce6wOgDxlvEJBVMw13N9s6A2VZt/01k67sAZf3M
CjHyWSP+uMh0L3XJo/MYuaxoxrqvZsiCYY7VX/IPEdqWK6O0258eJiLuD4GLTCcqKAznoF8QWpQx
C1kjPzbkc5yn2Jl2Mea0Xa3L71KvrBPPP1sC0z4kpXutinw5VRM6suqBRM1HPTwTOsunRoNfpG5Q
5uVyaVy8KXUn9i37bQZDBJrqUBo3sNawFxmOsy4njQJ1BLNlOtEpMUiTWiJzoEZDBCU8wkr7GXY6
ap7mmLlVdHj8EzEwWLBcSeGJLJ4P4XVk57AaDLMgyYdSMdGl2CcMjDbCAprkLTXNIL37DtUlcodq
OhqRF66avuGSL43vmfU3A27E2yQ8eesi5rRMOCJ5kvINvMIicFxjl6HNWMW6ofwoRXY3shkYnGo8
IXchb5VZ+mkA+xbSz8NexC8SNX9pBNTBmGJ1AC70wxw6u7jQ0VeqjD36OCsNFo9CI8wZLtYiCjd5
zgIz7b2XbHT6XW4WH3PdKcTpTbKui4JOWi/sc//IqbKSseHFYCrASqTf1obw53kRvl14YYAPNGhQ
uG1ty/gtlS6e/klzt0Nvl/cxgmW79Lu6FAR+1UQsJPHTUGJ7E55l+a00kRJNRN9BuKDIgue3sthu
k2mDzo6pDF6lZv5Ty5zIkollrwCfs66HIT6xRHBXE5OzTZ3jnXMJklsldRcFBuATvlbWAKp+zFF4
SPxQcporA/40/0uyRxA+bgq6BzjcJ9hJzdF0kglVEihB1to+iP8N8HcjkEub+I4bn2NspkFmPSDT
wlK7YYmgkS5UnHYutl2dVDtcgUCta0iJ4ZOB/PQ9E+JkEJSxdsizDbzwKBYC2cCdER0g/OqxrR8n
4IuFQ179IM8ybN4BpiGKKOTTqJH26fSZfnF0VA5hHeCwzq71PG8A7IBz1Bk4tlqz0ivJCmFW32Cc
vKAYvKDUk3kPfXhLp2EfIbnaxyyZ/8w4kJ4LFgT5uPwI07FerST+Q/BdIKpquciSog3TyNXhRibH
xdrBQsiPpQlZPNU0XyS8TRxJFoq9K16TPBLkEY0EG1O9PVCIx5aRYN0+kgp78OeTi62vqVvu756Q
066Tzcp0WpzN1FHsNygnsh4rTodFbpnkEypF3AMpNcGINjVOLe2BzN0LCy78CDwuQd7BTK5zNywz
p10e31ib4VDo4/eoa8kxHFkrlLIKNLv+qU0QawXb9RfZa7vaadeNHtX7vqycNTGL7lMqyH4Qae7n
LKC2eRdN2HgZBbNARS6fzc9213Gfj+8IJqMPY0AslSJR6DtRvDpxv2AUiQnXzBUDcfO7r0kBVog3
+AGYT+KYCvKU86BH1oYB+qBwqJ1Sr/87WjlxYJYb+TZKsw024zHQqa3XE4euJZR5LYDPj139SOor
IVu2AyqtMd47D05dDaVlOyDA3M6p/qfqEZZNdVjs2f6eWZjsoxkplgiRHA+EvPzzwHYZmyXHec7R
8W9m83Ea84zF0V6i99x0j0xiALtYgxmoqVg70lHKS2S7bIKrZ0VGzmpabiw635bK+F4a+9j5ldlO
O4LcOwaR/BJeK8u7zrrYI+leQ41tVo2HI7gYUHaGrEZqlz6KxD+suWtbH0EtVi81YfMr97Ebi93f
yES/DczgpH0U9OeEsMdA42nYvEehk41Q/Zao72j27BBJTu4SymSAKMHGXOU5SzEtWUNtzk/5A9SI
GWMmgI6ytcRIGlCC/ikfXMEYTfKRyeOLO4QY6ZNN09c9D/ADZ+oq0hW9r9ZMCLUemn25WNy8hDSQ
QmWv7SmdgkGQeIYn9Ulp7R1CjOajzds59Mj7uCeoTeVENZYHyPPtsQDMDXkSN05toLpe6iZhk9Sl
6zLR2x3P7+jYMGra60NSFCL/PiVCPelzW3IZuOKbSK/O773LAJkDj722D1lCbObIetwwMiT+JHMO
piBkok3tILGX/FgBJHy4z668jgyiofJk4fimyLAhO6bO1t4j2kFrJ8NXIeg4rbWWc6QkQDq3TW5z
U9OFWQ6ysULqu4K3DLhK89MDP6iHaDf1cGD5EnRaNHwOtnNGbeSeMj1GufUYnVfmV4j4Dq15El7Q
Na0qUHC7BXLJ6iHyPkwpGoSJFBXwriBvLDlfe92eXsKuOohekWVU19UpMUkTz9pix0gAyZiLf6Ls
JZbVZh03k3aE5/BuGNHblFZgoe2MmYSNJlL7K6OFFHc72efW72z4KVlu91Z4TGWOr5vUwaWinQYO
uCqitjjp7xMloWuTF1ZHJCtwQI1Cj7bAQVGYCfvTqoeJ3T0pH0trvlBf76oCKd6I3HpTJLAVTasM
tNp7yn+pWC8OlofkGw1oFZN0Eo5qF9ts27Ej76CPIdMfE7GZbIEe2vsNfEvQkCGWAwzrTxrNUgZa
UcXZSSv7a4WSPhjLnYXOe1V1sCHt5TfjMF/OWAoyTuraQ/dgzeG16NurY+/tENC1NOzPYaixI7Ta
z2CH34q0uZXQCBiOXZ6uOXmp6yilk9QRu7FORXSPtrl7QRL3YlsgiMsadfZCFKn0S3AtWzu1kl22
uKQczy7sieG5cx1Gja1DaAlWRtJOpltHiWkM/bxunA5LVlnxYfCecBy8E3H9E4fWtsFHyQQ6jreO
SXOeu37Y9sdynsEhL/VjJtv9mdgFbRvH/l20+7GOf402SKhFHgVzDc2bvz2k1SctSb/GCBQUx+Di
6SSaEcuyXkb6/sc3H5tqM4YPEoE3vdhhg1z1oeyI04nt3Ax7knQQhByKHY4bQz6ba7XHGSrYPJoc
rp4bsEHtnywje8A6dZa+bcydgY19OzHfPfUOGvXBBHWujVda6eE4Mu30dct49qwTNk9xmZrxD8Et
7tYWNUgnFPEbDFEX6DeEADOFQHphmB9IN/dsycRLgotcH6JbGE5rw+yaF2tG7BAtzZloMIOMp8fw
KPKRthBcEkXpyVEQSnF6yCMvDUZD7WRk5G7P5iAvOvKF+4Q2lZHqa+Qiz8tV96bZ6osgb64JwQ5+
gz8rP8o8hEDDvKw/Iuz4JWwD54BszUMTV88uGRybtq3T7WCG+gXK/cE22/IWes1pRr230hupv0Tu
rV8AIOQAKdbVMKoXkW7tihhNUxYvpmXfkeQSNgwWLaAI2VhIgRE4A9imhykRXigziHsUlxVyhMjC
i4dpzlpbM2lojAT7YClipIYyHP1Ct7pNB/B2g7jd2fAi9oeQtbWfZWkQquRZU25xNSoSFFTzsAXn
cblr+IEPgoAYAyQGHUpODzRlE2Yey+OV6NINy+9r2afYbmuzWsOb+INXELWs3mC2mjUeaCs6Uce7
h8KT+mlMw3MHtgllD/0eGAuLES786AzdypU+Js6ZSGDdHr7tHCt8t21Yjr42snJ8LxRYEJnSrqoR
gThuBPaVcEj8Ni6u8bTU17qWW4J0jafSyFiS6U6xk8jOfsnmt9bRjhnCwncU4WWDaJZrDwLFT4gU
hy/Slvs5GveL9R/cnceS5Mh2bf+FY6IfHA7hGHASWkdqURNYiSwoh9b4ei7UbXuPlwOa0YxvwklY
V3dVdWYkAvBz9t5rs4kHedCucp5xC2mXg2kMExTd3dy5ce2/MsN6ptOw87fgzqjMWxdpV15iZLxN
3znpEqLm+0np1ra7dAPQNHkMh54UfdKS63QEkRH/Moxj9AAllON7Gr0neksjZHSfCEjfMal3ewdf
cGGboM4cfhY6xURmGHbzjCsHNFqtlyOvEGv6ZoGUlx04e1FXpynVck0NZc77iFGhKacZh6dm6cs6
EVu06Rx6k+C6KMR4Rch4rPopv3aKg5zPHUJPfJVlMZ7sAFduJM1DmpfvUiTRRcwm6138VCcHbZUd
4Y7LtuKzjDiIfcnbS6+Pbln+q+MJTopegkaoRti+g4sUbBWnGK7pP17GpiVnsUxK8Pb2mLKjax8c
4jw40rSDf0UZpzrvm8fZPWjLMa9/XjyKFWKKlc+mT+QpiQMAdc/uWMT8nRm30P4YufT34MOaPpZh
xYsG5iQ3HuCTXe3eHX5FupAraM/zRJK+t7cQrqgehQuzNpmOX60BeSb2aywa+Ml3RMNRpVL/tdB+
diDVRmA/8y98eqlRHgcyr1rlJ9ckQJFnzS1P0RNK0YtjUYmNpEXolQNH8TAL+9x4nJ9907LABwcB
/B6YDe5cyWcmte4Yg+XhqMdtmy0f4QdrGp4oPPyMSj+8lKBslpKubFcE1efc4c2asFlfR8S2xHDz
l34Aj2kO48n36vyiGoz9TcfBdJQ9ZrKUPGY73olXp+/95mNoHoo8zE4G+G0MYooPTcKUprN7NnCh
NDLcNYl4pifRfwU4MWCmC36aGL3bKQ9/4pR5NQdPv47C85hVOY5PQr1Xc/q9KRD+2W1TgsHiucmS
/J42FnZbjEUbmRnYRUzcAE4ogsucVMMTDiJ730QlUlUIY7wdcASyd3BYh1ElUhiV3oy23d5cah1X
epTGvUOYWZtcz6euSqCo9MZDmVNA4nPIaOkHgM9AuASX4EfYc/wfw2xLiYAANqhMYvMgeOcSK+Ns
sYL0M4a8SAIsyusCV0pg7YCEhuwIm1NDEmBVtt4ZftCuHmgSh+75LS3lZqAiD+/Bwa+ASYx1ibpo
t+zZUDFXuPG3eKT2g7qVbf57ggGYKeA2tpf/5Hj40FYjYa90pJOy8Tc11m9EMfQtEPLf0f44itvR
EzydEQ04OeFQwcppUDLKmZxEGadFM0suUfZDN/nKT9Czp/qOEgRCMjRNtvbSeKFTreONjAYWEB+6
jPSFqpEHG3u8NXhHAeTts3HR/nqz/T5VajwbIp/uXNTZNnKpd6KWMcY5c47IqvyD7fU/7Y7+X4cH
Fq69FCH9n/8IIP4bLLwQjv/tX85f9Xf9/Z/N03/+yN9kYO8v6VuuKUzIkgqLNH/ZP4zTnv0XqDFM
y0CDLQl6Elfz39ZpYf3lmUp4sPJga7u+A2atKegd/Ld/UX/BdgDl+4fki4vadf87ZGCBdeM/Edsw
6bvE3UzLxPQgaXj6Z+801TJsuFNBrV7QLgv76CLfMzkE14xn2DoQXbKJq8C4Fi75UPaj4pAKje7q
6Wzbty8zJ81THL3ETsHJgaDvRo0uQYyWUuA6b7x1sPR2495JDpUr33FN7hRHdgS6RTtqMnGSmd7L
qIq3YWBTxzqPCA9snC2zORvDPuGzvw1T2yYzWYVU9imHPXRfMFC3jxnCxr3viPVZauPb1UzkiE5H
FdJu6CwDDT4XFdr9Q1se5siEUeWxu0HtXA/VbJxLHtnU4jFpUaG2toerO8f2oZ5brEqqil9diFi4
oF+mcPqJrmXeJdN0eu+8uXmvnYgPrfQ5bNFaB94wfQG2yLwa6wsgjQlTD4M+AjzhDzoUWcH5T04Y
OjsmQXtfcgtf+8gST40h9T4Hk0GPuIUSPyP0tGn5OMv6jVRYdCMQZp3yns4Ly8puRU2NiDZhZUTE
0fw4GFYZ4vShDyq2Nv2QH3pROmsoIbxhVo6/LjPNk+XWOxx4/ZNhm6dxeucsXr8DJ3qA1hyth9LK
aQCibSugWHbXODU1eWFV7EIV7IyUA3bFwHOTsYWXbXQgoALwG8oo/aT8fadDbZ17u0Ry93k4+0Ui
TxanCtoyo4/MApPQ96O89dqSrx17Yl+24cc4OfWZJwkttEQzEY3Gc2AO29xnKQ5jYl/Mls3TvPMw
fluYBMb8zhKFAqfYODvAfM896T2SX8MZCImz4eDDIt83byLiOrOgjJxIQXUb3ak305vFPV3P9pXQ
dvrU5f2VuEC+tT3t7Fp3ALbfx5++ivZB6mRPoQxeDZBdu7nv2eLY2/TJHof8M5p5sqVgvLdJzGq4
pN1CTeG4yh3v6tSVe2hN/Tzmy8iR0JZpeva0rnV8LLCR7omsc8SIfrBWppYhT/xNiBJyYjG876rZ
OemecmzpqKtK5vrAtnm+VJY9XXTKR8NADZwNvsO0YRC54lYcX0DJNk+NZcARbjB8WFKuZYNqx56B
6JkGU182W1mONWZlB5+oLqDnUcxAZLU6UYGxU4GcHoqkHaDq0urcVPz0seX27xJtbqFNXDo8trec
9PExKoNnRSgYzRc/aVtEyLmp/6uRVvFt6uXG0aMGhIDGRBQMyluS02Jra+vLE+W7aQP/wX9inHyL
63QhEe9aINJXuFBIC45LSVaEo6QxJb7gxt0ipKYegQbhjt65N7olJh1iyaptzvOGUx792RdnjtU5
VsC2gN5vmbCX0/yUUywR5jF/f+/aR7+05MXKcp6vzTdlpON9LGBEzcVk7GBPAk7wPJPCb3AgQ4qx
p+HYTEhz34yRfSY/SRFtn4/rSBD+pt67hvtL90zhptcWt/rVEy33ID6EK7Yv9IKP/ms+982Okf42
zUP/qCq+4IyY1zEa812DS+xoRRqjSzlNOxt6XdDFJNFd0n6t8tey5V3r/Xgkupd2R9A8j6Yb4stJ
FxM8NvpA3Vm3tcfGJIzZtNHNoLnsntrJd5t03d3APcfxK8f0RnyOwgSy8qxAcV9P+HiBv8F5sZA4
yPeQGqv7awwtnZ6Q5gfBcH8DekKvZic3zrWoLlnjJa9WFPfPA+uFtLQ/RrwDFDZk7b0N4kOjyT6m
ljftIL7KRwT58GTk1kU2vokfMCz3Sg/Pf6w7fjLysGBaojSBxiCEsOIxAFLIOHSJ4IvQW7zc20Me
KVOSV3u4YzhHCcrNKxqy7nSmhzs5jiWfqDw7UwsiNwnsLBo6BdAtks0kS4dt6iQfpHxfPJMTZhFF
FdYaptncs1+ClDw13TfTegoC8A6QUC5SFca1jfpfohvnh6ZOn1RMuEG2w67sAwKmIEDGnIO6rRt/
l/bL38Dadc/vJFrA+71184kCthi1NOHWvybB+OGWhfx0hukSJGH6ItJOXEo9t2tdROVLS2nRgA+D
43asYZe4Jr3dRYq9yciPtIEcw3Qpz4DGGM+M5kPuHuHEBfcgxrPvmfoVytm2/93jAn1NKDyDgTqm
9yx16VGWRPIz1h8VGvmqMmhsEsqnkphdqGYePsOWYg2PY8tpygMhJcNq7SvJQmHSQxEPvfVSsDt0
oE9tfQhkq1nE062NQZXTUgskyK+D/Rg3NVv0cxgG3EkCFHasINdATQcxccX3Jp+SUbhyI6bM2UCL
5D7Xd4e+k+WV2dcjw3IYgAUZPI8uZRphexAWD6uIN2Ko5HCSyC4s/ddJqMUv8VEVdbJWZtg+Y8d9
tPluj2U9LV54PE0s1nDoNFe2LuZ1pIsVmMgPQFTDpltqWqkyJDWUUd3a0+Ga0eXqLaWuwVLvKsZi
eJ5ofMVJg11oKYEtaYM1aIWNXOphZ8ZX1E352IZUx6qlRNZZ6mShgmVHNjUG5RSUzdreG082dTEX
7FyCPLGFE0L7UtSKVZRObwnYgotOKnfjywaa9FJqa4UHeym5NausPJmcynC1VISx6cJNBKW4PRfv
DXAL1U2af5+UyZecKdFNFHW6yVKsK/907PJgboLZP9IqnJ/i5eXPP3Wm266TCaDgUtdbLcW9+ERI
TlX2gKxAaWOLfeju2fYRBvB4wPfQ7YgorIDKK3R8ioGtpSLYzxUpLsNrTrRStaepjfCEZniEUS/y
wzgzjffjzPZoYVWgDtV7fykkzpZq4mopKS64oRydnuJiA6Uqbagytv+0GndLwbFL0zGPe32jel6v
w4ka5GikEHlcqpGjmJJkg2/ncfDmx9SgQHlYqpT7pVRZLvXKIyiJHTU/e2upXs6WEuauoY6Z7uUV
Wf8NC4DpEGMIplq8nM+5bzwGunCODfJLVZOWQJI+hYNhHYGUUf681EDrpRB6aKmGLkm+I4wBMqvG
vqXdngrpaimTNpda6X4pmIYz+Tonrjy5kf3bmLplm+5Biv5TTD2wT+2Wsmqf1uqE9urEKL75XtYd
pmaSZ/i6dIEuZdf2UnuNcaq6GTRhU0fVnHO6sbOlJBt4q0O1cWFeiJk8ZD2iQVpRqt311GsDV3jN
TVbxPdfG1l1KuGl+zKHSUMztLxXdHFGIAXPkpKyKAm+q0h9gs+hX2CQexU5LzTd935ZX1/tZ6rOw
QONJfME4e5Z+cKyQ3saEKgJ/nvpwskbhVmGuWSsQA4CQ4uJl9qb+4jfub6MickXhdHbOCxcYAE1h
vKHrihvBrZmL7haM2YNpOunG8gN4hYXlP5IAJ9/mtfKsHylgt16aIfNfCoS01Mr1TZUc8oA4vWbY
EnPjiTzIzygqu3tksiovNZudRNJ74BbnzC/zl4jHFZzkpj3Xg5+9mJAfdibBwq3fei2cYtzv3FnN
u5HXuxCkFTmmWJKe53mzC2sdPM2yrHHva2TAMXj68690StyeCxOL+PI7Qq7UlQfbZifYOK/MBFOa
Y9FUJudQQa42KR8jQqMzrMeR49ebuYBYLyv9g1jog1c15cYFUH0sZ/wVAMWNU9gM40NoS+4A+NZe
DYcTRBtgT7TSnnXThBVzNraRAgIlwEgdRKX4CqwIo01GIRL38pWD4Am+DooJ7kzx6mH7IaI+8fOu
a9xgtvtZz92z1OSXsgAj4vK/YCK5DBUdThA+zvGgIP4NlETmkfmA+DJcygZo1JCV27pCuCicA740
sB3vrZYsQEKQ1535Xvn5LszIehZvBcuaKDzJ4VOY1XNaYpyTwRo94bmPYJbYBiJ+AOMuFHStNScN
uXlbuDxak1ouWShWOt1eFO2+xk0UBTg/xuiYOBVHAmDt64p8w1Bkj/3YRFw7BfUZfV4/ceyonqom
d9a4GPL9//t3BgNpY8zUpjkxIm4d/Q6t6mu0aSHLzOOg9OtQTYjcEecyEL0vzsRdABMfNnOpXkIv
3jg4vm99h0VQ6+zEE6J6xfMWPJlAfRtPVK8x+Rf61wtu92pDVZuHP1rNqFWyXI9fEAQ4Cggex9FY
TeDZ4uxJQ5K8NGH2yvaR/4gVF7vHErSPy3wvIguwkNmZq3bo+jdEGkvRWDr10TWp+ezPim4SW1Vy
R4UN1YRhSW/7ciwX2FlBGsKCmlpNUxipwLw2wr012TBKDEB6cxTTzlolZOYzGr1ASLn7rO3EDalW
3EZhVIdcceQJO92s+Y43M3VtuyTNFZFkBW5lbptjZAN68FspXroZJF1Mce3pzy+HjJCvETua+x7/
lRG9BokFQP/PLxHbk5vbVG9YYILnCbugqq27LeJvY8ZnVNfo7EqWt4lD2BzW9fOfl1Lxk6h7czj9
+SX3vwzDYDjh6RbtGoZKsu9GK3lwPToevfIpGMPkQTj+DHWkf43L0X4AXFOs61Y0W9fNsM8EhNQC
80euRHnOvPkztILHhDK4U0AF+x3vTXxn+DnX0RhtWi6WTSWik5El7pWHPGzhxD54nvsm/BCvWitO
+MUWPou/Fl6iNn3OOXRyXfkwTP1WvdsF7WG14yGdV/YJy7l3nXBcU6zoGWuv4TcnDNm7irvVVXlJ
fY4CpjZmlcs/XnQIXWgIHBhqY3XxI5Ef8mG8c2ukFoh9wQ5cZnWBjdYetHJvirHo+uclimZAVW58
MebKP1VWceDJOZuQRKtvMz7rIzTg5kGy9eB+ndycGF9CZdInj+XdufRx/LOlB+rlz0vlx6RgUBJ7
wRuOGa1+MarJxOwHIPTPL2NX6105Y0JAfclWMEpj0A4xltmF21rVvf2CNV7faem+u5klX/68YEUB
qs6Q6OpTSWPTC3aZDGZP664dswDDhbCyZxuBv6wP5/ukdXCir/I+khg5YRV99/mensY8usYk5tch
uV62DCkiXtpuoRRuCLZKBnt8ZM50C1uMzmH2SMNjcY564T2IuJtXfZLPP0ZX3zMspW8otfbeWyay
kLut8Kf2WRNMWilHuz/HmKsPAe7DAbcVMvAteyxyJA7zn4GcQEpA5CyGrH0XyGtvjuNX73RnXGvN
ymj8kKtrbjkAdfmNvBdCB7llouez98IQgBYEk/DLqhkOHHtGSsRu4MxTutaNYCUEXG7vZ5wEPaDz
u56d/ILevMdTfgPSoFcs0vSlzR1oMsRx+7o+1hYGlXFaJlEwc1hsxPfBiHdyLlERxui9LQzJrcOZ
zoLH/E17UbnpS5i6cqzUHm8RzzHmCai03dp3onRt4JK9GdHgb/7VSoSXpmZTbcdKsL+xw59hMh8M
IGmrsom61b86JbxV5PZqC6DjZ4SvG5YnuWWq7BC8qPpIKnhJAR7kupWf/1+oHf/r9tK2oBvnv9pL
X78D9vjeRG39T8vpv//c31QP8y9fCOn7yhbSVP9xOW39xeLbdxzP9h0h6AL5v8tpy/rLRLJzFHV3
FIYpn46Pv5fTwvmLZbbD7CIty2Xf/d8Ce9iO4v/yz3UitrJtT0gpFSt02/tPYA+LjigCc1AjCIHF
a+qxfIj9vAyWo/7x0iQJz1zX3s+sZo5p2T6GinSZG7ev8UgXmWFvGcYwyVK7+YS/TcA9WM5/xBcs
p9iqBLnHTYp8EzuU8S7+d2z23QNvgFgTyOHR2WIVAEZDRqUg5KCdyt7S1XYk2vQrAD90LT067qyB
1id6hHDZO/obruXHZlnstXZn7qOyOucKcDmWu3w3qfkH/O+G7XOH9QVrd2RnJyBo6ZbmPixBGuqd
H6Ga04jxBo+1udclK3CnuQWinU8QJYaL7P03gR3liGN/glBkrxb9etOBmCKAnL3DYaqPVofXVfsR
xnHe5IOXjWpXUhmw7Vp4DwKm9VUSNIMBFO+SJcyV2sZ8nPzy3k6Vce4xe51GzrnAsLKbje1+q0nL
mV6D/1/S8kCYpbPNpzgQ+jDycPHccm3Myn3Gmdw8dcYvjcenMLLxhPuwPOfVBsdWx65u9q9FVv79
0hUp9hpgB6CoTNAHFC7stKO/Mmq+9iUPxUuSxJps9oI+6PmJZsjjajneuPSOB24DUMWh6Zte+nCT
GLl7oKzNucwIYkBLu+DWoczgu2RvMmXpJUsJU1Px+6p9lgOT0TUnCyI607cBNR4q2Ab3O9QWSliF
O+h31MgvixZBS7Tx82j398jPcDe4Kv8Mku6prfL8owux7WoZkxWhVXU0FW6NaVC72TTLR5zBNUKH
OTOZacXTTrwRhggPHc+mh4A10kmY7Vdhfx/KePqW2JwQFbfZrOjmbRDKekOd3DrW9vTlA2AdcufR
lKK4EubA9wpQVGfmvhya3wTB5l1te1dASeG6RQQ5FgSz52LrGOyoMfF4h2/KjEM8JYR77Hb6dFVG
uVjiPDiVQZoKHwTmVp2focO+By6lvrGkk5RL8Bh03biPfDU8FS7rOtmZ5a+hvThV3X0tXjXGgY4S
+9pLzuk8VFutjW4PRvDWFHkH0kUMu5E0GgOOsC/+AMKq4dokcpTTGthAw46YuyddXabAI7xdcYKF
u12dvCY6tjg3pmUZbC4vNVRhsGFwR3Iv2nj2yIEmh1fhuTBrWZDUp8nzHqOC5YKGt8rg0FBGZJIy
qEqS2fTJI2YFFy4kPjMBFUh4JfJ9R0z72DCwu0320FMO8xahWmUibdbZJNJv+J3vrQSThU+qhK4b
pBdncvsd/3AnIVkgennecWAft3EFc4gwM+MixQ3n9OIym9pPNXi/8fie4XIUWw+e7K75kVls1GDu
T+fOhMrgkO2kJnzy7oE1Hh225eGshw/JrWOVNrjgpqSE9UyQypWD+Gjm7CWlF+A2YoiFOBmuRF6q
H1McXC3/1k9KfIoJREbXmf25Inq+y6M+32iHWBKnmo5Ti3mffRqbc8hhnLBbtqZMXo88LKJNnFSb
WtTdpXXAz1izxYiKad+YvfAUjR1lXrme9qxBJfBDG7y4ES/OQnz7K21X7U6QTV3FpDr3skmMDRyv
naZid+8MmE0MihQujdOSTtzObY8jPfPoBp+B0fqLJ63q6+k4iDt7RPsKsZk0HddYnuJJKrPoKzXd
qzAsTqrKbQkkYAoqyXYitOiRrL7Aq8Ki2fw1OQ1aHEG4wiB8hGW6nRiKlO9AEvIOxC4eCvLpftvF
5GEDex1XTybL833uZo+WO1xcuqa4uCVcJiZAai6Oo1FfWIUmW2chNUUzYY+wvJkiD9immnhqFP1Q
2jnQWDGcJZlvMTcvbdgO65h0pFvHIJQbV2yy5JjUXrOxYkKRsnGu3Tx+s2L81hZLp/XY0xBQxi9D
PO4lEs/K6s6Ny76tdK3bJJ1+Jc3hk3aKH8IYaI7Pki+P6ckKpYPaNv9GJuMWKYyNiltvVdMxTWkE
2lwvGOJN564b/bOK78OciHVY9wOGomk7ud1bYUXvs05J6qc5vONYrrgrfeuj8dBrOuzx7CzN7nhW
O/2Lkz5vXgCKj0LPnSh4r6MkuSSZ8QbukIUGMtRIKRwbzvE0iFsVc5TWKr16NiFKLF4rI3J/izQs
sV7Cg3vukfSAAeMApTg0VOZOTTB/MHmCkCAJdx5qBwBVAbElVqSBfEAFPBmQDegYqqeAlmg9/+5n
8NZxRqxgqH5UCtyno2O163gTWSPplZUpyuDLaQcppeKPUWBhPgx+/zJ67lPhu6cRYvE6qdkdlzz5
2I8GJWatoC6fM4wklL3Yqymw1lyDj+x2cKO0WPizkBm5mB8kGFbCM9TsJURgVPidTpzHuQ33ZZgi
+rVo3ql2Ca5kR0mKnoAWRImi1ye3hqs95U6yKfhs7LoiluupNznCg9HelENps4dKzdUAxZbNoj7V
ZW6/ZSMl5onbv7mk9qUd+tuoQS73XetoQ2zEAJV88yrBqGZXxi705pTYYZwjxur0OnRvITiIC4GU
7mx6LenEb5qm8nvajyPSsiQsktP4Gdok+pYW2ICitoLirX1s1XpDBik48xD7ljMv0pQjKuQun1p6
SOQ0CyfWvuByA32RswdUw6tBf8Lexga0ymvZPuUsj4Ku+VmxMXtyJDvRiAJ5uA4YatMq3/UU+OLK
EjNCfxIf0pTaem1zPijm9kY6JtmZ4ynrRPnWOQ8E2/K9zqt+bwahWCtp8JktB5uCtOyH1avP1ILK
FZDWfqERho4CqBlRNd6SjF1QX2fzZhhkto9Z5Wm7+D4vQRSm++GUSO+72ZH58Ukeim45RzrG8EAK
qEZNkR8oQ2o/tQ0Ikyxdl2izZ6oWZvyVZcuxhLYEy82zXZp69Measl6lgXD2YTyQHHS4bGNV3Gzb
ZY9UqPbktaNa0RjmRm77GMel+ciFQTGeUfbGB+0xT0gct4L2JvCHuJDHGNxEACVoEMSoXbP6tsCC
CTyxMcawpbap3fp4gdJrmGVQHfSktkC4b05jx/fRpVvE49B0ajMT9hl5Z9ch5JDJ+q5UuWrMID5b
/MjPfrALEQVOrRo1TYI0tVphCydZ9vGmVy05GOz7+8nAZDiS1R+BUkHMLh8UCT8eqc4WecSjySGL
WKKBiuL9GXFxxu67CMhfmuGjcDkxOd4vty3J5HoG4CfZ9EffLg5zCr6Syp4XUtLpUcTIcZkIN1la
N9u4gUY62PahMLruaVxqBXy3glkk9m2PyUravSJnoNi+kFt/Dqp6nXJEtWI9vkxOq/ZmQfBm8gMc
r6H5Cj2F+SELLkXf3NDx0PwioD8ZlqwBH+m6yKRxDs2Sw74fnqAEqnUBKGFdhy7rgBmtJy9j6kom
vz7Zy0EkqUCm0qNTg8lnx+fhAuDzaVRkDMjizbU6ZMpgZZAXL3oQ787E5ZWWSfMUQsRfxVEW4r/M
k+PsYWuueV82ngqBJJvV02Rm1aGmMhhh7mQ57vAyDHzV+Qhv1+cuIQbvoXBf+ywvTz5fVGktC3dL
/Rwyoz0Ro4WftiyuTMC6nXAd/NNx++L7FKDlij2l043v3tyWR/auxUNeAhDX/C934NGrTR9bF+QF
LbnyiFHcO5MDT4gXHzyZv50rsCqw4h4g4Uw7rwG97FUhLN7ZfRpbssFJeZewjElvf7EOaO5jBnU8
fGNckrdhBC1YpWzOQk7i1E53qwYM/9qqm37d42jdmmU4vYT5c714eSc0pIONxr8FOmzggyiTsxck
bLhjkPKwJ/djCHoAwLxYI9O7RIBYbfmDepWWgwFHO8QwkoJMfcgnaPTov+kvHlzhe2+Y89ZIdwm4
t2GK9lEkh2P2m2iSsSKCxzfu9UcRJfSy5c5vw/5N+0t46REj740qfoXRh0nWtw14M5yIrHLQUb8e
WvK9F/6LZbTWPuH9eQquyiwCAn0eR3MHfmXH3i4x0ufWGN5T2hLWQQCtbkh8c5sgaJQiO5dhO4Jr
pbS+hASSisdRVF+JS1uHTZfoFHufpeTuy/UzHaKUwJ6iSNBH1Y989lxJmNxiK+9v4DQijPSIzYSb
s0Nnk2IcZsdGZ6MDjfEJfkI1PLp6Vm8QdOf39s/CtZ3cTY9PgFoGJFWl7WvdmVc/IueQgxJfGfwc
N3zM+XIz9wJL4NVphwyluD+JMdHwdGDaQ58JaC3SBMuV/5YPUGgqQkgTg+a2h/a6FlHFYWtE3oiE
+91k+r+7iPMzQY8L7nbwJnaBI7uK47VDSnVwsXo0lcBrXtyWXlUWUBrgwnJNdq1/rJswP7ghEAPg
asdCEAtNANmHo6euViJ9siZsMkfDOORMZFuiNv0ey5O1s+34ihJ8KlOkst5y9tRcp9uy8KqHJp/3
eBXmo1Piy9fLT9HNdqA2CxI/mLd5hGPeQRtdDRlI7Vk+aYfICbcaUFVD5bPa7AVqSRfsS680bqRb
zomb1wcVFNU5quEcWmmYbjPH02eTPCpOnSY70MF3q+yyOmF30qRgPcQKkztJ+MJlmd0YmHvusMyF
E8ZcdwjkSUDfW1lWp7dphrMXHck/+tL+JAAurrmIOsKpw5ZncngcHHUuysi/qMj9cLx8PvG0w7D0
0QF38iwaXEB9gBe1wFqYU/HOdzteoHNQaFC2DzlpiZWz+OQoIqB+BjV119hzvc8bpenic8UxTNqU
rTayTdfE2M0ATAwht3oESvJvVBtchaqcQyXaL2sEeEjDZORSAecEg3V2MasfQWDtCel5p96Fh1Q2
YtV5JL/81ji6fL2FKi9gMLONrDEy2nm0zyaWOGJK95A103WEDaePgYF0P/xAPSc6uJi8cSS1vC8M
wh3bmOFxZrKE616TxkkIa0fhjrYjooz9YUJroaAqfqDell4PF3BHIxk7bPfmSuKpeTE/p0PpPXSH
dFAM55UitzQRlllSuS6Rop0XqqvjuRirMfCvs+pU6b7ZMujS0NJ/0nwZrxw5H/L+Ocyck8v5Xfvc
WoZcfU4LIK2Mwl+Uie2Bd6CP5ZiLMRccRw7Zx4FIMOrHxqAV59g17T6yFvNNoclTJyif1vQlVKSg
0kX5Ghg4QSbw71s3hchFRHhPOV+yyob4FnO63MCyjUjouRsvMb95ITgPEY9vQHD3Jj7JLeF/o5Mc
1GX9HGS5t45r+4cay8e+pSW+/KgWIayBdtn3/as1keQQ1iatZ+YjbZyNqvzdGMMuTFK5aeaWXJ0Z
XYUZUWqfy99G1N6dEbuGyrnvd5gEWH789mQ2761goT2oOdx6sCzOlmPvMcaFRxpw8IL06hBk5o8C
ftCtN7zgllI7uClz5HukPCKVCPGb5Z6wtnsnZsLgZtN1Xnulq/3InlB/5hqEnpHQuxrCOCdBMzcn
uIsBUw/WpvQu2+ImALVdE8e8N6FvgySNCpLepb8RRZbeqC2qj1Bqb7mClLKaiOidUzLazIJOf/ag
iO7snkFtiNKcebP6ck3go0YaDHezIiJmfEovAyPlxRcxjM8VtCvUKwtmhaq9tRw4ApXgfI4+VBYS
wxhym6QnAe6Q58iMUTx4EzYdgxZQBvcO8DvLNvK5rQjbbZZO9lZQJLSxm4I7YRc/sR39LlOdX9rA
1NsBSNmmQAZh7qfPtOajUQEHeom7+IEz7tkj+/5JmSXmnAHCHQ8nEAp0kjyRaHABy5XtCw8SVBld
bZVwsT6yIzpBAKZg26B9ChD5JuH8FbdyV9J+/hG20RMpvafIYhSnjao+1G4Xb0ROqiQQn4n2xiuz
wMpyuQPOijfGMXpcizRfzPWOr2/YyZhysbyEFjfmpG3pP2GUYv7hAJg1mxoYJJdQVq+6Uz+Hnw2Q
8nX/7ySd127kSLZFv4gATdC9JpPpnUzJvRCSaooMehd0X38X+85DoRsDVEuZZMQxe68NqpIhq8NV
VPXthjyTNdbGxlXV/8SyfkTt4F4dgEjd8hc1/xpai0YPg9e70SW/g43UCAXlZ2Yzxo098v8gGsDb
wRzeKRl6k6gPfB9klLgdkYKq7oJyFmSDRdpHESHx97L0wx7s50YrUWiOaYkG5G6Pori1Xb8QqaUx
W2osbgZyRSru7WdILE6cIzFS+W7Aur1rEdIVNeAr6XVQ0xzSFIDzeJbzlOiOttFtqLI8pvj4He88
sDYGW90cKZ6Jsu7bGNZnjuCRAmvRVXrQuh9zZSFqVJ4thqxXhQUlLLMGPwYyQ8LW9IdMukNb9Mke
p7bDyvoIUwp+vYangrCcXeZUQ8CJu+wbzzl7+KCU8y59TPn2tFi7JYJqAqsBxrRt71zLuhit/s2r
V4bRwtSGkTMOX5j87GY3Gvbne5IcS86lvQO+MbO6jhIOmXc7Y+g1LacKKtrXDYyWvXQgNYvqNZFz
fCXEE5B+OV6GhsLOrvLywOPNoUoViK4QeGbfGtNuVD6AXA8Bs2E7/yzGbshS8691x37MWLQBxyQr
sfL8AyQAt3VvbdzOYVbBo2ziqD7VWqcFSzvF10XOxBZHWxsP4a1gM7qxfReQIWgIR2TvVO8ZSmCN
BMyUTHP9101jFfaCuaDF5xpTB0tzWxL8vAcrWm+r2OPbGzM4p2MVZAq7j7AgNBnMeSL75NbLZch6
0nMafyYsABxdQQ2XY7NmeRjt48pcC+ddZNd/JiBIgZzxN1cjDhpnGF6SIbJ3jflUDv62YmS3sSyy
uhfVeEEtXSaICDvH3jkWCqudwrpG8CaHYIb2n64YaWDMMDtpXueZqQyTijfuBIAnBAGv0QPPs0wv
sbMwmfbrhjH+CKla8eKUDJ7oyTEyW5uo6H/aKLXOmq3+0IBX25UXxbK6OpAUgM8pxKH9aOvBOWAA
7yTpeuwk1H5uKxF0PCPkgJxIe+e46UGcXznYppC3zePe4yDwc/cUZ8Y/8sPIu4qXYZNGoCEbUzG1
lxruHVTO9EfazhvE/wTQmKBL/b/F3LZn6kKH9IdNLXBi9kvnBBhem62RyAkU3yNvJjsYFiROGN5S
iBc4tXuHU9dncJV6O0PAhTIY083K+RIO0euu83cS9mFe6rdWGMc6Zh1VqPosBwIsuA0GLz6g7uSW
IDlkoxYALk5jY8yeesYKDTrqfN/l4yXq+aniUf9u/WRmBsL10M9VMGr5azZGxtbRkoNcvO4gqasw
SG1aI6rOjGh/W4MqP6/fFtWl0GqHXSowThmEeKesgp4TVJc2mk/Nkg8XOslSygtbkIervAo/7cgV
XFb/EKQjmM+YU3CffOjYm5yCj75pd4pV+90aScaeOuOarRhCpUF/5q79SrrBPAwWKzeAtIzowA8j
WeLr1Abj0ri1hPOa9ye9z69AhwGwN/BV3UlS35G+qTnPYzHMxzr6IbkSsE13cD02XjqIGQpoInWK
iIF17pgIOLobXdy2YuTVPWINxaUkdndTu/a1MSpG96Kl5kqrw1SiqKltg1RO+9hK5DcpX/DOx3M7
49DBum5eozb5ULLwtlaSWbi/EVbh1dm6sfZWxkkfGmi+YVk3BwKm3pGkffZV/c+A8YVVDkC5zS6R
hHikHOOxypZftk9oKPBubq3YfSSVFj38F6vr/63zgJWVyXBRGheJl0Bb+jBzyEVJyZGEiDrfWqOD
rQ0ajfmJIgR6WM0EaKIBh/h7Cw41jRVob4DJJR69/LPB57mHXpDvk275KA2nOCVDhcmk0A8jo3nC
l/wjb/zzKPvh6iHYM4g4Q2iEpgMnQx1GVkUiGQiSC23YqVmKiDEeEqfKVwIXcNoRwsoSCzZiExdv
Y03AMJd+u8U2kRFIvXjbYt2y9dqy/u3g9SL6yN7AOy6Uq8LaseewLZKQMnXYSTKFEJqUz3jfBN4c
uITSxzZByPK2aoACOVqHRCbS5SEtZqJe+WlcXcsONZJMhvPLn4bAvMYEnuUhVd5ZcEbeCZIpA1B8
JAnXqbtN3Ch0JwbKHljKI3DU5cxjBER23QOC5tuqyRrvhTWTri1LZN8CzQM6vAKwX/m/CvP/Vu+c
7trl/XeP8m8oOrGfJ1s8iA5y71bbPi3+BPUF8yilS29ckeJkB2guf2b9Wlpd8oN1d0oKDeJQ3rxO
LTCG3v1w2vqkUfwwf88466MiO/NG6MeObCfFCbrzptghvQlcobOkh3zOMfZ7BPiw9mFLuC4yWsI0
G7zxm9le1vRGL9Qavj0f7EOaf2mxeY2ZdGS0ZrvUZ2tbOM1FUNcokxjEWZe44hf44GncHxrVHQdl
WKf//uhq/31xjOFgS1vea4NdABdIuiPZNr1btMYta1iiDeItDmkRUmWdlF+SKCXTVasNZmdq2hCV
d7ItRnJ/0KzwjWusuLL1mJ4zjVlZ0phkSDX/yiz2HiTCNLtxNcLjtPaORBQbhwRqV8CWZz8upnXP
1fg8eOyOGIUXwAksbzcw1uNtpGTojUHQEGlPHjnJRzxgpwLq4Cbr/Wpv+DkIObM3LlUTv6MmkP9D
6sIpDDM7VmZzbJnVP4CdG+GiphNH9bSF3jJBhiRnJiXjOqibAr+HIa81vqHJx9zEGYBLP+9QItVe
egE+7pl2ejV7539mTyCrl9dq68RmEUSJs1xFVj/X6DQvfaVQ2unAPHJ5m0i0SQtHQ8pDbyCwDOf9
vsYqusGCZm7NGuC+3Sj3ip9pD5sHN3VlylNv1j+cotbZM81LGxOcZ4yMvzPcYlv0N39EIfUn9Mr8
R9x94Qrv3Gm5HgyZYnfjaN4lkZl6cQS3ftTeSVCnvc6YNlg8ddf//ogEiiz2KMGgWXqYm/p4L0W7
sRxdXUcT4xIcUViUzBbiJuUjULAaEWzXl8qdPprM0TDmutRKouPKlFvcydXVr5KT1BhQEftLU4NQ
1FhHu72Q/n6Oxc0nv5BHjdek1iuxFWXcnyaNqS0vNpzERDsohiQ8K+rVae2ToLWgrzXuZjIO17Zq
f/TO2tlz278UwIe2nkihBPjmQ8rc5GVjul9JQ9/RkpgfiCOCcjH3iC6Gd9S0Msxbgym5loozPIso
TKEqb8bcS3ZdAioRIixYRJ7MszAQzMaJ+J6RsWu1+WWx9dmUniQAxVpbbYYYGo+i6QM+j5cdkMdb
5q50QARrm8F1P4lne/IUgH7mRx+9BB6YVyE+UIKkiRqJBmYvZI5QbZACQLdzbofum4bXdfInV0B2
goHKtnxjCIBBlOFLkLW0ytB7N2D07oNlvc2dYUNOhsVZjNiZsVCt0IQMnGf1mH2Lq3XiAimdMYxr
9npD8uzAzdjLvOdv149AfzH/kY0tkp1rZNT2vsNSR2UAvxlFpmWe0hJ6+nZJAafAt9MywwzNxFZB
zJqS4BpoWJzJYZkzWqzkX0bBaS9exVC/+Qa9gpP0f90yehGMc/daZHxUue1BMwCRmRBy0hvfdd9P
J4teEsaM/uavm9uJlDKvs/9OSbP1kR+7tf7RTOOPaWfnqO+SEEAfWrcfz/njzla3GxzJhVgiKpgp
NyCLcm7DXpYYF9jafjYjFlDYuqCdIafo7Dknh06+0Vh8l8Y5nyLGdjYkQbQk6zz20Nv9ZU5lUKyK
aY+kgsaF3s9Hyj2/zXsumwj8ajFijnSX16WGy2zE+pWxNazoymWLaFX5NUv1P5WpQdL00Jsn0ZVa
mAT59OFKlrAV1siNV5ZIjpqaz169s+aQaOr05wVYiJ6l/YZ26mTY9btH2uFexYXYTGnPVJzsOmNe
swYMdcQf/5BWDWyiy9/QfmBhSV7Zd8FqcJ/QwM+7uAMl180vmCgIc+wZfhKO/GV07uuIJU74z6sH
qUGMWSfcnAv0p1tCvauhzYiLzyinUewJ2gu6nu5uGWNm5GbcrKfLbiWvbJYGSvcy9P1m0tbKsWb5
qfvFrSBYxdNnunkQCcEsotfO+s1T1YdQkdgAcorHnfEnJV7NsxN/1w/2T1Ri1U8t2w5Ua74qoq5X
46WxMYwaGoxg+07PGfR6gbqrTUPStpGnFgj66wzGduxM+oYE9ke7cOJNhgWYZHJ2c8MzBLXutfTN
t9Qkpk/E7PIJbON7t9p5BwD3RwEv3sc8SZjJqk2IyfLEy+bv0hjvF7/BCt4R3xK7/do1N212zbKF
OTQL6LqHc5R3W4Y3H3qsog1IJrpP2CfCnuswm4AHxKMireIuEnqnJJ0atPQ6AqoS4H+sZhn6UwI1
Oao/XNRiwZgAvxPTvxryKJOXkv+2a6Ggzx64pMati5xlQLeqFcYN9ypSpEy/K+VcMxv/2nfdFX8Q
pL3bBHdfeGi0+TdLgYDZTodi2s5+hDmtsUBqn2ntHVRqfPAcgkt8ugHnPcKgxUXHV5bE3YecWf8Y
M4qeiPhi3S4BRMdvc2HfStRa5CdM2lZvsrPtJPZW1Aw5FcZJJ8qnFUtIbzu89kYVuM8LMM6l8UhE
GpLAK6kAgTsnk3NEjHGpYBvNxjKHUb4c5SIg6Xm2t6O6Jt/YR4aKjHy3UJmgqmrO3YJJSM96sN9s
M0e33uekWxJSA/IIYC3Y3up/6WCE7jLe+mpkvWzy+Npj0m2nAV6sPY4ookzuy8TsUTIj7aH5GdkN
O4iqvEUeRfOUR4IVGy7zdRUYkD0RX3IkQqG50I0Mba6f0wTXkxRaEqgSaJSsEPUhGBDvWGaH0QwK
RJgv6LmuS52LA5CGCq6f7e/95lmYxvjWOBkhBrS1144d6WTEa7mFvyCPjMNEraTbPQ8wwCrWpOsf
epeY//9PgDw0wroY7ZT2PcIM5anZvcma6gvNd7z1+7G7etb4TKiIhRldyaPMrZeJOcxDyFQ87I4V
FPumBnjHNWO9tc917vaussxLvZqfFtN4nkZESS1S60BVlF2DY685q/HRl86P6aJBQH1x1fkIg3Gs
aMksJiRJWBvmE31aiCMkZ9QmbmmzPEl3vOBBSjfSgwtnKucwrtGqy9xjsEbyYJKzHaDRAxi6so/x
8rpwohe6owDBQws6lSV1UbgPCydzWKaRfbH3JLKe0E2FrhHPe3dk7D60iyLQ1TQP5dxCFLXPds1R
1rlwv5R56oCaV2WJLDAQ7niPHHJUwE+/Gxmk41jFQLnUb2GUVxeHKkhU0M6pqg6shbKbnVjQlmee
9kYCS3ZUYTyWhMUuW/ND24n2iEUzxLUq2VXg22FMyuVdlWdGJvopr5rhFmVewZPVYMOUzQjaOG12
3mKd/MHyb5au1ueUDKcWoQi+A5QCKcwaM9bx0lreGU84EBMAEnBWJhct+GyFwiiZBCKCnOPCCrtJ
A6sz22Noe+ZymIZqX+ppdiSzL6hs19hAJ5QX32cyxhsdHTRdfTtme+hQC94NZbIkIIeGwA99N9jG
fvBaBtX2LNlxIFmCrnJsHZ/aONXgBHTqUDqmeeIpa0/xwJ001ZcsZvRiDw+LDcqdiDGYCUwOtoyB
idAa+BGh/cVBYkkLvpS7QibrW810ZEsI3mXmt/4jmQMRQNjtTd31g8XJGOoBTjvplHfyHb+3f3N4
hznpnTxsIpNlHqKgWnjJY7CMz7Ikw4xl30sCivBWk1cNVpy+obcK4C+EaJl8DlAeyfFqSAGA3ejd
wGTmQG2arV2XDa8pwKR2IqsSfc3o+e6uEB1vFJFI1IjkGMioBHqKNSweNOPoVaOL0y9BHRQ9CaQN
L1Xvvnv5VINhKK+EXnavla4b8FWXdzErTg0UjqEyFkZoa5RbUrA8i5Na7RTV5bkhx8Rb4AVOlv+r
27r1pyDX0B9k+yM7loWpvvVcSwTmlIprjxZlq0FF2sqxjsMqLj+xBP1YOQ08U/HFLj5YOH9Ata92
Omj5pJyrbaUIEJ4ntj3UP//cljklCYeP3iLDY5Hq0YFrZ7Q/6nvkF9G2K1mtCEBVRWW4W9wF8OMN
RY/lQm9c3f7dwmo+m4o3ihucl0mPpyAhbaYfNf25ja8FwydXaUUwDGz1K48BoZwTTKLzvLeM07DG
TdQa6XJlP4Usu2ciwC4SJOlDdhLllSV2NUltS0V4ckl9OEpr22j7wTEe8YzbtBWyB3Y5XCt/eMOt
LYLR3A5VxuGWy38cPrALu/w7cSz9bB6TuU75kXsECahIGwZV3govLfLvNrV/227yDn5y8Eb9zTLy
LcFE4lALLEIEqZ4RnZWfYSfi9J1X19nk37mtsi9vbHZTzW8xm6P5YqeuCE3wVEhJdTMYZR09tDWW
ujU5TUuDkFTSFAN8JAkViBqPVBAEFJkZshUF8RQE5SVdCB0HudLtU5IuNzNWj+cs/zDkm8bIM2G3
8mzq7U/cRm4wL5bDoy8AlXpDODlE3VBApHtRCmTUTsPso+igteNa203rrWWuD2HSUyemTApposr6
opRL306K+XZCZBZYiIAyyF03G828lShyPOJlDyBhDPpqNo5IkmTfxCebzPGn0q4fepYlZzZiWqbu
MTT6Z7voMrS2Rcww10PxJ9lLLOK2brxu//2T13IQ0KOSoM1WxVhRdSzGvhBbyr01M/bo2yvM1rBY
vF9ywgeQFNYLPKuXwqqTC+Opz25pilMbeTKI2qbfR1p+icfo1nfkbhaFg9jAHe4oKGl1p1I9evMn
qXsPQIDboTkkaC1habLpvMy9Azh3w2Si+42LCIe4BQZdz+sHExq6BBQV21ZkVJ1u1N+LRPvDjt2G
NU9i8jjHWBHg2/kyW/V50yXhQ7QFGsgIIuhS9to11/SXTsFkicz5NgDhRCqK+T7WyImZhSyvwnQ/
cmPRj5pN7TCCReg1Xq659L7lqr7x2+Y9rub+7Kr2H2iHZt8meX6DosOcrYyqbY5L8pSuf4w+DJEi
Nl+W0m5u1ZwS9hd5+24A/oZnZ2eMprbjPApH28T+X7QP8CrA4+zojTiE/uGbkDPLeZGHHpmcXWV/
LMYwmwJYPuIzaro8KnmTV8T42DTJzpB9KNWIo9xpf21bHka91BgiJ1+ONtB0xOwLKdO9xjW3sfQ+
Ovzvm9VmDxL6T1ZnrIBqhOeImCRiSpYqdLZmQh5CwWhAwRzeRD70G9+Q7A+Wl556Jhham3lF626I
/ztOCZkKEtFWDY6QWaLLWJ1Db46Z15BkUOr89HKY2ZdCSJkBEnDaiiJ+HtIg+SbuGwsHTn+h3YqM
VHkO8gWn34KuC4WQrlntgXP9MHXyA8X7chyxpKe2fO8sZqnkykFrUAYutCQaPjhyAq9Z+A5AwB6M
7oVGK3v1pu6iLIJIXfipR2S7KGG6/lvTgdvDSj4ozYb4mODiYmo2POjVX1jIpM8C3BcHQHeMMhD3
aJv0D0C6AGi8nGXQaPyrSGk8ZZH5oSE68FbkhdzGqZ6EvtQzIjy479qpCSvP/AVbm52sZh5fqV/l
ToKQs5BhAZVwOfdd2kg7mx+szlHlG4sXNj32jtmaPuOyeugVolhbd2VotXB3pckEG9sishp2d3Ko
QlMnIz2BLxrxUe2WAtlhqpGdVHic2M2ALNAxCw9EAHu+RFnbOpbqwE3La1uTDIBbET8yyGR7cgXL
0ayFz8STGqcFTnhK/jWucEjVEtTubw6Pdddx7F8ZK/DMUOqBiF0FQoV4m5votiRmdGKgwOFvMt80
cCKIoSd/qwAnxEH2qOrOveaIUVdlVFlnF0la20tPtBTWCufETfg7iuwIc7rY9bW3a7SZTML+Q5Hn
e3Q6YM5uPh/NsSGOABIjq8ly3vikJ2xt0Ny+Nn0ipONIIPkAWU59nLz6vfM1ZAMKoKD2ZS7911A3
HcUaLhZiWopAWn+FNnonn308sW5lxY57VbFk5vxEeHm1k+lbUhS3ZrgaOUtU9nwA0ZEh8syXLI/a
pH2qDTqT3HHg/TszAbctKUHQB9r+u6XK25jQYzja4zUY2NjZCjHjFCOvHakbAgy1DGP19JkABs/U
+1d7GdtNHJMcz3PZv45EGoS2MJudUZ5H4at92mhftsVixMrc9qTjtPAViqoO/kXvk2+Rg8ayyiE7
5Bj3AQ3umhW5wNA9JJ7SIqVrGpgs0K21JqhgfuqelpjeLcu/Mtvh9SWrxBrGZJs7D4HyriDjxFdt
EOn9saW2NssTi803W0yvkBvQVCuGrCkVRFZsS88iq1J/baMcgcXwNyPEMiuwm8pYx9fjWVdGiPzn
Iu1LSsJtI/2etdgRCqirhw5vXLCY+euoWPCxty/CZYGJadaec/8PtMvSKtQRdDIiQ5q+buNA/6OB
iWoE89IrsK0ZZMe1iTUcz6RAfmiuvR/Lqx7VDpJsHfsyqDQuz900WT2yTIbHfrzLooZf2fRDV40J
CNtNM8vH5AK/aPCA5dVTng5I5TWLjd7svnhDf6oQTx/dbtxqg21dCByBU6KTikr3bN9qPGJSePVz
IzrmcnES/5gdHrpUiD3h89Z+ySosVbThgb2KZ03Rqjt5TGVBFT+pcjpmw3jq8ia5uQh32DegZfKI
FrpNJBpVc2OQ5urya1nI9DC/EjY601pM+qtFgt2Ra684kPS6BjyOoESUFrZOckD62SFozaEGWeJY
kGN/c8xq2zlW9OmtLJVi21iTjQhGq16tAZuvNhMP6Wc9EH2juy6q7a6lz8Ilm40fJEaUmh1kTGUN
n77Em9q4sTzh//6KOhAavaLWy5G7YkbBvXwqAUUUw6tOC3mGf8bCzim+Y0WCsqjHT/RPTNTrirRB
JMEblpifEuXWxW/SFsTCwE4ujp/++4Pvnx8rs//6/C/oBFlmnEfHOm2dG7DfAideOOWxtk2beiHx
g3IPpVdI0zC/p0v1yTWwm4pqDd2yTz5V2XnME1pBeK56BB7eRAuSTMY9YoWYIWwlek+aGwyM1tU3
GZB7y8j6OPZRlY3pSeGtBghVyh1382Huh3XMAIgNKIC91QR53iYwXqoI0wvt0LXjbCNEzUwpxpqB
BBImn4tOcvHaaT918auvdLC4fqq9mLZqt/Y0gBTD3fBwJx5Mo4pQ/oNcOdjA9R/Ruqo3lwaqFgcE
kr5Po7NHlByAOppKn0ksq9zLlGvOZeqZ3GVLCn997NXFAbkWDBPwBn88JZj2XG/s73lu/R1m07nm
ukGgq5+DdAXirLPkYoCvmRCXs8+iabsngrAPjrUUDzNnO1MMvQqpfu7zu5U4Rzxn7rdhs6UStXlw
KNyOzmTL56K85rY+3bPJC6M5jYD8ELUymEV8gV7IGNZe3Rxa7nKGMB3wo1VwN0J6HWZ7Ohsl1YOJ
WJMV83LrF205TZZ88RTQGsfwi53u5Pp2koBGB9F1BxBrM9JEa98SgFdhUj3GwwZAxg5oi/Fqwn3e
Q/6VTMOSniTG5H/seR4esZrH3HCTXVsvP5ycPPL6ujmdGKkOFpdxyxDKJFuYsS1a/dS8ICgasKS9
LjTVfBu4y1dlWVfzMfqug0LHbfWLR6gTu0b7aOA8A6XAH2jrPp2MlLnFTKCgYythksy/Snt0Do2W
MUdPl1NJYsldjt0deRABUF3HiMr/NZcaKYTVUX3pIGFSgVqIdIl+zsXTVLNkXoz+mA/eb6F67cTM
9a138ZTSoN2FReLHAuYPVZLI9zL1v8aoN79z9ZOIJgSQnL/3uN9Q8/P6mIZffUzIaxJhzV9A446e
XuJgh8i4awR1bTfkcIccROFw1RSLbrtk6G4klCyJU0y3HDbbaXUlLW2a37TYqkJZ0P7qeS8Bc+c7
EPTORpuofNMWWKNHReTa8jpTNQekhR4i3WBWpx62goiLueVYup+F2eEMjNU1mfS/iVrQipaSnqA8
9iIvgpKSEf+Zy4L5PDmEgYMqYXqUg1HXrK2VJf1ek4y0hKut1sJ+jxOtCKbsX58Ye7MkG4OaqQtr
zsAKNbtFU113VQq1M/sWjVsGS6H/q+dhr42vyRg/ohENk7N6aIaZu6lO44dqhXYftTi5ToQmWGOf
0uvFsNSUzwTUTup7qh9szflqdaFhSTTXzzXZK6/++m9Kg9BruCZZ80BlMJNhgQis5Uzyk1hehvpd
0ztkqr53TCu7/yRAkxwqzm/eAgh7Q4PFLcGRkKWX2Zm8JyfSPj0iwoMFqzn2Z4/b2jAFOr8ONwxZ
NzuLcf6VUfcrgWRQsKKJ0je3mXlbkXcTNePByoahRGSKKdJdtchyi4iTmSjb+jZq9W2BT2xXxaK8
xlWHvMksjk2Bwbtv2+khR84e1GUznW9+JZAhDwjISWBjJas90oKIHZX5sW5YSTUZcQh5PV47r4kI
OkH1igrtUZNBygXTv9TF0ARaE30sEZKzJrbrDd681RgaDhqLehMwRhl1b24m/7YE2ARZIk5FSquL
kGDtPgg3SDrnkjWZEWaySDGIWc8MBgjr9Ovvaoz+Ddb4odqjZngv84RPRFrzS2wh3qFb+7XR7roT
ExYmmfVWz/j/S3+4jt1yzPPhbKC5BkihCdDZDi/z6M1IQ5aX6o5qf9z7ku0w6gxugpgyTFn6Z1zz
K9aT2jBKmTZDlEybSsBltflsZnTZG+mMDQU1EZuzn74YIwsP29v2UATDPJ0QJq0OwGJkUtl23dOY
7gY1PQPm/smV878iHd9jFx1CItHT9zqp3AjR6M9drwDI4jAd8EyD7Bq4ydIgMo4PfTGWv10Sg4PN
/0VpOyFwqt51dG6Vlt50kh993TU4feTzEAE9bMZy3I8RngdP8sJUZC1G5gYHBXHWDYWlwDa1Xz8D
feDXqtwRNbHjkuYTkSaRtuuvkfwzarb1HjuRdhzGc1xm+1xD5unn0W1cpBP2PXXSWKXEz86ai8tk
A0l84l9qYoOKMWM61VdHbW7C1ARmLpUWWAXLuors6DGz6S/q5aQtkA8jmTlh1zrnUqR/fDGWTLDZ
CsF8K0+9URxVajHKFiuWCfrNpnXj4piZ44oJaz7aKaihcwR92sThFJFBMBnLR8UsItLXni6F9cEZ
2XnC3Lm6+11PL6l5nnzsUtacDDQAGcLETKP8onwqyIxKslpdO+OfKPHYojbSt0YBVYozBOJg/NcR
HXS/xP7tKxf9iocN1Cn4jgbBIN5HdTcm84sep6R7O9ZL35YIlLkFzUoRsb6MCcZ9h6PSr+6V91q0
+RvZ2zjC1rdAOfLvaESozkyExIxKCFiGtrNlGtUzZOB8BHf+V8zyFRkt9pcJu62aSmSxzZ2N3E9h
88NCnCuCmVeKuRMwMfGCIrg4Rk1Gx1jmX3itnr3Wh4vffTL9sAJaLtYQHam+SBLqrdSJA2esSqJS
eTcn4yXJNP1gxVMSWFgpkOMa7wAycEAvNFRx2T00hrpb7LmYez0j3YDZpHm3NZhl461mxbB1qY7C
WWO8bLLUhqeYE3OXk1vChTrp+qGH2Emq0ozfF6rtOr8ZJrZXibt35eJuWADuVRLzXWao+VitXBgM
hrUP06+RM60YF0fAeIsFFTnW4o+Xpr9TU/KSlc3JG6l5eSfvkdb/alH56q5fH+nY225S3b13/kVY
P8Jm8orQQ+eY2EsTlAaWIcBhmyYhXW2JOMlElu7Iz74uEetK3YV73pVALJunGHzNqxid6wK0a/EL
9yv1j4BuPzXT0S+AZVmWJiy5xjYhd9ZxzwbTscJq3KeqOA1FlVK0YQsssvSe1zF2Ncve6mDBgtnI
65DGCHNKvYssHg9bF/oBpVygA1YiLk92IZ10qEEKOi4URS6qLcPXgkLZ+6at4tB2ewSJkCfIeOfV
x2BEBUds1hTLv0zSWOL8U45Jfzo1u155SEJq57nEXRC4DEQ2AqRthxIlFDpPR90StB6z9+I9KXfY
dzYNZe+GnQMSGKJTMuWQfj7WSNNN+YF8FxTpQp+vx87TOLvbgb8lyCbCCoYCxtmU8kvLFMVqzZyg
bNmNSd5w5SMKiwDaxTXbkrnzSCNz+KSprWl/+u6SWoDvZ/cEFq3eWgv3LCPDQJnkQmBObAPdLMxN
5BQR8krEHCUx6wVO1N3kdT11g/amCEANWTtme9uzwesixTo55bNkT7STbYq+S0//sPteRSJYe8o5
nTaN4XfhlEmByNF5HvzygLyHMb7LzWf5KMNIncfh+TexNWiuVHvjRPR0jVo64wAM8IFD8Ae5CaiK
CWrtoPxYX5q2UD9GNRLzHvglQmIjnVfZPnxRFodPTcwVuTQGxx68lMn0sv0yKvLeyS/qY6auPSnE
iX8WKnGedB5eBNv+JqsUknNHI61vatqt16c2u+8wKZqv3lHWg3J1N1e2TSVso7vCV1w7NapurOl7
r+r2rq+94gthQ00aXj6YnxCM8BxRlG4yfyK+CEvRUB3Rk7yMDjtilfLCzETsAJyoKXcs75Tp4o1Y
si+tbnd4dQYenebbS6I/YGSso2VY38r2H1NBlqu3vu7/Pc7rc91krMKFDeNSgcgFoDtv2G13YdXu
U1qptbll3IlRLcDq+04J+vl/7J3HjuRKmqVfpdHrZoHCKGwxG3enaxFabYjIEBRGrcmnn4/ZjUIN
ZjBA73tRt5A3b0ZGuDvNfnHOdyLwXbWefM8jN3uG33OTPM+yuyyTTIopB2tRBwQxmrlD7Y5/kLwM
jHfMG6SMzJqor1MqSV5111vjKQjXYzW8jYaHpCsK3oJhEExmQgJ9Lf2RfrRbhUa+Qcob+rLjzW9H
ONYyfddy7l8RsbmT4+ihMZrzbY7iQPbtexGMbyPZTyv4tj9m0GG4sNg2hCXfcsX+bdVVFVD3Sm7Q
Q5RTNPkJVnt3DigvBixJcCGgBwiq3g44QmhSQdkxH+u2QsOfqoxVOd5DOD/Y7kCt3g3YcyvuoXZE
VVyDWSYci0jrDGaMXulPf2sCtrSAtJbWleiuckVPTdFm86VSm+fPbfHkorowPIO4dcY3YcpzqDTt
gQxuDgAk4G3ujDuG98WaRCA+r8S++57ucC2kvFqg05OVlWI98PufqB71XdORL+ei3/17KxfRBPq1
howBI2ue82CH4TQhut560rzigh6I0tLOsP0ek5Klzt/bMcx6ZtwOxT5DbuKRzfqj8SLeV46HjEIP
EMdxGhO8VAh04jj7joOIa5BSsY85jIxG/4CIsDPQXcjOwuTHKuTvi2EFwTdN6d97WUtql4d8IwHD
+KFnstimRCs8CBhsCw/KiHeRWmTII6h6zR7fTG246J3hPSTwVzu71y5KcB7NDfbepdbVOD6iakJG
xblUJ/qbM3LJd4RTGwMderkfHfwxgRNq278dudm3wblNjdvfXyElggdAoeuBaXGcsSFpj8oi8d02
1beWueS8te26m6pjQOTqWjP4OwN7eJpcksP/1nmTMnfSnssDI1tUmYAeXYLevKrkTQmoY42ye1Bz
fjcU4Teqa2ArmXboIiYqMIG4dFhJY4tXuKpLOmFdXFtMcKt6MI5LhZlM89tc6ywT6uI0UERu7JBp
R5wfKg/Xd2zxSDRFSLKcfUi4mdlAcMojN6Pxjxpmnbw8Yqnq8J5HjJVIG4ZRXKx0V7upIv3WDA6n
tF+moQbLZg33GHZOXEBu5aK95Ixb/y3xlK4f2oCjz0LsvXFAwYWWYglYo9cjTPjo5XpDwbHmJUFX
h8MBRsAmL9aagABnpCiU+g4e+/imSvwmuO39XvCktuLekyMwH8Si9KvaptHpHlo6gpwQJpAV4Dvn
7FvYlbuWz044v4XknK2ygINqCuUDdtdbBHuk6whtxye4Hk3q7M5ayv6AvaopMJG5LwnIJkWEUSvx
KXrao1VRt0N7T9Cu8drYyjsZ2CTbgRoX5lO0RqfNGNF64Om4wk+HmogZiZv5MJUM81HcbRrAEcit
EPtTFG71wlsys2F7NtJ9qGzSPGl+4bsjY7yzCyYuTnrIlPoIje7I0vmtIEMJjRYYH+JEtyGZiqof
27+no0faC13knRoAxPdM4De19V5rXsRGa9VPsO7wq9MResm3FmJ5dnkKyCvFfkLda3IwMOk4EY2A
DQGHDxM2f3kkbOrGFZDd5yZBVy7A8mXtGS8bnxPZ8Sa3vG69yWUax8MiJ2QmUff7LHK+GkVlPQ/t
nT4s46SIDy1sy++/Nywx6ByUA7eyYy919VjBSennL7cU65EzFFEh5SEWORGLR5n11OlA/RYdIe1e
zqEId+ubQQ0IAazwJUj8Vd6wru4LBDGT4Drz+DSsSaoAPdNkCOhdX2Optebe5fXTKcLQ7W2duMfR
lnncEUunWSuAAlLL0XYbJOhGLloLy865LKE/qfhaVDWtVZv9AiLGOpiVqDjzgAtN4gTxANCt2GFk
YnorpXsKhLhWJuV57brZqmVzNNc8YsRtvfWzqH3Li59iO8ek0L2BoTgHHVvooZ1+cple65I/aPcs
D7NwPCZ82ugbSIVfiitQLY0vsmyrRYBoEFsBjmOM7BeQkoQgcXlw2A7oQ85gHkfd1M/PY9ynl9i9
EN35abfATBsyLRZl3vgk7WvckyY5cBD6Qxh9upJPY2yAM6swUO1tpXw+RF/53NHiqYZ2Hp9ZPvE0
ycE+dW36OAs+Vn0MD6ppE+c/W1ZFK8kcBkKwNahrNc7PGWS51VxxOZfBhKsY5sSauwJQCQzZAOuY
pfocGS62urHTmw3SD/OGFZtbk46Yh/U1swuGu4CsKUHsfq9FvX4Nq2hgWPvi2SbpR2y5sEPSTutl
dOKp+s/6w/V43dE/Arj8ra0Tp59Ceov8n1g+mx/WKlMKCfMAtHwbOfV8GEtcQMZcoEhsIm2T6jW/
1N1mN8W8CUPgvSwhDFwA06MNMLhzJnc7z0m/rdwnHVQxO8Wc17Bp4Rj18KYq67fyQgWJgrMpNv8A
6OPhwsbH9OwQx8bKW/JcMKDIh4ACS/Dw/L2kGBzwlnZTztDVZVHMWIpM0VsNHs0dvoh61IGB69T6
uvuD0OvC49xtgY2slNUxCos1yQi73iDvo4oQtEyAzFnTFDVRJiAQylgzOEdM029outax642HuCZb
KitLdJ+GMB6VYCeBQPQOj1hBDwpLs+VeqrvM22la1p06awKcLutbaHCSodLajXUdX9xg4rQ3ufRd
VwifsZtc64kBbW7gmk9b6nKNz/u2rRn1DHbNSjzBWDmOJA9ipzR81r3qatIRBoW++x82Z97G7fQ0
lSQ/fX5nzBT5cNXxV/uvAVBEOgrv/8fmfG5Zs/7bXf35/dNE/48/+V90TgKiMMXrUMwcR0rG2v+M
jnL/oUvLNGwpTMvjXTL/See09H8IHKumJyzLNF3b4g/9F53TtP7hCaHzJ6UUhtAd878THWXxd/wf
bE5DmjZITp2gR7Sdxt/f//p8iPOw+V//bvwHLCvp1NR7uyp2Jg7j7BxxtXXNC+YlNx93Kbj6fvjp
hPo1JuseWdfT8r9gMo7lwImk3AN3wTUqtbt4tC9NiWjBKQCdGN0U3iaB67g30mc3JNZH4fipLvQT
ivsDZDCWsE9EDCX3YNRs/+WtuCvSKSzyf8u77I6pYsu3agNe+r9+NKBLxKnZLi+tw4nG7//Lj9Y1
Dne93fc7/tZ5I0wIheWSe4A3gEiXYJNZBPL1Vrzk9N2zId2xbEtOtt4RouOZ34bbg91JaKujtvzo
JjKvUlaPJ6N6M524POvYn0Jd3NVVI05djgdYjZsg1zIg6uGhZkxxbJd/qIY4Lb4gNGaisE+dy2pe
SCaMlRPdT2kI7GaqKgaHujoQTzLAPSMesB6inwL0tW7YxmUqPc0PbOwvSsanGPZgIKYCcAYzLlOW
0DWy8TGawNaMhqQlSwOitBex4RJTrA+05KLMW/plkzFKG1wDrqDFa/YJUyDdw1U8DEv0ce+4Fy/o
uveClTmjVzX3xVtAWjJMD+ud5e9Wy7j6cuGyHKygHSMlje/h1RMyBSKEoRImZS4VE54RsQ3YItBr
RJIIl2J6ITPsrgK6ToUc9beBfWxXifTErMPZz0RT9nrLNEQPGM2L9KGMrf2iTrnOEFIuqbXRB96x
FpXAJkpCd4N9zMGAkejHEtc5FDjxaI8/g6yvmGhnxBNgjabMMVENk0jhAYxYpyP3i27E8bFEFGpY
3pPnNvFe6r3GfJuMbIAJ5rqLaK96Qz23jhfvUKU/N4RdwrLHziPGAccclr795LxSqA+EH62BOYEB
6kxUvn3eoGGA/L3J2TgcnGw2Nr2DGWHS5z8FT+Bq0KetFcwL6wLVF7qfKma0lUXFXq/iK+SttWmD
yw71J5fykM5RXzTMCN0uGmw3WoRRgRZbjAgkQCWteMbZaLKetP6oWAYHMQ+kR3nzcaqdl9SA0tDC
G0PADOWo8uozqcr9MR9MPw77ZGPWIT1DMuRPFZXJJJr6BFv9oyzdGugKXQ2ECPtE/5Zcs2H4SNsl
MnOubiPQrVoTEXy9yrec6GCive/61F4LbraV8gJF8zPfo5hh1REBRkcR15bZvWBAn2jI5ZW0CbZR
z11S3cVJf1MJpEPbI9micxYI76GeEeKO3NdqBjeSkm7G+7+iwEOprpuXDusTkSwZ+AqSgtgFgIP6
0tC8rvXIe3HRgtN2F1yXPdUu5Mv1hChOgcSQWBJU8e7ELDZkkx4MhyMMHi2fkJigg2Sxd1lZ4eMY
ZRBKarQzESvMAH9FmXuw5vFcOPWVmnTv2JaP4oHJuVXvGoN81eCWTsm1rOszZeOlMR9Yfn9ZRnB0
HNiCzjxfNNH7VeLu4i7YJwSgNxH5PSKDOWz1TrhKVIzbVPEKLhWrN57nprvWAY7vSadHHJI/TG1R
8CT9IU/wVNgbgN0obubmVCwEqBAAON/vBh2FgyFZU8lHhxEHXfYCAUWvTTQH5rRMvOLifFfsxTfs
CTOi1F1M5c2R1MsLutoHTTsVOrIcdMd0cTFG9eBk5t6CEuPwA0qouw4BKTbUrAKbdxQ+xTGRtGYP
uIdKfosl0wnds1O9xFn70sEsNxb/TgWaiO/zqFeUhyxpNzwze5LwjgS/Mp2uMXdHecLvOBcYDhvE
+TQ62XwFFgIs+WAKuMIms2E7L+9cS9/nzY3wA2vlmtPHIMmP673gxEdMAExy5ArmUbPJOy4zU/JL
fPKv4HwvNSSjgi8/CfPsBAMyY3dno62lQV9PpMwRPhFSYht+l3Mn2cL7UIyOV6n7UcfRC/ucWyDl
7zTJH40IM7iW1qGMo3McsEPmyntz5lvUpO8M67z6tUAquLb6ImMFRjsnk+6i6wB99FTbWIzB9l2u
XUn7YbarWCDFEZBKU8R/dPNtrN03bcyQLIs7N8Q/Tpg7Ywa6TIAFNLqWvOl9/mgOSBomkzY/YLpS
N+a3x2Bx5cWvgVZ0LOozProBTY6FGHNNkqnYFaHLxqxZIv3cgfUEE9HM0BJ/zqOfuTCE73hrN0E1
ZaCIHJCcbDqtx+9iaOQHaPfd3H5lLRhiRVCWXtQfjGcJXnY13e8td9fVHC9w7CEjyFnfhDUYAQds
mDPAnjWJ8tt1OK1XTsMv8wTF6Axbz5dttp3ybPYZwz4gCTeYMwk/Cs1hHZV2ukxOLqoNNoBDwy2W
hPspZ2vbQHwOUCSzolYsZOaq29rNyKw75XInE1xvtrpAFRZXX4TuAeBETrDrK5pP7BY7WqGQY8KW
j7hcdIDQKKvoViKISw4WL93o7aOm1cdxqAff5WrgwKEjC+sS9eWwbeR0oz/BP9O/80N2FyUV+JSa
mKnGQBWgW+oPM1QDCZn3OhnwOtjrrvq8eyPQDyqzW181h3gEKyj/2A0CiPpixKSmEN6YrEmu+xgJ
rvTQUK08+K8+2ppDlDX9UdT2vUgxrQjYUaumJGFL72yMU2bQnP/+wwP4gRI62TW0CM5iMJMd34fB
JpetFVzYIhLzSuBF9jFFoNyKtWFHtFm5Asdog0raEmpLAJeHhKYCeLGi3anhPS0fMHmr+nnm0su/
zBCahcRZkI+Qj4AGzj7wFNoizMJGzdsrbWvHjwTKB6OFg9My4yzMO8kXrTYMUpGRRsJdoUh/AfiJ
Fmgkp9tkY6pS9GN2sEVFwYXo4NOcMsjtw6zfMKLnaDW118KEaRNV6UPYFp+aVlKLOUdhEBw2sc6A
UUnsGr7Ls3TFPprxHSrgDWcUJgSopQQvGCaxE+FYkgTpZRoa0uC+6OOFNFCipbCZGndZ/wjNER1G
tx1aK905BTRJx5a/0WCQQOMlj1VPEzyXSOStJzITTTY7M9yIABzQPATBVvtMJTfuXA77bGaa2zkG
Ae9Bdpm0vNmRgfGg9O7NnAjpgP7IvCfMrk03+d6Qz0haI7xRivZdDKLfo4Nmyy+75z4xrmYoQmjo
lrWr0Er28FAci/lA254iopfisgdTOMyQ8PX+3rGKDsyqkNR+yUs8HBK9cK/UFmxYhp3ZUX97aMyB
RHasRupoV9dwqEpU81oGUd2ajkGfBgfH0rbg0Kl64gn7L/A/phM+Q7TsueaSUcn0hZqSa3VW6TYc
mCAsNpVyeEyhgfM0hMAD8OVxBlR+b/OSOyMxHRBOF2LrRwLhntUb3gM1/PFQixI25WBD9Lgc2fub
j9Kr7j3RX0RVqvte661rCDnCGDLnrpMJFVEq80OZmuU2nQiyx6NWKyax+DSIrrYubeDgQRypaYze
71FgryHS7ecgYHvnJDsQQtEmseE1BLa58wa6BB3nzjzgEzXcP21E8ZS7+rkrKvNGDBoioiQ8i1wz
b9Lce2KIblgj+EnY7Oxjh/EI+qFd1DsFgXUE9IAXMAEj0lM1Rj1s9cFk2wgHZR2kg+5bcMZuUe15
J1Wg2mv7VwmOdBXnigIIMU3GVEAzt7XtjzGQs6wOnyxirrsSXX4t+gfdDPsHtKD2quzq5CBbtpts
jqMtXOf+lJTvmetYBKS4FQmdBmNQXtX7LGGZ1yd9tmPW4hxJn/wpoe0hSPA2nWXxCWGZvC6Q82zi
oh4vpLaQUsY3ts+8/iOeshQR4D9/Q9M5gZhaHIxpgdBzSs9ZsZ0nW3uweo3SbSxaeNTVfFJseXyZ
tNo6MQjHkQpzGPbuRs32EweifU3IicUZHtxXcVA/pFYdbQiNxcFVtEeiZ1W+Us1dJVzxhEWW8q6c
N4lRju+Y44694X5kos8OmV4Bk5QPVp1G13E4I3YcNn3KugblPA9iO3xUc/RAif7pzi4GdNNHI16j
4fD+wByTGnvhGmbPatQJ2GrcnzCeKGFg949LlFoTneyOFFgwRZjukuwAvpp9r+xgBcAFd62P2bHv
6zkHhT55HWhayiyDTppBELKbx9hB/d+a+XkyKkDyyJydrri2ZTD4AbaQNS3zWm/D5+i9uQQDjr7R
J3UO1zucVsHdqL2BG0v3mbC0dT81T2O00gSsHGLNODMcFIEKK5QDUqnK2dOHOfT8qIj2A+p0xozI
YN0EYYG1ny2XBXidfKGZuY0WKe42QyhoU4pOJjsi20cmH4lXmyQA6elEz2qXKG7lXQMkv+uDBiPZ
1K6qxrgNLnPxsBrJ/KIKO7QDCjwWmU1dxo8JM9ZVlXsSQEHJLLexjHVf9sV1mXkvrhgfha7NzCF7
SFRUXPoQMFWjtZTwPIQbU+Q4auX8a5VFuEtxb60zA3i0pqs/efdaJRELdX4yaUBqRe/nwfrYSZcw
Za4JtTUJIuDdSsFFN3heOv6bvrvxOR1YK/o2mMBHk8sBi36xYuY8nrmx+ueUlTWlxIgAJgFIHMaY
AJukd5C0YXcwu0TchS6zwDiIr0PZPNtw+oEMCyhu9h0S9RBrJM6/yQmKo3TeDd0knW0G+U7cL4Sd
GFj1nk0i0gIv4YVjlNyZuMO8Y9pEFzdnEl9bM41CMa/n2ScdQCL4VjdDi3w9abMdJ/2mzXtnl/wM
JtGgOenLEYzmZk7NjdNiXw41lv8LjSkPvhU4SgRp5n7u5p9Zb59LXO+6O606748l2i+DWJZ107WP
VkZtQWYhGU6Fd4wlIwasxwF9Q3L1knQjZ+tcYd5LvOgJfCaeE7O9t+Vw7b0UqlgY1NDJNdiztXM/
2VgQkCitp5IOqRyg7NRADMsMyGYypf0a6fbMLkVlYO3o9JyAKAEl2d9Wu94rcNdEaQ3b2Wp3lfzp
SjO6FClwHPQPLIE1x9nr6DQIFt4EbompbDEWwfRn9tsYjGPSdYZNnDpXtV/0dikCh3ba8teFrPuB
aowFhUsSo/dwzPG1EBjPwnutbkmM7XsDGWjD9tvkwPEIRcvboTuCp5AnIiiIMJ8DAISL6wvc66rL
cvvieWLNyxigalN/wLIeElPsYTXaB1WJt0wjGIqGlMfPPACxWcW2Zd1EdY6nsd4FBQNyVKFw/5fk
k35RrN0kg+91NRvbaqhe4TYcZbNUWpN+QeQCvCFo31qdiPA8QmOiGeFLIH8rl/xX8uQo2h0Fdw3g
gF0577E3PU7BFKNFRQM2ONDJmDBscMb7JhM0MBKV2oiWZWk9n2rYaq2mLl1pbzuY4xBYYRJ25cwH
JNjIML8IrWYDEtLQOSN6RJ7oEHnOpI07e/SesKCQ99Ig8oyYh+Piipmwm9rZcB8TnL6rIqf/oTU5
U9Yamem7aCVIk7gLCeU7WuitA1XXN4AIyzoH5Gk9suyEsLANQ1VDZAEK0xf0G64AzcPm757aql53
uPFphucNVlK2KoBEjQm1r4FhGIHdnY1g48zN7zF94PbVF5dICzxvhUoquBGroyMMeyBUwLivUody
KygeojF78mT2NVK9IbQnLpDg0ae51WFWtoR3EJbzXmqkuyIOZU0tI1QAKSmCOahWbzL2JMcoPIbp
7CM+ZZ3MKq2F0ecZUY4auD4sH/V14yR77KEpY6DGXEnXSE65C3+wGarHxu1+qZZx9IQVgFaSn50c
NYxliPxqO0euRPekld4LoHO2LTWMsJw8dOlSdBbmMG/mXpLTXEY+M+b51BiNdajQxJFTcKkrwHSL
FH3WiP1RJVRu/nrDKp6zJuBz0mI80dxwzcJOLQttyS2Sdbt8+OWpTw858B+SgABxmPNVGoLIUgws
c66+IktXrFgYULi5+paqbB4wtQPg1/VnqELFNhjgjTmkY14FP+wmrpF6RrUjNlymn2nUtmdDF6Tp
lgS4ArBcRRisgLAVdyoOplsoXiFWIrotDbqIAfEJlv1pn7jAqjK9bt9qq3qgRLmrGznu08Tr7+1h
1tD6Nv1mBKoXwuraW5L8tBFPWxjPUCASBEBefo+Uo7t4cfw4DPEZgmUOwxPBSwQNBcW4IhYHr11y
FzVZtLfi+rEoxksOXIj46Hlrww5jhtITijvnz2xRI3+O2Zn1i6lVE/kPc0S/HiU7cCixfjMmzzDJ
Ww4Cn7+OSqazrbUyTeuQp1TgsxqrDRPeVc0AUTda6Qup2wBD4xlPoflCAuZWZ+TlO3gZGPFF3IaN
e1NYzlYD0g7GVuXMvheAkGbJNRPBp5CRNtQLw7kQdrNGsLEdKqhrQ1MyRemmYhe7UEtkdgYIfipI
ZUCYRkyyzmxvhcvsZarZQgNZYvyg6mAL+BotxbHAjnqCKH/plfsmm24XC5Of3NmWYX4jrZgs8u7B
oBCEvn0ewatLgqYMRCtddUcQNdd8v9Vm/Q/YKQitQnJwVyMTrexLY2SvIaNaZcRaoQVCf1Co0zQ1
D3V/5y0cI/4IFUv2Q4HEblKC52Q+rmYuK8aqusWbguclxQBbktGyFviCVKye6KORRARUB0V9ibnb
CxxDG29GAkuBv5lts2Tp6uz4bXftMPte9/beUfk7D+dGY4q2IyUHqNnEyafODge7Z4ibaIiFpmgm
aD5WAboNiZDX4ZyWXrA16fcSXsUYYH1LEAAAP6UjO7RGLqRlJTC63TOv8Y2W1uMLUDKbU8R9qnmX
iWUDZOgnSyO+ADHUwgHt4YC6bALyF3QiTzCoUSG0J5NMatxmSOhlS51ndO+A9r6Tzv5x4GKOXssZ
9C48jmBCeN4aR9/NNomtjdORbVKLP4P5Qq7NIeh5fWYY/lPJ0vypTV1tlbBktNtFdJKJS6eghOwk
TX9CXpTXPZjjDhkf2bxtDZ/cu896EmAWVRU7LiZxTD5/UZzUDHldJEAvwujfYN699qVzsizEuy4d
4RoM4D2n21MDQK0V5YmV3Z0jLFK0iCGl18Cwyn1Cdw6HTi63LlTI7wCa8KYbzGNLyejDQ1wpCtSO
fXg+3PDgX2UBjR0jGPFR+jWI4peqYvjrsddatbnZQNurV0JnxN+n4yOi+6+khP5SyHPblq8Jg1k+
EzBO5Kkz6x/XUN/CI3+pqEBky+DVjQSyqP6OkMWfqqouXD2/pLzGEFNpPvNzOXv5ljCHrU03t+NT
yPwk92mu1cqSLTL/aLjZKXBaAir2qVa86KHNh08j9hFOuLNQEDCFuh/SDsxNps8PcAbDExzzdVCG
7lpTQF3+inqKuQDKSkgU+jcD0nvwk7YmxaDdS1J98LXTkq+Ktq23OkVpgYx0r9wBFUhnMZS6xDYf
J6vqxabq65PmvjdtN5xql7z3qALW5QYYqMso9XHTfnTod1a2l6BGN/2xbEcseMsxWWpb7GWVPzWa
eSBRmqEG2l5nal9RY1OVpw1s5gRdPx9TeLtsNxL5Rowd2l8HIJTyiKCowDBuPW9GxdR6CSDNMoD5
rT0kWXVocvVatIxWiafP/JG+w9BATUS4z1eCvOdt2OlrZmElUR8tDj/SuwzTNaHhUGaBfxPHEjXu
zuiQyQ/YxVZuo46ervFUFWBqRICiKw3Ftuit7jjM8wH6UMN8ahovGDQ2Y1OcLK3J3nM1P07yKUn0
ABILNLwcqyhqO63C0o4VMs9sa2V9agY688gJGCVZfUBc9nDkzHqTyF5hhcJtQx5Z6urHsu1Tm9EY
2q9EJUkySgsw1/p46grjRWD0XdcFDyQW5/24JJ0pxLr4fmejbiFL4fR19QxqeRerE6Od62wIa18G
I2MGB+hWl9sfBWyvuC6Gz4GZsIuDpMP9By1/jDfT8IeAiFXtTH/yce53QlMQTjDkQY+newhmVC6a
+LFBspOTPU9Sv9bIdDblgsPXLdekhSsfYxl+F43JFV3ot2gELqpGZXKG4Govy+U4JZJ4l5tMRqI2
qhD6wf9yVfjSC/HbZ+OJtp683oSI6EkwNVSII4Keb7SkANgqvBgnL8jGQ6jSI5Kk5A4k3aebZbuu
hLamWXTgkRk/zq2p71iyVqRKIhgbvJpLCSGqQVac2RcwB4lGKfRFIkzkgBMQXivjAB5IlL8FS6eD
YAuPST39cENcGSQRo5zgOIWsnEHJ5FigWDC0gfkin8513+h+DlPP10SW7LSw9I6zzuAzJrVHH7V4
02DQ21UDdakxAwTLEpT6qrN2JsxNQBTXIYT2QWgSDSV42+E7cZT3ooZ7xqj6wIiawdqAWWw+OLF7
xvCUHxHZG5CtxGfKZgeMXxPt7bE+wh0q74h//40g8cH2c3w6MoOtLxWQjgashRWz/aJZqM6tZH5c
4ovIVMSFD8ZtaI1xX1f5sTEIwiisXBwbshNGkTdAPfpuWxnbGIwGC7kY/jjHsMvC+Z3S2zmmU1M9
9b1LL0XkYAFlZ5Fr1rw2QXNJ87C/NPT5UOQy6eNQ2qgsb0FXxMCU8/QxKAousgW6MEYLfG3Od73S
ERBH3q/TcvKa3ovEdnnoKBwPXVnf0XDeKYX9v8LJtKMgL5mUNIO4mWx67lyXDqbqWOXxsBCLnSOy
RC34JXEMn7JCligv5dGlymO41j6oYGw3qWZRLzh+x9YSAuNX3KTOaQ560hA7MLZGIPR1agBjtCpG
poFCyDYGtU/uyotdFqY/ZdN3DqABcns0HImHx0arRYDfigj948B/zsWyTrzhR49YVTim5WzCgCbA
pn4JmEutYdqy660TygXADokhdjl8hJU+RK6PaWNYV8OyBF72YRXJJ3C48/4Y16DeDLQU1IZqvvdA
Ux4qAp3SmMFtm8TKb/R82uUF2/MQ1yiOHVZ0zIzalsSJVOSkz7NjWWdu4SOtWBR/dU0IVFWSLtXY
fKKIGnQC8Df65yx4Ykl6TDps9laIK9Kwi9kvW8pNwlRxWMd7WjGmmaSlbyBnSD/LnlJ8EkkatudA
oryvESSsFGvBfqQ2zVV/L5OsRfiJeh1p5RMWEv3Q1RlqDVIki8g0ni18j4Fwf12CCsGsavd90bPR
NoAFOUruAr6g56bkgM/oNxVQ2Syt35K5vDRhnDyPM7e8VXaPdZwERyNt2aqkyLSAOL8kOVV4S670
uuWmfHMKQu5gjd4bSDnQaYnqwQGqeEJ2+lzgrM3T+TUgAd4lsFuM5Xc66jxW9v1E+ozbBcwu7atN
ibDWhXXP/wNP0wCUe8wFFt+GVntYhjQsHbzoJDERGMhUdySS3q7k3YBovBdvWjLBX8jlupfVmxDt
oq71vqMMthqQz2OtTcaqt92Dx8m+wk/1lCggfvF30BWfcfhLOCEAaZGfRe1etWl6w31mBBIBeYhO
gzf/1bTlQyIFTK5JkUtFk2kZ915vHOuoOuk5mLCu9hDpFXDNdbLPrPjXIwCEdCX2SAgB5+jX4oAJ
2OUuZpL3Bqhz774ZibP7jXVGtmiz3/RY9zZJrf8ayXjQR0X29fQpSwdqBXAL5OVXGqCnQa/OUF0P
ZHidm3Z8HD8akmS5uedpNdR3Jin3M/x/UaTvkJeX8I2h2EQe9wn/Vjbxl/CGu1khTJQoJnrvQKWM
BTmQWzHlJkS1BCFhMNcXYCrRnayZMWlXNlXmH7a8F7YQ4gWT+O/UogORCbVRX9ntJR1sxLLleI21
JS+qmnYksbDzROPz2EfwfmADfyAeRuUOpQM4oqBLzt36lhiOccap4UPqRhlNgwZDHl81E4pWTi4D
XG8+ZVjxgf/9SVRSvUSafTfM73ZT6f6cAO/qYvQO5QD2eMSX0TkifizFkhk34PpOTWUzUy0BrON3
3YfS+AN4CgI3lr9rE/Znl9nS2TSMc2a7zRO+6oUsGwM2KuNmA5PS8mesJwMbS4ghStsovAC+Td7w
1gm9z9BckrsMMhMdVu9KoPsESAQSbIFopZjvRrQTW75vGwo5Sx8NIX4V1mgRGUAqMjJaRAQ7I2Dx
PhXw0ZwIBG7Ye7eZNOVd5wzzOuPphaKZ7kzWqCGTEUzp3ryHnneFFV6ydKQKLadm25CZetSx3Jj6
Vx1lWMiyNgE1UjEJioMNSfNYQxPxEg4Xt+vqJdGp3pktb5cso0PmNnxbnN8YLG2slnpAWqCjX2I5
BL4RVsfKjYj7EdZnBWw/Apjq9rLZ9WESMQWeKfUyFj4iGxyManSmVcreLePkWjuufWkduD+2RWbT
mOJ2y9J1mIzxm1P+MqYlu2HJBjJnBJlx2bEAWrqUIXyLMyPchzZ2hkLZNy/hGElCUlA7+mR8IP+b
qDNpjhNZo+gvIoJ52FZBzSVVaZY2hGTLzJBAkgy//h168xbtaEd0y2UJMr/h3nPjOJs+zXhCIzT7
6RnLUb8jOS9YlS4TOaw38gOfuWsQ0NSats9XQ4pbdd5xBIwYDotn89rivAqkcRo8msnYtW9ILuRZ
EZ6ya6fs0NaM6gNjMaKURu6IwR/wU0LcajNIDvsOXp45OzmrqICY5SwxrtOmRy+5Tftg+cSPSR1h
+BKz9lQf0f3zStQJU09KFRhv88VMIcvbs+W9+THL2RR7EGl6lMJOo39NkjH4oJZflc93qQrYqxPk
JNxxL72PuSDr8CC6GauinOTrNp2RkWQkEo5OBoPU/RlG/v+uW4s12FT//bK4uCqL8p7N/muQlk8U
fsw+/PkwIpXbsr56HQlrA7dJJvMAp3ygIKNcdnKygMsWtmmaBJgFF+8RnwPxgA11CHGPh7IgDKpg
GKcGcD9ME+g3+IKB542ofYLheW6dC/L2MGfO+emuSonZ/lfSuHom6AZlfMWT5b6NrsVO0AL6hUPN
DdJfLlhrQIXQtd6/JnbKbY72G+X7R4AHL08DpEOq+Vv3PSObNuC9H+uN8gVzg+K58TKGagvJzSPp
fp1lHMjQQpUPGogbjagkoeiFkVQdWbBeFWvGkz3Ij0rYCwMrBIWeL15ICy93rY+GxLa1nFPhN7Ha
IxnbyZas13RnSnUrNN98TLXsDIa/Qa0Cs6+Z4MkUJrB5/xfk96bTIHtONKIoA9K7jvCK5SUapBx/
dWNWP+Sw3Scdo8PMuAw0yMnRIHjXuYNFSd2V6M+GG38QeF1tqzo98MT4wHLluOG6Ylvr2HewjCeb
EpPNCKFYZBuFopxr2BOJFVYywD2G7bSasXtA7Ii4EIhwMFhDoVfzTBbFqNOTde1LNLFXPTqDzZIk
x14j5hOXQIP3Jv0FybEXlsMSJuURYmeis8AhEwtXfPHTl3VMcg3S7UVoU2j0ZJWwvqRVcrE0aPia
97re4jIxSG/GkLTzNRqHPG626L2z3SDUo97jz8jyLtuJkXdINOp7sndTK95TYaJgdKxdqduQGpm4
c8WD8Ow6i5MHcsHslAXBzkQ0lE59X0r/T5urNznhFZbLnu11gHGS84XHjxJgRkTRGeqrxW1JxDg2
/8Jk0Z7UCLhy7i3NBIqdde09qPAh2V7CNmSx/1kpE0GEjNSHnYbKiRprhGBfZx8qrS6dcZ7a9lmM
80LpyOghpyWsBm0nlvKmnZy5iuKBntjgCdrYmvHt6c27Jb5Jb862bpXvOqtEhN72OG9HllbqI3cU
Pr8cCYUOKSntoNbI5NO4jmglY/BcFPCkx1nQ3lRjobWU3XGcjWdHTz5Qxo3AO/8NRY2/HQRBxO7u
3qFkhETXlVHmcLNkmCvNwnsWev4pc9C3wR4BDVsp0f2To/gXex1mSDQdcraa0EDQiefNfht70hYC
k/gznUFQNVM015YFcHiGLl+yi+kkwVmZ+8VC7p/FYmKT5+wYAB78YDRnU6Y/lIs6DY5NQMmg4Shi
08zIgoZhWZ67nMmLwirFsuVnSZlttCm8JoedHBxsbBIJlVYrRiMy9eDc58YfbQk+evrdpccCEiSI
K9VQPJWO/dHozAKHBinGfAlS/dlbfJehZAD+JdXezTl/gZItLRgcDBgQ8rrJ9yh4awY1H93ihUCB
D+S15o7nLSxIggUo2XEAKyPECWFmTKIPU0ehOCwu4S3uiun6zJkPP/JBQ0gJlLiLsQ8S8WdOsJOt
Ke7FHCFj45J3a7TMU/9e4QQp5KDOgcL1mbGJm01CQ6RNLHH/OaLXJdzigdcDW06EXwtdHapAljFE
i3jyvQcH35nnHlL0Dz/LVw1f6MPQOz8gWr1jljcUrWS9sXe2QoWsO2TdExagsApLUsdA9WEwTXfe
quCRgCmzYB1uVs18Xxmnvl9tUMDEx3lJ5I4u9dLH5bWCH7UlfJA3crpruj+FCfENXTddfA0foVuQ
CItzEuzKaqGpWBd1L6wy/jGIJ02bccAFNS+haDAzFggvBWYisj4IfknQCBVxdh0c/9+UrsTv4K6N
BH3oorwtlMTorht0YHhvT4Yqv/B7MKmnQCZeZdsXwM0SELJJbuFLW15XJ1hsmi+W3+ThwPh/gdwT
8sobq47hhJs+sjTcOEqWalcI88+ImqdM3OQ+ga4rRIdTLRnuue7eSsiPO8Z8eMVGDPIw7uasBZVn
2cyaylNvAz6Q7DiQkBq8Uc42pvi8VGGXd/9SQTNVJPAvUtR6VBzpgWipFfq0nNKM9jzLQEG335Oj
Hu3q7LN425rMHDamxL7CKL/aTBwt7HcAEKBj9FBikNF4Tf4qq/nbt33+6KbpX0+KM3o8tQG99el3
/svYcfJrc/HYZiNxeIzTMmEwt8Sl7uBdt0hhZj/zhP27WR1ul0Q5w4aic6bGR4jkEMvVMRZ1dXzg
BLyFPr1L56CPtBtyiOtueZ/i/ifNb1pgvMxmAkAHR9A4ryptp7yUjDGHRPtDRMJ/PQ+EWS5Ht0ox
didtE/Im/aaoCBmUPyazIlMW9M6oZV8twdIFxs6dzaBWzcWtGb0MvJq5y+285VszIpFdsXCF9RaT
AzsOKHZ6t2WU1RNGIEe2z2rQL7oZH3Wv/kgTu+OJtmAuBlW4xEGGwnM6KRV8qCJauPexUBA8Kwhc
AJcfA4kJweC45HYX73bmAg6uSTgLrJWKy8s0rtBMyACS9aJP5g0k/X6Xs4DZ1kF16nvwOvzXLdXp
F5IdgtGNkDS8R1JhiZyRzWPghFXn3myoPOvXuIoWqafyiKL1pHwpCMYIO2G+lN1r0MvQD3BEyuTN
wnh/qkrLC5MeEXhSdfUjTqcbda5NWMpkvds92zsW9p3osj1aLhQLeq2fulY8ZVY8X31HRkPV99/1
oKP6cTvEkRw1u8wH9l+17FfrxmSZbQuCP6pg2Pt27ZEUNK/BXxXb+VXX4pGnyivaYTq30+GLPemh
XqxD4xENmWCER0NecaN2MPcHKJnboWkg5q72dNt0Ty0BSwhKJeRlqx7Pdm+/9U4NCSSAMWJ1X7qe
09cHnAnwuLk1QEDv2Keg/RXp3a0b7+Aay763Es470kvOQzal51glF2s8lXZGzGNTnDKEEMDrkGOi
NLJD2jrSu7EfX5hGweUQy4vKaRgdo+kjclaynbmyFmmr2wcVm0dcRXRYlZAMrlJ/N6oKZ8/U5RdJ
+Mg2q0o71AEXUkjYnxjn4kvWT899jN2sFUI9LeSa5L4/gebm35LScS9oMGnfTUJ/CWt298w5+gPW
P+OZdgGtY/2vGJkpLDTIfSYOSeIZ93FEKm4MYuVR16S56s2RH1B6rUTDQ0sAxlINT9aQtgd8RC9u
ymQi8SEYZBVyAjwE2blxxNUPRlow/B0bjYHmjhSjIIo/Cv9Zpnq0qiFGltZcmkMIR4VXYYA2yOG9
c+vneq4DZnhU3wuT7AQdck2fEVjTu9NZyNlCStgHL64+rYnubJHyn28h4tH/lXF66gZMARMRiWHK
fbsXQX1FN4RG2ba2mo65oi/Tc2aceDxZfGT0GBMy/40chg/6T7gwOCK5Hq6FlvxzLf8y+RMNacIF
6E1k3mWm/drbFw+BEwZ3ZicF8C5z1H96LiloqeZDhhYVNwQgY4+UDO9TAaUHF4HRozdObr8QACOH
c+ETU6HZxbyJyyFyxvoLSCDjNWJhpIPhB/zvlJ5E3H74BYgtR3BBGmBt/iS9f7UaOHkSjIqB4cJY
vt0h2IlG/OqCMYQg4UpANNoPM8iG2qkyPk6SETvKqAxWBiM8JJx5ERxlwnNalGwHpOGyZe01+PZB
tXB70kpvJ00tZxyLctuXvWBg2P9OlQOgRyU2HctYRZFMbPc6GK2+H9PyL4suKyY+wqwY4ARg9J1B
bXDTMr7MyLnt/fjarTktjmWHXqXMq9Jtn/A3fY7a2Yn6FgZfvnIf/EOfIc/L2DSGlqa/mGJg4Wrk
yEuMhCiLICXJFlu+6Zto4ATRN7GhkcRHIoRrwFZD3++EWV64mHopXBKafMfXxXtBDPQO+tl7qzt/
3VVrIZ20O3qEsnYdNo+8Q3Ah7b+eEO6nYyyCNT6qZ5FQYlSBBxJTK0+m147hUJSIUJEBYeT8q9t6
Go5S/Gn8dLwVfvGbJirZ+ypBNKkX4xkKe9tmd2Y8+0IGxlVLE4MNjUSA6o11GDTGezavlcHZnmoo
uFpfP4wEXF4RWWOOaa++zdZJF2dmufm1dZOO1xL7c5/LSLnuaSkCAk9t64m/Ll1Zx8QfptYlMwy5
dXv1YTHm7LXiPjn661hYjJa0hA1iwUmCuOLoNFM4lw+e7x2qOnlV9WM/x7tcjLRqPWmfmAmljgMj
xdWPxZhc65TtINlzr0lMwZ1SDm6LVcPqlCebci6pfR6pyb0ZrFTYlPBmO94ZHeaW7AKWwiJ7SUYM
Le0YvCcI2mRj/KGiqnamFjxLBP9bkjlaLvLsbDQdDPUgvY5KOoda0JgOiyruXhYcWDo+LUnyVbR4
6osSJd2MNyXVsDU1RKq6efsvMRROAI+lTYvTiU0Kjg/2szbAkHZMr6p1GcWjDzx4bfNgghu2cW6c
y7uxpvrReFbQStOomjTsYNmSh44R/seKgMf+5rgg1+IA7gyFmM+cbGvpuCKMptJ2beufTZ0Nc4NC
AAEo1gd92yqn3ddJQ0SejwOvHuNDzfBnLXG3UvudY8m3DvcdBwbylbaURz9rkHapsLLrget7/YWU
lU2f8nFwCW5t+iZk2XSJfYbWx1UVl0rub8cxEPvVrRfJCU2qE9Tf/YqhGmvESolfyY2Q3Wu6QOgI
MmfvFUj80UYmcKzLzxGEDvI+mm6GEV+ehsJBLAFxnGBJAv0s4OXMnfdizrCOmtK4zS5llMShsLDG
yR8WegKoFalLPFL5k81/sbcApGupC4GOIJcrmV04RwnwEXaM/WsM3RVjHfi/omJ/MiZP2pj4h9Zo
T2pCVwlzg9k+U75A8pA1IKhT8+7ZFSLAWEScY5SpE+jrbIDf0ibzo8JhsqGna3bAfChf8nwPvvrT
NXjiKM9+ncn5sm3wcGwxX1FEIZjCd6jPGuJhiD/UxuK0/sN+BRsU9LC4Y2PYjAhik6ufkDkaa3QP
A5+BvYW2m/KHKcU7y2kpQ6SB+sZ2/UvWBcWxg0i9Zdy0zcqpvlAsr0DcVWtpg8Doxm9i6LRdUo0A
d1tm6lQrDdkzyKDK0Cc3e5eiei2hl6PlfyaN5IQlhqgM83sAjz6sc0j/ZOYZYvDJOgyEJ20gUdwN
2lQmh49Obx94q7YzCakG15fkAgTjy8LdRlDABs2OGnQpur2cR0mSiPkWK5M6zGalohMbtclKMkLy
EymXf2Ynzq+QmfMrAwpuVswRAB1vFiSzjr5pZxPYhuS/A6464N9cefVbsqkyFjA6xCJvXodoznyW
K9M9bo+6boN8M6lFKgbNg/supyBi87sTrl9uqOIOM5hpZq1s4xh2UFKbT+g5rY3ec1d4VIZZtnfs
hCQ/M/tCTPMUNAMNWDls2V/UWO5NK3JRf206PzJkt2xzmKhh5h/RUDDx90kGYX6jFXWk9YBBC9/Z
rzBcw6ufU03+9VoWfk13txISV6TXohdrvrIpgHli6cg2a8YSy7BDLm5fm5iUX9ESpziJnCqoHAmn
7s0fq+Gb17Q/XmzExyQlV3NkVisVT8qQgoUo2kvZiXczGZ8cnStl6sAcBfrdb7pnj1GhWS1PpLLh
emaHIlv6OkOg1dXLF09Z+O/Kcs131yN9FO2hQzHCoK6JynbWADOJo8p7f49OPyUiN0X6byfySYPB
vukMfTmolsXh3JYnglaTXWnw1X2vQuCh9Ld+8S9jaf6VFMM7zVpNaQmZKV38TmbkCWPfqe6AB3fG
uyQ5N65rYl/cU0bURsHSPE8EDVn55lKeWPFHmor+WLZg/f0SDQqghpJGBoyPemlxTaZz+pRWydfs
Ef/FdvcJHfiLFXjkuU9/43qIMiM4IW4JQhS0rJA0dTJYRcYJ2dyQrt3JXO5Ii37KUkaCiQ/ve3+u
O6w3LhPCalm9vIDmzaogs7AabgE/7T2bcfopYA5bwyUegDXsGRNUcRosYG6LzdDE9BsNhg9yIa+d
SV5r9WyvmdoUtZp7khBLb1kjosl1viZF3rHroQdm0IMySFQU0QphST1PFzmiDwctXO4Mi9RG6Y6h
QWMSTl+tnd6FRDUXLCdfa0Gt6fvYZjVqZRr8i+4XfwueFA3SuQ40qW+YdU1ttwdYwQTSm49OWb4q
0w4fGuDZz038iM8JYglJs8RUo8SaDUZi53moy13QMmGtFoWahTuLFA6b7BYMb818zuTYEDHg7QLb
MOm+wLd1pvZKfnq6qc2vvNee2sp8zz2eBGLjEXxw2gbDGC4T6y2IZYvhVZE7NukOINpnFjDvmzKU
hHlKcmHREDTuoaFlQcK0Dg4OTuXQdFLvKAL/hLEWt4sOCJGKctvmVGlpod7FWm9LMSKVpq12GMAi
I4vjK8Gk+B3EQMYCd/iQhmDy2ks7q/hg6t5z7KTHYSkNwEDZrjCcLkq0U5wOtCSKl6/CaYYFsL0s
kAVOczoe/Um7NFUsHi20nvt04UwP0pNhJ8V+RLkBSsu+trINIn1GIe0XNPojM6RDQ7Y2V0GJOXKO
90NBjEITZHk0Wo3FwgvsuO11FCbrydNgJbHobgS0/r1fV82+061DUUqKSuZ7ERLJ3+qFpb9+ZxhM
4rrQLmTRHQ0pCXVZY+aEJCauTOc/nHj5ZUzG71nG6S4du2nXCfBmnTai8atH/eS1yD6JGjnWKIoO
Y8cgyiFFOtDGG7IO17NnRJ0mM25SuQ+iBdMOdZmoPdVkF5kwm7QN6aKWd5dLNeB1Xp8LdILqNOka
B7VX/wPa0538LLlKE3RB5q4ObpecGLd7bwHaEaj2J+gxGbaTfNYG/VdzSITmaP8xYoXTlHG6ObXk
xSM2DhtkTeEl8dLxLmzCBZOBH0J7cQbCjhJBZnswo+LNkTdzsDG6x7HVYeTEeUYeEq51AdUJB/Np
mEhJSBaDKJDu0WDsdHQX/zXJph2cn3hvdG6+rewLuvfxIadrC6AixFQrWRwvn9Jka+R0S4NFa6TT
zvTnnkInRJ/OvIQCflM5GnOExzmmDh4zx4W2iATEcd2HjIM30of+w3XVj57KZ6p/ncj0Z2FWEYOP
aqcQyG5SpANmNZboUbByDeD3tsjCYRXGF91Rr6hq5CNf86mwtx7VTYZebJCgd72M6K50WtqjoF/j
fUIfODKXCIwWQQu5C8x19rWW333HenUXthCONW0n5dTb71nv/lpAaK0gfYyztjm4ak1ftKxvxhPo
01uRPq2KkNSevw3+mmeokKxx0bVEzH4P3qIxZ0mzF6fi7zpM/tuCioen3Lz5AQr5sb3bq7kdMWEW
5a4gDnSK/8I6X0im/mX50EVt8jAsKLKCclahWFC+s958oHJH+TfT1KuEOAaRFi7Jqu/sFr6UlX/n
aMlQrkP10VkZWmTpnWbD/HL8yeJpY+lb5xk01mWARDfOT04+5g/asuuly4g9WQLQhL2IspbPkXGl
7hKDPxc08LlMkMcZRhIaMEdPhaev1i/JN5K7G7qTiQBRTDnl08hSZGD+RhCD8l656tTWnkuUTIY4
15gHjgT1Mksg2mabO7N9xkMKH6BJ7jaEzQ3n1cPE4H1Xtih1nLm9glj0D4Ug1KHy9S/sSu1jXmqR
UUz2T8Lu3mn7e+cDPvPr+doosrpNBvrjmOeHyR3+Ne3zTCalg9jAh0W1uO6fcRENpZX/i1XaDk13
eNeH8tYW8rNuAfojQrwbo84LgYJoEtFgko8Zu8GP4/hf7Vx7yJR4EtmvpxzVVHUs6Wy8+z3kqqiH
F7rJfPuM1/lrMm8xcQuESlrjxuy9LYyLHw9ZGjs4Mnq06rUaLoObohgHeNDH+I612n6yYysPy5l7
pshZ1rp1bR4aGmkPrPA3vONQcgxyyazTGFc84yU4z07/0A2c/q1pt2HL6mQ/+iSTLWKR27ozfwud
7QwhBhgt1OJfJ3buacEIQCF5YDOICNW33LtRdOA0hepfm8q59U1fnQbXSeHBc6CgFHgurUECzBu1
A9J0wKWl17NKIxAgGxLr5NpVEbKtnUh3cVe/yfzH8gz73I/1v2YZzVuC6HJv0TuCGpck3VjPBGb7
KP7Kb2XmWK8Mslp1ibmI4nHnY5XalFlxyDP7jH/gVigasELIMprNz7lSR9vGoL24Auient185ex6
qPIbtxMqanT3YHuOf+yKJym8IYxJ2gJ7Awsd3qdOMul2AM++xQbFR4EtWk2M3JzE+PFxQEdTY+YM
hAFvxtkHRK3pirnNrDF20GzOUQPy1r0XWQOip6R9NWPUlCWJCQGy2Nnr4UAT3jmCFqBi9m7AxrOL
YXlXQHuml2Gc42Ygos5qzm5eP6a26C/TWBbPZjt9DviGx8aENRPKPIFMk3v9KogqwxzRwMTOZ5PY
vX5cDP9tnKq74SFynfJ3S+EWLaYIIv8TYDNgIrG3qx3T2NumfNTS+l9AL7ZjwDeb9hl4Oyzr2iIt
Y+w/SiJ2IravF0tDMEQNYEbgcQjB7OSToavh2D1OWbI8eLK2H5LR0Pce7q9Z2QemlewyJtxGivCo
1d6xzScx3lB4r0mLXZTXcY6rKGjPqV29DqZ4KRJZ3duxiaqkV7eqtqhhlvSvYzu8Owjw9rMdQO+k
daWcoA1qcPI+KAPjLzJjpDLGvFfGlJBmyhFnsFWCFIxZLRmyS5OZcyh0YJB1ahZEYyWIjqr64f+/
9G5yI8t+Jihv6PadR8QanEy5zVAAnUsONDU4xcUSQZTGRfzl8S7mtvcMhDF9iittONuEAERscEE9
lYfErFbKpyVu2pLhs6K/Tx6RUPjvXLjMGhUfjP55eqhA6bEgCLqoHCXXLi30KTW1XwZ0Om5XAruS
rL5roplPymT3HLTJXZpm/pP2OFVydXNbnOxSWX8D71JmYHAqxxDH+Ctpi28CPY80s+Lqemj4HMc+
F/OEm74xfxus0ZB4UdLx8/PveLTM2Hj8z7yNHnwgfEG7G32gn2zeg61D57szNNKBqkB4Z1PpIz/N
xuIyHpaIiMN5mzfxtyqX+iGZ61ugBcw2yqZm8YkdtIXF7Nt+v0t1bTwFI+tAdhXFjqqAk7LuHRx4
RGDoMFWwiK8ov9K45vT5UOtrf2fMjcGtonsPQSL3ONj3/eTuPe6FvynmzW6pDr1bCtTscX+OZyzy
SIcfWHXIg517mOCGqo0KxhzEh6ItEBCD8cBO/RGBHQcfvnlc/esC0He9o4l1Qjdqcy87M36KySXC
bxK7fxfrBYl/2HNanHU3H/bWwNJOqYTJl6/1uzI3f5raSz4aB3ykqMhayu3lK9F6b+eWKiaVg0OF
15X8owIhw9oJBrpFOjNKb9NgUc6C9d0OxLmty+FE3d0el3L1szAf2Yvsauaae1/G6qgcyAh+H+/m
gpPeTFNyPOmvR+VcW47r6zrkClXR0A3TdO9Vb1qvMEIrfIX8lr4ECsVSDjD05yBMLbO/b8u2KcO2
QGNYOPV8M7gpIlX7234e3UtLQ5NCjWpyBSWrxm+Xtv1BZ9n5mk/yV5+Jt0FwTNjwcCamA7dUtVxS
07EONicDlI0hREICrHH+RWlsnV3P/e2Np5p4+Bs/6ZMq0EoxZS4OqPW7XeGQWY22BC2qbV5JV2Vh
2f5lgE4qeZ/pF5HkoVDKCr2pJspiyAgBpPTGVqZjYUbhzEqt2g2Qm3eOvxqFav2uZyljPSbaEDay
vYlYJm3JAenl4ySCbJ+NWCuWMYtvg9HsSpJj96mHM26Rmwa4VouO+3noy7syOEDKVnmnPtMeysK6
98Dr79KV9aHW4cMOnJaYIKA2kXPvlGR2A5jeDfXDf99IzhSmf15CQ4dgrEtVcs3y9Og5w3QWzC2M
mhBNHMOcVLMfn8x+eekmuZMB89vcceZDJfvvJB3fMqm1T4Kh/jY3Dn7dWXefRfQh7Xs4CCiIFha8
r80IAYpULySPyumOBtbHI1sDchC6zjxpAPQ3njF4JyR/f33GONkYmzcWt9wiI6l6aHhFJLLMpufp
D7FBfFIzoj0pM9CYY2EDnSj8PW5Ge2/aJFoyBejixXlWnSQztjXumThXjAM+2RUFBwupFdt5gnht
Ye2yYhUwO2kIK+aPaMeIU8X+0t2MLJrOPhIxlwPRxOXYQV2FiuA8aR6C+dGlrxMuVScjs9rsBDJd
qiy3kVFMCOCqZtsABHgVqOUiYwSYQxpN3KTvYMCmzTKTyQuR6BKD0Lx3ffPPd1B7pb0po9JPBkht
ezK9/XM3ZvIiEEwgskMxiRw/O3RVGRZ1QN5FWb/6VY/XX3pAxCbcGr2/rXRjwC6M2MNsi+kucK+H
C1rzrdHKf5XXll+T3p6FG3HXT5fZOmGe7ncMgpOwyohehvdFyoa+pCeA4G+OGaOn6CVYox7XiEvK
6qWetfKIVuat623vw/VZ0dhtRxWz/tYz30YIWO9Z1pvnsXNXstMfEuami5X128XkHi2gUqVJEmns
hY4L2Abi0p3tc013gsLQBzMt1B1Z6jGBO7jJiSAJdDcl0Ml4Qury2ps4sByz/iz0hci2krGPNj+U
lh86xmPS648JJJdYd/sNU8oScE75tx5Ie0FbRLy5V7+haL12Pi4m3ZpDNevDntXq1hWEYnsJtFZQ
PxhgJOLWzro0y6HznGOKeT7yFPCbIKPSOVazx8lqME3ol0rsuqZJAZVcUx/GkczVP6sfjrUa74Dn
Pwe/c5gbm691Pn5ZhI1GNSPCKllFAeZHUTiXhKH4xoJmvWOO79u42bnFE2ANbMxHBHsdD1yj7jhC
/vIfKZSHFN0WSuUNoxg+tZZnR1f7IVaOkS/uBkhZCa0hwhamRb1tg7CTiljaTuCSYryYFt5L4w4a
YCnnxc6WMrLba9WuHATwYAipHtMR2M+s67iFcgQfOC7N42KCmcGUW4aGbM7KY0rhC2NPwY1fcdLJ
/RmZvsq86U+VbjF7g/rT22h+5uGhrgjnGlo08TNwjM5Vl4m7BFKQTMExxcupz62Lx8t70GJw7Yo/
j/LIGcJOGdaDai56nN6dLF/edag7nsK3rmWNDAX64FZNoLCJw4s63pR9Xr2kS+2FrW+l32ZykP2I
y6ozzd3guW8qL/TrNAx3wQ+OEdC0GZTJEG7ESk29SeYz0ToRizB5NLiQGD+vCmtl91fdIATMWjCx
Bt5AQRbbG49JLq1nbUCc+sV8456c1j0mSXXzCJ6guAHmPXopCnR/uVk3bPfmJUumm1rWfWOWOlG1
htg2nW6cqqVNN07vTPuBrSuR8BgiuFbcm4mCCHxOSdxqPvwmO44LOvAuyB47V5I8YU5qH3QNA3Ng
liPSsCiZAU6MCcq7cUAb1Ugmxhy3BgtB1Eldhz5untUEUw5Zhidbcysk8wuvyZKDWAMQ8HcTsjgs
xT7rzHwjyDzdTQWezcBAAIVHa2zbEQdhsKWRrV/sSftuK1s7+dQiRZAHl54wxsd1F2UuhXgy0Ixq
Jc9xGwe3WmNdnEo/eZpiJ4TLGRz6Mbnrc8k6CAn1WNTmpR90NgiSbV82TnmU8bZOgK1YPujxjbCD
AKlcQvJZ6X7irDYOPH3okSt5o4pbbR5M9+TK4B8w+xudtspuumJXEFOKKAhJ6yTd4G5IxNpMF4cn
z2YzlbolIY0kLGo+5sRFYf/pu9J/SXo06+ggi2AX9yaVWus9FJP5yhiCWIMBGqHCkZXbpF80uvjJ
Y6FfXAKxtnVTEdxbxVqYLCI5qIb9U3nvu3slF/E8xc1PnFlIU4cfq/9KVTlCYsSNZLgRvY3zWOOJ
1VTaHn0d05al0NEs4FOUaJYTg89X+sj6VMZ4v3KdZl585LUpvsn6CONEvLkyN14o8D8nwib8rnHO
pqRtYoa5hiZPzqGxY2Y8Q9fy0mNfKhhGuL50zkmPg0LrMV7bKzCrLLkxx/68+P1J9pX5VrUji0Vn
VHdBFprpxVzquvG1dC3r2ynFDNg6kVtZ1k5zrGKf1rBTGVOvoQUzc3eDkKAuvy1OevAmfCx5hvO0
d990WLNWF9Mr+0DFavtdjBgTpgrUgQHZhBmGvku5gmmvLkYQH0YLPUCWpiGQc8pirhc67Z3hyizU
8DzkzI9WN/KraTIOqOtFCydny2Ah2cIovSY14VaLttp6NHgoEME2TfFi1c3N7gzj2HYrTj9xDn4G
gELOoxMNZwLv5l1RWhADW/9mcp6VzKnmbvhcBi/qZtYS6FHKDcFKHzaUwA3pB55xlB1aOtRz35g8
dSjUeCmr7IPITg4wDaaWq/sbzh3WpK1Fshvtsz5WYWKgi+tyZIy+1+OKy//H3pktRY6lWfdVyvJe
2To6R1NbV124u3wAx3EHAghuZECA5nnW0/9LkdldGVFpWd33v1lZlJER4IBLR9+w99ocSQ7Tjy48
ao2D+VnFhaeLh9kweRaVb07G+SXgWVD2WtNhyoxLhJZ5U1aW4SlqCQYNJAzB2iit+mzrE35FA0X6
ZHZXeRcQczGEmNPs6T4vKC0yI/XMmPqLjMnkakpp0quwxS4Tt5hGE4aeDpl6NVUDDUgKWWVovVi5
CAckk+e4rS5TYranul5XS85FhBhdVy9JwblvVeHZmfN+iwedxY8ckbkNiC2T6bNP1bylQTu05Kvu
zTi6cew7kaUuhKh2BYOcELHZULdDFL10FRyKCqd8ZBjF1RjUiDcJCmPgXV63WiG2usEgdgzMdRy4
zAZnNiqzQ0BEnJlMplgxXxXtApUtIGdM0CkOVVQkPOOMk1ZonzSBnYe3aeLIQe1BKg5TFqOkUkgp
EVkVeBzXNMqGiX2FJFqKc3TUrQ2Sy5lS+SJN96Gz2+lQRO68BhAOSkVBKGXlsBPlQ5UTwonHH4dc
F/ceZHH2/Vgkd+iFPozOwRBCR2L0XX1yQ//TXk6qiMby2iry+94WPb00ULe0r40vfef4xNFxmdMz
YrzsuvEYlxWLFR9ezUQ7ryo3vMdkPq9lgDm5LDFJ2BQ+G6kAGOE5CBGVBogQJpSItCaSjdKQbIa8
j66K0d8ZxgAxtkZCXoNrWfuqtq9kOb9yQBfHoOMPx0pAAMd0QmRHrkfHn69hxvheWUh48v0oWDzD
CGD0YbPqZnwp07K5TSO0E1Ub5vuJheBlJOru4uv2Jm4U4hR0N6ucNERPIY27TicscSJnmRaOju65
ZeMhA11ZleOsxlBdZgH4Nqw4/7JjH4WwDwQmeGG7L7EwmEQ3wDvwu8KjtA5+Rg1ekB2uV3CW1cQw
ltE2DgO22LMJsN83LGC/41O0hFMatG4rvXIe8j6D2EzeLDsVUxa3XXVOWmR+jp7cZRNSmcCnkC71
Z10Ml5rxxsl0GWp0oFRWqU5Y5li/OQVYHKrIqQzfuJGpgozIsyqoBoBiB/AOS5fr8g0HEcAF163X
TWg+uhVcBlVX21mjMTFb/sANjUSB+TVbfB35IvRZv+m3uGrITAo32VTvpdSvKz1+B1uQXAXig05I
oaDhUhK19AJlJCRBMUMlhHpDFdyv/USeXftZD8I3E+YxxzJWgiyKPqUVfxo1GfAA2pCXadYp7ZGW
w8m9DNbLVAfX2ArIJEw2SVFHB78W8FDrVWpnxxSSBh44/0qPs3MOuIdNWU9pmLOXmhYHtcX716Tu
lhE67j/6pFhekgOG9Q9jHjFy1+5DQPYOvVdD5QWkros/hdY+L2ZKsD6SfY55MYp7JFdMjuruOW+z
N3xob3pRfMtCbpfIehsicYuqGwoc5xdlSRuMzkYbtQ+VoP08KZE1CDKv+rY9u66Gm56vlfUsP2SG
h9+gQpJN8KlJmgq2F0tJCZQkuC+AIZZu+6CDG2R6fkBSfWPMC1WDrxq79CFyoJmmcrzEBpJArXHx
Iwf3ZmPcxCHp9B21/gZAw0XN97nu7uJIGitG71ywycVEm7X+/iPqy7cSJI2XTlTlI5fS5D9EtCXS
bJ/1mQViSHsBjfOBwhkDWiAvVTFSnfn5hxU/zmxkV3qRskZVDzG8ttTXvFLxm+8lykO/ecaZfFr+
3+3vbJvjXxnX1Mj+vugx66ULrlIE5hvPzM7pBqQlk+LHbwjIjMVJr8Lx4Myo0jmzvJpmd4/dHuHr
rL9XDYmC2sS7V+qH3hHLdsrfDiObrwY9Q6vek7k7fzcc2Gctsp7HKkVtPbziO7vpxngkni6+b6Tz
CPCPlPlDZrCb7gg1JCj0pZymmyRCZKwrtXcLFDSmYRxb7ESOnr66Sn2ZEHqbc/tRxMO1ZWY2cC7p
r3Vnrn/D2f/H+/ifwQcT8u88++Yf/8XH70U51VEQtj99+I+HIuN//7V8zv/8mx8/4x830TssiOKz
/ct/tfsoTq/ZR/PzP/rhK/Pqv393m9f29YcPvO/xCZfuo57uPpoubb9/F/wcy7/83/7l3z7+NyEM
QheGYS/xB//xxxf5/ZOXn+Lvv9x8wMZLX6fXP2Yw/PMTf4thcI1fbVPHXG8KYUhdWf8Tw+C4vzpk
LViWcB3797/Ji7oN//6LYf2qo7og7dt2LGlbrvnPGAbzV93QzSU+AfMf57z9f4lhsBUv/8ccBjLF
mEZIU3ctR/HFluSJH8IKiMB1uICs/Wi4D3WKEoDWVhD9XbQPY6WZByNBW4uS4LPEGXQNqSA4T5gh
agsqP9qyWwbV2UEVTLdyEks2otNMUqRFvzacNtxKstrA9kTOzdzLl1rqxi6akBAp/RhFk3vMmukB
3YN5IpxBW/sE/BJzw5yaXyXr4Gj4SmAySr00sK+0mM2dw3p6cb20V5itsoM9Iy9E+k9zFdwpPTIh
XbKGZtUST+78mAdpSiXkmximxvp2qOkwfSxXtRYaD47F9ggvpLou59x6avx8nXctEkyk5LCtq3tX
Nyjm8UdueelkzZ2zL+GJYnFzXjtBiIPShXkWUEzPQc7xNFvhY5rVzXU0avRptEo3+nwLrEJ2HGkF
Nk9Pz8ChWz6JlHZi6CcqC0QxM5OX7x9WYOx3oZuTHo3U9L7tRg+UZnAWYd/dxcU+8RHbOdjIwNsz
HlOhfI8cD62gei8WURaBCM3ZiiZkA3m80VWUnR24wqts4EQEHvCpCpy2COzA6WLcxsqWac4pdvUY
4Fk/bmap3nDLvZn+/G2qbwix4SmEPSd3kyctBGdPBgHdWHoHwMg42KH+HuGRmWxZAw2qTlVZB4cm
5llGG7kXegpEMHfuhnlENJk8ue2djwg1djTmHJmkBNf2aStNBEERy0aKHcJ5QmhZTfMYpk58G3TA
DMiwRQMeIc+MrAv/6EtUT+FVYVfOyWxxb2PpuO4Vwg8aPc/oGxfwJftFP04IJQzMkSsmJPCN6PSN
0l20gVxK9Lt3z3U82o9JOD+ZCgE9RPcrYpOXwLCOkrYeP1kW0365XlXR+0z18KTl0Kg1i+VfYXxx
EAlUzvsk24FxUlhvUe8y+nbFl7iE2O9LvM+V1Ek3LNsjChmSYMCaHPCutYHlBb02o1qnByQ5Ir0q
8oaiQ0ejUMNcaTWK5tbtgjUCrA3btmsdd1HdI4KuudziuNvEGOpWwys9IMleeIw0FH/rlOzTgzmx
Xra72T9XaDTOlURvnxDf2eLlOI/rNsqyO2y/xAi2Ym9Exozx9b//+OeHjagoVRjUMDdDOjARTcnQ
ziKSoJLl3hCBfmcM4rENO3bQ/pSt+885xNRRpYG+R0wAhqa6YO81L32/pIyHjrxl3qFto0Y3jpI4
gAMr86Ocq/yCP+pVRAOnfNtuF4rIi5uE6UqVMNjnBoBeONLaz+iWVrq/DM5SC55fXTFCsduXzB/k
qWKA5uGGHB9Y0CCanO3mlcnJcWRwQohAxoPWAqBWDjrRJWF6EqrFhEdLQHPxZLMe5fG9WJvGlL32
kA2HOq1f0gKmr0YFC8y4vu2aaW1bZnMXp3jicWugfJ57kgjMdtozJL6EvVvdh9wSsTY1e9M2sF9Y
VHGzrPAzaRMquDTkG2TiY7jFtuyEwchD9ldBBzYoexaNDTIfO515NbiGDd4q/qgE+RhFjmGmboer
7x+ZPtAmgOBL7jfwGPZz1bHr0voYZzurksa5FBQs7ILcB4bzX7ve9QJYRU8y8UloFJBZ8GfMNyMO
gsIS+ONKlov0F8O+8CN1NXYV6m1N1erq+8f//OP7fyPoHGAAar79RKAc83k+1I06XI2BhGjW2MFD
B+Odg4huh+HWJnK76jTT4CKsxsCh4qA9dNjbb6qu4CoGgyZT992olMUGx/2CKYkjy553dSCMB98a
EBXZ6S7JR8quKcz22kzCq8qnDtkFIgEBzqqdMHuY0GFOE4z3tVvRHiPNdzw3ZNMlAIcywum/LlJS
OWXlayWLwRsJGmAH7I8PnWudURXpB9VHaufXC443qr5wfwBzHrNvfVvv5OykoEqMAQyBQbI42sg6
0Iaj/Zihsm3Cnq2p231oU2ZfUaVH6B1sbUMOOOsNO5ie+j55rTUHIj3j961V3gjNDDympmIVcG95
2ddFmPDFbyOUQoi8gtS+n9qBjVSGNbkNKBaZmhDVgKvAIvy3DEdrOzLNd4pSHnwUZNoiboCweKgM
ZByO24AnyW3MiQ5RzIxPdjFPt3CZJE2qS5H8v6uppI6ueOiiBiZOLyn8q9xnoTkWx6kXTIRipLMg
OTeFDd2s5EjHqus8dATAejlGq7VjOTQHltbvTbHsmbQ2p6uR+k5yYBIDQAMASWOrXKj0FRStGy61
Z40y/NaeB3EXpRhK27zCnjOGHkJ0nhe3kMPy3/5gNjV5ALDvIdzex6U13jTFMN6gAbI8BPw4FiPe
0dAK5RZBlLY2h0ZswVxjAB/RybRVe/ZB4bW6jMCkTcepZJA0h0N/9B1WXH6kQ97TbP/Em3aTCm06
dszlQhIDV1CU8s00VZ99W5F9bo4bXbr1FkFtsRosHWZEEz9D3ZoOScTTr0C3sPgy3LY6tPqsvL52
yBly+ltJCvWYXkPNXNyk5lJalQgGzIekgenkEnrB5K55afMAv8lYe6hvui0SuHNAPDmmooYmfoAu
Pca5l08T0cW3dqM/hmjyt6iNSR6Ubn4SBgy8RMJ3ZGkAFpsMlyByLRYnWk9q60KLsUiSYy12jpOE
FJCYwyT2/XgdJ0SVyBQHhBuOe1FVKJIrms/0QnTHeor4bdbo83OjI8xFTMtmiyfl6GBJMAGPlSNZ
gEAvSZ3wcoKx11NXgw2vIeCCh0NvGIkdyfAJxGGRE9wXo6a0J1Kl+vRVc91mOwAEshFXHvuSCBjI
Wd5cz9YhtSYECWn2ofT5NetwRwiduAg14oZvKsaGs88qCBo+cZ25wgvJGoJZW7w281k/aw4pPOB0
us3QY+3QHS78GmyMjRw7S0DCxaIv0WOtMhyceOrM7LpviqeGCAvgYAjmi5DwjbzXgSg5p8mEsFoB
TExDZGA55KYgBPuRo5x3iGXYWQZ4E3N+wRLJ9B05LcuocVflBW87XmdkSMOxm5WxTkR4aRNGVci1
kbuzaevGYqVBQoE1jR+/IlUPOQ+hwhyMIV81HaZyp2M4T8sqOqQhst0xW9bNcfAoCX0xxpySpa1u
ixDmZljYTwyyusvYeZpbPxpDc7KQpm1lRFRNRYz00qRvZWNF19x+X8sAFzAKyEMRhtoVVu5gQ+NK
vgI5ElE8BQezQRw4ajqZz3Pg3uBb3kfKafdOMNSU1Bhy59r/ojUFLEGErHsttNeVtPYGfu5dErMT
zZjncmp786JkEVQqoMkLFknLWoYt48ZM1UeoJd1Bx/tyruap5LxT8db9ipbjdkh7besY40sp2HGb
Z4Zi+xhjiyec/rHs8g49S39PiTt4zMH0NeUFAiaCNgkaCD3ViBdAQ6SpTBLtapFm+9Ch+GdLSb2N
5hmUGeRSbediSGWroaHzta9KnC23TVhjMQUEUkIRJCiH0KwSrjOxeIjb0lU30A4sVtIiURDTHcSA
9ddq0YsXDeM7LVXHak4faxPRY80bQ4nzGKq4viL1JC3i6T4yrOciVy1cIt7q7/3n/+/W/11kogUI
769a9aePpv3b6iMPXtM/NuuUfcvn/d6p6zTdyrWUwQRFMshWv/xt4PP+/otj/uoYruEoy7Lpk20+
5b8bdftXOlFbd3XbpCqzJZ/TwC9aenjxq0kDaDi2bjuOieb6/9Koi5/zEi3XIW7EciWiQdu2rJ/6
dFtpAYRey4HfHX/FSn1jK/0BC8ceg/eL1vgrgAHF2mAh6TIUG4v7ovo9kPOHUdAP0Yb6j7MCZhc4
NYWhbNvRlctP9+OsIDZGX7q6y3TTIKynNN1P29ZvcsC0XlXnOEHf+8HXloH/4kq2ts2jTfoBwNQe
4nscc9dVzn6ShJwbjvTaGSNXFAysvQnKWWOlgM3pIICvdLLahX1LFvOnSRoNk65p30oiJ7ih9g4g
z02J7r3C1ogAlcT7OtvngnAnAVNzzbGEBAi7JCFb0shHD2kHL4O6ti5A0GgymLcM3844EyM4iC3f
EZ5fYr0Hpb394Rr7kyxIYf/JL8xgjalAKhsuRf+Pv7DFrqPiiQxW01cPc39NjQTPU9/ri/ORQ2A/
aQyNzSHIKMB85gpB6bGAR/phgvBdxuU60Oq2TK8HPXr5N9+c+JNvDlKFobMxIn/T/OmbS5zK8tm8
OztH7zRcksT/5B1HbvguBufB1NhtwZRZshLQPdh8i1qgPfz19/DT8On7BaUMB60WpihOUOvH3w/c
sB6CeezsSMnG7Dw8jWlCTHWtP6k6OQ9kdqwi3ffyLsnWf/3Kf/LOmJL5NBeziXbq59uJQ1voY+y4
OwmazdaRqWjN+IRbHuR9Shg5F+jqr1+RQ+KPg7blZ3U5DZjpWVSxjvHTzUP6g6gG0yf1LcwAaiYT
Fua0u+uz6P2vX+hPfqlw7y1Gg4vG2rJ+eiGAcvyml7vUdtL3nHy6TIs/W64+JNzfEpmDdhMHZdz+
9auKPzkcXGEt56ZELGzqP73s2KmiQAJr77TMfhdYytIpvQqm8osrzOcO8H9GOZwtTg+InPu/fnGb
Y/ZffrmGcKRUnJFKOj+djpFw1Fzbgb1TIZmwGtAe2PLYngx2AQ3cjauhAUxGynHqKvymkb6fgBRi
ZzrqzRfq1HXaJQ4ZOuo+1pJ5EybjUy8ge6JJMXbf/32VMngkoRnhVuLU2OlWSusA5bPD81x1EKKp
dnHv1OvQlQXomXVtkXPRaQoEWh+ZaxtnMb6O4WmGY4jCTr3ZWXnSFDExbQvV3RJYeichyR3zi2sE
YseIdAmgiwBzcHB3HBCCXo8GDedGtUPBBJllzN6KVAJhYPi0mar5PIoRMmxjkMEy12CzsPGwBc/X
sZzJmYo4LAvcYEG5ZPpJbukQuioxWaXXGLbwmGE/OyP+t1SN7DMLkf6b90n+yZnjmq7Fw5Sp87/e
dkMeGfR1ESF4VvLJrqxcxRUJ3MR9ZqO1zwy01p311ZmSF1IXPzH07kYIeYoEpokchs5Nj0VRno0M
cd1oiW2LztsdApRvH0YQfVaYYvHD491AtV/5g0ksPSY/NsIMG9WphEC6BpR4/uuL70+vfCbnhmIc
r5vy5xF6HeOqMKEY7maUZiL21wSygm4kSIWh9smtV9Hkc9wrQaSWNDd//erLlf3b1ubw7e+/2Bwr
lKgUHhxIaCn/5cpnntUMKJOcnSqqB6YlIIWSc1VaD3WRvVi5fhOWQfNvDk/OkZ8zjpeXNXSyg5Cf
sKCQP53cFTFImo2vZoc4AktF1tzkUQ+FfVHUV9kLceFPDQEkNIF4SJNYVGRA2tHekIMHX/SkBzGM
3TDeFRMqEtkFNwIBE7wWnfaNiJ5qIdjwaLYcfSUJ9WFThgXcwUhXMtWQY09osoKbQI8ESMIyT2ib
IFxZDA6HXF4FSf7QNiS49jiddR/5P/M2aGUBPbNOKGVXDTbbsgUiFn/NdGR2JbHGfol51zIf5pnM
hC76zGhLiX9h5x7X/R1WzhW0r54UofGJql5bV82d1brvUd/umnQZ/LHo1bamlm9BhO40JIDrBFsF
/IdDq4pmp0vmCUW6Jxhgl7rFM7w/r0ODxigPV19JiqxjmQwq0k8BDkGQwLplGklE1wA92zaQ5Tk8
NBp03no0vqWWAVHJKY85CAV27GxSqXIu1WA9LZVMXSJYr+v0JQsUz3CXmLAyeDIGVs+Rnp3SctRR
6r4WDf8BnPNLUWpvQdLf1QPBRmZ/GGdiT+X40WNOwgLPPoeEAAqp2hpW0PWgyiWEeiICyI4ZIbkr
rMzEpIYZkahjvJ0IGKaD1oS/8cmVL5r+KevRUgdkXLd58YmGkcFPnn5m/rQVITFZY36ftvu25/00
0+wdLOe9SzZtI2YmCdN4ZxW8GupnZvEInkRLurJU6WNncmml7c3AMo9/l37Off4E/nsnI/DrpXti
QgIOMxqPnVmLTYMKZM18b+dHk4HLxHnwR84Tw9oMSYfVn3Z7qlmh456lpUy15yQOcERzgFQJr69q
LiU8hjtDJ40zDOxXhiYdgk7eaidu3wAUbDmYccL7er+OS/bdw8PYtJcsH/GVCayDJdE1+ZLpVkvG
FL79IJWhr0XAgCkZkvfGjh+RPkO/Vij3W4P3gBBaLkA+o0073uPpm4berGy6q2C0NiMJJowBMeCz
/iesqFTsXHifnMo9BxNMr3lg+O8gF0oNHKsDmlc34FaAcTQwpqx5o5yE9XFjPXGQRh4xQcmGFfmN
OJo9enJ8vRs3aaWnm3TrwDBXwuS5EaF6WBk9gb0djvTBir8mPLcWQkewZ9K6B+8S+T17l9ZB/Yjy
iv1OwAOLaLnlihFOh/CAUMbItp+KAc9s2WGI9TvQgKmWXdsaKG+GBL1n+tUmKi25Z4GpAN+1T+zc
kPAsQUVBUlIfA/5hUpDUIkK1pJG3yaaLphxzDLCLbyD6y7VL1QLHfDH0lcm1Fo8bY7HyMzy08Qnw
ROUEXyW26wDvogzH2xlXN05yP1TqDQ6WIrPFn/By94yTydzJgVmxlqQdMZ0P3CTg62hd9FRc2Cn1
6zTjzhERUyjcV/vK5wKm1AwRyg/c8iY3UlmerZYqv1OYxeXC4cc4vxe22jJIAAcYiWgfRE3FqGqt
soXZOiZbyEYos7XyMVpU+/CHNXxw1Vl3KrTRVHgZF3KYD0+JEb0zPjxnKb+iRM/OfYNtJ9AJhKJF
G9BA+y02tvoQWOW0S3PEZX04H2wBDdS08mFT5pS/Oi5SlGjDJhzaPSjIpyxpnE0zRrXHt7Gk/Rll
SbO1PFtx93AA5XQyaVZeW9yQll9dj5l4rrtUIz5VeytL3pkUfuGmcId1XUmTTxieOqxda1zWi6s2
2Y7thD4kHpjDZO22qsUNOd3BahD144jaEjZ3QaMwPcmRWzFHRL7S9H4HDWFHBxVwvLGl6rhJVvii
La/seb9VSRBcUny6dWeSbtMueEySp3WrBI0+keDuNulzXfNM8e0Z8veUv1gIiHUTTY6hMpKo+uTE
BXOXZZHYFEysGz3a5w4R4MC6H7SgueQl5dqwnFINfwREY68iJ37HkMmAzW0obHoQRel7iUeRhWIJ
+bcjLHS5SHgwgXby1V3Z6Hu/VLtOBwATWTuDpD7Gar3DUD++0CbhkQ+mCFqSPJkJanpVLQlmRwUv
Yu2CVlYn0sPPls/D1qfIovjB6V8tg2sdxGrHEr++taxiNcaQMiJO045MqGQR2uuz/Qj24cJGkhAj
VNCDEDelQUgKsqr6wMy7WgVFZ3nzON1rKaeDKEu4ToHZrAkQAfwxiqe8gMbWR9k3/BB3DPxfJxl+
zeO03kfwWo04oL0CI0jcXfGaY4xata3D+e83V1Ex3cm+hD4ksjMlxc1s9++osHEXj+LGGLQnPQE3
FFhkj8s7jXAPVHQ8MgejehXBfJ9ppA6NUxx5QXB0cn6pwNnOoMfTVaV4luC/4iiNtyqIuCx5N7dD
y1OIiKtG5373i/aGRf0GEttLl3CEfH/E4nxCv1fNy4R0xs2LOVqm+Z5FBRqkkhA2Yka1HAe0rsWc
+QrrSB7eJm6aXKcsiZLeodJZTnRb81k0Ci4xKLBA2qS2g0NNCaHBlJu1/pigVRuGFh18aLnXfpKS
/nUqdGipFZwL4U7go2pnlZdufZyGdvNbBdPzjZbApNfzyA+D9uKq18t7BadyY07D9Sya5xjSChpk
fg5T3qc+mTPY5bBNzkVIwnl3W2jies4anD0z+3CrZNktR/96VHzprvA/WA/f+U78GUgMICUcg5VT
tk89otbKUreQao9hwteLoh5eGdpEwFH0N5KEcaqZ7L4utCOAm9eA4dmZV/SHiOwYqW+iXGS7XhMD
l5excZHcrXor+lJaM6Cntgx3jOQHpzw57CyJU6iA+uMaIZ8YvmWQ3XWB8dBGRLYlEUGmdmMf7LLQ
z7IVuUc5FeyAaRUHLRLhZlY1+ytnfOvrik2+cOptxsQcx1i1E/WSCpskT2XP7ErLib+2QobUYlqy
TUEEGST7FnHyUuJejYetVkyPZk/N+H24pqc87htFJBW+Tm6zod3BMrmlZyPBVzOvqyJ/RvcZE9NZ
nlL1BJzDv2oztLSQYmkbdXxgDVDQhN5vHqsTztfwoOIrMpXuZxEa/CJAMbAvOdAyT1ex4RClERvr
tEZ9F41IbhB8sasLsSE36Aiom7c2G0Epety5ld5eEYLirybIuLRLHOYJ5S3qTxYNh8iBqOqj1MSh
4Bg7zXJTaq9SelSanq3SbwjD3ZUGaYshvstKuXtKUGNp3EaxHOH3+F7g5mfuuJ2bt922TobdoNtb
4YszMmy27EXwoTnE2U/2is1chi870a7CcjonCjoBYRtYEbUN9jrpNS5UrDHaUrX0B6Q6a8sNzI0y
BOTcDE6mgtjWDAawzbG9YPQ/h3JqKV1Rqpfm0yzn69KUH360jAlviAQGy23iaPDd5jxR2WA15vA3
8LShoHNJ3FiDzox2kDpcNOAbkwiOlea794r6CYoej/jAqAMPTcetWVEsxZzghuagIccn2Xw2dFMb
kdPaFVA88RbKdhVIEP7VNF7IRgadHB5lHfdggiVWJSwWAygBQv5Ito3JtW2Ccd10MsVN+1jjxbgp
tCpZty5oury0PWO4cUS4b1quRl2V/rYWHvam0dPJ1dwUldojQ3pc5Fxr6EVfIrpz5Uxvc2xR0wkS
b52+RJdusnAa9I/BemjZYpDgo04KUTgI7Q22c0hoCb6uPCWxG/mFV+YXf3ADyCvhG6TecKOjoHFt
8vZyRTuNx+QoMRG0gXaWJSGYGNKTrcKpYVnGo17QeeAV8ow5wsMRPiYYtIklW7rs7pF0ln6D5JNg
IyKP0Zd+N0TgMma/eu0HrARTsMBbtBQ3UFzzb84IticzwhvRV4fciC9DqdUrmOMwXsTeB8SDNQKx
VnsYbDa7kj0+5Sn6eAu7X+MnkEq1hwmUGS0x0HSzsjduaXyrFgw5iPJjzwEJ/0T267ZiUTOYR6ZV
1qqGIGZUxSHlkUKJfQ+6lSDN0L/ginsY2Jb5PePs5r6sjI7lUyy8oXsZAgnWK7e3EH1AQ0NNm/DI
I+5Ys5zlBsN9ue4cBLcVaYJafQwj3LFDfuc4S5XUzhRXZvgqiuXqcSHO+WV8T0PgAdAkRhNEOfwS
Dq0O3tji93Fbf2HdkWfqSCj9ssnFepzbgzEGBqRy8h8WxKRlRDhMoNcQAlejQ40yrx9kv0Fv8tAH
470SzsVEi+6ZMO2DqluzrOpWBip/LD2UZRCE43WAw9cNLrYr7mN+NQtYjxrrKPv22Vx0VtxtDKSq
GO5RbG3zehDYcvoPbJ6wTTRKHHb2BrQGQj4DyRiePEMgheGXTpjbYWlZ3XG+5ARb1wka8tSwbyqd
UCjfbED7Bjvdx04MfUUxfIvUUGFMDzZ2O5OelhLKLIbnqdsTk17EZrityUJeYW8GrYImCd/Lmy9A
hKEfXf6iZsS3GXNHbEVm36Vk1+yg0kJth/iwCheTF+MBHLPafo5ukXJ3wNqCA6BEaOT0OQkTgLjI
EgDs7UXzfUxrb+Pozh4HCSOK+ppaBDSHRodvNNO3svUppuIO10e0jDAAAHsD3sSccy7yySRrlT7w
RnY7bZ5H7obh2GvYWFAr4gj4ptjiehifnm2of8kUXpNLDzCIoL6JujzHPywgnpZw//oxPOpx+dUn
jw4J0kln0LDKkGlVVtHB96ZYBmO+cjMuKyMJfDajj3XPTajpWz8iaTWbPtQIRiPTmAsuKD+Vf2PZ
s5O9eBjtEPFEQ5yRrb1V4bDLrI5U9WLNjl0yTbOiDbAd6GOIoPomvHdn/5ZguG1d6zB3mHjwfid0
jO4uHWtcMHGVr4y1oEWhpK3JlOZ2jUrSh0kxsVxrD4hr11Y3lj/rKxHS2Jd2dFZsiFoff8aQ0x8l
094ChbSpB06DSfT8EHjLc9da112JTWb69EmbcxPZwx/oLKCO6RXdMmARobGLAoXh1cwGWmNER5Wi
ohxDtn41fIRB4IsJuQrliFu766abdIGR8JaQI1ubaAsTtOa2ceB+ecpKI91TB1zsecPDHXPYwJqg
IgEiVEC1jYBnpZo9ExFX5DJv4jERtIj0pgpMB7y7ZrgEcLJ8B7E4iq8DOU63tb2MMdvbGChp4MbP
WPa+iFCD2bcvnfHchlhvmpBisFPxE2Evns3lo7C8tQUIKrtcrLpIM2wlXod4gFkTsObHq/rum/O+
kDzas3F878LiI3RqJhyKx273zu5gteRUM3eu3ytABy038RphgLMq5p7hm6X2g0lPHooM51sab4iW
QKnkdzFZpZCZ7Tp7s2kkrAJACPS0D7iVyF98ajAkVdfjDGhQXzDeTgPeUqXNTaPiHQQynyIyhpVm
689t5t45s+6swV3TUfj2psRytzHNcVvEBiIMG6HsYJVPsvzKsgEmmgFVXeTBO/pTwvyUfjsKnx4i
HFaWFXhMPPELokPRDaZMpMZRQJtXI7hK3kDe68p0XcQ26r2rOZmssTlFbgrjIHFx/FiIpyLEnaSa
HZomu3XVtOYJiW1VIzPThtmDP8KI2kuMcGvjYukJkR6675N/zy9r3rWkrQFwf+/uRDozQQo432uE
RHOUPKcKTGmT4JEExUO3N7iIO2V+ctv8jOMfD6PbH4NaXSrzVORfEHxs0SxJjNLQIPvA4WFbbWyB
XqggCZbvKGImWczPcJ4uMkRtJG35Es3FDi8g+ek9ZI/ReEURYSGJzQ+Tja3aL5q9PWGWDQnSjDPD
WncYIru8AtiUuJeq94+V3tcr2fqX3q37VZnKHFhQ9JwyGkMUB8ur1fWnuHj+fxyd13KkyBZFv4iI
BBL3WkX5UqlkW9ILoTbCJN4mfP0s5uF2zMSdaEklyDxm77WjCJPTxGTBYIPEGvNhtNR85g6BpGVj
v/WrkVJyDQEFNhsFNY1zB0EMjsepeo4r+8HAi0UBhTY4Vt5X2qYYRcvg1deVc50qbqxsFkdrpwWX
IFgDY+92fEW0sgDNhDws5BZcrBiqHAD8E+TQemMY+omMcJeUrvzmpogwdP7aMJx8CvjSgzMZe+FV
9YHp6DanJDrIvEzCCEppzmx0W5u8ZZPPjamxee7mzKw3iFcI5eSUYeYbAxeP/F6eFIw40UQHVlji
MmQE/KI0AVmp87dkuGcJOHRjKIhiWACRkVDU0IxACHM14WosgevQFP6Pt7q0bWxKXe3/sYxYv/dl
pjcuxzx6EY1Oe+xZWcUFCnbpOFvmMBBHwKgRFfdV2JmzQ1/Mw2EtV0tXhEVIFsRRjBsr81E4D2Qn
59ESXUohro43zBfqev/UkXAAzOqbVdDRKWv/rcF9b4qE6Ffhp4Q/29OpqXxO+MWIj8j6RtCvh7mQ
uEyEd6KRYK4QM6rN5pkvQNpaOJmx/xpE3lcsCMbQBsZ0BdEvpIm2NzmiiOOg7b+pptztbOcBuPDN
uKnRqI+LGP+mU0smgedHu6V89OrhNhZFAhTK4tnoIrLpaXRpBIujbOEpcw7TqJbpH36PTDbzXyKC
O9M7NUL5IguBWXvbILb+dmw9JjmHKhnh6fDpKE3Wsux2ra3ObK+9bVGJGS+nIIzFtkheu5gjkD03
AiSO5qyq+jcrbtuzpwFWuqQCor8r1hL60OIa2jQd0dXo/Yj00M9Lh+DbD7ApGJlHnes9/18QLP34
KrB5n3luftwFS5zRsnVgbsXCoBiYwjj7QjGJy0m+3ciuv1oKwSzxAacgEc92sBynIol3kXQgL4Ba
aWaYyXFrP5fK+TJZfR1j+1sSUjmSiYFLvoh2oizGrWbM35rRFrYdbY1ZfQ5uTyqh2pWRCdm3U9fJ
az8wZbxlAtDElBYhV8mHDjiQOs1ANsLzEQ591ewkGnWeLCbxHvvOEiv/zuICYV76kgw061jgZq7L
k4ZMQh768DxpqZkaq1+aPIDd7BKlkJTGkVKz0aBoZ5TSB4TZ7uQ+sABkkREZe8wGhOR48YWR99Xl
dYBKA5doUM6/aY5fXUU146XP4EsQltQoMjsw9HlBVknfMpJOfrNM3+OjNgjDtpHO98y+UDOo3ZBn
L1POvM9bFBFcWfmZR+pvJFID2D7RQ15aPjRwHixIMDMV4ZGQefJxWiwerC6/ERi+mZaQWwtRMDNo
mItwYufWnQ+OjjPwYxjW/C/tPOYN1QaffZgQy97I/m0hcJmI7vqELCi0NQm5huFTcEgHayZwLF+1
/9KWFw5bEOheNgFW1/NzV5m7rZnt7Vsx36GuAUtfEPeCbwHxTx+bc/5OLh2H778E6fQo8vreiXjY
5xVZ6Mof8SSQREN8loug0e7OUW+jXiYvPVqMZ9sC02X70X3IgN3ifSbWlnct6rCOp/E9Sfzp0MEN
2/By/MlnDTaIEmpuIHEPHdHKfTGctQNmmCyaXwXCRMjz/ITtD+TvvegMJPn+b0VkFBYB3uoGu16I
2ei3ZGKyJQqL55x4x9RT/LTUczO7ltWj4/jWr6XQC5wJp0eJXNwsrAuLP6IqFcxXA6f+GKgAoG+Q
EIZyeSo4wD3G+5vMWWtQDaYtLkzNaDT61Wb419uUv87Nlk9DdQtOC9fH/wu4VJhXfo93G/cjc8Yk
uPiB1WyNxSY+to22RqXXETpXrI7JWAeuxUzrI38JrCAmaKN/9cb8jYv3tyOlPiubI9CH9Y7mkoxO
5JCw+ITJm8PpnTOKZSwkHopav4mmRiCVUzooBQzDAhqdUwq2Ug/HJtaIsgF0ONkrsHv5MYpl5Q2k
G6IIidTp8i9L2L9Z1eBgqTKYL0H8XpfmSwDkrE3cIbRIUMoI8NgbAN4Yh5cH05GvUyetPeaDIBjf
as/Qm75mYq8dLMNRne6awf3JpNlv7DLwQlOVX5NUDlOAfOcVLEaTwfEOVc6FgQuetduOzpPlXAd/
JZtLZqdA49uFVescwUfAnA1Q8UwwPd2pEt6GzA6xM5duLTRGxB44t9Rc3UdXc2JMQ8pmvH1BrlyG
CWOKNGfMi/bhnMPWJul73OAS9Q5/JEXynvYV4KBwNp6YPpjNkxCYnh03wlk+BQ+Q1E4EmDAjcenQ
UF7bB9F0f4jXYSDtIT3POVrgFa5ABgwDNJUdaD7c1Wp+KLGKc/0wNl6aXxFn4MFnmNQasKyQvbsN
3mBzYJxSEkqEkw00rtX9JfkCQrboxF7Ri5geocxdQt4jXvRth7N8S47NBJe5zsffTpI+9XNbhIzN
cQOz8s4jSz2YyrphDsgO4MQ2qrFeVcA8b5233+J8YSS+fqyOIIQ2Dv52FQ7twn11p3EPaLRhPrl6
sOb51JmlyRA2PwXt07Ai+hTMB9KjXM5XO+YiHci2Gok8m/gdTtF0GsfCohQff8q65NeYFDymATFi
flm9SZ+lNYivxbHHPUOKOew6BeG956ltlaBPdptfpe38mQf9q4mtYdsM5XtckznUT8UjF7PCxh6B
h6SzTDyH2hYU7rZ24X/1bfEwrldfBmuiLZw/AAfUbpI7PymfTIuWAr4PHV9pt2EzgwSz2fCsUmbg
2v3qVwja5bkrGRi6SFzMuV2OoMPlViyr8J/BIkwjkJ90GC3Bo0UC4zUY5avjQF9dvHYHZucdC1JY
Zj6pNAJXDMhkz5AsEC59wWrfjrovRzp/Kab+VxO/R+b8TtvpjwXBHatPrbX8eDvJ7NssCENJol8S
QDHVvPNoyORcoP/GIrIrGk7JpeJwGZMabM/yOGt9mkxUya2XfgDIJsObtJgGgaZZ5qchKbcxAirm
ngD6WOAETM2bgSZmIV+7r17rih84sZa3KLYefcTuNFHyNzgG4oTECoOoWGyudiEeivsc1F+gfXex
P/xyYx7t0gf+u7gH3YnzvBhgdxyBd8n7iIZ229tsAiqMy8K2rgDRYZnbAPCz4G8yDQDJ1rS4jEt/
iYmqxpu2YTOAcrvz0m1uyLe8YgbY1dTVhNKzCyibD9GXYW2j8HRmhuql4X+JaArbbv4q8umLyxZ9
A3KOFFIfKhwk/FGe/S2i4YFI0r02HZyk02NpL1/N6CKxtoszBBlqBwAqIMRvbYBajjZO4lXsLroU
3PIINsJh5r+usxJSTf0C3xcSVY24kpin9uQMEz9GX17mCLhYQ4nWZMgW/JSkhI5FpGeJ6bgK/2LH
MYDJxfa2kU9xN4Nobyta0XT+FvEjESHtlkA5ozFwXGbXEY3AZmxI0hyKn5GP5GSWWOEVulyqOf+h
gTrIziVHUoX/nKlTi3MhT/64mYXqoeWuKAd3kzsNHgkJ/5o4u3jssRcs3syDwfYyEeWbIzg/O4JU
yNgo/rkudNTVutAC4wGmzz6zL7lNFua5WzYwbML64a9s/bMnGzCzQPv1Qp6Y4p82otDmJqJjR26x
1YN3bTOWNFXDtV1TXanRfDZL7+YmXOFDgDPeeqozKIvs8Rzyo5M+e2KZ42wAMn91VbnnrTKBmjX8
9tPoKakZyMpbP+MRdl614/5iGTTuY9CEfNFVkh9RkpKr2w1Kn5HyX2LiC7bFQ6488ziwLt1FMMKw
VlKA9rwgESnb8Ph/gww6tgnKnwAsFhPCt4ma6QH7fbnw+3YgeOA0Jq9VPqmOFOdBf85J1IXViPl1
ZgTuOExN8coe2AK6x7Q1bnZEgnICfR9iqNEEHkGJK5UuwdPcpaGCPL2IIAFb9mph/zt7RYJQw6U3
5H/RKMICkIx0ZLIxmnbHZI2g+OmtFI7iDKLYtvSLEPklcMdHc6JMbcmtMDqgG8o5pu573vTjdmyZ
fgDO3UbrQqsVRPEKt9w3BgolFEg5Qcaq3aXusoFplG3zPOXdExkk7X5yDvgMfBizIR3pWxKRskny
Gddt7VGHqpwVEMafBYYI/gOwgqM9H7qherAlTlJ/aP55U0Y9OdjxJvMI8lzqYpMVy82t2ps1jCwD
GfL0Ddd+0hb7rjGGnU+y5sbCB1IS36TW2BaLQQ7ZLUCjsvhVTE4fuuX43mQedF3DSnEwsSLQB7Nv
L62Kd5Nq/pBl3p78KFhD8qY3JSaENS1NT+AdPas6wRi+KhsTrDH1ejPWJhIZp3z3uvgpjpBw2sT2
qd7vuYTQvceKFXtp/4Av5tFc5he0vf8Q+dkcDLW/6/XEtL5+w6Rr7pWdfs8TyLQSECdZZK9QEXkX
FTu7QSP7zoLiaxm4itw0eo9ixsmVuFiOfkm9DL9HhJ3FCmCcmTO6kZZIJojTbuFUx7TGOeW+YwTd
FDNHF0F1SysZXcOWZAE+5/sUAGA8eI+tab3nRFJivOaqwX25hEvmMJcNUnLchshCAMEEOuZoiPD8
7AVp2VCfVMkLb9s8fx7FzKaqc38Da3PkNXF4Ho3uRTHjZva67gqW59xi5UCq+xVgG6mavbctR1+G
E1vbMLCMveyTm9Xx99oeJLCsRJthDqjdeOKVb6ShaXg/pUJdmQIUk/Mo9i2JOTQKKX+ZX8GpQkWW
yTY5cL08l3bcMIbx4ObzvU9uWBFcTwobD+3onGhjvB2C94/CiJ+hHf/ynDUsZjLZ+uZjsYUayzxU
Yjs0lkuQJc15iGF0TvNs7AJv3Jeiu7LdEjdGnheUJrQnCm+kGw/3n7YMePjIX4x1tUMeOm+8doZf
z/QvY6EethGX2OSaK04M1a7H484YEtVEXZEnRJj9lukZiqACaDUDt4+AZfImca6Qpv+2hacunv3d
S32I+uTJG8onm6vbaUgbKTknrQYwJolfu8IrNINsneLJirZsDIhy7d15O0rcrM0SvVdOR844al8h
mdpiRPgpnO5Qz8W9x7muO7DhtuM3Ydk8KKzTS2qDIg9FeRlQsmz9pRWkARHDqXyuYEk8D2ONCyPa
H7HEyc7trBul18EAXrXhgsXovSQPToEtsVlqckPZHHkfTjDu2gAl6iTYs9b1ee7PS158ASmsdkQQ
fadCs5HRza4TmcO6Zr4Pwnyu4/Y1LthrpsZ4yZhzT954aZ2asAax1oacxjnBFGyPZ+ZxEYFjYZyQ
FuAY+ymCEK8bTPpWCf8VaeHLMpP0MBgkfFcoSaK6v9dF+0Rkzq8hDnBgcanYpHLz6yp3vmk+LkT3
FDlJ1L3j3jUjng3zxo0VrYKgSezyGBWCNUYp+wiWLvYCcSC2zqC9mFEoE/GbA+KgxyfODzdtSz+g
HiMDJakZiuUT6CDmkRfEW3+9qeWzS3S3Hev4uS2mlcpuBHsj/2SQxZaye8hs51vlbLLMxixPPZtu
M1XOJXfLf3FdXuhSvyO/fqiyIDQzCgOLK9cj+C73088+CU66eZtIDfVEzZ7ZKQ+5INEJnB7StgP6
CFKW+/6Xg8QJFIX8MQvjtgj57VFoy+wuEtFfiGP40ZyH216Xfwb7t89QO/RbG0F0MjKXGs2dniRN
n0gjhBeE0AeG9zFkxfcsj8AZ0RLZ3qYZ8cYFNXEcwjzQMcqd8TS3NMYVsOMKfi1Kdu9zJgLlgPww
DhfDXvaOlZ+mnBQHrozvPKN89AU6Cs/VzGmeXEhaZ/PFZW7J5pzacRq6fbfIrdNa8avVpAQyGcE9
ZbkK6IehYWZpHgikHYJFKrLCvV5cb1MH76oYfxs9CWV8jBes8/EOSsedUwxzsi3fNfvHU5wxnLfo
r7N4GM7NHO1cu/lFJAP8nmD5JfP60+onnth4zcLhdcp6ivwOmDGJoyc+VANe2Oox8jt6NHJzrY61
U4Oe1ycbLo7yNwwvMEBj/WYGKf9dq+dtMJFlYlyWXjavQ8qUXAfFrTX2hczNS8nRWzX2G/od4ss6
RUNrsRisM1ByEBOQjb10GZneveR1RZRyTZkWbmQ/i7Ox/OoK8ssQwlTFXURdvs/W6BJ31uRMdB5J
p06zI4bmMtR6OiQD/XWq81vW2f+aQvzTbC4jE01zWTLFNE+kdCQzYkIV+OhWSbrFpTqBccYhjw56
VVBE1cFIjH3XmgPUpOzZ5LBoBtCTKmX64WINzbHwq/ZDj9keZXtwNsrqXETVO7NrFrfgCqvaJW+q
b56jxDzrhBHL0jxGpJdyoRFmCs5RE7Ch+HzmD3CpcCz5MZOeziJYsGmD9JrpptEcNaD71U3ReVdt
G4UINR8GBjlxfkz0RNse/O2HfzUhhTfyFmFDBc+N213baQnJeHipYPI1Cstp4gT8hkrixscgehid
NQaIfenYm/oQE3jcDOnFiMqFqQORg+X4mjY8I6PLfKkDAi2JUCU790DBizFTecPWS1HhqtL+9qXh
AljkehAJg3vh/vUDmzkWhzAwWWAliOyPeRKRstE5j1m30IwynOiY322qztI73VgpMqB9m/rD+oJs
nWFW75GGb2q5njoWHvKUxv2g6q9fmMCncxuc5ipdx4AC6jDyNLYdzomIlT1akkdGMkT5kQJJiE0n
DiIDtK564zkh8fzFM7NjImmNc/Tvx8ilZ2LlvbMNy2PjnbNHS/jIgGmU5xjGQTI1b0semFe/8tgP
1SWeWd9aLvb6h4ZmdqqiCKOIDDA1D8FDZg0wSYz5kk3LD7bD9NTWxXgcJ+u3Txl2oXDDdW0QtB44
KRf7hK4t9gkoMfCuvWrmqXD5u4cgU3IVCe6MWd4V1yIQuXi+lAiJVkvvrz5XLVTbCpK5JMNxQa+3
zfKKiaGdPIkc/KRCJu1rg53VEnK1BnvppsUmtXIUTaO8zR0Jv4gU/rrRUyCjr96CHOrmyc5p1VMs
Ajqb9o9P6ORGCLAW/ciyAAg9Gpiouy6JyaBVjbijVeRt68nwESCfFs/U4ADZlQpFWIACrzfLONsa
XCG7KibnoPCZaFM0nRJT3hEqeLuIXwOj1uoV6Ka1Z0Qud+AFzn75GhCeyzErP7u5IokRC/+S6pqI
ybhDB1/+SsQ9otkIC8e3zwynQoO0mNWV8K1NVlvzaEJ3TN1vXaAMQo+rAexBa+S0glWfeY9ydIDx
HLu47G+m+EwaztpGWN52BNaCholzZ6zPjWLiJpAcb1u6fJYJXI2VYHw1VPmXpNBNATVwD/KjuD7i
6XJOrtBF9l4xQLHJy+YiaqK88uXFQU+ydQzrmTwUSLo6UheTpJ8NrgMSvuY+PeggIjiMEFfST0nt
GBl1FjWCfcVOtff4WonH2rGFQ8nKKiCn2TSvrVP2J/zeIPfRlFhyep9IV+P3zKZaxKQD4A9F7ERa
IllEDsLSuXu0OxIzu5wAd5XvCAcBArwMeu9KjA6ds0L/B9TpiYr5jgRQoeETLg3nAPVTWTEnBxob
7EjhBuCIT6h2CGCCBGA6zXW0l+XsrDM3aZskhxRMQTWzkVXgFUQZkGvP2HVLVOw9tCz3GpC4hacd
vDLf0TQEIVK9oOEWGNS8n+H2Xju1vABF9tmDHpOZnzwZ7OKAMuaoVMJGKNIv3ZQUm6JM0FifYN09
oBeQW+aH00ku/ibWwwmazHc2ayOEdEFjY9VPAFi5eIfiWBgtxF4Mhpt8EUiA2HbJYHrDacacx1Xx
vpjIOHW7ogFwPOzgKkb0Gtm+nTStjx3425hji5FX5+wjltewCllctopTUndHxsBMeDSCHOyiGSoh
QSkGGoLllrFzySxtZ9tklkXoG7GjxbqLtNLhKdBTwaOCBT8uIYE6nErckSocJbxQ2Hp/nKQpHpJs
2ffDnJ48i1YibWW2a/vgRHgO4hA7rg5EM/xuB0kKk/UmTPWcsRc4eA4Tvyar1iM7h57pMsfrYgoA
+TsjcDRzCLdMhMU8JBpdbuzsCb/H1kUUjC7pS04Ow78nZQTYT9Q1MWIOP3SM8D+f6V8ocGUR5uCe
kOGRjDdat0iWh6WYbga98d5cHmnFIQKW3spC5pwVJwauKIZkrQ4j8QlMkq75JOlUukWFbtCeEaub
p0X/STQLs6bmTOlwdShPveQrAtPnpN5KRUFaL8+WrNItSzvkfgabGWe+s7+HdZui6Zoeoe90VAdQ
sfz83nkLaxtrhHxVccAZNjnETGEnTiStQtnpg+vEFyLMvKuPM25XEuaM1CH70S2uhsgGfFj5eEHL
H07M9OTz0Wbo+hwv3Wst0Ih177bmHSul/b6M9UPgR+J+sDymq/HovnOuH8rBUFt39pIwxSDJNbqb
IIFvk0S2BwZAj54x/sohKe6qcTynjXtrJ/+dfFWP8nrV5S5IJeGT4+LWyNBo93dt7a+e7i/4hqFk
l7IfMIAxUvmBz9vtcRA6JKIzwZg6ZBc6yE8s0NHvQqggJHy1mQ7H2GcivlqJEuXne6/OySZxo59i
Sn7WCnrK6RQRXMeHzEHUFcVgXuaMqn0gmiujTl4W40b6+scK8ffbYD6OyDXwiLInYqcvEXZlj84q
Lxos8xSZU3NBb43jM6lDnmnTduazmvI3XCj6WjBvrxRhkY5N/sccP5pF3Z0tGfxS7C61DY8+Lgsq
K3gtyEM3tmhxovbAQcbZ9jH5/IMNbm2cDil5sHy0HXuRtqNodF1LsruaH7ERR+fItp+tPr0DpqtA
BXkfYrT+BRBtUQsiarXiwjjZtnebI9nwEM24owyEVC0T457159j0T7YZTNe60nBKCL5poUneCzSv
dytTf3q0gef//81HQ7U1hsXejv/XdBXi70E6GPyQHh8y2+AZrb2PGbfeGkSbPZnkZx6jBJBNvr5l
S4AIuvLm7ApCCblc2SFl6glUzNY0o8HMpu1A3pqXpI/uOtK0sHH/SVadpiA9M8j7fd3R9nRCaKRr
bnzAiSMJOHHaB8wZb1DLvjqfaoeBUpmjcf9Xiv59GgrxN/bIlmpE88zRTzBHPxk7qAIooU0EvN36
h9ncCMjJrwMBcBQi3jE3KPjsOniTa1h6vQxXb/0jBjGdqq681C2QtMHI7XNHuhv2ChZdS1JfUr+/
1FUG691X7Gb0yyR7LE8tVDh/LME3W2QgOyRrTr3h78G5EXVeIJAjQiYC38aUtM1z5i0zxQURx2Nq
P8gifReld6kQuZru3yqQ5UOHLj9vSwZv7Ku6ASYf4cpEKpgGK550TSDw/y1e9rvy+7MqmzUjW99H
e0CpGMMcwuEV+qY8wLGmEk5ZweS3BAWJ4xOoGhSr0nSyeamSNKyS+quZESG45RAKFFgR/HWseGQt
lArtTbomf5NdBdcG0E3csFFpiLs4+J6bv4lxYUvjlAYFJduwrGXqTmWjqLeW5D40/kp1qT8qcNEX
ZkbRvieX4blzSO2AiDt8Z1l5NNsmXYk2v/SDC1jRW8tH8w2v28sSWPtgZLbpzi2sCe+9r80l9Ovh
jpDqmBnyxYpQitQuJcXS1G99J58SK0HQk+hD25THuuQ6hBQ4EZyDigbiXLxSzvOSEY4e4N8UX76Z
XbgHJ6Sc9nvCjG9bC3s6xmVXhDQSLOYXRA3WrrUKBDHsu+q5PyBmo3ngw+SYCCP7BmHyFvAdA3RC
IGpzLDi3tVtIefS2XVCd0UexzLTEKUvgVjrYmPbaslG+Yt42SE1pyORU6qWyTD5/Ss5yYKigreKZ
rJLnYqIVDmr7I83SSzeD45GoQ23D/dFolsGssRNw8S7ZKD2ceH3TYoM8Fg/ohiGvGtDGJhvLRyJ6
gq0/jvWdoFu1zcbszwhxEftGgfCF5TbU8cd5YpFu4K2Ohwj0VlF/2oTgHLsRbE601t3DzCKvY7eN
ssS4NWnnkqW8I/NX4OlCAtW5ARU3Ea5Z5TEbad87hPEfRqnqcFnq9myxLfTb/FZbJkKXWRpbteZV
5PCwFx7aqEEkWZjyOtXQNT3bucxF+yfhVQmpedFkcUZG8DoZ8KAUX5YnYsXZp3jYYQoeuV0u4n7n
ID4HzZrthMlmvJvu/Fof3Q6pCLvxKwu+l2GxCHGQ+klrHtuWkoDmUxsXW5k+HtzPpLL/TCvGqW87
cTPHlg35TMFBD/Hwf+bGBbmfDh14/IPU3028blcio3jJ2OddDZD+eeV/UuX53xn/MEWNddJRWRwS
zuwr9pck1JMbIF9yLhPvS4go8S3xkEvn/kg7E19Zs/AWRRO67BpepFUGoZjEsZazR49ibzMf33Qw
iAB9i+ifZlAt0MsGRR1U68s8dzyX7neKUZF30Tff8DBhwWFC4ggUZjAmNrO086cYN37Y+WwUlomk
XzHja2SVNbQkOeGuADGNVr4hiIGrE3VOlyI3izw6WTuokUca0Tdd3thwiS27ZPSTG9gP4jw6FqPB
MjxRmDKVcIBCj0x4ay6fqI6Gc2QGyN1auAheZ178KgnCIcnuXloz1yQwqbeX/sUttlJ46a0aFkrN
yi+fleddx6KftwLc3nFaEIxbixef9IKzb5GTyfidQiJNpuyBG+2SF3bFi0D7ytljsAPFXK4DmYVT
QdaZiCeyRRdjCtVCQm6SMHbFsDM8u5lzNSl+NilN7RphKh6cXPxzUemfo8XNdjI3Ph3alFtG7Yqz
eaKPaOezdFqOKMIsXGbIhB2zOVlI8WriM2ts4ozLgrztddwtimh88ItmfJAB+U1yOGXHOpLZY9c0
iKySAxR/RvmlGM6t1+8LT0ZnPXPkYNrwQ69g4zCvkYB9XaqDFVCbBwy1Nqrt8puoP81yIJnGUc15
wggUDPl4ddIovvZLfiFa4AnS6Xj1zO6pQeJ+yguT+iDGgZYmB5oBrhxq0KSM8s/WF7wtRftYjz31
eK/CPCAv15vM8dqb6lNjhTuZUSJ2tmAL3yGnCmMy3UKBslV7ZOT0ksooqrwLSr6Rkkaqk/rH3DdB
jdp8zEWSvxgPcHbNc4elmbYTnQZmUERKbfDT4l9+VBa3kWGvoUXqE+n2t8zt/KpnsOINkQ/9Yk73
Ojd1OJFAdrCbnt23yh7MWGFhIj6zm+eCPiSNof/m7b6bWcCzPZzPwhWXEgU1rv9M0Tnq4GLbOIkM
qxopOjiG4DIBUhxqomGtITvKgQO2S9WtmXkilGfsY7SESDvNh2rVCUeF1x6sAdC4ku+GYqGTN+kx
sKZzUgz5Jeq7z76HJaJJVqhYvzwYgXl0ZwsbVvc2WbMZciw3W69QV0frL6cZd55toWWtrY6TALcd
3SBcuQpmo1ffl/Y3VSjj3BnhV+KiQs0cngM4Sj3B6mz3pw9k1LTDTfbSjOWzWZAkUpODx5AWPYXC
DpAmXA2SzmaOn6qem/R/ECnDgs2Ii/xrEvJncB133zYTdQLl1Hhz0Zauw+ELapRP2wPplyHKEHx4
pD/uZcdi3PL5ficP4yoAeiJqjrh9uMsAHxC7Z2/YcXzWtfsKNejWw9+3CxNVKgo0xrWuPqmWkmUg
s86Fqrwpzeovg0FlMGJy1JxvhNdekRaUW5WGUqKvtMiC3bkrRXNgs73NAi7atGFNu0bgMuGgbkCa
lnfoQEx2X6Ifb10fvCWBX+8bRMiTwsViREjwcg94gE8SwVQTidVayb1BoTpiwtlk+DgWRz5azvI5
YtGL7fSHKLanqZ82det+JTnii2D2Xl3MKoGnn+2KcAEr/b0k0XfbslNks1VvWhNdQN/9NuVDEA2P
WYlxtgz4f7t6+r3Y1VOyVF8r9sJomV11xTVqRz4btvWbvulPC/zlanJPOG8//DlbI9E9heYFsL6D
Hgg2JxzvLkzQCG6kOz/RzvgOVMxEnGDhVWyvQwdCMBQGQOoqX931nEqo05HphkU6X2UTucCLDbnJ
DFwCtkVqg5z6D38il3p9aqwF7bkmm2pqX302NAtqyP+p/OacnjG/ECnMfrOZPLYxqKIbgMv0YvD0
HYP2tVo0ipgdgkTuiygFo9AwhjCQxCa0BiU7oTC2XJ+kjRQH1lDdVfKuW8D3xYCRvC4W1AkYMzdG
4Owrkech7X5oBi9e1ecs9VjGdkqumAH/xTvr4jQ3ksfNxBJWOk+wJW6+Q5CKFkzl6tKpdxAfzJhY
BMONX80WjCH0br6Cf7YW49En85fpTxUKelTAPV+SFT++kWVh5U2obrVmJXC9EZYq+kORPkOKIcyb
+Jx2yRIK7oGcVX8CDdkG2zGFLtCU7oy+bA39qi0HkFn1BiKluDNKEr5YL056QbYoN6ZYd6OzUUUk
gxESB97sAWb8tILhPtyPZytrqMg8gyI1+3YJtGT2JdaqIDcZ9Wl5ovLBtnOkLV3WNtS/OMmMnJ+n
ZCHFbm+6U/9aTstxSfonasr3gZcmRmMKrcChRi5lfqSzUwRY6j6MmUrRFWY1c1VYBy2a0wc5aXxX
hOhRqvIWiiNEIPIwCpYTfjToD9o/0KTm8C1j+6mBX14UKjg5Vs/PpYtz77007GDPi11jCFGK79tD
KEeWHYpH/AfGuOHkwyUGzaBmlsim/ZiRPvcgCIqB5G2k/4gyPjEWxCtoMwtwgkdLQz5yCDXZoAC8
ewiVZI8JOqm8t8bAC+J7/m6W8m3QKIj6MRnOAg/LneXdfTLmiYgZX4d92T8bfnrobbFPi2XawVMm
yMOY9T0587vaCzwaFTPQnWdhIR5Pjt2/dHp5lcziQoRbfwIbUY7ZvI0drouJdCw55S+6y9CC1c7u
P/bOZLluZMuyv1JW40KYuwNwAIMcFG/fsW81gVGkhL7v8fW1EPGyUlLEi7Cc54QDUSTvxQXcj5+z
99ozOzniG+OR9axgogPvM2gIqiEomDdVBeuMOBdW+CtHGN+9ksMenYL3TmSnEMsfEMzbuOoPTjV/
eM60M1GMQhpLvosyuw6w8uyaGnu5AA7bMi+rOvcEd7a9ODq4cekp78nnvHarOrzO0W+HEXSSznco
QukZneQbA11q/7E3t/3c+ZckyTeNWtI+7SX0kMYcAD7dnsd+7yQkH0PbeUrbON5NOWPCKOGH43Bx
jGqYBaw3FCqoPyErCP8mJrW+4pSx6wh6Iyguf4WWD6eeTi/GB+84gz3cg045e3Boj26aRYd8pPlk
Vd7FYbbrc27j1OSKk21z+nBK9TClQhxoI74voUbT7GWbYCQCG2BIO7bDpQ/SR1n4+PLsEbFAYZZn
K83m42hVBEaO6Wcc5Bw9GblBL/haJppJmGXvYujjPDfLlA5FXa+LdVhxQpdiGM8VijZVIAxqTD6l
sANiHi5t0c5L7nmrWwFsGpMcBPSqHm7oExePFvAA24vim7i/F672j06TcU9OTsloMbVPXjsTuWWS
JgLqf6PhYD9LX32I2jtlRKI92Sj0TNebeEoRj1SJjX8rMv1HitONG93YeZB9EVBW1m5oZ4dyzLZj
nEDNz3AppHU678chuC1NER3jIJTneZqOc8NnAXnG3kU2x7wJP+sZkW/PIP7GM/UpmOQrXYZ+H7QW
DPG04Op5nEn6aWZpRRG34Cip6TsLl68/03NAb0F7aJLjdzMWh85P6fEIFk90TGfZgObNsAd2CtKg
0R38ZYgJOSSF0NHapuYpVdXGIedtEDV4jNAl0M8kW96rqRxEmlVXQwwgf7Lq/Qjd7MtsERwJ+Kfu
nBnfnTMRLm/ugaB9IJEYn0uHWOxaf9CTnPZemr4EjIVWgYqSY9zIu5HF+mR6pGVZ7XteOyOh7dCl
g9l+4DSPKEll6fUYim+OxemkVQXjrd4zke6LxfGM57tGq3BqZAYEfVxjj3MfJ0eqnaXLnaxCi82k
jy5e5jwbvR0S53w9LhIbWeobzn/scjGI6pRO2zWbzZ5gKeI+SwFtbqmPwfQMyAkzhGbC0CAbaNiL
xDzNXR2durQ6dVVv3Qru9o2TO87GbR2M4lF67pd07d+/5JwBmI0bw5VyrGSDfuqjRpz/ouPUXqeM
v7HX2pA6cdu3SGA2fUY6L4FOMbLZU1t15DE2jwmxnbfR8oVuu8oqMoq5R/eYuMJN5/vsE4mTPXot
w18gRdG6Ngf7VCZQcqWft5ekwbZb6HY7DvWnIpj5WEfXtuFjq6qab2HekhDe0ajBl2NiqVqnNGe7
ul7XjOsec2uZGo3msa4BUOf1PG7hurTXSRu8V9zybh+sTMtEig3MoSug80rXf2qIiEgbHAONiQyC
7iWiNuJIc8/cDY3xAv6IyME34RGpWLXzG7K2D3yW+UBzx2yFt+1tkoogttNEoHk/hO22CUmdumrz
Ht9zR56GUDwOYl4j8JLfEMksM4ETG/yi/DWnb1lvOiczCnyuja63KRwKvPtmf+vFcXNYAjOsUNTn
NHTvDLPhWNWFepfQbqD33NwqtGO7LPbufaP2zlOgXpYHmtb1+Nw1Gtmk2+wGrwgutpNVu6GnOoYY
Hwr/TbvB3exhy0yZym08WcJ6kGl0sVjwiADZdaHhnpUn0PSJFKU9hJbQzehoALrw1Cg3Sc7OnmPy
gWyQrcYAt7iOm8s448trZPwhcuaCDbxTHtsTmin35JmIcQdR3soCWW6YwYHV2I5M5Jj0tCHldISz
rEsDkCzTybOBGpMWePphq+TB4wCQ1/D+WitZ2xIHI2X00+iP0c7wq4++dJOD5GOE89hsQJaAKNea
KWbrHhum9tTYHYlhJiEPUWPaBzc5msae7LIwuqemmta8I1RdvkN2pKHPHSdlnEbvKvzeVPODrOvb
kB5tKZc3n/MlbLwtIkgLO0vuFV90g1zbRdTxtBY0DbosILzSnLpDgWLa2VCl+bdWjOANqOmuymii
RREmB4EcoJ2U2uX6MwhRNxE9UmBi2biiaXB4ilNgodpuHGwAIf2TsrPPGBv8W/bNrDKZI2XouNsw
PUcqp4Hz2EBWW9jw185s7x2HkwPY6jVV220VLCiraYFRvBc1M4l2UcpHaI+DuULaTT4p0o3q1h3o
UIMgGHArsvvl5cYPSXvMy0er5DtCxu7esl8ZLlNy5PaGyff3OERfhvhjHVcEzxYDBdjIm+jj3mMt
J8HcVutJU3FWuNNYk5kLBBF9xBsn14huQjhUKgG+x+/aEciGWoyFv5T308xEoRpdDnjC/novNp3g
pSTkdCLdA9omoqWoalyGoQG/VCTJrqmCfV0yz/EHwCf1hMjZHgFEpN5774LgGWXw2sz4joaam7aq
nNdM4m70R7GC8fJRRCaaz/mUpqAoeqcDiITib4nvYFqMSVWO+QMSpI1XdZ/wxhi9u3AlQFHoJh2Y
bOPDnGr/exE4t7VMH5m5oG7KvlSDGaFnhAjRScpti8NXGjr7HnDDama+RMmyTulhAfKLvquGIT+J
BsCC1lTmNPXc5mtcUnPB24K/62G10y29Quuu9TnP+jkjlkAwcY7YxUuHk0vJelS3AODGGaW6m13R
EqBDOunPJhsf7GLi8MmheqqrK6hDBmLb4mWQLHGTkxRXAQGeFIndyLcZBJMxbThbESIHHhWrFw6n
VT9NCCzS51lN9Xassx1dxGRrZ5wzcihQV43qIf1VnGRald20CguBgzbUZ0KD848vxEpeW154LgJE
dUEPOZHo5W0W9c898FtZcuWZuKdTGB88+ly6+RLE87hT0ApQNZe3/bz8yAQN2abqxldJ1dq2CntN
B6SfVAGLw0xQtLiEQUJK2sZ9Z3wLu/hM/PUCLR5U9p1n5ow5H6BZDtGF+uPy9xzO34mXxe/xaf8F
4rRoR9BuVhZOsIX/+/F+HyHl+I//Lf9PiP+pLMPK3fW+Sb6E1wB0A7TXy+CDp3w1eUxmECuh2lsA
WI2IzkPb3OamfoVu8bkolVd6RAI91NbRof5Gxr5T5aPpqAsg+vKINfiCDiJazcXXIhze2Crvk4RY
VTsr7kTbbqChUCQiZWBn8Ur3ay9PsDmbf8AYS/PPDFdPgG5VAiq2UtL9BfQ7s2a6kTe6OyrthWEG
7rAM8CFONmId5AAI9V77utE7V2UYzfpSINTAQG8UNsyAnnu7ti9B1+yZFDHxXEDIHiuYSR+MA11+
V+SMR0yfyTlMNlqMaq3n8iu6irQsAK/QtYrdYxvgsK3p58ukzlmCipNZ6GPa8tDU1UNaIvkYFxpJ
o5O73kzfQOi8GulwMxjGchvRPmESiBfCf575lVcMak9RhDVkGhDsJWG193wDn4cc6h16abu6odo4
WsVOCeCKnWnf93PCHw/No2F6CLOJOmH1yh9QwJ5QIOLnNGLmHi3/Opl7qr0zTF2BKCYgLpwQQQqy
598fnNIGxAi26GhO7gvGBXhD26DuioMF+Rakzbo29CFz9HjlxOgXmrR9IDTrgNDTofGJbwWUljbD
l0a313OcfAec8z2v4o9S4CCMeXzNrDHwkk4HETCoqIwdLDL4FJo7UcXpTepN20bHX9pyGcPioaqW
mefQj3sGmt4V03T6H4oQRgkQIH20vDXsOLw0PcCuysCkMPZ3QyRe4OOhoKQVwromPsamKjdupqlu
lHUMBX/R5B3H8o94wn+LpP8dZv3LU+eR2wWvnz6TyTTx56cuyxuLG9KCvev6ZKVTV5Q0OeGECLok
qNwx+2lIGdln0dT+DpMqtjC2dBddNo7I6uKO3efsZGpdO3SRFw+o7xhfOALha06/N7ImgrTXL3iv
QaBojBtetNc12g0VF2odggTKML4yReY3FHhkjQV5MKZ8y66+58KcNq2RnjBRzHtRM6HAr72YpIpn
HQf8cTaH0fZfnbF79BcrSglCeMWIiG0CyiaoFt5G3RzFAlfzSzTiTpEtF/bg2cC1LfqtinfqZjCH
Ji0BplCY/v26Zv/F4+7ZkjQEl69ghhf09g/rWpT3PijF2iPS9DXsoxdZHlOjJWWNYVsc0vqRUveI
XNIDbEPQula3NhIi2lM5CYpH621oOAQ7PdGYVbJu+x70Xhh8eDZNnc5gwlnEMBzK8pmZHm20ce9E
/UcQ8YSm73YDQ1QGF7O29tDqjmXTvuQZd64nnRdXDftBc2EwBmMRAwtgCx91S3r+fe+k6McwQs4I
XZQDr/YjLRG7VfGXKKc6cqM6Zy/69vcXawmP+JXGDCpHuyyM4EKxi/98sQIVGlrqzNuNqvgymfGH
RFYIqPb5y0jK8UoyNIYNnn6ZBv+7a42MsUECA5vd+CQCrIXdv/z9C3L+gtPseZYSy2IthSd/eUFl
zMNBz8fbOQjBGN5E7276kCYQo6xhXQ3DMRfG29wD8JxD95D7x66sH4iToMxSiPjQz3O65/GYTPMD
yKmKQ7oAJX6ZTm0SQn7XTLi+RFl5tBYop6Wgmvqu/WpC7xAG1H7Q/Z/JtzgaKMfS/iVziyPhsvjs
2O/WHXl53PIwoabsURU+qJwKU/9ioEvJMs+KgbhoBW+YnDWwGe39EDj13dz4lyED4KkNBuSDSSjf
Z+5izoI4+zJXY3BBJyjkIvwOUkqbzFubZrrL8vS8LHRmxf3WW9FbMHL2cyQJB+HEpsQnA33uy1Da
D2E5v/7952D9Ssd3BLMtG90hmFp4keYvYQvoMmcI8KxTBa9yTbI52RTgbUfaY62TnMvk3qrSuyiK
PiDAHiaRf419KvqUEAZriKvVuOCVGXqQiDuBsDI4BcQQYKMlSIflOOrAQ6NcMAcXmbtrr5vWmpYk
gw2pxMTzTU+9ppwm8uIjS3F/GlVxN9IiWC8p9ujf3JWOgptmeThhNnEhSvePdeR/omkep5Is2PfP
bMlwbKh2PtofI2aIYVjCJf59iuz5nUr+/XP49q38i5/7I5rGMX/j6dW2rSTUiYW5/p/RNI78zTHB
r2seb89RzNn+fzaNVL9ZwnJInEAniyTE5Z77VzaN+5si+YYoCltShLoE2vxnyO3tH5vrHxHA/5UQ
/GMsjPrTDmHZy6KneBHalkRL/LzoRTC4x7jyg03HAXYbOVFzsjtg99YMb6/ozIPhGwbav4aELsLX
cFNinCpp9q+qzMq3oUN5PJfAdcOl/djQBTgklneSql6mPPy7N3jeRcKO/Ad2vrU8dT9VD5a2HEIy
pGtZlivEL3sbXocQuBRyArABuP7Su2J4b/xOXA+u82KgVl8xh3SBSoXuJrYzrPk4A1bpkm7m9zCO
5xayh7TCk+NQs2YuaeBjRq04lcWhrrudD017p8uQoyUw6gfYm4urehtUaEYMqLpvy2j5Kif4obef
EGflCNLsi2HQsZcl9LCoQEegEeeebQaB8zCxeUEm0a2+a8MyO6rACM4/3Hz/+nR/+jT/FB9iaYBh
cPKESc4QtpifP83RiCEaO8BB0pI5WCpliPE5uJklMGi6D6hFjWM+oWecSCy6MWKLBhnZcx6CL50X
V10ovIfA8t+sEMjAHBZi2yKjvMY/gQimKY79MORbu8e2QWDIugFB6Y/Na+0uMZdR+mxFC7SIUc7f
vy3555tUuwSikNRE9op27CUQ5ocypne8DiLYEG6E+VgObnQIJyAaA/Ksw2y36anBvtYL4ZzknJZn
CnAAsFPnHv/hZfxpP7YcKU2FdVUQfOOKX06J5LUkQytsLAp28GEWBQ+Nl00gZdQjDM0xsKPnZBzs
Q6iq/ZD7j30It5Uo7EuxaFb//sWYv74YB9+sadpaUN1px3GXa/bDNXF8W88xRjIevO6i6tx8Ggpg
oa67HjTzjNEbHDAPJNJWw4RDHP99/zmPjX8zdrTLbRCv28kNpxVbP0DJYqh2tlcPqG2wZbglQYVh
PTD8ct5A8xrbuqy++ZYb0olLcSK1c3OTUiJa2mRji80n0MXMYNHiTjGWov/+W/Vw75DBQxITxdkv
ddBkYE9EN8JbrRGo6zBsbzrKimrwcXeVkFla5yuaIrkjVuGrFd7gabkucxqTcYzMpBTeOQ+IbXXy
BbAlk+AY122zrrw+gwGiER1ZE0PuDg8JDY74hHyfht3kxocyTlECFM5XyAniWEEgKJ2M1iosmxEa
H8cNUTz8/ZtVfyo2NNUcTy/BU9KxCBD4+XPt63HsqZ68dUn38SwBJq1mq11h63PuLSKnWJCbbeLr
x96/Q0r2RflxtBNGZq5kO0fk2bsgodPsM3PgTeJMUStb99kVw+8vqsaI9PcvV7Id/rQKw56Qjm0x
iPQkX61fbsMsmiu3DtJgw0EBAJtO5bm9hTIurmY4SEfsA+5O00W+HgOH0GATFjGErzOi45zUEYCR
5hDb60EY65ks8D32wI5R+vYfXuWvC8jyKl1rEROy/0r7112uq8Y+JObdWAO4/x3H+5W+Kx4RPDI3
9FF3jekcRU2KSFrmxw4CJZsdk+6/fxV/8cg6LtlNSjiI76Ra0uR/fGQNS/gOR0cHUWHrnibTwPhf
lvN6NN2J6UVrwwVyhrPK6m6dwHYc8sk/ziVS1klN4rn0r4QNRAFIZ/eqnPglpTus+uKojOa9tclK
GAeSE+re1l8YuR6Yqw872sC0Ofx0TRO/ebGIBboq/KeUMd9b2iN+GsHf0/E00n/YnuWy/f64PXPJ
XQ0Q8/cyRdj6l+25BU+VpLVG9hcP3yVqv13atQvOEGWFmc2ghGNHHvv2QVaFuM/nAU3gFMhNmTG9
RL9LHB79iL//BNSfXpSDAMSxLO0pUylTLHfzD4vmIKPCc1A/cHl7NHqb39fN2sgus8TBEA+c4oMR
HqIVWtZ9WBoPUBw2oXFm1OOfBDSDBG/nlZE2DbK93iSspDnMBBNQ4Y1nVtqSXI3MXqm27+4Jj/6H
ly+XZ/+na+oqe9kJl/WBc+qvtzF8DbPRlsWIrqeBa3nCOHUejVpvgAlBItxRZQZNi0qgdVTuuA/b
hr42aiuVE/P6D9fyT88Ua4cWWuDmpdywvGWD+uFa1pZPf1phgc+ZPQEG/JxIhTgjE97bnj+cvKQr
b7JY6b2NogyXsxXsdZEDfbUaOsmNaTzLopD7SITrlHbzVQ3h4DLgkrPAEO4DeIkbFso/LuH/nGT+
6SRjL6vNvz/I/N/8M6zf/9dt/f75rQl/Osv8/pN/HGVc67flviMuk/WeyCvBTvxHyqaj+Y5gmi89
07Wcn44y3m+SAoUBhHal5me4q/91lOGUo9WydXAGIbqT+/m/cZT509NBQeRI7XE0ImrJtfUv5RmT
HaOXXdwiHAiGBtqh6z46nWT8HEZtfatGtwDZK0OQMF1e3FkRTW+qPX9rwULdpC34+h8u4V+U4xzG
/rTg8NY5xLHxmDy1rvylIKcppCP4+2pTyKZ5Tlyi5H3t+Qe3K8sDLm8T8Rho0h4r67EYc3tnZxmJ
4INLqGOeE4YzYSJYYb3KnluXhqL0J+aoJbxVUjXUCabDsEn8uD5XXvxpGlnzMeLIA3NjgsSBBYPJ
CFs3oP4AghqrAS0K0Q2vqoNBtMcv4Z000MaJTi/wWRywwDmGbkTh5uvxXZngpcwBlzfyttyABGCm
QCYcOyaV0wsxDV+x3YlP2vj2Y+oHycpLo2Cbk6K3bZOhuY1IJo+ZMSX+9wldA7AMwDSt4zaHTvf1
DYy26KbKMPfr0O222rPa2wDI61p1ALgnA6pvlxvNZZBlkO0wB+XrQgv1FA4ezC5tWncla/KA7NOx
n8HceefByKCU9ekXrPSCfVV1aydA2WjbbCgaPf+qpPC4xeQbbMqBNrfTLRitZDLKt8DW7aNdiXLt
RYW5bjmznzx8fTifBvsVQ5X7gqAh2vqWnx1RvFhPoWtGjzEp2S/DUKHNx7G1J2UFXPcILacq0JbO
sRjeBhyH8I+EtTURayGdd7Nvvja6i0ehwNAS7JHh9GBRbBzj+HbDS1DI4Hr28xiPvFe/gBEDHxQj
0W/auN85Se7tEhuejTCD6AEfB2jIOgI708HbhJgSEYbdLaRZcixKYsOxlQTtLm9aBF4BYk1zRLwa
l1BAgV66aySO4W0Ge4TD+nIDIF7ZVkKATzabDKSzkKs50SE9uzG9BHXr7YjCCV7o3Su6UbKfLobO
4PSnTJV9MwXh043j7TxUw7nhTLyZgtY4EkoSkG8bd3cWfL+dp1RxWxS1SUPZ6JDfIonxOe/fj7Zo
z04Dus9Ezoj9vKw4YbVQnnOkziPRZFQ45vzSefMIft2pjKMcvOxxrtk6mBwTiRHrYtWFld7rLAAe
3gKRHTFvHso6C1aZQPGCWqxZjWFFSlNpKjjBqoRyhepsU45JenQS3MY17q5NG+NLB+s4gYpCXGZ+
yWWcwVwyNGuHz8iO7vfooHjIpgwJFF4yzDvET3c1qhJuEm/lTVV9ssy6vx5Hd94RkSQ2KmmHfWkH
9Wk0c/+GtLZxX5MmeZ6KOvye0dzkScK0KEG0nye6oTezgyI4YPXdTx3BfTEz0HWN0eeSY047pHkc
nkRS8s6yIgk3iKODkyrd6KipKvft0HUfBPpV9yyQ7qFvY+O28VvQIQ6Bh16gwfeWUUecZJuWXXcg
aIiJMu6iDgBn2FbzZooNJ+RMTSIMFLVsMm4t2TG0iaoiynexIal1MtHgAg4ZbO0ii6EWnjdCu5Xt
4XMqQ6TXV9pGI/DsDS2/i/g21DaA5RymNjhGWhhZbfdoEb/4nHl84Fe0ZqDTzR4DFwTSqF7QbkQp
WSAwLE+Q5bDW2jGA/slPg/JoFzqlPd7Yr64TuXtIFea1ZbXGBdIyHLAhzax1T3853zZjVxubTHq4
2+1ZJrsMhuk78UXZzploLedAPIOVDoOCqO+w20lJlkbIHPtMEA5yuizLOeHzG9eGovtBMnEUWWQM
VR1prf5gjQcdTxjHy8yXyTfgdg1occLRH1DeaDA7KY7Dq5YwsPeGu/Ld91X+7HKDnzpRWocRdtJl
iDvwnSW5ld+mtOwlyVWldwn6/jXJPOPUOlFWsJpXaHIiADgdBZQbpgz3uP8sWWAEbztY5HHaelsy
tdRzpNz4bfZDTvJdivj3oW2a4sASFz3Usy0+giCcCOGR4Whiv/Gq70HWmGJj9233BrR8/BZhcFz7
Q0BqYZqbB+aa1nUSjerTVL2FeMU3i30gxXQd8Vl+SRhKvBLdWF8DQVcfvhha63bOSdlsEiVuMwst
pgVI+WHKqgrXhVcjRWcyk69aRAsR6yfaZr8Yae+EAVkdVubCpwvcA5ekBoNmNfNTI30nPi7tokMV
V9FahMaXWlqwtZLRjPQ962b0NtjIEsElujYmWNVtm85r1KFt+iq46ayIMLm0x/pZTRbugoLwK5aC
yUpv9Ihrm0DI4C4c7AEpqxyfrEY4j0Urs6Mn8drDRhx2ZRtG29IM1J4A6ekaEVWPXNuoG2qQAbh1
SwymBQR5MyFMPnHed1dUL8adPalih9KGebXDVdy6vWHglg38/gkU1cWQAYkNJHyhnkoQO1+DKMts
dPhk9CFJXY4YZOgl3wdB8JYdN9Nuln14yofBeXWWaFgjRLCQZyCrAkQ0H1Y2259dmy7QL7ciBM4i
XwL6dnSSRtEzE4+SOsGbQ6IWoD88/sRz9Ek5vmflAKiEDk/vPcuOpkO2HN+UjYix4nWvhCZ9SKEc
J2IKSfH7OC5waBmrew+bM2xrZJxhP9onRAf5mSNj9xY4OE28rJfvfYP2nmAXxrAjFVLYQ2wsDQKP
0qx+cgVphJ4GBFgPZXCVWRxvIdWkCKwLA0FgSpxlXJC6WUyLZoz/kor6a9Uldy1Poxc0e7CmK8J+
Tlmmz2pqtp3uzqP5dQ6st3o6tapejy0sA4SuQfkINPsuDB7r7jRUzWfBHik7sAuF172in1yZnb6L
rWHlNeFTXqGgL512DV7/PAGZU6M6A9g9FZHNzOexSC+j8dACmwDHsuoqkApTu3dS8+AgSGwR2Dtj
T0gKmsGp/8wskBdyJA2OGM7Qq1cB5Jocr3qpwoM7clYOwfQ0VHB5RPIPw2WkA1cEweBL8s+iQio7
54zrUGVZwyuIwW+lOtUkEGMNTEyNGhe3WBqelDND7wApPDV33PN0AZJs1ybtvgb9m8Yao+H30vq2
YAab4c7iD6Pmhgl2XyP+BeiPbuMOOisd8Ke0fii7Y4d2k6PDY0peiT++iWFkboWBKd3kzU3skYSY
vMduD+D9bvKI6bDvPStcZ8QVCPI1t2aeuC/WlGRX2sD3NMNMI4bke485A7G/dYhKCzxIHfNXHNUB
FSgInUIegk6ZTnG20+bYYkns1haOIjIOviqd5odRtO6FVAtawn658DMMXlWE9AIGAI8Ss5CHgXHm
xdXDpWyMs8YX+AgXK1o7ZoP2uyImxNTwqmpfbptURlvXYN4aC5wQdpPdIRUn6xZxN2kbxUXS60fh
ySWrDXrPizPISssGUeoUJpeMHhf99bR+D6HxMS+l9UWxhBt4kP11yKZ36CWOVmRjbk4Q5ihUcYQ5
5pLJmJGBGigP4HpH/kXr2NdViYHVSPzbcmi+5YNxy24f7Ie6AP1hluOn7+SRtQeZN33rUTg7iCcC
h1AS8iIcb6wwVno+NBufgf1qAj135ZQ+VJAaPiBpAq1OH5MROsNmzCHL+Vc2JeuVn6X2kjoW8oMR
f3eVFKWAyJA4B+jQJbjlOuc+q2B6NAY/00YIM+oe5tw6RB70FTko21Rqic0YocPcIJhT/VnbIXkf
xNK13Bs51zTBz44SBboleNliVMR4FOFiZOm6cj2YARlAQyBfmhB6UU5QxX52y3ExcKgPXMoous3R
wFPZJZTHhcoPcyeAHJRtvXFIyFyTk4qjxxfAwpPatV5wCM0lEBtLo1SqO7hEWems88ZkiGCF8XRH
kgNJO0nds61i1L+yVaHRkWK8rejJzqx0bojnOlLxVebAxUZi3KylXRTPhiZ+mMSsejlocBjcJWXW
8Crs6n4eNMYQQmHN6xqX9SoWJWCHcfKOdpz6dwUUz9vYFPOuBo+x0sEiGCeSam/bxINo3GsH4XY4
ozzlmm+FRT5W62ETxL/qrrLIdy5TmIbPNdOrlUULeZvFub8lz7qyrjgLtQiug+SkE7pWiEaXs19c
i7UXhOogLHvigYeMS7bGKS3SJwjTYtf5Qt6oQCg+Zqqzgsih11lF/jGqOQRRgtcXuuPA9TU8KTv2
kj3V2fw1Eu342glm90PpigOMfoDPjmkQkzAoF9NaUJ5hBHdIY6pyb1jxmTzB277Lk3sN5uIq0kNy
ylF4wLGBLupLFzubDnvnnM1Uw1eqNLI9NYK3Vo3nNleahLbqivsFX03kDua+lYgxnMXigz03PnXT
Mt2LVZbsMMGrg2e4b6mEz+NaiBjAosWLjAiWT7fq1PcySA6KRNGNZYzNOp/nDkufssWamlC+GU7a
HEjS8deE0tkAo2Lzqp+BsG/sLI1IsPTl1bwwTyMUIXs/IV3XJXXgyTFQsF1xB7GidrKe9iG201dh
l+Q2xbFxsLE0rLtgBD+tC8rHAgFF1jXyJZh7H6F9lhfPzqDEgxkJeYAXpLey7Otjlkt4Y1U5PUmc
AfcI7VlyTReMRQ/GFq1YHF7CjPJdzOXwISVERGY1wddyUuE2ZyXY2BiPzjnh3nQgomavJgzwJcGn
e3Za51CHCQdalRDwmU4uKl+ckxI17RKOFCPNsfzzKMCO0ByYANLrpa+KfvLRGaP4TZj4mYI6HjfS
a/E8eG1zzLDskkftvsqguXQjWUdd7r/mlau3HaPc9SAX8ny6yHTHJTiU+dU2dvH8xyOkJHCd6MSR
yxyTEfKDkxGRSEqNvERdbp50HRobxsXpfmyC4Dlk2r+Hh1ocXQNM3KQH/yzjUj95ELCuJxDluPXH
kCa5br+aCMLOSQc/FuNrrtfJMDRnuykcJiyzOoDTTXeF0ei9J/E800DPA5ruM8eYOBjH69nMmITK
yH6iax+e4761XzjZUJPozqW4m92s2OEmHPQVlAWjW1kqk1SIbfEydxwpXDMZtmGGtKWhDXDSZpt9
jScbK7JZRaAL4uKEPyD9hrxluHYAr3+Z+kTtksJVycZMeEWMo5N25eSj9ar7GBBQpL27Zu5JG0RN
ubCBghfPJ1ipVkb+0UN4Jm7RzPxz7DXQZHUHMxAKfb0N0865JHGvHp1+8DawUlCYoxa+TjsZbpTo
g2vl6+7BpsY9iGYiOhnAxw4nGaWqKIE62Uj6Pw2jNc8I8Iota7ixcmSI4rcC3FgYkJjsoUM/Zlbs
3rVCfBdWLeu5br95le9deFvFZiTe55vtobnGtRrdjiDRHiruBHbZsrk1I48Ej8Cp5KrswcvoDCGR
WaECCtqz60XJvY954OxnuX0wi6UdIrzx2WqH8toGVAdwz3QeBvAVFaWNixzaYcOIHGuXAd8EphCm
WzHriKp9QfmEbhXdcUputlVaN48GwnEQLG1wk/ieuqio6Q8ad87Fch26GW7ZPMoS5pSODYLPyhYT
q8HmvWkG4xX3efieRhKQV8C0ajs0U/kQVMVIZhs+4sxRqH5wX2Q3fZrMj0PgTnvhJfNtNffBF/IS
yGxKYmQLJQFWXtRveGD8Q6mCEiR6kCH6dkt5tIP+/1F3ZruRI2mWfpVCX8xVM0EaaVzQ03Ph+yJ3
1y5F3BCKUAT33Whcnn4+ZmVXZ9Z0dVUD08AM8iIzoZBCktPJ385/znfGaZWlEx4pOAvRKaC1/oO9
Gk8sF3nvYCu7uTYqAX2AK2SFj6g+pgU/4MjtdJPEWPbzgRUpGLt4Z8wdUHqjQV6rJ3N4Ss3A5kfP
e+CSlFACDs0JjEBFhBbTHK0pX7BkNPWEJiePvrOnk1JGtg/YYx3qfKifBbVktPOVxVNl2PIOxrRL
AZlNxjq151uH42U/JEnnrUaWpDWA3pg0WllyXtlmOoyx5EF/Fqd5MsxPTujNfWjbBiaNIek2Sdhb
N8bnaF9xHgf46anxZkC+o6AvqvGZjeiWUEVyr983UoRvFuLidWhLdwtvjoy0A5AYWDgT62wlpHw7
Q7X6wukOYAfFRzk8LPpN+q5BK+oMy3oGE2th6vIz6tLADqV3Y1dGFE/W1kG7IWD2ev7VSe4QNuoz
m0dGPKfWtRgEjmXDs2vO8HNtvnlVZl9ag55BHB4sVeLG+pkjjcG5XC5h+s0SsBaxmVb3pkpapnmI
kfRISPHUszLDgi/EM7eB8paOVktONBk+zbZp9iItANqTpgYe3rRudUwMz3wayHy5ZHKXNw1rHPos
iZrt0rBl22h7LChXmQlskm+5V4QnybAeVFS6b0ZPULrG3XNkKTy+hNM0PLm1k8NUoQd8G821f+BO
iKozZEZ7hKsi36YscK5hpCxi12F65bmo3ujGsqHrAtRczypKHpuRhoqNCWn/Q0vaSuGgknSxlB2B
tR+Co52OVM/LNrpkigL7VTkifujeD54tbhUY7petZwVhgmlW5/WuT2MC/EbcQrLPirNIKv0csBg7
EDdzyF+7zivRMbAF7EVT+IUsV9k9scDzeiKPwuqaQ+kZ0SmLSkhh8SCAw5omcTXbsv29rdJqSTcV
M6GkuH73kaJOycDRfj0G0/AJB6d+CFiNA+fr4QTEZvw8Lq0IkEstz4MvOpsHt2zVLo09esQLIPkA
S/EEABMqi+Dg0TjOcBFl4JodLwCzjmC2t4K2fumrghmBfMrOBTZLgafHgdEG1o6e0R6Gwqi2k1/D
2JvmrEacKNOLirvwvp0JavRUnH9l8QxMkH7Gowda66wzIPWz7frbzvYBhHY0DHl2mB2I8ra3aYnT
4IgBWjf000EOmrpYUrHAOIPyVWJT55sFzsEIV21UNbY70uDOdvIGrgFWLu4FoG/zSfVu/YOnJdhz
ry7vHNX2dCnyK2cyGJoHmgrCx6qDw1s50QAVtlngkyqiCZjzd3ZC8qARHrGLh6Rio8IjLyqw44+p
cs+ik9nDOCEq0cNE6ccklf5GgBFQmGMAMKAO17SxUlTGJw9YnMWG6sgqaQKk7XawYwZIE/QvMpb0
GhPEQld/c+DNfcylWd01Wmf3dAbqwyB6+d0sugYTKCm4JX7lxG8zj9g3yb6EATQdSF4ruz66cdg+
mbYkpiincnzNh4ZKAasrTHgIvjI/Z3eY6lOkcsqkeVU1fSWVyG8Ep5Y+tNp2f6RZLHFRjKFJQjNL
CVLHBDC7dT+E6q3HUwpTOMmALnFZ2WeQYsmlNhyfZa89y5vnhpjfeMR6amWkvF273vTPGsoc1NWK
fzatO9bPkOHKB9s25TtSJotsXsre3JWOhmncjAINq6lnY1eFXveMmFbetS0dReyksIxxToSPE5bu
Izkm0AJlIXPWzchBZ+lF8r5MG4rkTMEBEyCcuzfSKZBki93g2KMOrQn4l9+U4QJY85p4xwxL4kGE
TYiMMhv198AEoLT23BFeB+nvpQ0BnRzHDP0LLiTiZF8ObfGz04HxqU2Bh8dt/O4MrI5fsuxb9i1N
GYWsRch95OtBGjQCwvOx8fxHWGUwa4ZcIWQtT60QeGnJCHBdyyJbbPl8r9HRrud5P/VmeRt6L3kd
yiHZ0RjcPJhVLVjGWF8KszGuZdsWr2XiQ/3M8PB6ZD25omfIl8DcYzDn1J7P4Kbd/FwwzUNvBNtH
nVs+EkopkoihVwDZBpAMioCkoDqpqibxwZIMnAEJ7b3MHfmyvMa0D8UdmjW5cg8lFIfTyo38/AuZ
jfBsVXF6l4fwKIuGy2FKCvcsibesNX8OET/Sl6y1yo+JSMJHp8gWZ3XdnnlC0dHZd+Yj9zm9n0HU
U5FQ6OmRH5W3jyqH8AkZz71WkYAawgbIuucndfgOnam+gJMlquJLA5pCG6MFanOyflLRblHIxR0c
qapMxlMInZemF6GLF2kgQwY9pwgaj92jk3sgIPDQVudeO+qcdLVx35hynslf42sXkZu8QjMMHwYX
4dSr7P4zL1xAAEYeHnIOdwnSUMY1mWlsuNsk1guXBCV7y1hEGZOX+TaWH91fswEm8mqwYtLpYAws
BFgRcsBzHAbzVQjhd2sMgq6J1tKYK1DkVkSfvHeZpSkCniQlq0yfBl1S2+mMckwuVTU+tw34mhOg
h8YcoGYbRfIsMwn2moqE7gBgitVTHA40C+R+nP4EebQklNiO9sWy0pU8mx7o3AFwNfgTuBzabxSU
vxiEJ0H5DAxOadvjEVJoAMFknAV9kEV+KZXxpUGifrGI2ew0/7lhlkk+a0fTJDfOSbUidjbvcVbG
D3XNhJMS+3sancHd2wMk6sqcnZ9jlYkfae+2L9xr7bsiGsZ3CG4TL3WEI5TMETkxi8VyukJwoYTO
r6XeRMsAGqXS/Ul5hn5uZiN/nstMz+vZ9tXO6qIKpMM43TjhM0s7OcEvmX7jLBJvqQ4lfZxGHW9o
IJIP2icByj1dT3tKqvJnrHrZxdMqIWXhMeF5AXyNyHXsPYEw1EjDcPQeSQaqucElfU3FwJHGbOnL
rAkabsK8NOiaqwKEIdavLtdwPF8St7VOrWuJZzw/ITnJoID+Qqn6KbUShWhVYsNH8EQnbcM25VNt
6vdc9MdNRA7pnsQpEM4pGeg7IrCqcxscZucP/oMws4VjQDPcg5lYxSM9VsET8Y3xHjOC+w33b/tF
V6pkaoqjA4TJ+nPsfQWDWwPhArtyCPWENtP27XxptQccVVbDEfUEs4wfOig03K5fSYXmMAn8MX1p
RFHeE/WScNHok33Nnar4iooGycXnju21eK+nQfUADwjRsIFznXuOrGwze7vwD7otauh8bdCfZt5O
D3PaFi5Md5xNMjSia1i2LBdJbr2Vpm8dqkzlp3p2qgMoK+YNq6svjU9KmJLq5nlKa+9OeYXHCNw2
5qn0kpzp1yoOfZ/ADnXZ6l/qota8B2l2KhuiJEuhZL71DSv/GreNh9pK8kY6TvGC8g7tUbFAwUpe
DmAUABclZJ4RQfCT+WQwD56RwGKcA+2gOJYlRZkG/oTGHXIM2lF64GcuT0PVL/vept4NmSqZRvpJ
4DNCL91y/Qav3F/g2NMlMT+nJOceazC7e/RbeQgGATHDoccCUQ4Cdr0cYxB04HBpFY1XpJ7hEPT+
/Ignhvo9P7SeOGoMt2bK2kcLZi0zB+0Mq8oP/SeRJ8FbHFj+T3e0w9dg+S7QUvp8XVhl9sYDiwLH
trbVQQonPIyJDN4wMkynsZx7ONgQv7OSo74sZXxMB1kdYTFTWkLo9sBdYrgLe+DnFewDsJJRVh21
2eCdg+7HzJEwmO3Ar00PRjBYdz1SBxrBND2hYHpi1c8TSwce9+LCES+DJN7G0SanZxaxToj5a9I7
rHza2Q9OpZuOb1kx5cD8/TF5Z9xFpZS0VCRYYECUiIofWTmDeAzrJud2moZoN1jRWUGTKyMdjiYa
9w3rK+X39yDrPKg49mSeVUz8sbJs/VSWrT6OYqKbPGgksVQiTIdCQfYVjev+sPx2UQzIU7+I0Wek
7LmvOKgj2CoY3CgO5+CMwbBxnmBKGQenwfGwiW3Z3nDuWx+y1PYC4iQbWFbgoRwvMe6EctO1R/Zh
zRvGh3+Cs4FgLCUD/M7tFOkxT4nmALnFV7csFmqjZ2U5oRTcOzIxjo7MjKsTi6+1KrTHKhtZgh/M
zR6jIOv2uRVNj2WYPAkzFfDGonLdsoc4CgbVLb727Nxl+fiSNDG9cnNB6LFKKCHwhvEboax2Y859
9hakNauuxgjjd+14NJ8HeTrs0EA6KPMe0piRGNhHsOqdtVU635IZzGLlhMY5YP5ZB2nDjRmE21NX
anXgrZBvUvRsNk1m3/0E0TSxTItAsjbWfNQTV6dwmmBbm9LfmYDMbhR4TaQ+WEhMuvOopTN77BXI
H/4uhwq7810UuJat94rHExWLgd/u/Sgx9jDNh6dOj/XJwzh+TmKbUy2CY4gX2J7EzzkGjAhkMriN
0QIrrSVtDEbvctmlfXszi9q+lUGTeEAmfONF0yyjtrQnqnf6y8KTzHME6n/2ERtTSognNo6DtEjX
ImcT0My/ZDRY79CFGaHLVBm3IOQR6DZDkpIlVemrhdX0gcpececamnn5VxfY/23L4f5Hdf0ofnT/
c/nC36t6ahMgp//rj/9LtOe3v3fzoT7+8D/bUiVqeuh/tNPjD0IFfOqfk7jLn/xHP/inH79+lb9r
JrQXt+ffdhOePoqi/9P/YD38L386f3RxkbR/tBT++vm/xaNwDnq+b+MiJVvhWwLb3m+eQvsXe7k0
fQzx/Asz8V/iUbb8xSKNJwMMxpK8aEAi5DdPoS1+ISFAtB1/om26Lo70f/tN/GbZ+8/yUY69ZEv+
3XNrCMuhWsQP3L/KnJSij6y+71jIsN9dJELrtXHi+kRDhL7WTuayJBBu9NUHgUUsXGfxzjSa5jyN
KHJVFDU7nEDyCjKCradhmdtyTEFx2tSkm36YTuwk/AIruGBZA0+Q8HjMwtluyL0PoQ1ir1LTsRB4
ixKWWk9ukpsH0Q3enk3SsBeS6gWrF9mbnMlnYUHkptel5AR8rz8RVA+OWKrtlZ2UdFyWMcuChEU/
IV/rCw5KfeclAtWf1rAg3xCuCHY+gvUeLFCxW7rtcLRFqKsEw7Lvw+ja14SUprHCwI7FuVC+vZMG
IrHCnPM4shpaDDBhaa3d0KyeWYKNN1Zf5d5rC7GfYuezGLrs2tHTCicY1mHllbQz0jPG6cV3++fU
TcZ7CsrUZZ4dcZZjPV3Jw8ZH0/Xsfe0TcaBiT54yL56e+wzT4bkDh0bn+RTHyXbM6r6hrlEojmJO
v4oFD5+KQhMWUx5nefwoWIiwTCcNA2FK4+wm6Mz2R5Xy+AVRwyJCpaxJnFq8T7lVvPoix6rj5UX8
BI28V0CVo0JtemjTEZk3OFKruk7ga7q+ovjKMBgZL0qGDgkDOkHuWynZbEcwW1+1GAc25ARMHwYa
bm+zP44vwtHB2hNGe+b6rT7oFvGsdW+3atu1o3HIOFk/2J4Oo01EOvRRI7BcDdJ07VZnuf1gsDel
4S4g5PZSdMuhkeqDgIpst+PrVHnUhDyXqUgJiia+l6IQa6tuQxxcNdCX1ezhhWF6Leo1zzR5boZA
nuHU1uK+Tc3qo2fdAuHXiqjz6Tt3ei4jmw4FOZvvcVLTFKQidl5T7TIcdwVp9q22Yv56i6shhi/T
iEePo/RHYPaZv+qVlKDcE5lu3ALPy53RDOO9ZFrinMT6Jtn1kObX6EzWZZ5qtWOsTL6zI6QijuUW
yrxFkJDBsiVxoyuD7TQoOmL2XR4nP8AZTh82WNVXT9c2HYVNKn44rPUoYY0kkNp2XPyFoztwaugi
VM9vhS59e5NDdyJKnguCbKMGuxZQxhbuhOH5zr1bG2SAeja70QeSffdUjgrnG3ohwHwlu1JQ36w4
e6MKtD8HkgpHiNDIBgoEK424UYnYapihPFmUV0MryIMAcUprCufbeTlDsnt6cHpghG0AEwVDSz2+
Et+LPuKm6r9mtKzdWXVYP/S4cbZ5q4NzORbVJ/YClqSw0HAFFwPKB8D4wTqHeUJTgUoNf+8EoHPY
dwV9vc1Tx36QdV9ecqNhAM7hfnugOkf7MxiF/yOBlOytjEzhgWIJ2N7TdtqzE5J0HUatUQ0rx5qc
rwYlIQCbKPi4gvEz8TK7IIEyizqKMRu/JnGpoUlG9o3EBcRzBa0tTNkhMF2XNFe2covDJXpDhMw7
WtsBeTkop+26YCNFdWXbrT1djP1VxwuVP6fAkLYRtug732RKOWofxhqWzxrnp2Fyem9arwN3lCvz
Iwum6JW8DM6y3PSv1Zw/zJrgk16EPHb81BbBRUhXg0dhj4/zkFHNZNXb9853yVaGw4+F8a3xabas
5PwM3yvZ0pdOeHWusoMAK7KxMCpt6ghCfDNQniEAAF3ioA8PLjzCL9AghxHvq9R7DhL2xnZHB9EU
cERMR8OF/XDEeRmpAJvBvLVJZz8OXG93neiBq8vBf4K54t05fcciKhimm92TNo1S/uTK8kps3HMa
MOfb7I1ZChj7RnvlIXFzmoRwIt9oW7FpuRYWdtGZ9QqPEApWG2XIS9C0pMnxt9pfJmdqQFMZCmL0
qB7gKPYnJ9Sw6MtOUgk2MuU/85geL9YsnK9mMlQvs1mjnQW0saJquObblLdFfgc/g5cgHav4Z55K
y95TeVLeZJKM1AQMIBNWGdLVVs5TSws37mzTVuNFihzURlBaxq5cIqwcSwbvoRht0ITt7G5At3tX
0dJ4T/tJp1ZjJomMBdZwU7HuHoDfh59JS7A1xBz6EsZK7qzGBC8w13H7g0NYQlemp+cPc2zdY88R
46qymVpNM6sAsaYxRidOdtuIG8eq7vrySvuXfhNdlO4aMZj3I06KL/WE1TYMO8kpyyZtGsx632R2
fTXxRQWEVpR+snVVXmMf4bosLBDVJh/DiGRHTw4bNZhYTtV9FY0/HKEGVWAyTIf3HIfS7EPwfmtB
CAkSuU1m0VDZJ+kdhxxseq2LqzJsIS61fgRwzAccrAsTiIJh9vt25rTg1k3x3cjb5JjAvr4ramN+
oO22JqNrpqfO9ZsT5u7mJRx4uHZxMp/Amdc72/KMexlWw97wQ++5g98EIw2nxIyPd8MtKDlXF5a/
19jEIAAx2NmOc4ee66WudxfMIvr23zIQX5LvUFeqn+qPI/D/kxOxMO0/x2t+N53/ozP3fzqt/4MD
OfsLkiV/eyA/JMXHdzbL/2HA58+f/Ns0Hvximj6xXgF4wDcJyv1lGpe/kDRmqjY5QS5gBD5SVq2K
//WfbPsXIUncBDYwgr/M4eYv9pJSgyhqSZAqrvtfmcMJSP5hDncDgkJUPBC7hs1C0Mb9q7jZZCjH
9LPI3LOZ6qmSpezLcYGlTX5TfdE4Yb4omfXngOjgRUZd8jUxQgAcZM+cY27UjrVGx2Ah7g6tfufP
t7QJebgAQOPeG5jpaJB2uOO3qaUXUWTxklUu59NSreEIsrVheNiPLPUJjEbhgYSUs5G9U51icgR3
KEB0AMo4RFGJdPwlYYk+0snhZHzdAQshz9QUxTXubj45nlfX1u7npDFCooKV3wSopqvLZnNvGrAq
57LRB1Gq8bUy2vCI+925ZazhqZ2gMA4XGrT8UVOwGAR0LtkYow5JOCxYcYoMHwtrySwMuKzhXzfN
c0wzAObHnJq4kTlho/kln/0OxxZVTDNHEla84P+metdF9Fsozhb4Mtwe0DBe8Z8Rc8AXAgBUQA70
5zIRCvnaj64+LtvbnzE2LbxAjf0wN4Z+9iNpfc6RkbxWLKy/8MkU3TWFd6OWRp/MubAOToVuYRI1
ekTgYcHDRbZmcYOf05rK4CEB3Xw/DkV21SCRmlWMDXMfO3ppqu8Jy9Y8QSderw0tFyxGqEn4XoSG
fAbv0HprMhz2zS41zbWGaezI/ZIhLLrAfOR8w38SE4n38MHHcxn5GINdODVZmU/3npw6OmM8jjYh
/nTYTbhTtyUTxX2PnHCa8NreoyXWes+ANR0swB5nTFrGcaaR6VjhyHm3YyLG1IK4PZTggvbdOLZr
zGJTsmW1KE6lToz3YM6oPB24/1P9G0XeVkdtdwMHmENVsAaEIxEipaxcRusvfd0NP5k3nRJ+LK46
XhhnPA3UcsNJHRr+bsd5kAiT+1421hMsU4RJCt5zNsTuHKynzLUJWxAt44sHc3DlOZQYB0/MWE4r
kQDu5oUoHwQy4RdWN1G9ncxK3ro6d8INYxbRc9NsVU3LcU1NQ6DUiCWspaKkxHr4LTMxUazyEbF3
ZZtq2ja9Q6kyMliDaAfwEOMAAU9Iv83Br/MZCzVuKLEuZaJ3nSrrpag77E4ufkuwrKZLkSlviBPf
90DvMzIdZT4VWAhOUDyYvE5TesmwQ02FMR6hY4f4vInABl1eQdrynHtO6u0aR0IPX7rqwcUS+7+E
kPJwvVTqkkaFeIttiJv7tqMQHYHa+tk4gbof80F+T6htu83GHL3CQ1dPgu/CxWaQj4/cTTATkx6i
2oquLX/FW9y+uobdYzNrsktSdbSLYExBieN2KO/hBMUnRvjiqnodICcyPH4z6zTcz/miE3iW956x
eaV1fKjBLkY+nBJfCMIVdTSs4tTVzxEWRyBOnbS3gDrm51nb9o6NKOImBXr3Ixirda4HZF7aPtO3
ymypS558EyM9fq0NMoS8hEVV0lHRMYX7AioR1NHu4tZlxIJsCHBtVvNWsH+hRi922e2IlhLeojGc
G8W02SFhoIJS50aYpSKLX97kUWoF2on9zTQJ++S5dXbOjMk/YmRu773cAJgbWKrYMurPFPMY5hdi
gykElXQ46UlE5xhpkvo4QIUPAFuGlzxkUwRwgVYDuy3UNwow5HuhTGsL2W7c+CYp4rjzy0NcWlQg
6s4j3RRgSzY8WPuod+0tBGi962xSZStsnuNlmphwhyj1HqYEsKIa7Gltxd5wnUtnbuDe2lO0gbfL
gEfka8chwXyvKBc4VZD6SC/a05uVESdclXPa3w0l+0ofa+W20xCCkVFtTpoBnV/BBJMww7K19Vrp
nymw5z7WJy2rfIqEAZVwFCdc1vQba1EXQgrptjF8uO8DD4Q3OJvtj2zRI9JFmZjdzOAxxFTuLrpF
ym7tqFwDm2GADmRwad/IzSm6FX6VPUw9BoyOMpTzLmz08NVvrPHZXIQSOtniPWLncKyVtMlOGuGl
cnwJM7wZD+hWFiVvff+M2IwGMwwp/jkLGrliisSDaxefHYYr1s5B8ejUlXpIkwx5B69GSFxkUX2Q
SsGe4Ig9A/ai4KGhHdtYgbe2r2WDB4L7dol7o1jEpHSRlShCzHaJOeQHsFaoTgYEE5qxFzHK9uLx
XVsCRqq3FEgtolXqd8tDLg+PQ++n59IauBM1tNU7honxsmgCAL15mx11PaOH8ZzZ08mG4cBzA7kJ
M8EpM3X6p4IbMSbKcIwOUJ9HqkUgoUo+cjHN3McbwW+W27K//GZYGRLs4jg0T9LZ67znSmm03Rwi
3AavUW5Qz+EnGHSONpbkmoJZ19gTXfSuVk1mkqWAv5lFaW1CCfKcNRfpNDa4e7N3sdXRAfBKemzJ
2winu3RkJu8iR9QPdPoSMckjuudH7NLO2uERzdI8EdMz+WIECk8VBYphVlE4NpPYjIypeoprjROi
HxK1MNaB8OwLMldPQcPD0KRJ4lYNPV8r+xZ2rAJZnh5IqQqeCdQUw3CpDHeNp6m75FVZvY1+Uj8U
SqS7uQD5tC39yXuzJKfy2DG6Pc52iPtV7RM36YLHluQHahhuvJVGq0AGki3uPndSt4G6pnMel/U7
q3BjRzJnPid5vZjdMISRJ8Rvvs7r1vnST036Wo5kypTZOcfO4BTDKTK+c4EortmSYxCCtc9qrxvW
aRodk7InZrw0u6mJZS5u3se8GihfbmcnZPNlEPllrZZsiDslj5gKCCVEaWx+TZoRN2FrZhcNMipb
VBr9Y5r6fos5AhA9h0ha712ex8JDZEySYc/Kxb9TdjcRPMmGW2Ck5tp3Oe8lBcCKpVmLk26f5MNj
M47jeXRZaVihbH+yT692ZYeokUWq3+dUX12Q4gJKK82mX7lkrJ+aqJi3ulbpe6MnGcEyTEpwpryF
MRckuCtFUDK0YhDKnK7HJF7ZN4WHEytAYVO77TXJhyHnol915AO3wUBUlqyOI444gu1kkxipS3Vq
XpEv01SIYPbB9rofU6w5U8maywDv9V2VBINWneJ5bfRJcSgF5I3SbJbNDtZGtuc1lmxSvHhj8YsG
ma1uGZbYU883eeNeam5zjvmnOVLBOnaZOU0R6ec69ct7Egv0w2ZCLSqVtyHfNm+TUZJlEglr7iSE
RMPxvbijn6hjrGIdRjgmRetiwYUTyyD8jKBBo/GrciXWydQw/SdqXJJTJaf6xVGhOjuJ7AlRuazI
pdvZr5YbTet89OVbwR2MGWOeDmx5qJ+m5f1QD6ZP81kXbrqanrxd0VHokYcsJ4sgDJ9UUxT3yiCe
ldgY8KSF7Up78Ss2FLlztMqfaMCRe6cdjDvpWdWriFsrXNu6bCDJB+mfD8l/E44qPPF3Djx/BVAR
Xo5r31c+cwql9wrqB9UFcK6GmpGTdPA+b4lRtFrQiYqjlLq4Se+cXj9r/i7WB2xisVg/attigplz
Bq2hhhmdou0BJVxSleHMxF+RNqyxh2YXUpC8nfVAnkqXlxjP0KEjmEuMnM1h5gbA1oNiP5vkKTrX
PohhfNaj907XeLyjt4o44Kiy5nujzHoVdE3HAtPHXO4Dl3MbGk/omOjYVFBrXyXdsMNgVd5VbIDY
dg7zhWb4aT/GnUfDp42TwUriz7YcxrWOeGRMDWaCcSa+yctTXpSDzuVW/TGyRFetrDqZ3px5nHZm
nzSHmPTAemgd7+QStPjMDBeJJo6ncN8aYb8rCg//TtuJ5MWzZPiSQG18N3XdbtyE1vAox+DYVrDP
7Wh4J5TcH1nYl/tueYhHIr8EU+LfWHcM24ll+gEMnbXh4U93dCvHbcLO6J52r/0sZsXWdYyp7LHd
aY8lBRVwDpP6Rc9V9WMANnUtwSScGp8HcWcGb/iu/HvbgwtMxlInR04n0PR9RkvmNtW2FIrG3TSv
Jri1e3+iedLl8ns3pmg8MZyok9XrNe7yG+aP4R1qNkSmPuW2BoflW8697mhPHQJwOJsSV4nl3wKn
EMtDL6KgMumcu5m06ZNrLYQ3O1yymInOqXMhhncxTPJXFUmaiwuGHB+t9zznxqmwEo8YThcvIatl
dG/TpHxJusL+JB6WPFrWONGrmgN4UKHrra02TkiYG803tPQcp18I18vvzXcdEZVsloMCppiKpOo0
HOho0xdvLsoNjUFyb0/jc1QKTK8cBLqVaOpgZ7cjD/C4e8GXPqwk5ptnCg/xb/nB10ra5ZeCoerY
C7/CSe4VtyTPUw+RLWaoxcuxYneZ4k9kRYVxAPoPhPxCxj/Yj0UvMcn5eWVZGieKBG4f6uhSKyIz
A8vqT/I70cuorYjTnsUzUOWVOPhx6D6PQ0WCE2WiO2eF4CZhF+VDaZoUOLuV0xYrp+3rT6OmDrA1
yNT0EYZlcK8kSWggygTtM3T0tvva5qeEwjO9uYJLODGD/EX++VxXVI+NGKmkKeL+pfDS/DnsKnpO
B55I7FppCnCahQOSR/tZF827X3nma6+CeVfNdrfriPZXM2UfY8irZeF2vMZpearUrKCGGXreWpOl
3nHn0QwQp9GVTnVMpez6N1lq9XdYg50dGYB4383VcGkzLhXg5VgGLKbEjOu1oqxlnVftHTNitvIK
WX7Pf71J1FPnbJOs+low9PnSO9qkldHqoS2MbXY/y4rzW4ONt8yTLX58b0dT1qXOsQ+MBKO5eVlw
xLr9mJnHOse40Zfu93KgFiqr9KOFcHwADlM9iuUw/jvR7D8Auvwf/Cg21AEeJF9YwJfg1fw1Pyql
wix0MIAbuPq2Eqr095YybWrSknhikPeyG1dQ9kWKsv3RZsFAu1BcGw+dZakvqfYGf4uRk3dlks7W
KjJr57vTGljwwTj13MLdku4TqWJ2BnGUMgNSxwRRtnL9E3VSBO27Fhvr+u/8VCh3v1txe1RsCmE6
yICWBJ4D4paP/47kRI7eGzi9hvukjQQRiTxaQt7g8aiOqIruNnJhA2oWW7sr34Vld+PVtnwJ+14P
Pxmve9IK1DW7rd++oBIApVIZVsgeq8pdkDXljn5htnkoEU6xVYqc74oBLntMJAPkxY472zmWnuu4
x7RR+cUCEIJtX9tMA71jZF//W+Tn/5/8GCYQd5Ymv3vZF9PHb9rx4ir513/afBQf5Z8+ys8/0V/z
BzPGXz75NwVY/BIsAFFgBAtc8vcKsPmL7xEDMK3FE+ECbv+LAizMhWTrCR8GE5hbP+B7+c2PwYdg
3AJ5kkDgrIW/91/RgX+liv27HWOxYviowFg0XcvhGjMXKtnvrtUarWVwSsvZWmnyk7PelSfvviaH
noaERszU2uYkPlfaoDIxEg/17H7xWtSx4Gs89NSrGtE5jOfXrHf3NY2TlmFs0zvMjyc1cPrysJFR
3BoP5mtDeXOmol090xk2kyVk+M6MLQHvs8UNqvd3Lh3ksEc2wTyvc6IXQKCPyG0Pbiuv0qWWqHEe
nNACyrniwP0NbxOnoWDr582Tb9RPOPu3oYuFgYLSrDB5wH+b86cpwodezHs5ujvPGS4eRy6cviyD
Sa04tF/ZFBYoBmxpbutp2mODXqWt2kwifJ6nnE7w0HnuXMpVBjxVIfFlLw6K5Xx2mKlawXKbP6jI
O9g1RF/egF9VGzybfvueOvzaIpNIauge6dMDVP+/mTuzHbeZdMs+EQucI3grUtSsVM5p3xCZtpMz
GZyHp+8ln2p0V6EOGueuCwWj/sJvOyVREd+w99r9L2x8GADKs418/P96+v7DUWr8Oz7u7wcpoMdZ
PFA8Of9W3i4loVXJfabHMCzAWYSXujzHU/PgLMuDaJmqJAlkplVsNdTlKLr+H6ee/a8LBZ4kNM86
0DLXYeGoW86/UUWRgsjaw9C8JeURuw7+3YGIFJ2kQnoyZ5sn5oMd5S5G6JVMvvVtrFLr7BiOdqC7
YDu2+UNKUQuHqqW+pusKhRGV26hez3PR7gckmj7RTdoBfTHhBh2wVKcoAzwLyIWQLBMYOhW4TzxW
CwXNWh05+4gQ82amHoEhRIhOZ/6CNQ+QaV4fBz3drV1q+Hz/3q3GPEUoTmQ2IKZNmmONEuT0Pz8m
/9sV3L9I1F7qkv/++5buX/6V//YP+hex2/8n6jaY3zwr//0y7fL5O1n+Myvvv37rfx2k0vyHdCRs
XkMnWITAI74B/xS22f/QDUvXSWKR/1S8/XOTZrr/kLDy7mpZzlAEcWy5/vc5avyDp5WYMBfJE9xW
ao//ga7NQUb3b7c+my+XPANG0f/5+Tc0b17ZKoXuXDTHJWrjbXHPN7JrN3kSyfQAg3bN8+RUOgSB
2c706MolPuLkTVbXAF7XgoVT+k445nL03LsdsrKuIo93BahYv7dnO+gHsSAyq9SZ+EcVxnfyk4Gf
5oSTUj8RTW9BEkCzUNgDseWAiYKq77Id8Ah3O7HzZuDPLFSk4sYOTfpDPXwB/9OeEB4wSHgrig+a
vvopZyOHW7TodvlK4l0XldhKOe7PCQgK3yT6ZPDmQxRVKaCJTvorEeF7mmO1X03Gn3FH6hdeYdMv
qUWQSiXONo2k+YxLBzGvgS1ak/lPvF9Y0DeScKL3SyrH6oenlaeGIvCS5qu9tw1y1oX5FiX7rpvl
vnLEL3P9zHEBhJZL6prM9x1oI0YUXbYxDojigT51xWcVIQhfovx77ercj2VgDzCroL++CTVfcPIQ
zU3zeUYhdVPaThIQGcSL+YYUyi/aGYewEwLfNH0Xd/+t7s91CeEhJ4yX0ZB+bGNexRod487BXVFl
55iNoZ9xGzDzzZi5stismovTtcbTnCfEtY4AyFBYuwfp1m9dY6JKvsduxLgpDZqVwJ6TnFPQFcFg
t7inqugK3yMKCmZCuzbGIrSkwy1JhzhkNHxzuYuYmOXf82wlpEpEMLOrpQ5WVYaZlddhnrYfVqk+
YjJMNzAl0q7+quLqRwL6hysWF1q33O3Ic2ZfBFtiv2uVTrLQXqm5/eJteZBGYr8affxbLmm0T/Hi
9tZQn7RYDWHRLwp5op1eSzZXJM3F7EzvDyFMHNwNunHCm4hp260u4t5lVL14Z2gikQhHj1Imj8wn
xEkbNOMwuwzahjSq8GfDhrk7gEpRxUHNRimsCJDTuup5MlcwXKpqMFA2QUb4g1/x/l0RVBKSwvws
mhfjtJjDUbmpt0k8GrXGjkl/zfrlmo/Dc12RWDlZxo8G5PYtRmfWRqZ3TlwcE6nXUIxjQr1WS/wO
w4Ot+HFxc7UxuGwx/+ndLhnd/bwk6+sixLlOR6yqXaeuchVP5FpbJJJVsZ+NjKcZJ5h7XDMsQXOl
w4mN2ge8EbcsJquqmxUphltJ8XBsdc08wmIY9qzAw8b1ygvzQ3G3I1wiZ0mfB0lfOzjGrhFE65L6
aFwSzPQyzY0HspT2bTV/Orob7Z15JN2jJkPL5i3d3MfBUAAIBbTI1zSjlckCRjL6wWkzQ4HdVpW7
t4zK9ZFpo3SiIfQnS4oAJ+JAvk/snWRd6H4NoQYCmkdvkp7be9amyAxg9Wy/r2h0j7qnmhCU2bRj
30xzUhPVMev6eHWEox8nUZ/gJaT7bGxR6NsDkABgU7zFHby8ctgziAhTYzZubofbmMhELYCnRScf
9/l1sYx6nxhc+DoOESLpLvk6/CI6lAVQNAE169p3Ex67JaYHHgb8KmedOUfO4XzMm6/CBPSosjOJ
PFYg0sjc4wIa4FVCdnDZNe/sXG1Lk+yeQ+tW7pkQwIWvhXdzUHpuqtZpz1Yleqgx8QNv6dmui9Zn
fO4btSwIMCTym7Httpb3Y2dglSbhnOGghAaQj2etnh9paq+1zfpDFhjhDfNx5Dawet4JoPJrwhhX
iORCGce/kbpfRhID3mfvH6WGi8aYmwCbg9pnU2o+1YAT2toyz7mezTCVhdgpDxKJ8EjI7MRPCzTG
bRKWdUsK69mwhvQAqMTaC2t6kohCL3qT4dhQ5RII6C3XO7lJqcV5IBibY8sI7Nw2TjrkrtPf//X3
l07FdoO1rvteWPDuMwS6vWqZr1SE0baWvLQuHkG8gdNb1Dyl4LHJokNbahW9vRdjdgF04T2LxoLP
trEh9rxjR8+3fZWyusdG7rPsNYLhfmsZmLk2c+Tm21lO8dmObbyHmN5mlfXXGt2uJ9JDlmLlKPV1
4lyPp7C0ov4YI2PfFdVyNnCDosUsSY7kQYPAb1Yhqr+rRRaj2dZ/0rWzQwQF/C2pSXRVu2ttpvIZ
crpQFw03LkGxS462smhjDk/OZjR4x5pyhHtA4rshOHk21mXLovFZSe1sxPKw9DEGRvvUL+TOadh5
Roe53VNnAAUdoZbpGgMu3GVwhY6Wqg3fayonYOR0wnsFnn1BdpOmglMkfludajdFURJ0TOlCInjO
cdx9aLW58LssFgbOu7bk55w06pGp/F6K/qEmU8MyZ9dvnPyLoMCanY6db6LlFyw3W8/dcxdN732e
v+rxZ7eEpWFf1mp5aJMZDlBpXIfC/WWtFi4/7HHakN+W+1Z01OA41Z0Wuvb8PWK2dcsetmekPpxB
Aoy1OqJvq5nEb8XQOM7wAFvJHS9kP2gjSts7kG1iN0vxw9iaUm6TazOrbaf5QE8fGB2XXFVCwMrX
s2rzS6wpBBW45ifxadYOYZ5Yju65aV5oKufIoYeAv2ffjxI+2i0tgX/9soQRHQIPVsuGRYo2wEmK
3Fd/WcCbbnJ6PU70e56yC7tOihsSXR1C2xr7XOXk9AkPIkmGI7HTy6fVrmDG2agS4eLCrIxhqWNV
2vSt+ZJa5PR5FQKUbnS+hJN4YYqgXmuN13i0mZn1zHcSvd/q5e/Zjl6Mio9M6Dg9ga2epFVfYS94
d7VStWVcRdxZb6W+HrtMgtNkh2uV4Mg2YzlZgz1zGh5fcLOsFfQfvXZvILNwWW39WidQNhSikCWf
NhbaZz05Jbr3Uq3Wz3Qiqa0072d/9Gybd91oHK+hHLxHpFTPdvISOdSJUVe8IZ8BAGAMNyObDuiH
0feUq+/Zyz2vRtkbHVnwTgG2T4r0mE/3yMLJ2ywI0CMXzynsvHemworohwrdpYVeH93pPsluQ3nP
DJ/aiBhd4rLQAsjWfMVTX1z4ro4k+S0zkBf9siiz812xvozlNG8Z7vpM+ViVBVoBzUmJhvwXC1oK
6ogZuXzn9GdNlfsRB9dmdESQ8x3eIFs4KQa92BdtnzhlZEh8YdnANKhCIh9oxg8Hsz1e4I79P3qg
e2u/xeDpD6zIq4LEB1m9TV9Cc3lG+y7ZGk5+asBtWZb5Ie/O06QJGPT89gD78kPKTZYtb9n9DalR
7Bw747NMKnenU19WhYOaJjI+LDuKyaqLnp2k/y2N3vDjsnpLe/tFn278/EzE76HDZrFlfemGmjGc
sE1TGeaGiZD2e8kwXCtd6kFaFdkGCwZP6gCrwXNZTBgEH2d2EnpxIzekrGuJfkiK/t3J52y3ztkT
lsR9i6KimifcLp6LAyatb2VbnoW9gACYTA9kABtu4rvBBljWW+YUD7ZEWsDA42HOsdTrNssoELiY
7ZK9C4yBCulx1fis1aco5WmY14KCkqAPDyJrUo7knQuH4o0mIcUbUK0fYshwupXuY9tGjIpcvulw
KreaUV1dnkolCYfU9fK++dswrcZ0Pxe/2oQM6kiZP2dvPUCuio7I60jzpuAwgHjgeYidTUe8Qpu0
3lnD+rYxS8fCvRfLne59pKimLtY074l6dQ9LZ+xSstO8cXUoYUpBZHP+Z0bNsitqcvsieSlmdi9p
QcYQ2I2g0Zl2LxIBvssly5dueQfNy1Z6SqAOD4SWGM53rlttACxhYSTkPmXlmG0d0enA0JvTaI9t
wKS/V8AjIxiHG+9DkVdLAAp026GSE4sMaV+q3NpBKchCAAxG2OvkL3tjfygLlxKu5EAotIckI08m
p040BqITUSvctUvNZerG6dHs43dIjBCG+Nubtf7VUTjtatbxPqKoRyPJRn7E4Y4azFGQWF9uoT+P
MAg3zPjawPtyyMRmHwHfNciqildRvBJ2IDad4X0YJMZsXJQaPrip53wkK63o5uzYTmw/dMo42chw
YJ4XLAkbpCJCEziubBmW5stLh6AuJkZ9OPV9uwIzagsyflFvBUimC/HZJy6p2PeuakKZD7P3ppEd
zRaweDVw44I8WrZWXclQ+YpqLQRRgDbSi7A9cDJthdWSEVr+BPt9SWI2U1H8YsFoCBPZbUYpfgMc
FK/zLNpdhpjAb+rllIhy9vVF847dYFrPF0efLxk+mVd75s6JLQ2hzjyfi7J7Z8GBlicFSBPH6hfT
2mOTl867y8Uw9RqyKVKu7kLUTSX4UGCsmhewABs3Mr6TddB3GseyvtA1s85KfGthdbN0Q7ydHUF2
7+KFXhf/UmvmUGE7UeD0+P1r9K1Pg832HsSoR1xLgEWC7FNyX9hW0Rd1K63XZPJlTcjoTgtt2i1p
3RB6XARyGNHD8qUOIGKU4epQaDZFsgTznL0vNWKaeZwP05J3fpOxrFatwwytxR/GTnGneE965Es+
BmTHzIbnygBJvIM0uZ40yPI7FJLdk6mxuO+sB2Pt9ks8GWyPCBaGjciVLQ8js7jETbItl83WdMc/
pcpIFvf4bKw6q0MpuZaQ/UPLKAbinJxiCBT7Hq5u53c1jNiAXZw2GuKxJmGayuQERsQcsoWvae2n
4VzaGkmFMIbspJs2rGpa3yaLKRA4ko3sC0Gfsx3a4Y9tp26wNtOm6THLtnfUnUY+dLIix0CKNe0a
U2WbMegnjpK/X7P7s8+OM5i9jBK4nZvQLbtDM7BPNUkuDKTK6l08ZxnC6Om7HRD7G2RrF+tghdDs
v2OvJJE0lp8UBEx0YS35bHmqPdQq+Bbphfj4jd288gikiNuEtlvPthjWG5z4N1zP70nUr8/ExBlb
ZrZ/iBH6dp1B9zX8mVvoy+MWhKex5btGbFEhzAMVM4v7BjndUBfXTin7VvXHORPFrWhEfTSE+5V7
9ckE2HTpVAkncQa4aohXO9UAIAzTExrccs+K1I+XwzKqs0OudMDsHIofM3RNELsZL8MRIxUmD9NU
hyJd3e2onLeFZeN7wh6X3hZaEgHC8XWIzPK85OKtcye565aM31mYW31Uy2nN7O+qAizNYtI4j3bx
NkoWkXiqHkTdgbWL63o7CP2bIXbiF6CCttY4yWM55o9u4WiXZt6Qfb4DF7aisSzTu3GEK/5c4Fw6
Nnj3EEUdXSwEwJzH6NYszTP0kBAeS7tnyY4TfaU7aIdiq1mjsZ1Law4U02I+EvKHFSSLXXFv4juU
SBtT1Msri1K/yAkpGKP1N6r2W0Ty7YOI5Leuz+tdN8s1lkpCc+Pc2aKdw5wnCuVT++XJW6YPb3oF
eau0Ri8ghOJ3JtBnQiG7GP39xUAX2nUMIY5zN7w2WOSubOdg/+reE9ny9PL9hH7QUnsmCmFUcn2R
b4j+CbIoqjrYZACD73zIX3jTsn2iNbsYCcZBs+k4UtJx/ZR4tsAkac7vZl5i3aACIY0udNeFg7qb
6aQJMlZz1e8baccnwieuHmJPv5RN/liNzluB0zFQbGt3vFNXWJLz42CwC2kyAZt1kSfGmGFsReZO
62p+vlVt7QHYZ5rqZ7GAETPwURLBdLUR1B1IrdkWHkY7ixwJW57osjzkATOtg7K1M9TfDXzY5dpN
QWyDJNMWopusmkeKeE9rbcqtbQMHX3EPcseX9kn33F1uSvOMfHTfCdvcx7VGCghtAO96TdG4GIhJ
mhTZq8QsOyA7QsF9FQb2yrHtrD0CWqp/Wah9BcqWk1u6mxnR62YFIhC21p9yZuE14drzcyP7OWnt
OzXSq8Rk5NPGKcio3HG60RBgBPdk+/cPjZAdoDZmu9HMi0/eXnWUDqYle+6cIG8opkuPos9kUzY7
Q8WNxZAiV4e6dz4peH1rct3rWJOBhCbd8qk46qR4RHP/KfTyswZ2GpJx8ntaepvCr/sFvAUEoaeZ
7xMjPkA32rXDRImR8oV+Z3lZyv4sotw70GZ1TNFW8hVNuJMAS5vNoJr56qjewIVBhQLypT0ZVvnk
Ld1PSx0JU8Z4NTi7ZVp/D6RTm6V+iAfAg6X2QsDCRwwdYrW3NVUACN9zPTc7pNA/rNLGiYyQyBit
R0lD6wrtxZyqTV6le4uNfarPzCej3yX4v9or/DXC2zC7lKSE0mu/TPFDq+WOWvzKtuisj+5uHsFx
j5gGaw1zsyqcwOFiuu//5AjYyKPcTCtzb6Lm28TJHXW0xN8IsU9gaH6R0Sw3Y2U/AntLGdk0HxgH
v2i4pES+N09cBf28MKu10dmINGW+7BdF+i1AwYsoQvxkXwlRBvicfJR33NVM7o03p5/DdZG0ZIK3
SBvMx4KktY3uVMyA7j+HqCB8DBixOfZIHp/ZgjHBIFSvpdl2D5ORf3Oc42y0nEfZwWiq7riENfuK
ZzVSzZ7KNvtaanFNGI5zZHi/G2cIkyz900V2EGGUoJtm5lVO6dd9tYdbm+49DzT2/WGcANbFK55+
ImchmHPNwyxvQHLvNWFcxzItX2fbftCxQj44tadvW0XTAlsqGI018l1bHymU4m+b5eR9HhtoustL
4iHaxFP3kcDDrKISAzIzrom31kbES6QbbX3sHeekvsmYf5WEBgkRIuZVq+g6EkC/qZjdER+571ve
GG+FX+pBmHLYyZ2mWc9OAgLvVjLiZIiQ1Q8DWlxDS+InWk7tcYlVtacqZpyBT/ehnGqPXA1TbCoe
ZWLblHFoaqo4x2kjGH3Reqo5hI1sxI7ucppDhKmx+PALvpxPHndx7FDh+EvrYMTmzePrTvVsW+kx
HY08sJCinGrDK6DiFnVAqZwErHGjvRwXnb2tg2wqzhvfrGH2Oo2XPLN7bLdlkjdAyOuL6+bzOS+N
KTTuFiB01lGQYgx+HfG1+JMwxsOSF89NOxcnrRfZZq7Ed0TJcIXTfbMG6QZeFv/pzSHaCTOjiRjI
aC86OLdtNY6+8p6JnF53oIUOyAn7rT3aqz8sxXLAQPIiK4sGCji6X6+MtxpB4rzSR/3C34V6eqlI
NzagiTaRqXaLKf+Ktm59UpPvnmcQVJX2zc1/Zf6QH9ZMNAdV5x4VLfmBTVzHx7QkBHWRMQuGVS0s
O1Zx8grb54aydgkohNCrSkVsAkQXL1G3DPfAsWUkPzZ9f57T9KfCDPvgVU7Dp4TKC9c+6J9n3orL
vOrTvnWMw1TYa1gs38Nk5kd4e91mmIg0yONkDN1Oeyhqdzwb9s82Z+yWLjK0Rr5kGXavyW4epaXA
0t+TdzAnbw23uFiNlp7w6sOYvavmBy+jh2+SHpafDJuaYT8CNhptE8dBnvFpiuXZnBKG6DAtUc1P
oPlN4un1RZwbt70hCV+YcWNnUvW+aVyc671jBWtpPkIAXQ6mrquTVwr0Vov60k3nkKsXx+MybPXF
4y7VTkkyu4+TlsE5EkjHMvb0HeJ8Yypxzid4Raz4zLYJ7ysES7pRDAvRrIdemX4wMj+pOIaJlySf
DmENG08YB8WBTD0BSudD8oRtqpEjRB8E+LjhR5kyKFdMYRt5KzCn+Xo3LuEIyXtytl6qUYfAMNu3
rfvgtIbBwVTfVP6SVBGh8HeJOaICghBarD8lXc/IEG1x/LpaNazQPOZgq19zsQKidhROiB4KBv8J
aaw6BGQwHZnTKGPwZ8wxgC7ZXK4cVZkeOl1yNSBV8PFN1Fj2uy61GNo6NXxXFp969Z6nBhzlma6M
lNh9l910Iy6h9Q7gDfS8oPXJSd9wpnwnSow8xdI4WzIJ6Tf15DIX9k/TS/njS/0bY/j4WKIgJTJ8
Nd9QoR5b3I1V3nv7zE5N2NjtJemYdArZOycg6Hsm0kRhDezjFLoFP0JuvVewkDdWP/MDpZp98hh6
cbz8WKSpv5RW+WbVrBbNSn0O6iPJdPuUk3vQWn11nGf1ms3acmRzeUCLaCKtdZjzMWg61GoiP8d0
HjCQu1u7D+4i0bPd/Sy8r6GFpVwsbOUmNC7SfDQKuBfQalcV70uMegEk+ZkxAWPzPFL6Wenqi/uo
2XJO0/cSbIOYgcilWn+1B+fqdWZ34GsdEgoQQPeSXIMv+sioCbqGe04b44QX3t5JmzUbg5j+ybmf
VIXDNLHO6bG6QhqBubZ5qGPgOuLWVj5F+m7laNwR+IIfompv/cIbXzSOzqrJ+tHVyGUcQGOBu6jo
1gOR8hM5hsk0Z1uPxgHnNnOXkTkAYLJop+ue2HdTdDOpZPeg+4K0l/FTrQ0j6snVu62Ash1QZoOw
6yfav01vTOlDQTd3JhFr19I5Hp1Z+7S8qnoxS9TLeBAg86+hW2MlwknDtimpwqw1eW3Dmu8Q9BHa
DO8RaFMa7zFuEELlFKafWPkSgk+eN5XiNY1rtIARbCiW+w6u9jCVhMHF0DEWSCAzrOBtSzF6jFre
eHMGquf2deC2XvrAO87LDjNsA3/cothAWWb9M1fuDSNd5o+jmny3c+ZdtTb3ErI1jlEp0cHK+0Fk
UkHDYWRHNZhn+5Ybcr2RSZxgZGCQZs/ZNYnLm9uwZE4Xl+X0d5pBHZExrUB6dxk5BbXhStZKXumg
A6ahu/RWQ1KVNZo7p2/6A+RexodZvT6wZYr5gcx2N6t503RruZuG4XFgD3TphfvGaNzkCZpAsMZ7
Ja3kM14rEaTlC/Fv825wKxarVm8zh+x2cca3QiKPDw3GaS5SzXcjSniKz91oWNeSGWgwmMpkiJrB
e7HB47WZdcYNsB7BR6HurCe17zj2QfN80AV3H9Sq3mYdrj03CF4SFTAlsHyk2Yi/h74MoMiUB4cr
+j5z3nFZjZ9mX59KdpCBVgHz8VqSGlKs+0y2dP0hRRIE1aDC9+bSgbnqaOsXW9iEn0nxYjtgDM1K
viDDvBoQm4OBRAaaZ1ZDmFXZJidPbpP9JpwvRZ8vyN8bfml4pg8K7/B27RgozyK2Nh2GoQ3epd+T
mh/vx0u8bibaIv6/mRUA4hHfGqhC6yqMJeP4XLhE6GLdI+lhhcKxFrGzzfTlJ5Gsr6YxIjofkp81
g0FsLQeKhe9UNgNEiAtm68Tv11KFjYER1NQjrjiuU1RSI8ualE3XthPOYWr3yMnORIs5wWKw5pQx
GduK7aZmrD7k1wHUpbUEHd/WzINRKKo3k0eQkTHla2Kmv+kCi93fcjGh5K2V+WDEN8fEzqSrFbBD
QYe/wkWvfkjNU1S8xquNMCICoBmwz3qPxd2bq+mHoZkfIawPGHcIPHkxcui1+qJjkrTlIY3j7ZLX
ZDXG6PMadBOTmFi1/rJ7k++Fm5qnaTWGd0u9VUsjPmBpykMz5Xrw9x97U3utF604IM21z2NHblRt
4dgsNCzMo9m/EfmYHJv5HlySehl3PytTSfxZSHhNki8MCTHnJOpUGghXkrn5roqJdC0UC4Hp2tNj
1xfjKSo5llpmscmax2/gYJ88nNK3ymMF11hUXyoPJouuqCNsa0Nw1bSn5OzOtRaJU0UJ5Zk9EwMK
l9whMo3MiO+IOvimWc1ZX1jdZ14EN6ZO3kX6QFtnYKZjn2qb06tLCaNFTclF0G/hpJc+n486atml
IQ8IO1U9b3mkRrYtmvPE0of3rKMCA9cW0mPZB4N7mCm//bNppm1KqylxFwX4fr+nzAxjkgT2q0ab
U3A2c8snw480PsEyfsxwF0IkrZxnRAEWX96TrHJ75zS5ZD1mX8q0b3w12VOgGXazr4HoET9uH7SF
HaGdDngYYfpt+KPMG24oPliCN51CHOP7Vh0SsHl0h5HFSOysB2Uk3QEyaIJ8GkmPVRnWa1QJUD35
AHODnhANgPWoyT2ssRRvWds+1e3yNmjD54iAY0/7UYZY40OrW18aeobjJHGBOwv558WdjbQW8ynL
kkOX4E0g0QB+qQbtrqoLPxckX5XkxiVlHE5OkW2jPiqD1XtJBnfZQn79ALlV7clkAxCSGo96iQuA
9cOxZQ+GaT57VHNdPFelGZBfQsc0Bsq5b1KNOlymNLolE2XURJGx67v+IYZOczJw/DA32fEpQGJP
k2BNKx3lmLyMC0tMSuwybHpVoBAqmLtgSHZx0e1cRj1+PdIJ1XEWLB1TmlZjtpKLX7wKNPE5E2xC
Yk75OrfQt72GfZSW76dcYoeJimM90ZL0xhNIij+Tho4Sd+Qfh/xFGCpDAO/5GpuORTzneq6XMd2J
uRlOzQBd11jO+dz/IYpphMBIBwozOqjnPAJUb5j+Mod/38gW4wz5UA6et2q5tblyd2VTF0GYWmb3
aCY9NhZwDHsoDjCFVwxDcqBGbydlvf79xxZiMssjWQatJq2LOY3OBXYEgV9Jsl+ZC7myi+DBF7uR
cJLSasRj0fGRTmqnF6M4WQylDm1VDEfHUyc5pO/RehevCZjtWOCtYClWeU+/eJyWiVaB0qCpS2Rf
eSnC3F5/NmWkI+5BoRKjlGKvtH55yunCNXUZKP1N02QIucvhZZ3MHnpP/hoPg/htxtq4SdpUe5LM
EQANVEHVZPIg+mbalbhVtnENfHeSDiPpZI22qmLNyWDUwzlPMgoMNqDkJbM809MuOHMHRthGd+oa
WZ/HuuDZN/ZVxt+kE4BL1mlIVsBuyHSIQEttYFRiyzJqKAQNhvoX1On0BMQgGroigwp+ERcpiC/+
gjxMWuKCDGlOR3wODOgdwkjBnG4Nra+2s8IrOk3qJgYP65WIv9KspC/s9JXrY7C2g0bG21DRJiYT
qC6CaNBhkFbg0+3pRyEpKZUatlalmQ8Iro0HPHZmKx9HlzkDWGMok7X5p1jm8uo69kmIDhfxMKhL
PtSH2k4+h49B79WhpAdhqX8eRus3iRVDOIG/A4MfOn2BXbeJHyczZa/HUug44cuVk1HecUIGPxKD
HyTNx3LCqiZ72vnKAWMKjGy+ejw4occXgfuedLWMaZuxFbOlbu7YKTQ3Qn9oIvRPtWQtLJxtmZrD
yXWM5Cm3xfP9ckijPPppo1KfSDQ5Y3XdAGtDATLpPWgNrTjjZGp3uObmHavSW5qX1fX//BLl8Vc7
Dvm+WDhAGH0sfJ2H9CxKfjDbABdXEkI2AQOj9zTQNWlYxicjfrGbZLrOSCR8unuTqWJGCd3hO3bB
dRFkkJAfYLkb4tbHWzNWW5Jgysdyql6KKX9tUr05WWLJHvE84aFnjWN10XhTil0JLp7TZLLikESS
4Rm29mOvTnbJDqwiv/Xq6cZybR4Qgg2Hse2fqrJn4FKw4TY12iZ7sNExcVqWjJXsinkoaTzYjE2a
qeQocc+HUVJ9W2b/UKIuglIoQoy5bjgX0RPVqTm2CXF+2Ttjjp/xUj8uhnzTeOIO+P+Z29A+95Ys
giFjHtVlsTyXAXgwPTTz4dlo5h8YuvLn2FbdeamKB6lRFcphZsGLQY2NaaBb4pKgdTgnyEZGQwNq
HRkYGdDNIoCP2N6qnWmSIgUNtfIzNuxSuY8VMyFioo0KjRC5zEaBmLyO0o+SCeRUm8BwC4dxTWx8
FbOjLnypkW4xiCgxE/tSeYQpRx4+YIc+hOM1SQhatuxH+EDyAD5y77Rq3NJHDhsxOiG5rbfFVej2
MqBXqd3jaPrRTdTcSDboZyZMj715mol26yLiBBWggDx3Wax2GMOyxSQk0Ew/x3yRj8loPYPe27Qu
aaE1NA5WC8LkRTXfAqXtiYbmV4O9/1zm1hymTpvfg5itY9suSxAXotti0m6JuZvALFqMA7Qhzp7j
OdngM04ubd2VR7u0bj1pMq9zxNqMp8R9jBNamjG38WrnzAcIYitYJV9aZ4KFBvcEFYz5x5KQIuOh
Hn3Xme1dOhM9PiJE2aSsL5pxPsEGeG5Mtr3zHQ8pzDjQ3DL6rE06LhzXe70jsma22aDG2pKhvjaf
uo6ibpHzuXcTnsmcCMv81aMaZfk2YunwPu+SqhVRGjOXQVx7CBxm+5Pl/alVd0wlKZxnBXPP9yyN
HSAXNry3CLmh3y6kbPe1+5Mr/2sYnfWUTfUWSvIOINruf7F0Zs1xKukW/UVEMA+vBTVXSSoNlqUX
QpZsxgQSEkj49XfV6fvQjo5zum25CjK/Ye+1nxfF+LKVF2lJvqzyKR2H995y3UQH3l/024jnKveb
k42wgnWrTb4u+bL44z89M42gk910Ew68JmyW6xDWx9yTwy03Yo+gwj9Tnm6zqpGPol8+0ey6cdaH
AVCdlqkGERWLkbGDlurB0xGpFGub3SIHF7K3uOe1Q1pSlyM+YmX2RzSI3dlb6l82rn7GIVPwRngS
79Vstu8S6CqzssrcEXeILqNUHGl1YPLB3CNbKPOyRDtqryk6YQuSsu2ZLFcBDcWzL/Cs1WR4hpXd
xmjvyMUuH4i7ezbIZt/3bepvaqMECFnwgJEz8uliyz7VJirzDIxGFVakcTvlF7a6z9B/l3nlb+bM
mY72AlnPnAg5NsjRlSt/blovU8IjdVcvPUBN6rfK/Wvc56VTl/9tKErZHLBaRM7AxWDfiGtDTgmq
cqog2k06/MWTFMYgMV/DFe5Bk7I682QN+cJ0NvYSTufCXb4mKg8lOwT+6eJuFsf5CiY0Z/Cb2oMb
5Y+utf6W/fjDh8Q3GLN4YHiWYn3ynDfQm7eI5xotIr03n6M7m+C7R5K/IsOI7487vTzC4Uk1vBXQ
lAzelxC5fZ6/pOmdHkDilDaMi4GmhkiTKfa6AsORmFGpNg7wpYJdvDuJXe0gP1tfWrszD1auXhgN
/7HG4Tdp6nwn7KDciL8sgkrUhPia8dc8piYBOkBdmC2AMVDEY3DuFubL4GH07e+TfNsvD2Warh8G
9sr0LuGa89082BDm86vd4yTFbpzu80LvgjV8s/vMOWrVP+ardcTozkghz05TB/kadQ9XA8xuILM2
VsXOpFKtiBBiw9Wg/rsrgUdU8IUkS8Eq9/Xqx9AB59tvt2bBJNcBuGigrb3reKBnTDowkX2vyC1A
fzl/C3t66Qwe90y039STySLoFJcS1QVA9ZggLWh/+XUuAlgppvyHUFMdrGaYThL8764Zg32r/BWz
kvLjEcwVWu+2uJADtaDhsQyyGNr14DVet7kjeh6bPMmNhURR0V2y3ntqrbE4uCIDJyE76Fh4CAYD
3IWTR9W2przZrSrNdzqbv8ICgqHIF1z/aDntuxbTVspiVKGPwKVAJWTmI6ms5m38VVfLXxatmt8C
V/GAToLxe0sMl8u2GYTrtqPkdUh93pJw8+xanToyqHLOvMfldiygKy29z43GdQlfTFKjW85hoJUn
4BlCZ3FfHNqLf50tED32fbyX5qdiZZzgFnW5Z9vTPTIBvaz5fDQkNRTzIjLiSP+pMspAnoyeSvY8
LAb3w1TuRAMBeWzKI8L6F0YyoKYU5+HIuAaOMnhn5Af4FbkUO+PqakkyUSgV2q9uvrZISLNqepfr
PXSP7Op4NvuEwAGcXlHInEwGxw4vSGIOyHzDfOuDe9iWRHdDI2D3UoD9yCPeLN8JPgqmJrtpyhsE
jQkmdpIRG8iQ/X2bXut/KG3tXSfsdyqm57Vi68W1ian6V++2rEMm7pSOtKhcQZkpkRktwJYgZR3E
moL7Nxji6AxGgwwVCJtzv1jdXtQwmeG9x7lHi9FSO5JA8vK5WtBQVfO2Bsux6VipsIol+4+aDvYX
0SKDAd827fdAKv8aTmEkhhvtl87aE5d3I83vROcX925+Wz4J8SFFyTHmpJP5WZVdvcuxgGzQ3ulL
lq40jrMWh3aEWQEh89Hqx+AkyuDz7iQec1U/LTo89W69bMEVFXtfLuXOa6HEWSF5CYu7WnvFxjOO
cB5BBiMCzF+DE58N4OVpdGIUfMSuiPHJEfCSPAF8SOQENwXLue2RT+h8PNeKvURVqy1KhT8+0oFb
68wstp2954SXTutTx5nFiBDdy9IYp6ghMMDVP2XOkyiN10bMzwuMUUQ82Wdtls8c2nAKplfRLVUs
jPtquCYc1/VjrFfDMarzjwC8lF3/qrLudTBxU1juC+3cyWjoX9Zmo4zlve39S+eaJ+TP/ADp+wAX
Z3UswKaaJ4FL4ceU6cX37F9BgK6uG0iwKIjg3RWBOK0R4vOBVwSokW0RU5Gp55G0+wMEWeRH5cAY
xJVkktrwbTpGxjBxNmat4be11rZVQDCm0miItGleNfNFnfO7l8JqE7sljZJEtBBJ61B1L26w3OqQ
WXc6zYldLs+e3b93fn9Bl9bFI0HPA5FSMWCO2JgUnKfgCwJjeapy7w/5ZjNlKWHIjEztpEmlEdc4
f64L/I6mY3kzu2ij2ExtXFd+joF8CcqRKtdGHcLkEXLsjxk0ZB3kgFG8fcDkaTMYVbP18KbZOrwN
lUQQdGpsRyR34AFLgW1wTxoszRBfDDFJcTV2Y+zV8yPF63NlF5+uyyaL52DfBcF5HRZWaeTGB9p9
1nkJV3tE5NjQLBcC8IxPkIS2rd2oI3y+4Ts4dElLcxhM9hNiPY6MX5GSeXfd3zJB64HiNppZcSTC
gTijKawSDPXMelA4IURc2p07pDEQwqJGlFBlRpUsqVleMWKUV0LAv8P0WNY24xzyTluXkA5hIGJu
ul8a7LHlrkiQx7hOtbt1BwqgoUF3D/Y3tmmZi5xIZsLllcdmrake7dG9z6huE6IK/KfOAe6QuSnD
E+3sfnINhvfmFxuYszWSs+K8iBk1bpEzrtV1tENeSuqlSK8EHNsPZjscMzBuIqyNXd/PX9oNnvsA
kV8/sFUta91QoWLqWuQUL6quj1B6L1Ixl87mldsv55BdygfSz3dT4FI6zGhMmYlkCL8uBHEnZFKE
fDI8gwiBfg1Fe7r/J83dLDb/E2AYKPDsu7JvKN6QE3A9a+8TdMffgPRAljndBw009zSCSZfKdjcv
yCRkyTePcDVGo+5jCMjQ3KbdNnRFtK9zBBXsmJkERyqeJUgLRLJ6tLe9BYZXZ+GhnbPnsRLUSymr
KXvsr6Jy/+rORJS5OMcRkdOwNPley+oDcTRn8/IzZfWf0c0Rag+53ITlg4lUXVGuLNI4Ao16Spuq
j2Xlvcq0TbIU/yAKrLpBWta4ErU4GYiSx2pGoRAHeflRek22m3zQ953n7JXiNK3r7g2VIQM9wRB2
0HRgftR8jbqXjBTzacvis9uTtBnE7PUQ/DmYNBBRUe5xGsJDjGKVW8k6AdLys4qHls3khiSTBKVh
0spaHec1bzZ5t55Xgs6S0fjrIhkCpGWdSFBLD5mB4rHN2vd+8uTegt7o4LMfSdRMwclSk/hnm0yB
nWviVoh0Y8S86wZVTuz7Hu7IKP3VDnxBasYtNRKdXPpWIvx8OxBFQBRnCgntRtqbODvCP8GHfbCz
wod+5vtIRww2undBJkPhHToMSH93EW2IqxFRoJTNv9ER5YEZxdHpM5UMMxOoVuQxM3sivAh6Tow2
OrpasKLy2msJB4fb/hcRQ/D1beQFS64f7ZIGyy7cmxkUJzO9Hz4Vqr+IRqeIHrG6IQGjQyVKmD5H
8gwyJkH0LDD1NAIxmF6Je18Lxq6gS3/cvLippfmonOAnJy+4jd6allVJSHwRHgZu+xXk4sB7jw8y
O4eGC/qGbxjjkx8rZnOy7v/4WiD3tYtdJ3nMU/BKg73+g0f3LB5RjrRU3gRQKD7Ubm5T0Gvyinz7
p/NEXNIw3CdAojfbBCQqu3/h3RhK8bUs0VUrxJ6eBSAOMkpA90NYLvxUC/8vkYEbRuIIsvN4afET
GW7A8Tghz+HxoTlaIEvxt1juGzOh7yT4Co2Q2yw7afLjZMAB3DRgtTRyqlcMX3YVQzlJpSibgmF4
3iSl6fmJgzqVvoitP0OGfjPXz4DdpwPS4yug14GHz5vZH5t7H3ZEIJEw1T5fUXhXy5DSVs3rPyaQ
b+WEENe1Jm4QI/I2wTwFceBOhwVYXZxPE3l9NjJEO2OlZKR3x1unY0Rp44Z/hEdm/F31roD4+MH9
5KNzRIZu9z0lqjWSvccD6JGPwE6EPW5mrPPWbDPW5V4fr6tBwES58hZfslqrxAwRM4Gz2eAqwFxN
GPkm9ewn055+icn7CFQP2Cz1XNT2sNqw126H7upLeS0C64/rknEfdIwvWJk++VAXz73I3pz1M+Pl
niuyX5eaWxywP8wvx3hr7BPK2zmWmTlzJfdQg/BTphU//xjYf3FYwz8yxuMajH9bXFj7havHpxza
CEhAbcOmpgqv5hR1SSiToeibU/qaCfQB9FQOCnNxIjjTRqAb/rPS6ObUwmY3vx4LZXMuOySeCP/L
N/vhhhhpZzT1Ybif8AKLxuJxsyPerHZ2Wj65aiAkkYdvO0/nQfXPnumEh66fzvSjHIo5Kv3AMHcz
YXPbyqispHo1BoioDRWQDNRL32VoqwMmMEXRpIjxe6qMqUj6/Nr1RsZe8b7GFPSioV9dytmcTlqh
wpurWSU9yvzEYSjZmsGXv0T+oyXgZCoazwIbSmZ5H6LhOCI9Bq9t9NdyCoq7yX0IXHWr/8yG9SNV
hEmKM5Mwo29Ugw/a8cjR6tCGGI76McOlprqqX4PClXu05mcSDIku8SYMOtwnm9ULPkrigza+RbZs
2rlq1zAHWlsPpieqTNvO+fG45uKqGFkEO9CrW0ZQ+0K4n2ZKTZB62QesPp5ArQ/SfGqFfRxhWN3g
Ve/GiietrFnAlh0dUY/ZGzcPcv1eZqjizSkhmIJ/J7zDmFpQBPlfMhRBEjgmRYjUZpnniswZGSQu
uR3WfSmIv9WeeR9M5fnALSYDzJ+zHkF2ctiTOkdhMqbRLzvz/oF4E7t2fsh74u4y/ErFhMM944VI
wdqtAVa8MWNq063tWySj6JQqYod7JKkyD34HLiwpCfdbUfoP4GcDBQnQibT5ENkz8P0VDK5bjzv+
ysT7aayia7RnfKKOLWfnuQ3sp7rglhxhmfGKrNl2KhDDpTCocd0Clw1gfE3BVz8TLjkE4cFc6flW
VaP/9nGDdSP2kSXqdhAzv/oaSDapIolt3d/gkIfSXkhqey0X9IhQ/LNLnanY8zLmZHAQNuUKJpNq
80poLAGrwEg3tqVegPmrjUsITkbzgKyS+g4uw0rA6JZdEu0dsm4+VmzNtYd9yhEvsoDUrThSNvdh
LfEH/JG4svgS7kRkqlz2LrcmmspD1sgzdqRPMmPUUdowz7OOT2VTKlb8E7F48R0/Yixvbm4CZRCa
ZJ1cn3Q7PEXYXZJK4FrI8aSvpVqPVcH0jPzQOMqyeWv4VRrbgbVt5ml5WCtqVINmUP+Ma5QymWio
2oC9ISG3Kr5a3h+I31hm8+mRbAnM2/el+3K/lfi2j0uaM3Srbqn53ZcMatLBKrZjVf4OR99gmunM
B8nq+wpnb8EXhJOkZci0c9raeoHsl+ha1g89ZVeHdhd0WIp0oaHf6BAk62ayj0NtLTwYqsJehyof
8wdEoTrbEddOsHmb/vNsIJQOxZyxvtSDMF/EO9sb/cQ4t9z6Hfi4vFx3wL/clzHo71qNFJIcRoS2
eFUkdjAbqfxD1MOQF0zBB+ghCYpjEEKKTMzRLrodhRkzsmFrIQF4HTGCPGahfrKszHwummo8VV71
126dCuYkyoLBsxAkVazx0TrhWgQg8nwXYVhOf2jm4JEkiGEniNXcern4AlZg49OCZg3a3faJ+NZz
f65KzZeEcT6W5EM8hhGwBAkbAtRg/uSN3A8jFpf9WLD/ZkjMXD8YYfRly49RDtUpKI14aAL3BRbb
BpvJ3vIRZ/c5yceljUrFGc1lO3jdMQ2ndacj4A+spKotLNLNmrnWIS3Yyk2Ete/mgW449xdzt/Tj
JV2w8VgjJnTkofrs9mT8zYO4WnCEN46ODBQ3lhFXJpcRy3Yi9cgDJDOjcL61uRzEiEGozW17n6P6
jtcssl+EYZJPtGK8RsTDLJaZ2aH1fQwkbq9uwaJRWUrpwbGgoEUxx/4+JNMW0eyGO9q/lsMzLmGK
kUxNF4/BxkYbFdJKB6GBLISRzL1MQrrSp8IWJZsDINCjmfQF9auFDRfnmbmF2/iVjxFXNLJWWSOh
WmCVDj4penX7Mirq4X71vgeDYpq0oZSl+K61519MFA9d7t4d1lAyOqGbxAQRe1/iZHvzaDD7OMki
PLCwwVo63w8DSzAg4+6wmlbslsIuDxpmczEDXWrQiMDP15d5Xup40vSdLGY2uSWL3+69TXbTPiET
aHrRHHmwYEmPXudBMb4ZG84oVulrxrlWA4Sog1uRmfRRNo7OyHqkoQw23bqwYsAsIiUXV9fZPH3K
+uCkana5272NpSPPfaDXE5OBwbG8c2vnh8wDny2y8Kmnh9zbg/WWTu+2gbY4tWfMJ6I/5POPxX2q
DrMFHXHB4NU6ZxGNzknQhCcjgoBIAO/yQhSDjK/QTwj/e+oaan482QzpkHex9nhD4JwfMLrjCiyp
VdfCOUaTyXBTTIAQDVhO5rc/dMxrw+GFCO1vC/UApL6zmzryNM5MNLGtMYindUuZ5aRVi9plV5E2
gwtvknSLbK7yglW5gVoPYUa5Yz5/MY3/+NVE+nbsI2LQwUD0xJVpTHUyLItQtRrO+FDccMRVO3+c
wZIMYmuwBKS2knG4dNOJCKy44HxCw9u8D3NWH9ze/m2S41tbzKUl2kncJgIwe06d5dVTAnECrX7q
bbOA2QZv+B0tiaesSoMvpwGDVZTD3l4hmzdwMfaI2PqjUNyrAfw/BsTu9Kyb+kmpZ7m65fesytcB
XLTdOSYiYpzCDfHSAFRIbDC6nWAxtIGJpPbsu6wT9RHdAYZWpQ28272qAGEZ/cZU7nJ2se7vZ2mw
6NIig5jCXNKUs3vNx8KIR3dkVubNXy7jZyAd+YwpPkiZCcEIs3oA0VJ4b2k0LK/MCMH+WwM+/wWN
qoNflQEu0a2GTd9Dl95DrvWGs9FlHCGdW9yiPIQCv6AryVZjG7WT+4vu8IU4s2Np+eZzNKL47FgE
UMJ41xHTOn0WT0zBN457oq62dm3p5yrMviP5UGg/fJhclm121AMvTGHdSs9kJ8GLuu8M1GEOjpxj
wSCnvH9cU0hzFsKuZMsGxnToFtw0U7BuqjLH20qjFhtMPbpG1ww30dtbiIlf+hLwAtI9ZTbmWzgh
oO/v22NIIQ/KGx+aJhQAe9JmawTtJ0d8f2XIe1daH7JZOmxzyYlFlRBtL4Enhhed09CtU1DvaMfu
ugSPEeTqL3uEBm1STwzIhxCmf2uW9ctESirbMuvZqT0yfu/hUE1nNWeVq/VA2+CHjn6lgn0M078e
TIljMwzrwwJReM+tCcb2/tf2FufqoGEk35j+IVrWRwFpJWkaiBLzmnUsSgUhqkX/MsO3nyZC772J
3LExmM4Loustweesi8Jg3nlD9jiRu8R0aTDuJG+DzAWC+cZZvWpn3Pl6kLFZ6ET70VsqV5tY1ozy
JC+GC0m/r1XXkoVYBU+MK5iDY/fN2xrkQwSTY+CvP1rIxFC4662AixIH7O4vZT39JdhW85qcTO1G
p87Jqa/y9GrNLdVMP0Ubo84uRqVxLOX0e5lBahNih7dJzfJKu0ecR6Rslsjd61y66YmNYmKzeTrZ
OIOdO6+khPXMSJYd+bAypi/D8WRIFvuMEYm8ohmrsZm1IaJ7GaQ7o7NsVBcNQKjGCRm/lhDjdHDU
qbLpQ/KeKsFPY8rKpB7H9Ty0H9KO5i+j31Hq41kGOHGKJK2Omjwj6cuoSHRjZrGFvOlhZagL5TxR
2nWObkdQB6/cCbPeE29cvVeLektDPT6aA7VeN8+w+xQwvWZhiEUwHS2t7G+jCqvdlGMDmaxFJK7l
olP2DIp3M18vTfGatmZ6AadkXBwPk+YSiZ9Fe+7T6KAXJAMOJAo1A6OkEptOQdY7q0XD9F4bIlkG
ZFJJ25c/aAK5u70MUD9+NoIS/kqGsXmvGSK1aGrSgFsB/eWR9tllzOLuIZjsy1TTYbLsg6Wl32VE
vAehKp/DXV/TmwHjS9Zf//2uqtfbZTDZj3Ypwbur/+Wq6ZM5cJVUdzmkOXomHiBe65EAWo6xH/yL
+ndvhc8FrfMiMXB4bNAaAncP2PsOxWQMDFig8kwtN51NKYe5eQiBtoNWQDFT4mtAbAfjPOowitWs
OOzcYDlIb9T37bRdnOUoUeBvOXM2gyqPhZXXO2v4zaVcHG0WEo+SAkTY7nvabhEd2qgqF/nod/OX
4zGUksxy0pQwcnzsm2AB7e9D2UePrIgMRLX7B7/bsRxb89hOQ7Qf7fDcDY1+zxuyCMdhfOUP7h4G
3xH7CBL3eV4+2OgTU1Pfz7TeY20vihfjTonCE95uptE9lpwG3NM1mCHbqBDhSfx1hiB0YSh2uZl0
eWNtiQhm6iL6B9KC/vK2/UGfhym/9z+raIXwY3FloLoc91n/46Eu9pFJdWPU/+oCDajAP/uI/jaz
3ddbcZPV1BKool/XDkIEm+L+DCfs1BHicFqN7JcBspFkEpx8ohtwBY+leOsDh4ROxY4rsM5Db0TP
cyp4RWCGsG4cL0FA5JDqvDZ2DfsMeoekSA55RRjn05jT0LKsqoiKuMiKmk0w68+EdnAtsLllq/cl
Igqz0I2ieBhw8plAJMrgfsyoGS9zKR/CyaYcRdyYeH55dcAhX6cx/1vm2XQMBknqwSD/zIofALGr
uC55QwlS4L5VGHdOGGjbpLtbd33hlDuKO+i6JIpuYQvjWSdy4uiihmYvnF3RshuXlulmZ+EWrr3B
eigFzmNPEEgxgcknyqfkPZ35WSvHvS2mFk9Ole8RNlMUBtMPCcs9j4NsXmAbeXs2DsZhnYHq6QkP
uGAyqqOs3pbwny4zwuCpLNJjKCpo3ISOJwUqXkLMuy3InvyPG/YpRi31L1qRlI6Dnx5Tw0KTGJUX
P/oxALFfJkYf11GO//8L7oXY01qcvMkOzj2j3IMt7QvHq3NSRssUt7nTqnoPkJYh3wu23cYMEwL7
V3aX6V37YmtjSv7mT4Q4hau/qrziqYoo8QkB3ZMa2iDwYlLfIboKltY8kw2ItLGnCQtSUqwCpkOv
uLubiUlmV6OkAaztMDLsnXgNu2pvfReWO+wIgjB/K2GiXK8rDiewITj1h0PVK6JLwGq4KLoQGDRp
gm+I9ZjsgiMnwi/MYB8sokCCyqZFYKIR7C7jf4keRCas6mZrCs3SYvuM/rEjYrf5EyJRH8e5eZRe
UG5tgrS3dgf7jm05XoDuYMFOqguSObNqwaKvSZEqWmilrc102gJjGDF94/MPGBNV/KEZqRajudIf
h9RuhmGqPYGqhLP4d6knsz9rbZEVlerUdzkp5UZdIOZEDoQ7J9yX04hod+j2TrPwggvCh7cIEo1k
mjQmrLsZ2imqff1nRFZ4IMUFiUO2cpyagHg288AycM45lxShsDDKiQtv5LwcJ5aCJzN/WLH27bTt
TJsArtkOXGvsqvBO6+kASDmp+b9fssa1dqnK8cxwLMSiAiFhQhWGi3WnBYVYnvr1R9mpftXEMEd8
RQ+EvrYPlHalrP1T2vEeVODXALqPxA6wDIztjlyywLtkYNxubiE0VMxs26y9Ro2wYhfK7ryfqPuz
dkw5OeDIQXk3Mg9bUI9/zyys5WyO9kvLgRLjwEmJPih+WpwqcRClhD5gLIwZMplXIBu4GMf+zQns
93l0LWyxEG88HOYEJaxnIvKQlw1l8zjy9DIWn6YHZoUlxDUhd8Gg5tgdu+rpv3/2339jNnsqmqm5
LGoAq1NG2U6s3Z0jI2s4jXi67uhzlHVb7QBuYjU43yzfC+JU9QSuu7Cx8FliH+va8wKTyHOkOqtC
nVOTRU6mMovRK1sM+p1F1+NtZdlkj2axgVuKQaLJ6kcc8dVj5abvs9Uxv1TTcAG19NQ2y0RUiD3v
nVUz18mobtaie8sd6y3ncblNdfbWN57Gh5oxgDxMxdQ98GKrDz0ED0v1qci/u0STfqITRenawnie
lgYh3ULqVu55F5uMmEs9pm89xLNnihiXgBu8Bw1ud0aW972TAHAkTbD2vui/w7HB6CaKr3aBEZK3
+HEbqNjMSfr8fTB/PCnya5ph/gi8jjOZEKnSmn7VUfieOogz+SSeV+xlm9KnSuwnoyUmKP3tjnMJ
tqAUW/AvZCZkvn7qCy96bLtyjcEjHBmau+f/ftGjmmKyG5zz4BMPUg5YB9eElhr0VEav45F9loTO
Uu/GEKKDiKgYZzrTR8gN6kiY7ZDUvfMSmoH3FnjTBRs/ji7fQODk4X8DmLIbMsI3qoCZAQC8Xbds
a/yzh8JUv1mz0dBVFfCoLi6rzE4kSKV8wCNHc9Dkv8dyMs6+OkSV8reg6G/YpqFNWw9hVL4ibUbf
yLXQOAAbuSBLe7jYTmWfEdt9+sINkZLW1wkYPlubq7DQzHU+Cyv/VEH3+mord1freJUO4vw1E+y6
zR8wM3+8Hrk02RbZXrH2uQxHUQLpt0Jwreo+8mLrKjiOqJHzosof0ZSlu5nJNhEQLgQCu0nwFjiJ
LVF+tGvaJWnef9BrF0+DopuEtvMnrGb37E0L15yaTwBTx7gZuWMnPfIYjUdn9OtfZcSguXSj+bNW
7QdT442nhXUKUhEcJu0/57W7/OSM2VZjVGR9c9HpQuVYbckBQ5+CHne0PpnmBk9l0T1gSsWP0Lrj
I98DuSV23SReqGmA+1AnVtTq2EU2sNVWu2eiaP2hX2LGyd342ItUXpQNAkopMkXwtHnXzN+nD3pc
+w8RYpqLGCtzIrCFzKv+z5oRrERg9ivlJFUCusvn1HEx35C2njBg7QE15d2jMQCCDJawudoGJipZ
VGTgIMNMZmvYk4Qlz16mj4hz6VAmJLqq0X7sQKpJuF7MxJ2HEK0jYka/N07YjeytHtLLkq0raX7+
esKVA/ykDLrDYoTFBT7SYyjanaLg+Rmr4I/yABMgA/WSIELVOTGO2/o/aPTyTVV4sRgc4wl13Iuo
tLOlicJWNxcnySQBgRjetJHgym0qaZpLqdZTX3dftgsIFb0hrl3rPLZN/WKUL32qiofBGmCeWdWy
tVV5n8v2rzVXtNBARArn/tf/nol0xC0lh03r8TYKpvObkLyaXn3NkXxf4Jf4GHPa6Z/rgqEclpZp
G+wNlm8Rq0rhPt9PbHafuMbgQi0x1/9/nTCZetn7ovxbZMzm2ZyRT0UT+/gCcvmTo5IA1uht6KLT
0jAdnbiLPqxoiQGiZZcldTpKPsSbXVC2JLcExLAM+SsfsP/I3aCxGw35YVZFkYARwe8ju90USfGq
BZ9JU0JEV5BgFUGhjG5J1ZhXzFL+1hvBylmVsl7WilHjsiLxtiL1ji31KBl4Z3Oj/leoiUVUF294
CmuofUXoaZSf3a3tG5fYVm9+JTk8oo13rW3UwEhkJUgx0PrpeRGgPlXDMk6UWu9ylM07BpUS23qG
9Dqa7a1fYAcfmqbYW+phqAwIsKsYuRH94pSJ/LuaT7btDTFnNopqn2dK+SeNlT+ht/GRQJrd6c74
LyX/V4vMWyrDlZQ+X5L9DefF6nPMBIWEnuLMD00f0dtkOFwJQtrYPZKZdcjWSw+KTzyrEm1F12AL
bVJEyhNqeN1jorSjAYIiDRiTvqzgWMvpkzkSddUb1Ph49Pgyfldot10nAHJR5MGJ6fFbNYTyBUUY
hcOSqr0YZxr0yT+1dg+vx39ctIMyrDRuAGDzfYYtmVqr0SfqgkOeLta+KzHyUFUwm150el5JI7cJ
OzxJ5GQxMTzNwZqj8iRLU+zR4ECY6I3jFOBta5px5zVVdvSc7C2va3iBjM+TDrUeMbPWxbO9FdgN
LVvhudnekguHBv1+50uSvMXJ6NAwLgbbaBLon82w2C6rE12KNiAkziLXz1L90S5XfXQHA/nQmjXk
AhHzWnpddekzQE9N9QQeT9yiSd4pc1WwG+v5y5tG/ynPlpDZDC9dLw2ylngkXi1vQowrkcnLos5w
J2TBBv8oLrJC6Y2jKuuARhpti5/dp/DdEONcoRRnA0zSz9CzbyYaHckCoawGEURm3Ztf3XQl/ZJM
nF9k/7YES5q3Hi//xgzGeQdH1Ou3+J3C0yL+ugJdfRhGC4S6eWAhNX9qaoMKUatZUeK1wzuNand0
qs6Ip3DcdxOwzAG7WANZTXSEJEp2AmBM5iCZq3E5+l50EJ1VH83gN4MWrtA52mFZYi8qxNG0i+8K
XcvQ9S1zlrx8EXxygDjKhwo9XzcEVyg4T9Nd0ehMyj6aAD46YlsYaoP8W3I7PWmZPoyCWadk94Jd
wka5QNFFFigc8BxeeT18jyUi+PBcsrZr6SnZu+aS5aaYq/4ChNllex/Zuxb28VPUdxaEBRm3NJeH
NB+dxEXy4uFkP3aI/VDO4yUwXICEU9qH2yiQ6a7Je44REz98ZGI76AOUsYBnCsz/QaOQavaw2lY8
gRtDQHhAqfDRqTRmTU1OqpUaBF9Wy9MQBHEYBdmTrUWX5Gx9mX8XO1su82uaQaNsQvvbWeBkYM2H
tulXu9YjgQfETJEEwwIqsxq83+3/UXcey3FkWbb9l5p7mmsxqElogQgENMiJG0CQrtV17V/f66Cq
zF71oO3Ve6Oe0NJSMEEgwuPec9ZeuxzL09LYf4DUDGo6ODNRj62/BwSjNm7etkf6tc5D56aPjLee
vJxk+xzTzEg8tTskRn4I9VC/LW334WpduHc75RxJ9sw7b2LQWBbZs94+8W43Dl4Dh4p+ej3F4fA+
9wZcXWQQgLWGfjumTvJmU5sLNHYc2+QdB/mhNTR8c3WzJ5oGYefHyyYXeDCDwyM3Hjds1g1+Xmur
iB7TduZkwZbR7bYuAf400BrQCoAcNK/RpoPvR1JVZRxdWPjAA44Fcnj0eAyclQq0Vduzv0g140n3
w+QcBPwZXViiPm9gCfT8bM8YOGMrIFiToI3rJs6AdXa1xuJlBIFSPFlX1Ri+t05kbbI22+ryftFY
NzhW+nPQS21lOwlRD/WrMU1/qydMBJsm3vUp6FAWQiF6CKw2TDMp5rD56hGNvBABBvNbkgOCK84j
QdXdLCd81eNwgvAq1G1wzC0y9y3zH20H9VHvfMPZ5Th4wRQVsvRUYRC2n6pQkbCMNO80yS+2Smvm
aSS0G55214AV3Z7q6z9aOXdnX/HhnbXm3eyGH3FDSSr5mWYPdPOWGWjDojzEcNKWl1FjJ2nG9Gb2
BXOlwJyvqnfVjo+lp7nsSD1WvNbHeD7lSspJk/luaotXrU5y2kaifZSz2MLYwqwn1l5aL+wY2ZFh
wXqEdzHR7TUB/vpWeRZvxTzcRZOlb4vc9LbKz7z7SHecVUxObcWsgot83fnsZj7T3u9uXcuAgLbE
+8wA3lgRiNpqQ4hNLb8LVNPtm9CHNl2a4uT39o/cquM7JGRPXm3BvKfDE6HSXyXvH32y1IXXVaIa
uGkdkkSy0yPbFCaDBMYUWjcQa/u6NMjEv/9qSv4fOkn+f9pG/q2T5H9RwZPpkt/9nypJbsQQPmiY
/F1yp56PX3//2z//k392Orl/BRYxuIBVG+iCZVO2M/5uu7//zbP+8n2HMhGcHN6/dzpZ5l+OYXq2
75GXdQ3PoBbsX10kwV+EMgyd/9LxXJ4d5n/SReIZzn+rIuGW6fJlmYFpI/7hys8//z9KnaIoylwE
aeWeBQ0gYkGlwSHyrfAWqXA8UkXrbhOnjG8lRr0TQYz+7DHU42qI/Rb9HhYv1kPlM6Zw0D/lOOFp
CJt0k3l5DjkdJohnJu3g9xaP0DojzGzozjnrlHZzPfRAgavizw5v1R79A5Oo0iJ+kBPs309tnp5a
4h43nGzTlQgZVBhHpPYzThLrYEBv7RZVmmTfCa2ZaRv8ZNyKH12z472P1Q9FtY+AwOptME/Dq+8X
u9B/z0EL8xh5jK1ZZxUgxRPi8myOu1PKboSjUcM9uSBNUMWOzNBRGPKBZGr2KYfGuWiZW56raOwf
k76yftCQgcOPpvr4OOdx9WKCSF41Lv+4fSb+uMAzUq2YJ+o9wTr1wBSfgzXZ90vhoDl2+DKXFR/h
75rp8QG/9MmWkcP8aGWNc+ShUcd4l6psT8KJeGLLSXZUjEmDqEqv/mQiQqHBbWO1iiRtYhjBqpoj
58keehZite5tcvkEaHu3eXeTOeQcMNe/3CX843Ej+6Bu+WcIYIt+cyFdjtDNZ73qp9mNVrrg3XYp
oRhHXEyQkvOF3VX+5ZsFBjpeBq+Euzhg9kF2T0pRu5VLDTSp24Hzq3Z4UNvQ0lBc2CWvXYaops1C
HdDMjujwDMhANrpzbFNiMhi6FQNm0+XEHRjtnWrBTriYJFdks/U2qciOrYADOTdoAhLMQH+3yK2y
K58/E5IfDEFvo5WTSbOr5k2DebksXZPvE+7id3hTvXPTdcAHJKqna1Pxr8LHKvCDjvgtp1BCOA3G
nB30OMLhzKqOkW7F19zu3L3XmyNGH8/ftbPynmkhG3Z1jnHKxaxJ82ZCXMChcHdl1IH3tJRk8aaZ
6TXr5mZTaz44QOaZ+kEfNX4z9EWP3EKXe7yBqGAhhE6AXTdUQqcqnvUrki52BoleA5ea3nMNOrl3
8irYu4bCdBilzalLdfWRJUgJMTws/oPWTPHPIZakgIqqVTqgCFrCDChTUzZ/pCI81yTteYnGaE/x
v2abmg3EqsgpLhtKLT2FWtHuLLPJeH+G5sHtOLtqM8FdqH47eExDVqDElsydWdKhUs341PU06iA+
suUQLh0jSfZ65YUOzRBjIREELe79bZh4wRMzUp1BcxGd7RYeoHKqZceriBA5mz9mcAOJKvRCHm5V
y7Vo/rEKc7/gObozh9h9L+0xIL+65FiCsuzBMGoCML1GmMbgojHXTrKJFN/8AgiPXYgCeGZMXlzs
sQ9/Q0qMp5oC8qfC9sxdhw9lzzPLWOtZFb5ZROk22Wx5e3rVh5PeTOUJTwsIj7IZOlJQ2+3MZIxv
vHUQQHM7DMFOF74XY8EYZq0XMXL5TiqgI5fL7ypo/fgjJKpx8IKelEMzRP59jmtnTxSEMmk3r44M
Xa37ESQdTbfUTivazqLV4rvpu5Ja6ia2M+6eJQ0CBtNKBj4qu5gllkuvA+5kzJPsdd4pf9RitATA
Rk/MicM9hsWQrtAypR27K2vmPcyzOFh05f1C3fJa9zL/rmXots94N51YMdAIXGbmEwgbm3eQGs5O
1HIvI13E8EtoOVouxbzPR/cjT62Y+P/iJI/zd8M3AAlcr8c4uWd7063JxDiPXde2l6HMuFCp9EM3
ptNQtvlmJkt950ineEw9OF4ResYnpohHfKUZN+wgec2kj3ywSf6svcxIDnPTh87aoAyZbeB3l7m0
mocVCVI09+pW4aL9DfnGVLiVKnRvoRQ9QaFxZIa7XPOggHtxKE+vpEadETgnwyBG/8xzFFS6dNLp
jqUHZDCUHe2oWpdkD9QNN4zRf5dM9NdF50cvGg6L+2bCGzKCfp+dTkreh+/C94RbJI8t6YFPFyyU
mXTDF/rAnhjQs1k2XjoszzqLGsqYvkvlF0a0zrqRrvkxT5oH5GgVGbYwv6gh1whTmbP+amB72mDD
nPaVtNez6m22Om+6zYI9atOPKiUS3pV3juTSQldlX5g8C+suLCMR4xlDeVa8Eg5e6CZwhPi3uRhN
Pvu0bEY/mjT2QGaSxTzSUS51OT7EPODv0YsVHfo8A/enCoknKrN37zNoa/Mu9nSmgXxuRsWaB2Ox
Lch0H0vN0LdOOcWbZhqdK45B2n3y1N9lllndD0MW73QtmQO6Hdrop2GkTsVPwO6vtR3Xpy7ujVdC
ZeYuXMzo0/JS/w7csOfdNFBJGJB9PhpGcmViQ3wpS87a1Gpo7kbrQHhXfxiVPz8FVjzubcNj1euj
/pjsoTn3AzGJJu8vbtpWJ/YXxR6gOXzHp2C+W9qgY5ub2zMvxvAQxK53LSbHPZDz7V6QlZav/CCa
U2aGqLG9/oulAhlhh/oHe6FAw4o77TFgubzPVTv0q9ymejWZYkbPDnlHHl90xSC89NufynS6dyqv
spvLmJt+iNBsPjw79TsmQrAT1aQxlg0C/CITxhYz963bOM8c4fmwWlCFm+Ejw/vwyHx5vIPxds9h
pNU3LW/BhLqyf6vjrrlzEl/9CBXUYz9b6FWV22hM1DK0wcms7Sn4YdUbcSGj1rmbmcDHzYMemf4G
XUB8qflEf/D0gris4yXHuR6jHQcn69cied2Ao8U17Bx/XepGeMnIzD7pTkVVSRg22WPluFyDo4iQ
GZtmXiBaWXzMBU7MvTFAyxY6FZ0oljKCbIzRt3YMqlRFbfNa2U7wxmEjeqCRQN/DgxoHtwq0a9LW
6b63XLauzVR90nbuPjh61j8iJF12plMwk+zHkey7w3PbCEfKm0CiKjBykih+M5Mqt8uXmpPWNjJs
APS2abDhxA8tbmumsPohZ7P23MehfdDaabx61oDNNghpmF9G57nQHW+b49CBa4lxz4VE2flEmMns
TBY6Oq61n7pWxKeoLKzHcXFbZG1m/dDV9fgSOGH3opkjKxOzaV89aATq38hhx7Nf3RMvHc6+nowf
NEUpNlLKQtwYJqp/QpI7PjKzISQWZVwuqwaiHQ1TfsotwrSrzjOsO2dU2Z+GZNFuwem9H9K23yh3
qBN+5rqzo0gTK7uBmi7mIX5KvYgDa0tW94p/s/8ZINneppY7HRilsLRIEu1Ng5B+73Qkepw9MYgO
wcJzrnRItFiNRimHpeLgvWYT8zj7JHkxV/aChdVtXG2HiMtlk4fuS+FRlF5m+gRRhD1B5ebyXjs1
8Lql+CfhMNufdti2Vxfh8iWog+ZcL9xcl6TCZwcGu296z3qDJ9Bccafw2VwBXvBbOFvMz6xPvVEn
6MPVCrWh0tHKToRT6VQv+xw/9DK+OiHtJSQ/k2ZcF2GKAjHXMLRjhFbT1asG/26xGNNZDON/qRAR
6SqMgSpXetxMjK05F/6YbKfoiqOyScVqfqd6CjDK9MrGHb8O4wkcphFEL/0e8JGIaaC7Rc6z4FeF
0dKCd+qeqpeMq1XGf+n29Im4jloxBApWVtlENIrw0eEWQbf36sh9pI0tOxVRbBw7I7LuW30sD31t
Tb95HUaEKypDfYxp7n1a3UKAtDeCc9gY1dEjkvBA/yAyPd1VIXCJFh0GUOsnJylBgF1Ae05TuYsb
qcXh5uaFxl4eMqgMMJ4b5O4/aMBWd2NLThKNb/aoeynNFFbqZK/OWETPeuJEB0cD85wMHkj4jHn8
tzbJr7rS23NlGPQttlZPElxrNyYt7NSvQmBkvttKH8iQnTi+K6bYpn9f92bYr+KqZYUSKfe1Ip97
QtQfP/znban/F5OJ/00zBw8w93+aOTx+pB9tF3+U/zZ2+Md/9c+xg/+XSV4/sG3LcgLkP/+aOrjB
X7bPudulvxm415d5RFmpLv773yz9L8Og5dQPXNPW/zGq+NfUwfqLlnLUw45l6TxLHOc/mTrYVCL+
t7EDn54BDKsvfauW57v6v48dYI0mrdQ6dORT024THm80WfEyjy6YwpgFJO1z0WdbxgbzlpRET1sc
N8J0fOpkP6hYFJYsDOEYzcNgqQ8rMZdTYWJgLyKyEv3AbHlmt4HTNDuFs2IxWFsiSwueCjOJHhjM
rFE5xSvnq//eYMouc5at5tQQ2Qpt6m88J/zSVb1LTOc+ofvnbrST5mDJfjSVTekkO1Nm/xeKhihl
snXt5C3ptkrZk2iBy65Vtq697F9Z5yd7n/U+VNx0bGRLG7FcwmFVbwiYNfScpEBSstWNOva7Idqs
+6SX7oGcxjJN9sCxbIRH2Q3PLIlLrVwuWCU+fdkfh7JJptyMR5Vsl4mIu/tANs4cEgykQ+68Ka1S
3eVx2t97ogfV7dL8BFzBSIbZhgXVtK5kp+3KdpsVMxSbw4B0jNLhPvP1cDP4zbU0B+/maNZPdksO
HP8oLRhmfMeNBhrONLtDB3rfTeXylQJdopb0DoR1jVNFzjf2mx/0qEw/rUJnUjSUBSdeoths7wvZ
47cO/VZmij7OZsnPlRAjMmt/vRuQTNZucgvH7kdkQzkVA/5APoWszUQA3Ryj8MjrXCS5NMbkRh/f
1x6Ut2fQERkP/M+Ya6RvYWS3W//kTHV+l0IH7V1hFlLgBXwOX4vQDJg3BZlb14I5CO+gAT5MQkCU
xqqyLuACpFnGEoo48Kn9Hn+aGvKsDIjCA6bAkzZuYnM9CWXhp8XzrOHT5yxiVOWDo6hImY1DT4L/
7PXvRtS0+1HIDXWvTRQFJRGI8awY9SQ8nePxPV4879CRF+EGs/PznCUw7Qh6gzkHZvXHKMRILeyI
D0QSCE1SgJU0wpf0QppMwpyUQp/ws5tWgRAprrApS+snUMtzcSgoEIO17YRjQcNhnfmcBkjma4TB
5BfCMMdaCJhWWJgYKEZPO/CYcQiE5CnTMwuV91YoGi640Z0Vsh7sojJ5LGZz7dTam1ck42uyELL2
4XE0wBwccfGl07963Y7fFrFuBbaWnCoXu0VhZx9ZZwafid/9arwBJ4nQP4ZwQNUIEdQKG2QIJQTr
6DwWgEOWEES+sETAuHKxhi/KAY2SCNQnHpZbPJTxnTv/ZJByVfjhf4ylXmPOO9ZzvLG8av6ddskL
hub5IQFs6oRw4gS3toV5MoR+qoWD8tvgZn8rWOltgnCO3xNBpyyvyWk9Yh7BJE40OfwUhbLCXFgL
daW18FeBkFjIDM+2sFkzml4yDxVXEZAtgBMoKFbwsU7sv9ad8SHv2ArO2pZTjsYCAP7fIaiNWZDP
d50V0W4RUiwVZgwG9eQIT2YKY/b9V74wZonQZt9/LxYCzcxRT5ZJz0AgJqe/CKnmgqyNwq5NQrEx
I3nzze7FLTxy8mziwKlh3nyh32rh4EaAOE/IOPakDm5e+4mZ5HzuhJ8LhaTL3irWqutZCLsK1K4X
5o77gRg34PB8gDxLyDyNd+4D+lznzqgfqXKa145wfKkQfQHr1nUilB+nHIa71dUX/m9k8O6gK3vm
Of9ltdpRdQAWLcsgDBqmjVAc8ZuZ5dbKpl1vFwpx+P3Loi8Gg4DY2hgj2jadzqg89wb04a6189VV
jtEoV21+ez2nDhTn69bGjLdiXm8C38E9GpEgkKnQkEwK4CI/TSBJ7hzTfT/ATZZCUMYZpfWbNGuN
7Rij/RsIX/me6dNg76BjiLV4z4wGE8E3mymUpjzIeDVvlWt168Xt2AYJ0zmAM64IprKqFuKTayAY
nlCgUdT7h0g3IKYgRLlbGFAy8ykTelQHI230oKLSrgm2ZkQ/CCOdWphTLk3lvQeGOoGj4qGRyhyE
woVGzM5LtO6h4X+xytWAqgWidRC2NRXKNV6GH37XITKSKIOQsJYwsZbQsabHA8nFKDDYQ3sIvL7c
0bJM21C2bFl06jJrbncxxjO+U8xwaHYVFrcRKrcSPndpnnzhdX0hdy1heFl+qbU7w/VWAL7sc6t1
IcxvwQU2Y/q24i6Y3PK4QX2HeKanzvqX5ZNXai+2iqJ9KDRxDFacgRebwhljxgY5JspHOBwKmeHu
XSNcMk4b72wLq2zwrOsEYf7+pReiORS22Qm+CmGdA6DnTuhnf4GDbvPxT2VLZWTvxZ+j0TCaxq7C
/jPe4JPw1uxQw+MgcLXd2ne5WSCAE/I6FwZbo94W94pGASadMGGPjRDDIZq2VI1fXNjWaZvsEVQW
N0ycDn5NdvYK5pvXT7G3hQMn45jvM2HDK6HES3DxIIUbz4Ugt0DJfSvQDqNLw1HM43PbYZu9OMKe
U06RrCrh0Vsh00Nh1Ceh1XmaFZdBCHYApE9XmPbkm243w6+UJcUlT5ML4/l84wkL33M3I23ubsti
4unOWIqPvmDlBza1R9xDdm7dfkDSqhMYknVXoEee8wiqo7T7O4sPyAEsn22MdqsA9WMh9sFmz70w
/FpSenSolz3ZTu6iUZ+fCN8Ej60/GedmbPdaYZ41y8xfwiQF5ZesAOhKdsZW+FpJjiAmUGBKsmCW
jIHmT8+sm6rnHI8OGQRH0gg+sQQApk2gRvWaVPmxw79ne7+yhCKAOMXHm9UjJbSu9XP2mBWOxB7Q
nf42VH3lh9tQUEzVWqRveklKYKzb65KdMCVF4UueIpFkRU/EIpOsxXc3dyr5C0UQY5BEBr4pJqPz
Dyd1prNvj/TosU/nWdU+B2WikZJ0xjcz9s5AocEeFkg/Ksc9YtNxPg2zKfBxaZj+JCcSSmJkkuyI
ISkS22FvPH5QuN7cRxU5Ez6TS2InEP+E9vvp3g3JQcXaG+bJjOFMfAyJrDB+JGRLiKWVNAvBYd5d
5FtGSbq4knmZJP1SSg7G8JkNd5KNqQnJWJKWSYjNIGOmuJscDezhgaMvAtpu3Ln2kp3cpP1tAV0C
TYzvrfeLFBfRnAgBdatP+iEL2+6itSllOsR4ZuI8fKAgRJOET0vUx5YkkZaS/kFHwhM/UDya25+1
JIQWokLdRGYokfSQToxoJE7U8iRfxQSMAkkaWZI5iiR9RJ/1wZ5/e5JK+v5di4CkUmREX5xhyS4R
YsJV8JwSaiok3WR955wk8eRI9qkjBDVJGmoiFmVKPiqXpFTwnZlKnqtKLVRR5M3WVtq8WyysVouG
W505bL4rSDfPY6TWTM9IZEk2iw4TPlYkr8WrtL/ns/1lGEhMM6i5Id5wTmNAd4bkvTxJfs3LI3sD
88qxJVo3kg5rJSdGneBwsmZXP5WMltbLvJurdvpozR+xQQOWMZDAjTTksUuJ0NJz6OVl6HmkCwX+
nT/p1HFGVnBEB+wcCH/aZGXImY/EvVp1QYdlk89UJ2M5klv0SvYdHXmRDJ38OLgU6nfhNNPJ64lK
8/l2Yv37nC+TCVA1lhu0Kw2ZjuS1khxUjGYTBNNVJGziu75eghW70WFnWZQA53DJSPZCntCBfjKR
TwbT74FuIvzpjknEgPzfIEnA1oIWaQNqXh38FrmhTARzOpXIXEr8sL7TS1Zmi+IsXuekDCVv2E3e
i56NG0eSiCORRIT5z5VkFH1JK+Y+ucVeEow2UUaUldOOMCDvUsk5onIczp1kH2Fx8Rn4rFF69TQz
B2Ouht5fEpNkuaNNLilKnTglCyPYOgKWmSQtDclcTpK+LCSHaUsi0wt/ewQ0HUlqRmrfSnIT3Kw8
95LmVHZUHILEfkzlckB0IH/K8qymVwSg0bJJpRNfpieu0haC7azbrIA+z8A2LRRNc/v0LqWC29wn
Gh0tukVOJmND176PkkNdVPETt3O5XWyj2DHYhm42Jxrl2hWOVch+SbQqoq0NEVddsq62pF4ryb+G
BGEdScSiuwdVGkjJKsnL1pKc9SRD20ualgPxgEOWgK0bNMeOtjzCtG69p38x4tBQYRe3Jr4AD5Mx
DvrgyjHNH9NfYRTPj30EHpPAIa2RS/A9lrwvJKxzaYgAh5IFziQVbEo8mJhwKHnhXJLDoWSIQ8LE
tqSKI2oXOTbBxjBYgAXn/bKDlJ5PANlsIGduk4AN9dqi++vY98783AwetKUqtksNazW6CEE6STrz
BsvOJeHnwSYFnUge2mhG+6INCQafXkWbKMhpB3BJUC+SpS4kVd1JvprZAUHZbkSA4JGr1HrjNFh9
t88lmc0sn5k8We1/vEqIb4cLnRY6eNy45M8NYgxW6I9BXt6omh4fS6PhlquIB7OzV8eFFApGiJYe
qZJXCfTolqLrj5T+iE3izQR1qHnkc5y0Oc+ka5aoYZNLEr0mko61DvW4pNQN4uoOsXUMZ/lBSZI9
JdKecs4L4O5PAWH3yJHUu+TfIS8vsyTiO6LxvWTkI9N4br9T88TnxTzc9CwESfSwwPjO2BO2bwnd
LyV1tJ3OgyfxuAVmVUt8U1L60d7UMyruJL2fS46/4FU7EOyvmqE5DcHZlMR/RvRf+UB/4gLQ9F+1
uAHQupxCsQXwWDyinLLRTPOKmcQp0CMX6MUyYHKElHjZsupQELjiIkDyX9FQCHg8ICooY4wFBKys
k4bEYOnWgzgN2oM+2Ndo/CILog4B4gP24xnmgTejNV4aDrz7HEWCZk/QxUgTlNgTkvmxEZsCLDKD
HRvHm5gW8s740fnYaptwMdZa3/PbofcOm9aTbff9kOiHOSUXMZfBg9l2/cEb4k204I2w8TzoYnzI
xP3AZsXk/pwMT66YIRwUEYm4IlKkEaPYIyLTzMl0oJVwROFZViZTg/Ql0eVMbvbEHJVaO2NvHdJp
hLcNsDg1A21WnLBP7Yk+4GjPnbre5jVJDKdGSxfMPvphz6VufXwNBjwYJUIMxSOoQZCBZhbDUV49
FeLO4ElbcO1bW2LVMJLoF6VGH+DBOvghhzYXXrVwFx34+9Y4DfMKsZvYldq4ptIw18GNIJ8m8FTS
N+nP5nAH+YDezHqczNS7WD6QcyU2EFu8IBk3l7rBFOKKM2QRe0gpHpFRcRcJGTWuoP8YgRhI6TC1
WU90C+IVUwH1CQN1t+hcDtxHrV9kwulJLHH0ZJpr7VsxmtjiNjHFcjJxNHbEe1KLAYXyMk5UYkVZ
0KMk4kmBT8q3XhFZO7MtsKh4SMQ1FirUWmVbEBeig2Jd6dCv2DAp2+zbyBKzm3D6SC7t5T5wkZMN
1KEMcCOLoTOqRO3SiuNlFNuLWZCVMPO43+czYjrSifEt9flYZiy5arTFuw8DAHe95JHrdyWh2sbq
iFkzNwxNh0HhykY9E0YucKuR0TYxO/d1y4Iwc+6obTAfK6F5HKvnLSo2m068NpYYbnJUN6k4b0yx
38RocBja1fcxI51n7F9RHc0vfeFj4Bd7ji0enYwB18bGJnrEsELljO8cHEYpqw4Bj09Lsfh4BvZO
+ORx9MRi6/HQ9szi7+HNMd3Ktyl3lydAoCeMdV1X+U917/2ZmGQc/Zhi7YIWRvPbDiSeoE6MQbO4
g5pa446BTYhzCpZNtohHDblpHmjZFTZ9Y4uFqBYfER+ILW8UHEVKbEWteIsCMRgNqIy0FqcRDXsh
FUW/WmRHC9IjDisV4jVUMeJDKsSMtKBImsSVpIs1SRN/khKT0iBOpUHsSsb0xd1xryNdqkbsSxZH
vcjDxxSKmcmbcTRBAeyYpeFgAzoCKOKnK0YnjnC3WhRP4nqiRtfdetqLPRsPS4GFNRMvlAD/5kGZ
2KJi8UalCKRiRFJLb6UHLr0PnTimLLFNoZojRhZ3zw0v8l6MVErcVD6SKqev7gyPh0E3ZfS7sogi
LKHb28hKzk7Bk3Mix0mof8/nOgCyOzzpRTKx4sGNFS1YsjJ0WcoUq0SPfCd2WL2zKrsbfERc46sd
uP1RRw+/Y/m91V0GyBjujktnfijaRnf50uzmjFOxNcE4LeLxUgi9GjF7+Un4wUvkEHEs4cGb7pU5
GuvEsyNqpxGeOaUIMV37Zis3PvfiD0sQiU1iFItqa6urtt8pk6hHxOw3bX39Oug0thLyvIGIENyP
1764yshovI81n6sMlInK0dfSec0LfdzRZjBr7pejxQeWSceeNx90cOo1nMBrPV4H8aTR/vWnr6O3
akkZI3Q4jUoAei5seW5qaKcCl50DkvTeojdpMv7Y8MOhPYC0o8aSZAYbiGzAsDrxc4wLyEv7l5Uj
Gooj7oGJO2xK1NOzT2BGc4yYLAjBB6vk32RdvKw8n3yhG+kPo2EdZ+1mW8508AG9IIJ/ENWlis3C
SFoUah9W+czCcwb+9ugxKRp0sghnMAOa3ruaos/QD7sdWRxENOwTV0Md/oh8XEsJxvJ11eJLox4X
oSceOyuqnsmJQTn141ees2MfLXI9PSq9ZEm+6P7sua6FO9u0v7JP1+4eyPdeseoyfTOD34RRqfNi
rmJn/g+iWKgcDHzPPAtnxEX3VRl+qN5YDSyNNlFrdBujbVPeY1x12rG4Yx1Jo0OXe1y+mLeV6kI7
7Maz2dw28KocccpixTR9YJrOqoiG5N3CfKx9hQYwNpUd8qjJqahKvHw/AjRwMBrPto7DEL8gaN45
rL1iyyGR6y7j1E68h5Qxo2JAhahHiAY9puZxM+w8XmV87nyMYk90kThzftZ5UFBNp6NY7FEtgiug
pE2rE0dQ0s05PsbgWYmdkRtJq2NR14PgMkbjGi53N5M7XzVtfqkSz9prC5nafjxmIJK8MpzfJsF6
2KV+3HR1u0cjRf9fzy8pS6coeW101LYNb1wEr0y9KpR4afIB2vQyG05+9qr0pg1Nsa4Cu95wiqF9
p720yyURd2WUGsxN2f2TnFg21Jn/4Nb72nPhbV1eaRUGxi3VGoiBBg4cLW+I4mp2vCpILZG2CgK1
bmnjHDVn5DCOXdMWz2aqmNcvqDcNcXC6Pl9/NPF+MMm4dkGxcb33EI8GjkTouWzE5cnB+NB3vIDC
lIGlMZnV3rUhI6xsOmjArMj6INEqd2FKYfJEQ737kjUmmgK0p8hE2aZxuGjwi7q2s7V7Y19Z4ci6
A0hNs4oLBcPDYcgfUU6xwijo0ksTHEuD0AeRVpSkLNNT0gYPuufsqGatdnTKZdwbIbQqaiD5EvJ1
KH5UV0ypSpypE/LUVCyqg/hUaXlCBohiNbQ9vgiKvTHWaYtDp19QUHSrE0CIiINQ1YCA1d+PjsHB
GoVrtPBK6NhB1pX3sGhc6MKel+fYEXJV6SOa5nWYpl8m407QMQyxqGJtccaGYo8t78tieGxH80/h
pF9BAadDbmSXjHhZE6f7dAIa34bYE/iNhA+KWo7KuGrFWouIbD2Ix7b2+VOkXbPLZu0liDZ6T+AT
8a3DEqNDhKuLEXcWN24lllybReyaFxguAhS6pbh0IbewvlCTg3v15i+lvVaIdxcx8C5ecjJQ8hri
5p2Q9JZi66WFg9/I1F4HN6A2u7nYNd+CqA6OScF4c05pH9Oj6Cfrk0c/CQ7DMmRAS9myqVrDOeRG
Csc0DYA4zAHzqtn1UERrSwueuDpzx53nX7ZSL2oM3mKingS0kmd3TvxVnGDwcrzzFCmD8V1DSti+
VTpw1FjC4DngN5HDeItvsN1xS2na8IVlTrsdumLkYEHakJkTTQP7DmMlD8wG0aAKsBdcTS14Zu19
mPKrXU2bZiYLTTSfHpqIqGEwtZtgnF8yLXmAvLk2WvseG/RMR/lAsy+3aTtDsE3P9KM2GPVBVUyD
oNi28TftE6m7gTjCJdbpDSa6GZGSuVAwPGmtdgHJACifQFfqczrznnb8+S0T31GaFnw0JpGxov3B
uLheu++aJnlwjznTkXMwRMs5iYZon/vZ79qPxxtv+V+GrTPgcO0vnKr3Ib1ih2LOx43umfmp7xzu
Nn6BBIxoVzf19UYrPOdHXH+VRhoTyK1B5QcoRidWR8/Lh5PSnS8WO2+Uylo7dsT1Wz7yyAvmUjxF
+PVSm+IpTgprH8HXue+D57rmPEdCYuCZmuobyHaOYEYbnZaJS/3SmCvP5v5usQjIeouR8gD4rD1k
jqFzq7e3oeLcrVBn74baMS8BM2zNTbDG+CEOrJj8EzP7Tej0HHUYu8XGqC6q9489kFycfw1Gw007
st3LJU3pk2vmxr7kinR66/S/+T7U9wAI3bor6O9hyjau685xtn6FvZfJCKOUFix9E4dEE1mIBEeP
Y37byssNAWybs3j3LJVszCIwiAnhKMn5lq0zuyd63P52DdxSpfkxGsyTO2o1Kjz9eXjR/7RzvTFK
7d7LOoefQPcOiHjCg+2EHHz8aUvTEzeesfwZ5P1WNdW88k0yhGXXn8Hd8Yu2xgl1wme/xJhOedxP
QNycg3keeptqNK/dwujVGvVPF9nPimtzuSIvzSLmkmj/xdiZ7UaOpFn6VRp9z2ouxg3oqQvfd8nd
td8QkiKCq5HGfXn6/hiV05VZPcA0kBBSkakID3eSZvafc77jPGsVingF+J02H7SkuAtOmRb+csrq
rPuoaE3GrqdF4u4t6kNjAqbozyxP9UHWGUhdw3nh4QCWhRohdqZnfOzOdmRvviJjR9SxDQ+Oof/y
rWdtKn+JIaVtLZDzqzwb3D6pfWaM9Dr5kNayZCUmCn1iKuYSI/EXjnsjd1ZtNPJWzN9JwNUea1TN
LFAgEGnj2uvu7acPvnY9GRb7U1/xd8cDvsN2dsb7grcNyNc68nA0uRiy8elrT6KNyh1U5luleyEl
3+Ubh/LoHJGeAPmkThHxO1rbR3OP38G8Aq4AbmsnH1k/I55/jS4DsCwSxt1rtXoXw5mFy1KkHEis
ZBFltnOqfWx3YLXojOJfKqW6G4646ZjUw71mOEihrXg3dJ4kCaISFTaCLSG7n9PQSSgHHPw3lp02
QAUsY4XlFM2uLC+WkxN+K0S8cYyiJuJoknXx1fRkBuJDYCw4YgEINnQo0/5YZzWBDnvEgoZBTcQa
RvqD1rGp5/o6NvlkHhsrNI+uMW3dvHB3AXDy65wupHFdwV7TWed94pSGngQ3UX34PiplY+fZ0q7F
i2Hl/ZHQf7GhTJf2Pl1zDoaDlmdRVBDEQDVMEnqblBTlOoJViH7uEIxgHqLMficx3H5kQSUgQ/fk
fcaYlXmQgvgvTn5f5DzNIVFuSzvHbxPQd9e0P1WsWZdwdFf6fP8yUUHV4OSHoMbwFLOnQTOLoRbV
FLh7v6QdXpE82hgMkJZxPHV7NQM2DL9edsU81M4ye4sl+dzIdGmOfXtJ5iwkEKbZmIByXBgB/KHM
2bnuIBCL2IFk5puNd53Y+bB0zaSZQ9yLRnmQ8GercEprNAsSYMMTPpbyWdZvxOwXHhNqhQ59yXU6
CVOGvLbNLSph3ydZ9aHcoNgWvlVzOov6pzzDeEOFYlnpz7lufxPKGjk9JS8k2KnCnAu1mMnbFB/X
zZblmPsRD/5DDnDi2jDBXojQoZdvGqMlluxuU0y+u/EmSpRUbocXcBrHPFENQKmEAOZUxgxPTdrk
p7B/6kP3FDn9D4pP853eonoZA1S+xCbSjLpYreOG7Ru0W4qOrIDFVbG/X2VyLt9zWU0w0c89I8jV
WYTkDRkhAO3zxIKlrt0MHQCP+jRMm74BPEVKdBNOUDTAswgwQSaiCO1aq1IK7RX31EPd5vZOxKid
VmHilaYiJyvp8aBjDj7/5G4d15EbptElfKVx5LRbjktdY1ed+KCjio72pImD9tTIjzSkAoi01oai
8nWZJcE+bTE01+WU7TDAP0rhh+eS7m543L5PMEZ7sOqU4ICPW81p7VVNPuxq6uVl5HLcOAh6S5p3
yK1ERbuJyYhQFm8f6zgqDwlPSXicg7N3OPJG7N9KSMVHCPn23m+1WzH2xmlou73QK7mPO6dG24EX
DjYJJ0Fav7gD+ZSa+skHX8fcarjFS5VfGRBfdEdlyEQnPHDTZ0zPLzyjdq8aM17nomOGXXMCCAjS
s2OJXxMHLj4tHBkaMuIO9/EG7PR4M5yEPXCIGU5zzG1nh8YSOEU1b96ro8rEjvQ5rzTN9obGqX3i
f1eLcF5rHFU4p9SR1sLnsHFzUv0ptP1u2xcfXmuffXeWksW5tZu9r+MxQ9+UO0uRHoSRKBl88dRu
HKxFUfTWjVnwUMbzwauYyap1ssEsznGxNMOtrYKUdrCxBbDr8L4SMLDrmFIkbaYG8/7sYqsgiW0k
9OG5Bse+nHGvLZxTTz2vFaXl0lXMUSKJ7udSCn109Nchd91TpiyuF1GKnaEyGEBjRvQOh29bjulD
o5U0Holkz91lQVPDAmG32BUac4RzmNk78DLdpQ7Ec9xa9zRWhwks1a90fvh7pfaqW/1DC6zjFEXp
j2zQ5arUnSOKGszNEEdxkqiWlmG+RFN8LwQrS41NgdUcR+Nb0Hdgg4qalt4+2LM5D6+FnH4SHd3p
cR69R6V8BcuMC7og9szQ+GQJ68OtquCtGZn9idDYhxPSZUgT7SZysZawiDlLt4lqxF7/iSG0muGE
attObCLtiqM2vIIKOp6bPmhZfzQS1AmV9w9x7n2lraOumfOh4ILimB44WFKvcmgjxjnKJE7A4vzY
4cp2zF7bl3r5oCaGvgT4sb7UyaqiwGhlutwekgS3hxxMXI5unamJVv6gzwXUXEkuRhtmcYUG5dsF
ujrdAG9bzy6uNocsijeVlK1m2bNmFdNhMuun0hmA4zRgrXz9dWa+0vvAFSQYl50laBFmzYKWIFaq
lUV8Svlh+0ikHKrcV1WW0z0YG32ZTe0LBU7uFgXPWrBzro9e4lxAHxGf8e1VqGfpA0itlEw4/5bn
pn4xIRbirr4gY/dIaZ27tmj6wtjmLkfDbQ5j2MsVzxaKtrK237pQiWCYjdMqqjzQ9r05rM1eWasI
1BO2i266WkerB8Lgp9Hz7y+5g4UgGjbB0FvndnoDHzW9Y4mkLXWgKK41PJsCkMJfk9R0r2ZnGuvS
QDL5/S1tK+3JCaIfxOSAqQzmRzcMDAiSEL9g0QCxcGhFMZ3qbuCFWBqSJ7Znzpzmwj8wtczvcTQ9
ZZVXgGXg5BbYwxMOV9zuhuwAKdTyQTUFpRNbyQJ9Kvp22mQ6Zr6EV1xY0jpEgSt3Pyf05rtjZ+l5
iq2PjuLlLQYd9AZ71/AoPblmTYEs9QmrwY0fcVyRF6RHLCOFtwx1u3vwy+oh8Pj4IioRb+1UPBKM
cXbGYuVberThD8eZRFht5SgXLkWEy8OdKYf4icZTi55MoAcOQdzl5UZwOy4D4JsHHKTBAyWlC2NE
veju+OFryl7h37pF0Jy6JAXmrqqvwmG4XmWOts3aZthY7sGCUrH1tSRYW85k3fKx3yu9+gpC/UNI
YmEFFT5rI6rotsyYgWSQ7xLHdTHJ5e42gpqGzzhcDsxMWHgbEhKyOhVeRRCRAyvzt5DiGpPgJUPK
pNRfrDxVTDR0aNcNgyCjwjmZhgIYTT6AjzbQ8hkDdDVdiFbD9CqS9QeJI9RdrLfLtNTYAzj0XEvM
UXsns/ZarOjaaWwston4mqLaPNdaOy5e0+WkO5QKKNUc276Dg4iVM+KozUTecuvkVPbUYbOexQv3
d5ZljJMjJ/9jzePxVDe0NSrF07ozKqYH/qtvG9kpBLtUT2N7nK4UKAB1HIqL47UFeZc2AVFj40ME
9fw4msa3lXvD3qpZNPCZnDSneYxHVPPUQ/rHlYlqhRi29oU0HiIMsnrjgJ1wiw3JvhFAhf4aBs64
dx18hPNGZdQ7vgjsRjXJN+lCTtNUDwh2TJJD5/n5KmyKPTEOf2NYtb5BvADyGEljaSg33NeOZsOf
NKNVZWugemzmPhp1v2fZyn3DrFZ5bnE3vRAfY9HviK9AJurt9Czevb6rtsRDSBVyND81//2FzFa+
Zg5hLWvxTlbEvDEJyA88Uom3Nl1zCcujgb5wiE3zVbUXy2YTENKbt4fYXNciX6djkK672tlgEHPJ
FPkU9bWAUbpx2OVZDv7Gyew9XWOKg3WQvFRQcrEc7vM2JsbkuwTn+PxEkOHmCOxsU0mezKXhnZSV
7jtFG3gFR5IKjqY6QkBh6wKi/1BDctpQy44BujY8IBzjiOlJ1Cv28WKLnjjzpCU9Uqm/akKt4GqL
xQJ9xr1RKsb2ixaVXZzHP+06YN4xdsff0OmupeyHIysDjaojdKePLcNghJRDBUwD0wEG7eXYT97S
na8l14uzE9XlBjrJ5Ecbn3M2WyqAIEk3fv/mNcFo+APa9E98k20O723teet//lLRhT8JDGKLkk5/
iK3q0eneQ4xP+0n02doqql2tdYwbpn5DCRTia1DHayck8BaBok56w73ahbsJZhhkFjXshXoh721q
cuK3ceXFNpgincIXWhqdhElFpp+KHGhWXVbPir7RHTECsQw6sgSV++YG6AEIlycZdMnBjvuLxCu3
0E10dWxgqBiZxlMtYZAb2fqyrKjozj2PZ3GVzQjhL6wRJVZlA4gcV7jSk2Rl9pg9qiDmSg4y7Ek6
fQju6JlbfbBxYflmsKdHL4CMBlDGK0RxS6JU3bqKyucwfE3odt84IPbYIMbuo6W+e2uOFNRsP3hm
sPmvY1y06sUy5g2dHcd8HmpYNOxiKrylmnOe2OsdgQZCPO1sf4VK/eDVvf6oyUx/jBE0TmPNDBkc
TuGTzBCsTRtGw3B22vjbtNkhlZP1BttiK9pwOjPr3RA/POAiCw+/f4/SLfc+qwyH2alcVXVhr1Oc
HlcvJvKoB1Akm3nnlsgyWOmVcfaaIXttJYGqTjZY06wNyi7NPrnkeRs49qWzecTSirJEqFv3eIpx
q03VoRwBTeFX2IeBlWAGNZNbWtZPvH0dEFlLQLbLPJ5AOH3D6VW3pXzPPD3Z08/ODgss/gmm/L20
h7PLuRp2mt6cpqbLX4iGLbvcjZfCRN6ZGgoCmsw02StFIegdJO28BDSGxv+DMYu9bnx86KHBA7YN
DXnR8oYAJZUYgKcyXPTZ3XOVtk48f0/5aXalTs94xpB3IEZI8rPPXN7k964cp6cilN+JpHaavUy6
9uvmJQ6oMikplWJ/dxydjlKm1BpvzDOadZT/1Lt2WHVeGu4GQ2BCGafhZjBOjhlQnpg9t5RecYXR
6ceiEDw2g/9Vpn189cvvuMO/0rJMbcpSu1bjR1RTa92HDoFmn2ptnNVuhQAc9B6sedPvXhmdASHs
qW5KgvZzfNRKbIw9dusepXjPp0h7qu19DA5SLMPXpeuG2cXxzTe8NLRG0NND5XYNNnKZ1ZjZxz44
qQ6UKG0IV+rv4scq5VCiQcqSGk6mQZb0hSkHfKwRl4tOmy59rSa0a+1DWXqM90Ix7y1D7dH2iCca
BtW0pQFkOPWoEErxjq9siqKvCQeIBZlhNmd53G3IlKpHgQdCGhowPsEnW7Zcazm7j9042BHxmPqp
InEKcq7AViU5ZLtxRcNZnn9ymtkxgs0XAk8YGODxEqIbDHrbUtuqJF0Q9P1ZWhrd3CkO14Suki36
gWzF9MrYGv0d/snMOKfOsKE7yvZKYxkZ2Zl+qorZGuqbN+InSJTm48j1KQWEesQpynW+cIXtdBuX
DPDVWxT63rYz30VK360+efbLaIlzQ7vdKkGZeADJsA1HFqCyipp977HtLXC+yoliL3bxvzJwMPco
tqedKcoerDH9SJTaghwX/A5m3TLh16IlXcXTGlplAyLdvcRAx85YnNNz5NnJWRRgq0TJE7TVwp8R
SJWDaQX3kNPnkocH2G2NmNgQju/laIa3yYKPWSmu5t/fAoKzoJlTrk6IAPWBd3uB9bNjPOH5t9bb
AjQRD2KlKwUX07pVriePv79xmUadXFLhZJqZS9g2Ya5RAGNJxgkQzIBMjTMDZz0DZkGPBLtr1oq5
0Yru+LUZ4VG3qNXKTOLpjKWB2bTecVAawPH5S2SH1CTK4YlDAaMo3Klbs6UWvZv2xE2MW2277T1T
L6zQI1VQvbtlkUqB8+X1nk5wueTMrk5OI34ptJo75QZdkHf3XgsB42ebWsO3YImeRUiW5T1KAKg4
fX5LbD8/WZ36JAnb3xhfNRHmBzNE4B0GWgNNximOfYrsBOJ1iqHWl+o7SVo6rZJ1MFjTmtgup+TZ
FFX0/k+3Ab5Bl52/wseCCca6jYZhHFs+87Ux+Ee9R7xRQ5KtDMn8yxzKu6Z1HGqreFMr55fhVczh
5Gdkee6yJkW7EVBKG9KK7A5yc48ftMgSl/MzXvvRqRlny2Qimmz0B54BE8cgX+40yHbFYN3nR9oH
s1/aWBrn5Ae4lVwlyVpM47soPsOYH6i1uHmi0qJbx0D0FriCWVa11r3B1Vszq0yP5LyTqfIPVslY
z/RDGGglXE7fLtnsEZ1Y545Fp1Cvh5sxaOHdBenKzVUJ9BcbjUUj1nbyjQKTUZ0BTlI3zfKO3diS
ishYlIiaTxyjbBpdEw2AsTdbgmt0ZCbQQMdQU4HheG8Jh77lqPMA483iSA3wz8SPwIHi08Ja9KpZ
fc7x9QMvffGi6yiRXgsfvZJ0/ejctprg6hZjJ579jEYtz2mXWk9ZgrIj+9EW5oozvLyl3reWu/7d
s8IcQHI/HH9/K6eMyEOKjRHsBFXg82GQ3Ya6V86GEi6UURHmuPOtpwpY7KoKkR8jJzqXceU/pb3T
HgzESNbkgaoUnO+RIq2TSaCteQeE1EHvwjGm5Y/DuoIU9KPp2DWWSQzse+q/xsGllLPiNyks49Yz
pVJZ81jVfvgc1CzNFLTgUrAOXdo1dN+4JkXgSX0qu9a9YOXuljgXvMeGMSPJd/DjTV7fvY7rNws1
0hZsqkM0ug0kYeRuGPHQzJGcGioFOJII9ZaaBBxKv65YRKYvRv4hY6xx19oxsknc7jPBgSZzeU3t
eET23ZY0x19inuouPKu7wiizUB3+sdQg5DJbJJkl2Xg+p3JnQuZFLs8Mot7ME1vVCzIptjjVrZ7t
+tZ9dGRTM4DxJhgG7vdAv3ZgBu7RWNtqqC5137YXvGpv0s3GLbSmDjPFxk5cyUYncs+ZbTwXoR3v
ixDbdcJMqSpRIC2mXe2kG9fYCxwacqxkj1txQlTDSw5/MNdNASNk/Kwjl4ZNadbL3OMgrPeAFM2I
vuJsyu6QaVPqMMunBqVe8NjYRjSHEiaHxUqW/GZrFaUqI04bK7nDSeagj7+0oMxjT/tRvAmSSq7c
LsdgFKLiFZ7VbdLWIyJaOrAFAzrovPYhK4pmC4XpFpecMdgVfdllg9jhgza16uzdBFdfg7w8YpbX
yIAlO3NMf0naEs5uV0zrRkmiwUHaHMtQ8PiY5bqJal4ArFYoXcod9Ztum7AM2uwZDxYeQty42FKL
nZaUwZOXtdsa5Co1etlPcGMjPk240rJExmGjskiGWaZIqa22XWiaZk7IU+BpQjLdBW1XAyI1O/Cd
VJq2k7kOaD2Eym+ap+HDMzSol6MWLeq269aNph5yoWAWJ4IibBrnwKZmNF71zxZv7EM2Gsk+8owP
FfhQ5J0GDS6mnzdM3oLcmykR9TJOOHtwrkAgwVgMqcXSVm2q8ZFPxJdsUPaRL55rzSLvXEd79Ltm
iYeYSiKrb09s61dm1xUfQc9HKjlmQS4Md5wpYgfkVe6YIWG4etGS+Dr3sK4WDWmFDQkA0nWqACri
1gfsHZ8YoiCH23GFTuN8xlLPz03HzcsWacfm0luGfpB8eTyoEzkay6wSlARiMl2NuekvR5I2L1kE
44I4h/4xGMNTYsw6aM1OLcmrZkfk7S1oHwuznZ7bUf6iWYNLkOHuFjMsFnrbf6SvnMF+gvXOa3Ng
Rra3JjO70WudHEIKVgug476JsRDnCC+PHiO+JNe8XZsyZe1SufXc4eYgCC2MznhmMUaqBGUWdy1Q
CaCTy2xghg6aXIdR3487Uw4nkuBYCxzK3/ueJC7lTvMJFdQ5IeKNMY1qoUXDrjEFBPHQfrHb6qQb
LMF6ld0aZlTcip25cABVL3QtfHQqu9xYxFPkiMkEt/j70BglBfEZD4088ZfDsxCy2GYQh0D6c8Yg
YXTgeG6eXM2byDdwn4exZu8CRTtREHNokuXB1BS9E40znUj10g4bcI/6rjYe+5hS6aHOQwxq+Wly
bG3DBPklc8NbFnbpp9P9apvIfM1tF78U/cqOMcxTBA2sKfzdteWP3QZ5ij/ZTS9OjPnL1a3h4OBu
Jwz9YcLhfLc1gUtCd8Kzifl1oYEcW+ZJQmgjB5nicEi7WkhBnLKHZJEVkdqFBME39DbH+IFbtYyB
Ziw5ATeBm54DJeek5JOPS2RXgPDh2cVwMge+QzIeSdHjPIXjcWs296pPukcfaBkTjf7RtBrjko3p
Y1KawA17Xz6xpdzIEkCV3SawnUWEDVfW1V4oSRF1TGFSKD/zZHjuy4RJF52iJ5Fhh5eOxXLlkkRr
iFw6jrtg7ckBA84jZY/BIvw4HXp8GNAmVN9H5TE/GJnXIhMsUxpUqHLlzNLo5yCrPpvOegkHao5b
1NOemgbrQRjqK4lNyEQl6pEOBu1gk8l4SmOXeeRcLKilxcaPsu4iDKe9OJ2x6aSErLYLMibKht4x
1TGIuhK46h+DrFnTZ2gQab9WfeEe2VjAxGKtxBM9Nz1401MS2d6txNBoiRQff6geyvkYSKr0HfuV
y6OZfZgc8WLHfR6ehIVlqw6BBMtS8VBz62rj0wMu4uj19+tyIosKskjH6BzW9Y7QGIjeydxhh3a2
QcyxD4QKPlqNkDq8ONjNUAjipU+5xYGGAnY69vA8NP6p0s2b2eB8SxV5kaJ+c+a4uiLMj69f/1HO
cdpmctRCDGWzD0R7pEHN2Pr0yOx6ndWs88XGFu0jjJvk/PsLEfVgBQS9vpvHojQqVooAIF2lce/n
QXMtRlNbkdeRD1VMlgZ4WrT3K6gNUyfOAKG4AgxLu6Re/q13ajzqrrwnfpeRtZEHV3A9DMw113Cy
V0MaF3hgBzokKU45Sx8EeFfFJ/IqxoPDhXQeLf+uB0cq0syD5C/vMpmTQeEdtGowrx27PDPzed2u
h5cKe7xLepPyVWNCUdfoNtIToit9h4KJjXAZDBMqjbApIuxzZ2WDXtpMnly2hpw2huN4qzqlO8/p
n4HLaqiUiEL2XFNA6H1Th+z0S3XXhljeCiziz5F/QtIr1rCkS56pXnFmvL52k4hiN9rDiSRwu5Jw
nPX2jEOcqFZ1jvvRNrxjCXHXs0tcTFPzDKGjZdrBcTpt/GE3mB3Pg7nVurkM0PHeixROogGrPBoA
hBuaX7/wC7bIYWtk+VvF7mY9MMVnDt1GO0CIKFSzBNKlhD+NrBDX2kVGqsvEWBfxGEEspAygqAJa
4WbbQ5lqM8W63plNycakTNbCiMaTCrJkV47eo0ys4ShdgkZDMh8ewElseCCe2O4Y7IKjdmeJ6qcq
a4Z3sw0uGuexMKlqSvt2bGdIjBTjDi6seQrLx8BRYmuxw11F4BFMcG7HOeDm6HF67LpXMWTJyVP+
l1bSekA4jpSqA30nGmdbo15E0HeaiKHXiMdbKsrDfXEtsfXhf4mMXW3ZKzkH/39/GUdmbJDb8n0B
T2nDYJP9SOLBlczckuhea21l2qwiL2emj/C/FPnjVGDuVSnpIK+AtxEAgzsm2fSk6SXiQlBMK2Wa
5JKkf4UzZKEj4UwbS9e9k7b77hl/LnptqK/JIPkCcYIkZP+ku9+TJYfrUAg6yjJxUIrNjetkhBVV
LTaAoz1A8UFIqQljqVgmL4Wl/chDFDXY7uFCI76aBi3db8UUnUonp+A8a57GQjOOvsKVmwbB9G51
sArstGStqfqbMLmLcb/i/1vbfhz+MJ2akyZUSB6k0CPTAZM3ZnfnUrCCLkDYfAbJFNyzAIN50mxR
RcUe5ey9pWIAOLQvXqhpt9fd3DrAMkVUNFL3mIenzI3LVGv0AZGl9wdg9OQJrYsufvrCVvfIT15t
i0Fe1GH9AbBgZRcjUl8SakcSvlbwE2ZojANlKk1W0AryJxJuDtdiufalp65aqejmCJojqIal5U4s
Rr7slmPSpAgVib6YcqZVPHgpH5WJu4MkfyS/Itb2BMK0ngx3HSQS+mU+P2pxCZEmY6sZNK26UxBj
hM2XbzU2TxGDwJ+VrAj+qR9mm795zkuNm3WjFeoLouG0yoXDkso61lfhIjFUfQi5A3eQR6Hb+j8p
KH5GaSi2WEBoOKt8/RhP4jEsqUKEC/aQJwWJPt15b0Y937mpG5G/0CDPA588tg4GrqR8cMyVDH2L
qaXbrG2y9Zu4sqKlbuMeRw1L9u40khL0DOQautBzi76Buuo/S6clWZBpZJ3kZzKZzYm5JJzVoDjl
hOBqcsarsffviZauSCUxh+3iqxUMayzzwS40ecdRx7kfI94BYOHkHx027kqd0As9fCgZ3v9gxHsj
EDrqBs5KXlgEHbrI3hPIuKcClgUpCRnQcqtk+JAOJfHrKm5XZiq6jR6WV6F0c52wv+Kvm77rmYZC
HBRPEbPgPeg4jrRhSdd8Op7hvsypFVx7Ii68nYmxcXSo95BlffHAKZPq4/hBAnfXTy/K2Kl5h994
0UOgITWao0i2Vun5S9XZxwiyK9uUkIw3qOIFOmVDjbv9Wsfad8Dx+9i4a88yD12jM2agSgCHYAvi
AvUmCwM4eLWLcwe23SpMTBrCYVr0QJ9x/XAPebrWb317pFO6yUDRNy0AjGq4FYnDFF1UFwK9+YkX
BCQO4GhAM9OALNoxJwc22xcvYeKvxsp8BJnZIQNCzZeIb6AYLPpSR0n+lHOuctSHV2kQ/5Io3sYg
XP3QIlpRtnhbSFEw8H/+jdn6D+jk4c/ikU81RGH5+3/+mVb+L9/+/amQ/POf8898F2qs4jBq/voT
fz/H31VRF7+af/2//vJD/MZ//MGrz+bzL9+s8xkmfm1/VuPtZ91m//gDeInz//m//Y9/IMmfRvXz
//z75w8Z56sY+lr83fwZGwbPy3Z/vwv/eBPmP+GPn7x8Sn7yHqdpLP8fP/IP0pjn/c03vRkf7ui4
Zbx/osb4L7qhO6ZuQDD//et/gMZM72+GyS/4licM2zZdYGf/FzTm/k13fRPaqytmBBngsN/v7b9+
Ov/8/t/ylrFcnDc1SHXzL5gxx7eFxauCNQZjXfeEbfwVMxZYkU67hEk/q9NmqwoXVaDHd/Pq34sX
04sfisK+Fp/+m/7SPaUZ+E888JRGUXXpUOEVvKmuXIWOvyuD7kCKXa38XH9PdP3Bl9U5VdGrHDyc
TR4qXvmKe2erqvGcflX0g2zVN4lZiqLddfoiX+Qn7pE380VRDlBme+tUhnRiRM2VSIOc1bs0edKx
9CxMYbwXVn2L7B4nSYqBF57pcuAW2oAnoj2TAF9jp8/lE/t5m9u3Ynh8sxzGS3MwqiNWnnN4tXN6
BnAqSJf5/p8+/j/ugT+/qxYfD01h860x4+3/57s6//c/MePtWe6JPWBW2HkIZdXtjbv5oU5Xhk5D
q+fR2Lz0A/PmAIzpaT1YpMZmqGZqkssq5DMRi47jfsq/p3N5l3fysq/1qw0owP0BifspsFLICzZM
kMd/oAL/cvf++ZX7xv/vpUO/+/NLV46g9UVZ466P9VNiG6da9OlWizGEeFTYp7zBlFsLCDUDovot
V1q77aLxQlXH1urMSwoMbugqknAlGZa5uoiQ/Mn2nKPh5gGmdHnSbU7oXGIYzxZp5jx3xP0QPZd9
mV09MXEm0k2YRxobbUyvK81yvobGaZjvMREIRHYsMS2sxJz4jH1bbancu2WeeO4oqORd/9LsvACH
Mmdz/WAfVYKBdj2wM+8gX2iFvjGyUJ6nMvpuhcj3NOykKxsG84q+n44zZsh1hJiOA7C9zniWImJK
MHIwRU/ujlaiSQqIhq1bptTCgvTOhnhtxykRTpl84VA214Rsv9yBUlN6zRcBZAwQxVgw8iY/Wxni
Z9Qi6rR2/0urHFpY9DZaTpm+Lciq3sLk0eGjnT/iis/a+8E+d9+8Dq/lc36v7vpZz7/jo3GaUt6f
tFPHhvqthdYkMF0mdRaigVvjEeBBCD6IeemPPe2RM6i/JsoGgDPTN40jETFXcI3jTeK232CtccHg
s0kbKmU4CvT7Ahdw1EjabR39lgj3LJ3QXpk5rPkJDRolJ3fphilB3IcaXZZzN6qZPBfXuDZB5ry2
HzL0Ds5LWmevvVdswU3r1jvWB308aW/1p/xMPwWJKYp4tTdR5zA803HXJI62GtvxABr6qbU3mMxx
1jtMjykYPpbP6bW4Npb1C6ST0byKWr8qmBTZqmjI3jDz4xMvT+3z/DaFhn1AEXr33/zv1K7BzRK8
fZIvzAPOpaprjEHVHXAQdLX0RCbjknlkkyWOTPESvWvfWlK/1i/Kc8Di1N6hm4XTMG7SFUR8+r17
7V6FQbD0j9apgFALuUUm8ihpmXpreZglpg0o7q17kxhfFoFBWrT2GzwWBuCV1lxP/lfQBuYqyOJL
bBHFZnSyHip9Z5xKxhDtqz3ReI9qmsKrGPdB9q0zJxoOzdfwZXzhDYVR4RTL2SqlJav+QoY1v2v8
XeVn/OmLb5zT2/KmvfUvxSdBCZuhUUQQGa5JkgqOJT1sp5BhQIyheZta7QOQPspyAnZ3Zb6drPwz
DdP3PLXoDDu2F1GND/mjeopvyVOClp11AC7etYfg6qJqrnjcgcBTzZ5PpWSUvHSaMmUG9knioiYz
1OoHeMpzEgIfqtGMu7hlfjadcGRnJ7UzH8Pn9Hl4rZ/b5/LaCYJRwaY8MCW6jEmvsEy3+PxktaB1
JhqeBrcpUX1wKdL6xai9co9fk0CDnVI22A/tT4h9uVhbKgrYexUl8YWn2uoZRww9yZv2GYHpYF/c
i/c4JBrLy3P80afwgIZSMlRIY8JlQJBcsg38cNP+F3XnsR25tS7pV+kXwGl4M03vDdOQzAlWskjC
2w3/9P1BR71uVR0tafW9o55QVSVKlcwEsPeOP+IL4N4AGJ4JemGMD4nmJ/jY+jwkWMTMXqEnS9cX
WpLi3wuZcvl88ry5O/lUFdJTYr83lRzjKQxeHQXQ+SQvyQTF9ZPk8pWdPFvCU3BLbsOr9pqd4b2d
LDl/Dx5Ugq7AKLcELKID2q3r9heu0QgQGT9lfETWXA9im0zpg13msQPZ5+E9xFd7KzBDhhL1oHh2
Gz9ZZ1i/UrV+UkbgzZxlQdFnLSfm3PxBqu8SyhiyURvLOCTn12UPTOlrmctb7WenpmVkFPtTX3K/
EpsuL3U5xOpRATMyjQnpmcq037mhuwlfEqKmvW0xBib2HfuamDXzorAnQBCdVawPH/W1uydX9c29
2BeT3pTQBP34EONeIP7Ahr5P2CCUr+64W0jHfUPMBgII2D5iQ9Hp3bsSk6MCEbTxKnsVE/KRc/ut
sHJzRkLJBocs8NKWL5hK7vqbnmhn1fOP3tU4q0e39S6aMTCNzeOZo75rBJinVuG/daxNky4taK1X
pC978kR8eyA/yZPkKp3dSzIwhxazNAYWltpA2xLbv4/0/k/10p+UkCBna38D+H8dL6Px2dMcBeZQ
eM+9RR4rxmqm6Ik105199iY686SgKFLfB1ipfXOg0rO1sWhcYZsqk7TZe6xINU2xydoLq283VT+J
HDviw7Hya/9mXshWUT9CXNvdp/fwru19AoHTnCnytPruMkpSBO7PYZ6cwhf/RSWrTppeTngf9GNi
L0lyhPf+SMz4SvKXNpeFURLGmMdt9BSk/6OWU6h7UY/aPs/tq3bQT85Lcitu4gZLg3leweU6rkfK
a32LZyn3KSVjN/d9eE0e5UWc4+Ro+xdJZCsySHxPeUnL5MwcW+1gzjrxhcHo3OIH0H9ID8WGknhV
znTCdWJdduGH/GZf0FwP7rV8ZawJkyKeQfrbCFW/O/K6Jb3Kz0bZqEW1jjxzbKad+sKythRebZqn
+wMfydQ5S/vWauaduNcdkMy0XST+i3auGF7kr/pM9CM7e+5JpKj31TaBATnxmvdkWUXNUXMEv6j9
FJ182evZzmLKmcr1M3QIXEfNNrW8ZR6w/LEvy2/JpTiKY953Nw8QEUPxk3Lv7mpHqY57LlVi7E9t
00q9Ny+d8L3AqTst8VtmnjeNjvG59LWDay+kE80W9BuoW8IFsEgndGnMw6/0S/3wiDv0yHfv6Vf4
ILOWp6sgLM7wtJeZsU7P+bksctK25dTdFqf0ZZw8dSmPI3Xk7ShsyzcV1R72MGz9joifSMPVwJLa
M8uyPd+9W7mxlfvm2vB4DGV7OAdOfE8qkjmhc1IBQ+xyvr0T/YLVa+vJsCRJf1OoUfkXU8Nr21rh
W93wAycqIeS09PcRzttGxccRqU2C9ZfXUfQMkjQaZKXE2JR9tgySHCRU7+rrQIffJEVr2cjZoVEF
5HfSpnZoI9L7Ys+5OIUhpdMdWtcsvcmKCf09DMmf4ZJlCFJ+GLHVMv4xGINp6SrDfTMf4uBYIQRO
8ppGISgL60EuVfIZTsV5hLF7OQAKC7V8aqeNWCSd9ZXFLvgZ28rXTDi0WilnkS7fkiDAOOEULR4V
gpawGGY2TyiUiYS5PkIGljMGcEbgYr4K+HQhvrS+Ila4Cb1JbnobfCbtyg+pLgRCsmxTS96pUooV
OYFM7AokERPPCc6zfkaR3cHXTWVL17C8iFUxKwlRJ7GiTUCa2vNWB+ARjnOnYZR3CvSUHoL0JE9I
TAZMvcEmb5IC4500VK9sbS/YFr1l21v4u3QJVi6bBau1CdBZpMRlqgzl6KV2lXIO89mVT42GN1fX
7jIZpxlWgWPbyQed5IDndacw7LaOEAzEW3KH0cbho2GzSfxbCcLv2EJZEmjRc/Qva2cYtNoo/TJk
nDXzLLLvpUvsXKUsYRKrWAjUQIN+AkbAq1N8yEG1lIcvU4vTSQ2RrTT6E86qbpm4ysqzBNytfHjR
A3YcgZZOuxAYrJCSSye6Fn+4n8/s4mJ4n60UKmu7rjZCjNpni/f37093ijMein873tmmwtHZUFSN
6N9vlWA2hYxhikS4Go7qObnLNXWNESE4P0if+yqg/1zvSGewPbnKL/25eaPqUQ1XlFvduzY7NjOV
UWh8Ta/Ji2XMXamd4PdcEGBW4GtMFbNypsOxeRve7OwgoVpzBDsF9+CZB+JqWB81W01J/9Tt5rts
07WtNKt2Y8AvpBGHU3vCtd3BIZl4DJILeMvl3LhEnX3SH16GwMpShMtm3o2Lkz0uU+GkPhaX6uY/
4pt41V8C1jOZda07EepWP+OdGkd35YdSOwsgWntBM6mCNeseXut7F5Jja5zqUUzkqVMH32yzywnS
z9tQl8iM/ZLtjfWtwn8AXbZmM1C/WPmn/xKdimB4NAnFUfzc337SnZzsR/qdqfFntutokGzcaJ/r
+ToeONrE1bg0LR29pCa74LGmr9OVr/cI8PaTjuwJjYwMVPGyYQRx6RUzrMGF9mIuMR2qCLSQdHDS
AqtyWTzykUgTjuuChrtLgRrItN9qHmI4uReR0nBQuN6KhjGyctu6APXVjedWmhxjYmlgxgjyhqfG
wuhFOpNHFnDkacIqN76N/Wv76rL6Wf4lYubFn8WP/tV5929ilW+SRTSrbjLfI161U8hqSoDvDTvz
Lb7ZL9pJPWSsun9/xap/caj/5YKlLe/nQ32og1yBAQp/Cbg33iZggsj/YLEm8pv6Zr8Nd6o2d+4E
b+K7umtlQpFe+NpfIXltqkddvY75hvSccsD7h1f2K+b+D6XENi1ZV2S+kP0xf31lSiu5sIo6ZUX0
6x49tSj5qNkIdCfjIitXP78OP9pvDbryXje3vYEzakgnqfZOu4jsvigQDgC3JNOKTYLFZqF45ZY7
/P1rRIv7q/v9pxeJGvjz2ydh6m24Ikl3BYzAY/ULHwuYGMX2JtlD40BWfUTZbsnMBXTB2fHBslUf
7Dzu/T0/BSQ7QhKZB+fYgnQQmjzT3gKSA+PtLw5d2MCjBZpCivXK3iYO2hnjhZz0y1o+j3e9E7TH
4l48+7s0aRbOpbhjt97K0cr54bxV65l1Gd60t/HfV1c2LvpZukACa6AWw6PdAWrEBveiatfoJXnJ
T9E27/oTBhd9G8vmGF8xYMQkOX5DJltryGqI2t5Cxyp2disOtFt/p0GjIJDHzCeYSDWOj+IdQlvN
Orikhw1Tyfgoc+W1E9arRKnBAConYN5Lrf4gST9vmJKzkgrsvBjO6hIJKbyn9zTF+K2+Jdfhrjpr
qnu3TonxNzuFW8ad49laKxzMmEh+OuDVGXHWdCKbZKIDcJvRtdTz1/Kp3NurldDAkpcIJpbPG0oR
AYthLWWXcjzneztr716ccxeItayVc3jed+VeIbTom1Ffq24JogH0RlwdqAic+ZAUNKSFgcMs5Bbk
hvQcnvObjgTx95eWSsvEf6wktsEA19IUC0n3t5YHhUYhRQKKvYJoOreO/tVkX6x+h5+tRvk8wZ+V
ISf0NM4l2ZnULb6rhedQmsj7FdI0S6QsOZUoK5cww4Xuw8UJnNe/f43G+Bp+X+1+fo2/ScQwtTAe
qJ62wqO0UU0lWNDm9Dp8NB9EkB5F8F0p5iKX79GgLbt1mV+7t0pHNUkj8yMY5RP9LeMzLk6aHRJC
/dHzyMmf/IH1kr/oOyr2YDxNQBxbSBrpQ/5oP8RH2W0Gia6WHwSW1jTbI4RUZbnERvDa78jaS/3q
739M7S9+TOR2xTQs1ba52Uel/CfNNkpak7N4wUyoLV9xH15c8dIQVovIrRPyHCAm4y4avIGa549m
8lUP8EBG5puVJFc8uzp43fHMQK86veUcI+KlVL8THkD42Uo7ydVm5rwczx3/tCExxofkb5/QLy/9
N7lZrTKplCmbWBG7uaaFSjjIWsSwFugGsxHA9XmLc1ucrdcIgaB5FbUz19OPynlUF3Lcj+7DfJdw
sJx9+dAo5jTq4Ci75P5Ry23zBAB23tTr/mxcuje/AHfcd0zTvGptqgiX00ZZusfw0FhvZH5he8+l
MyTyl/Kg1+1R3ZWbZFSR5M5/1+L4+d/42LiBHNNWbMfWnd/2YrGsdCJPAgVXvLtw3vx38cLgfqJj
We9u1bE8EhlBWWIcwIEt4+AWI+FGFuPcpHumhr+Oc/OIwUBMe5IhkbvPyByr4DbqeudEH1YebKPS
//77V62OKvrvn9jPr/q3BbluHZEpqaevIFgv1VDnOIn6GTblu2Uu8SBdVaBWYFBaaop6G78+Wvw2
39BMjmQ9zc/VreTsGd6ADZ6yf7gT1L9Yk3k7ZYO7QFEN/vnrneC3gVQCF5TxvXGW4vrIvsx3jA1j
7F77yL6iL4WzqcvohJOqtk04tcYX7wxFRnCWTc7xkca7qeCMq2vs/BXl6XbOu5Xx4Pr7t/GvhhW/
vNLf3kbWUq2JjUxfxY344hezWkvfg05eCOS/8lF9BcdG97FCcP68DarxD49v5a8+xvFNAnxkMKb7
j91L7mBCG0x5Rcx/V16LF2MnOIYLjuMFSnVurNu6nHs9EJH2kyf9P5xE7L/Y1zk///2/bUy4OuoK
05u+MkPyzJHnrNgiB+b8ozpWF+21QJVR05fOpOIkncn77MwO9ebTfgsvg2NEth9vjgTptWfWr/Ed
5YVwwaq4ZTeyxN0sWXEHXWqUye4VtDz+F3VnfBRfsOUH9SmavUZRzrAJ4qVqHlrmE+P/DYQu0+eC
c5dNZbf8aSOV9iuBbKohn8Y3HylVjJpqimNz1FgdxNZ4VF1b5Ndm1GHHk0g7KrPWyTzohwS51kW2
lUf99u8vob94C3UZEhHPfJlmJyaxv17srt+1hRW42qp8M+ynkpHdhDoI8mRUa11kW3fUbwVC7nDS
9yWBQNTtDO4HFk5sbnmtT5nal9YsyNE/Sg3tbAf2fyh+7Ki9nZM40Huq2Q8aYCTq0MzLuPyVz6aH
VEp8jgpginl9slvZ1kqkZ9PAMM90jGKdIk29c7RnEP6iuTT+Kv1aTWR7qvTBixJFF9gr8+ZWfknv
HhxD5N8eGTieEpHpEIajY3AMR6XYglWLcAxAMkdGJvYBe4m9jv8wEZl7xOb0rL72r3wuN+2E94UL
4R+OH3/sYn592ukYcQ3HZpTO22z8dptKCt49Kk60VZ84yzoFY3StVWnDnANHoY/LFzANw0z9mLtL
tUuwjvjfeTytR+n5XowytH3rNw2qSvmg8oRUNrg2rMqQKvNL/51YJD56MBn5Oi2hHhI1fXqJIA3L
cA/DI8AkfdfZwSy2lXlk9F8c+VCNuuLb6B+AeeJ1OWDkLvRq4w8YSTxIP/i+CXlNenxQJkymqRlo
Z6wOF7N7U9fuKo6/iyTagpRcZ8GOvipWylplXGnQBekvaJp9WMbEtIGIJEAyvK7ZMqVeF041/eP6
/dP2cPr3u/ibweK33/6P/Ba/eDSWX9noaBD/P5gyeNiymf7f/9f78B+mjCun/vh/HZ6f9S/GjH//
Z38aM+R/aYamWbbqGOPeYexg+7N53vyXqvA8MAkf2bgwRsvGn9YMRfuX7siOLMuaY7JVNNgn/mnN
wM1hGSr/FWBBi9562fx/sWYov+7qLN1yNGwjfDH461hifnsylYVm1ybPboqa8lNGlXEt9BXG0tM4
+NUNaa6rePGT6mABJ8p9yZjg5phkBYqlYVLP1dGRkS9/eg//vNp+9geoijrug//rZrZ0m8elaWBn
IUxFGZ7525oDCU0mQZfHc6H2WKOMEY8Ucv4qO+WHSdEoZdfWmd3NuaB3sgkMbiKboyIMJBJyEjg0
O3U/CyO0if5DDnCjTTEo/anw4nSpO8Bq/Kje6H2YrO3kUwllANl6Ze1ETmi3BRyyToP0pIYCAVby
rk3jvuO7528ySIhKLZYCU1P7OeSSD00jMUsUVZ+LsUuOQXgpnD3hCzTqBng3o8MkEu6BdpBJp2jm
ieduujNDhcnb4Kz0uE3mOuXUs2qGJ82B189hZuyz34u0ei+p7VvS8NBMo6h/kXM0qKqFrpqYDm6B
ohFU0PUdFm7BLFBlVOtIwfBiESHYh4V0dMRmzIEmpBmdxgmmEai9SeV3Hzn1OzM6KuOFg8EFRK6Y
6EldwdR1+0NU3iPZz7AfetZVOMMw1dJ2tADww5slFL0WPn3g4nbU5PJEGSq9DAbxZvjPAMY3qLaZ
PWIQfJoW0o2dyY+8d7ZGGNUwX0nolQY9EtWAacGKBaG/cp74HMXCmrwXHYF0jaQrYan3JuawZwMO
n7X61RMYgmSCkj1tYpsimUmuvrN1O6HvwZKgqTxp1FGWxBM3Mb6EUOOA18rWJNCih6wm5inHFyGZ
X0rA8qDb+sM1x1GelGIY9G13Y0YvTv2pC3UnAvujU0lxlTUaaVXX+yqCG1PXYBAzNl5RDD8lzMCA
1EZ0UpQImooTTGC/dfhYNkNGNl4myDlxoCQp/G9oGgYhL1E9lHvSPtApkImr8nMorf5mW60zpy8p
DaJbRruh4CN+ZJbbzeSYUFoX4+Gwhi68eEX2rvd59tS6OphaCOK1c475QBdxK8dLy2rushVaB+am
I7Y7iCABjxXm8CGXhDVG9TGNJprvFMtwZHOFnkzCAAXUzxTpmKfODUBEuKwUElppgVoMg51C6RT1
XNe6E8BeZ2PkBliEttnW1DBsAcdAb05VsdRB2y0rEX9I9YkfwNtizwa+jHuxFrU+7xr8LQVi8bID
MRKrbrG3Q8+d/XFBATkM5sTNtCDelKlenul0Cxe66JNZ2yrSFs7wS+FGq6JwdIaQKi5UVu0uEv/+
VzxYxbJoEG8VHkRr30zeQ7+Yp4q2qfHrs7nywd0BwwuG7iB5zD4H3b+jaLsTuXPAtZhmPu9aq9yy
r2hxHbXBogMqcQha4S5D2fuiqiDcWzWOjk4rNuQ3xFSrmdZSXiMQmqV2Y5lU2tnfjt+486GA/FWk
FruOeu+UNjFiXAq82xavUCrfkohKe2vQbqnP08EM+nItx2k98wOzW9DsjnaNQ8MtwkuhQctQGmZy
oV+fh6YQZ72MQNVr4aut+OnNV5IWN49BfinxNhqjqFUXYDirpLEqMDTXIDH6h0VbWOOIte81Yo5/
VFvGabWFXemgCZvZQushaUrCxQW8MZPBYWYP5MCRoDwUXfxt+xFTTffNgZG3tcA2kdTYps4P3AL2
tOphKWAR74mQDSmyUHMKouE1HvN+sCPTJaCtmspyqmiLSAevO7wOOuH12NOP9C4PqPJktD3dTuFI
CHsmY5/rS8IInaXsgkov11ptMqX3NDKWw1wvfeLNEZVMVZB4UMa8A1F4BdQMzetqLXEI0vJN16qw
p+RLXrXl2muJyxmUSNn9MZMNMZGzfMDmD4yEQPiul/dNlmEBSLhF/UahycDiS4h1V/XHOoUkvxXe
WSsVGM/qqTUQE205z04R8FU5flEUvhscOXBsQ36PLMuGfp+hwBuZsfdrBukeQmU5UBbWjTEOxpma
WUcL7BrgGoqonJaVW05zSjYWxT1s62ZhBt3dqIARtwLnwx+LnnChC6P4zFr2t2sLnv9ECcFRwKQS
c45dCtibbAZrGB6RQRCzUs6Sfg8HZd15gC0LkhtTyp8+NOGDCZHpACmcqa0UJKLkgtpL8cwc3Eai
Cdql1wKl6p2jRvPkoqt44vsD7ijftt501bzDRyWy2c2rwWjmmoztmD6akxD5l0nS8l3LIWAo0cL1
SCA6dks+oiZEAWJcn1AvszQ9NtGG7wbTXAV4mVQ22pFpMi9lBpk6OEbcGkWIi5c5NmVhm5p0yCS3
dGcegM/aReMXWEgk3wC2WezDEMMbOJTCtnam4RPulMdfViyYlaz12yK1230Omo1UaSXNNDrT9tj5
oE3VhdcuSk/Alk2CZte42Uo2AExbxlX33R9t5GtrI/Y5GVbFo29Et+xMvVyW3AOtI+c7g7didwxt
Kd+SgSm3RFMAAv3xZfyt6WbFdoGRHWhrVQ+k0RMerfMsL8n9l1q6JTeUbdPMzaahzL2hU8TG2xyH
9saOrWCUan6whxDgo4N4KlqOsVXBUkRyhMQexYaH3K3rbWDanxUUA6DcfbUIsvcivCdqvMOoa2Ay
ap8OZXZbnw6uqQxuYNtzKUAZvck1aP/AplqpwNTSRZm78bzSnkvCx8KY6t266Qzs8IHa7ULvCUzM
XA9Zgxpje/nyj6LJpNGpYxjqXaM4X25U3xqr87auYXpEy/iVZ/Kr//otZLRhojYSJM/x/ekj4sCD
Fmiom+gnXKO7bvzCzzfMvOaRF5S09FwvBxf399xomIPFZqFvZR8WuaKltID3tEbWBuR5x2oweZFS
93NmdhrQya7DKybTlz6vMgsAEsrmqaPsIcrSlQa88kWvw7tEA91GUiLMn8oCsqG+6TKHsiRfKCfT
bKB6e/Qc0j/B7gKPZyDEGvqCv2fCgjHGqPQZOronqe4+B5a0d5N2Pxh1tDXHJHDQA69IFX9tl/LB
Yd+6j2pL2VdaDb6kYrboNYwoyt6oTsIIqIooWKgTMbdjru6+zq4qFs8kEcW+TShnq2RST0bq017R
3TBl5KtWKMSjqJaiTKGxPfhIdFlIBNmGFoR92S4ajzaMPjm3eP6OiaE3IAOBlsjlm4itCrYasAsR
8M1m6X0mgm5UMi3tJOc5MjOIHpI9G6bgWhg0cdcZgh2naXjZxKT2iJLeROAmbi9hU/Vb3XGo8Ari
bB50Dg4KZWs3hcu2G2RMj82I59O8qPQz3Jdkz9uPRxkVdD6UzsOWhnCt+FgaKxKhgDAnUFgYXzsu
IRHarLoBNnaXBNXM8c1ixlpLJUfX0G0wuDNoaZO6kbqDIEY+MXw226HjdfPYSd1NrUlLyWLuOliR
Rxfejcf3unHgkpkWPj1ZgDpWrZIslfXpjVP8JAWLNhRrfYQ7hKkRP7j02F7msNxEEWPmjucyMais
aaNLF5WrbPRIaM1gH4xI+Rx83jOfZfilwbgIqP1uRPK5sQv1GEv2mkWEtbc37lXeyjO7kuKZG/oY
VORmxmBaXsp5tC5FwVLd4kRC6Ji0/DEnhECe5AqoppRqhMOgTKAJ0uEk7eCA00JG045D7hofNBnC
aVRSMqomszR6RCr7xFbflN3o9CWJY1bbkrgWNbKrsnzLUlAsQUfMwjGdTdtiL9Bh1ay4/NeJ7vXL
2E9H1KltUc1E2eJIa20p1S6zDnRWZlPtovT9Kk2DtWkLzhpDE2zqmiXO55Lp2KXdGiKfy9Zmv0th
GiHuTJceGiAJJpQqd9NdqD6YhATMDpviOV00yY86AH+bqBuNV3pB8jAoKFS8RZyI/KHgaC1gqmzN
nGTS0NikTFX3SQUjvTse04G6BhKn+ynN48qqKwoXTpat0JPsVZ9yfhDEXQizkpZPusTEzTw4J1gw
VENIdOj4pq1TbAMCc1Dw4hQq5jyjIzREe0e4l0XpLh16CSetZUBJDIDOVDYTqYBC2t6x6D9vsfyA
lTgnNrg619uoHN4mFcbtGTQyinnHvi54l2cjVA9prULOGH9ncfg8q6TzCobUp6D4JivVHHjIe/5Q
zUJbgGMAVTMl9ySxi1GDnQ9ex+lCbUMHIl4sfOZr27PWLpvVQ+7oYl9ihGxqZ1ZTXzmDMRwd4rqh
vJgdaVTz3UZKNUzMbteyK5lRBc/5VAreOAYfuVOrWROk3+0Q+BMvbH0elwCZJcgfKZkmmXtqGFxv
yjsozmVVsmMwdGXiOW8Yapm+Wc6N6aA3V0wp53FGAFmhrodtuGLPOxseB/YoaycXrjvjc6XunLH3
sZe0T0kh2RfG1G9xS3KtG/SN6DLpDuWoaXUyL3N2hVFnzYUsqZsBqi/dsjBAKNDeWBLDZMQzaRLV
NSNN3N4bjCfuJtooejgerG33mJrEQg2/t3CyBuKWaxs1kpdBo557vwfOi1ldxUc102uWQDUqyq2s
UnMNNrq9qmTbNf1ZZSVteJY1z4agpB+aPGFTKhBxeeTUORAezWhfm6EOZyOt6cTDpSW6qV5Ypc03
upPsRG7fa3aJqzTQeq7SQsXkj3yayLJKSpl5Rw7+us1yNJiKq91NnU3gK+xTi7UIYiw4NHHP9QA6
eIaUgIcVsAafEYRi8Gp5Z25zoH3sl/dpq84s5CUsTJw86HlMtrjVRjYX/PmTIiLtlNCHuKaThN0o
CWctZx7FfnYxGJp5Zh7sTmuU9CwBLh4qASuCnm8AFlEZglFy3qe++da7e8917PdONTlTUwK6yMdS
HCVQ9HWpFN3UidRhRjqtWimSvWnDuDgho0ALbTtlLmjUDmvbmlkW3sZCwhDdBsMG6/QETchaN5oQ
S4Va4kmvcd4KO44JgcdxE0A0bIc6cCDq88DB4VvGK9FzFHbS7kytQLkaYmhPZULtBzydjdFbGNoM
2dxU7ZPSIcpMHBiKTpFRwmUl2KOjcpOXxleBWZBoDIpSU+4MUr2TTjZoIzEahUW70E+aE3srPhXY
nJ25hBOqTCHG3wP6dpeVVX+wUg4nWWLzn0GjzMv4I4klsVZjRkWis5+uAyRn5MTVTWQsmBb2RzlL
Ie1YCvTm/L3yLdz3URKsQPnhtSsQljvyg7NBsW+q7mVrII350SCtfHRJrM9CGJiMQtIVNvQKmGQg
zwjXoAgVuXnoO9eZtCwTL3FIn2KuesaJSAOuerCqKeCRnZ2iNvFQiVg4ZGnpZ4KUYd+sPaNvHgxT
Z8FYueYifUzaqNUmvSeKqQ2ao4kGVisZV7OZCZ++Fk41EaY6AYPxAF7mBb59ekWyy7eN3nKKGAkO
aXzP8IGPR6dke/D9tLiaGZS+Pm/nSZdbYF1oxS2BTds6G4JOcdRTovAzMNV7D+yAEiq5XaYwB1is
pDz0TqHU7uDYqKtIx2biWzIxg4YTJplD7WkkRDE8Hx4Q2xpHz9obrImPAgAGWIps0UZGNKWr0501
aAuLziP/6GQGhRW+2bcTIzfXSjfoa/SRD6sHrQEC+Ny6kjVJpblRJ8VKd9g8h2VvH6gLQuKx69eh
YNLaJW9lhsivBc0P8uK01HFmOhWN3c8KW6cSWSq9Kauh957W0Y/CletrXok3HeS6yeboTfOAAeh0
xWHSDj7yAhRo3GjewU1lexFHXXPoGLaRanLmVlOUJGG4koP8WZdqdxYRcLHOKaYBh62VEznnMsxt
3lWu3powewK71u4Kyk5zqos1py0PDc+WcyBLM3WQ8xlMPW+tiixedHggj+HI64qtB1BKMuJBNWxd
j0E4BsRZZhbxAhwBgNKS3gy1wgRX0P607OOVVpTuiyMf0Lb7fc1ww8qrcpMWxsXW8cQkkuNMgiid
WFrVXgfVuvciNwjU1uHedDrSMHQLWoOVLig06iZSX391Xd+fhqTZO4GzxiyiHYYun8aSm+4C0esA
FoYfclT1L7Uxl4OJn2bSHa0MGquJxGmX4kvR43Ka+qJZG0kXzIgsW4y6E/xQUfgjMUXDNqgB2W5h
U7Nxc0tBiPNL9bkY4t4BLqBZh8rbh6UpXgrf3yY1JyLVzopVYAEKVhI8AUGARxBHpzjTS44bAk9J
EQT6JjA5c7/CDVj1sQFT2cqolCIfMVGUdU2fna3lB7cA0p+yyHFLF/UGOzEB63wlF2Z77Mcv6VDX
iwi5h+PH3EE0nLlUN69js7rFlf5Z1jJsZv5zPbaxHnuytArrkHVc/5Yc1nvgA/k6p4kKLN5nyc05
awyxGc2KKs2bdjNxc4yWlCjHs1gj0Z6bk0LjQVha18zBV0Prm9lkhDfvEs6MLQzVObiYHiyI+4HL
SF0MCSn5uWmXAHD6dC2HPARNH5RBHGJ6ktEeMwlXu86hFdLONIsUVkoXlxrCowYjhcKcuxkyrBtU
na0g9m7RhwEqKJtuAFx63sRTMjhYAVIxV/r60ekqletp/hTd0WC4ByjJaqhpIAhYGbg7HQEui3mc
I1ZdPrLhopNjoNx6mVahL87azn6VWmdM/NBFkSUVKFEMi8LIy3mrrvOsZv8nTV1Tfg6JvFUt/dln
+jIonIy9hLOXNfmAX4/SrjLm5+EYsA4j15haXV7MK0PauY39zbaln4BQYRBUzkPRLDMNF4M68pMg
tEbF3TBfDXRDAGto+YGu1TMlDMjWlcoTtAQd7Ja2bV2AcVDepJ1dZIuygOFLKTFamgVfsJMjZo0e
ug9Yx31VELPx+LwBoOhTNLporkoe/z+cp0XKJwyZhANl9MTDgqu572D6Kmq2qrh2X2SlWISkPvT8
UXLtTIdk6Ga0Acw1KzW2sdcuizJLD4qEZmnzLvlGdm8BZxmdckqMuMHVPvVsFDE3saTVXAh7x4hk
2gRHEwbSJBCU6Fn0C4T6zHGiAg7jLIzVlSbXnFKQZOf/h73z2m4cSfP8q/QLoA8i4C+HoJWhRImS
qLzBSZVS8N7j6fcXrDm7ldk1lWfv56bLdJYEEhGf/ZveoR8I8cha4abG2icK4UA4xyiYN0bQYxmJ
EnhZQanTBFJCmfUg8dGRS7THJQOjXGDtq8HAc9xNJ/R2yGzg4rDDdQPgu+BPae4rH+P3cEPkv0cm
ONiWZb8OXJQ18hYhA/RUnRsyzysDFlhPE1Z2s41yGB4UvcvEu2gjoOxui0AGTCaYmJrfLd9sd3I3
rrcbjQ+2FFhM7RqxfDZFvw3G+atO3L0lE4PdRp7dXv8HeSodx8DSZ+qhIUTIVNnw2CtY4Dusxjrw
CddDEUc33ohMEQpzDK6FeazL7pLm4SeOyC7lsvCNWOuA1w83yEw1d8w8n7H7AYklLvY8baknkIrL
K+dBxPoHEqELdjFA9pE5P6m/STAGfm8kXLVs3FbO4q5dx/sRN7nc2kaIv1FbM67wgJ3BwQW1gXkE
nOIOVRxcv7QJysQQDQ5uaDhK0peshRiUw0tYvxi5BUBBaSpbQ3UwluZbZtIopGJsfTQX9JXIC/s+
REqDt1FsvcGRN16XoN0DBG9ax/iVwUHoZvRTiP8MmRkFYLhwk2fz/ViH4W3Vgl5kihfeXv+xq2DT
4MaLtc2t7Y4elXlV7T27yDdALe47ZMh9pE48vM3XqCeYNzPyxlmBhOTU1OmmRCLyrD965hJjJ1LF
9xXvjzgap1/Si0ogVNjjTkZzX3tTuAmFmA5jXJz0UW+fY6yU/eq1WIT+iaFSYqI2VC79eLOw4F2H
yNnvRaS4IKO73JXBssdUDJT0j7E3qvsp6fZR7nk++dVaj4IypkmK2Z8ix4HvPO1jfTTvEVFZaZqX
HlFgHeO2wdqWfjSYVKyKQXXOvJmjixktjnCBtilSx4/QKTvr+FmjEoggYYdploPYPZJ5BE6M2ZUd
RwjNKLH3uotENz11eVP1EW7pea3d5RZhKEvtOxfdlAcjXpDegKP8wvwSJ5VNMfP30uaCcI0eBsaD
EYOaVcV10hLZHYzUwNbMKHjzTK+0WehrtDLoZSMWEqjY7mlHy3NnorE5DSlKLeaSnDt7vLMLW76P
srsMLq5/UdLGOzsDLzKYCdKTTarjZYqqhS5wfAtxHN16FKbrJtdXWVYad80ybZ2YQMMffdL7aXls
o+HTiRft/lJ2KIQgFnyUKKX7fcNPINebZ1dS0kVRvbKRLPKx1DyneX6xhD5uljwrAWfOYhs7PXTD
ikrcKfJbOUH4wskIrT3TfQizZlnZwN757pKi3ukE9pXClQjEXdRmkFRpoO9HB3PyRtw8MftAGa7s
8F9axPiYRv1znFglrbWuM6/R7zoNWSnTsoxTIp15C7UJz7Ig3gd6DllGWBQhlXkZ4hTmVTw8Z62T
vNSiZnxasHTz1D48AS6aBO1HhKor857hXgrGyShlYgLrTTOCuO60rvQF4uBsILMN/8mPoCuvlsqs
cevN5UNiJt8R4TUf+raLjg24alSZcYgJ3AfZSeceyo1eIeEWltpjn6b9YfTwqzE7lmshGlk+tq7u
AbyAb4bjk7s081ZEmcYMHS95RsrbDKfZgwMkhinfOJzSzEWJGJqUNU3eSwwrFo/CjE0SZlWtZQz3
qOTcA+hmYFOQeTx1TRhcTH7fJQMUpsi8rdyErVOrn1EJpYbJNxp2DbdBa7QeDN5G22ZJT55Fcemh
a78RgmBLVRIK8GCbBy3HfSXPnN3cpMWNjnPIfZ115abApAbfIk/c5ho+0pp6YCauyOEb9MtRBi1Q
r4fR7+i2Wxinix6avM82RdvUfcz0TKyquXPvpwgzgKppqz0bOe3G1Ru4ZVH7JjshfzDwpHbEjM6r
dHC1eY401tyb68aQwP9T77Mt0ajA2jRcO1VQP4QVrFHcojCpm8ejXS/uHfBsfzLT4Q3jEwx4Z0a7
oV4x6bQAYGXoepqIhd0EdfY+YHeBzkCzQ90LuaCJPRIYR9xsSiN8Y5lC7WPgDCfj+M7VghWe9O1T
6zEI2aCVnqBDj7L9omXp7URVWMfDfNdIc0YRtWn2TejgjBhZN/lQWzd0P7tycYKbConbdbvIwF/m
7yzVGQca5bxjckOTo8/Y1c3xir0eVeeYPJsNviG5xRGbofdR0hogo5ttay5iI2LYNyXGOu9s3yeU
ZobhIWixMmES/4IvHS6VbrQTQ/xO4V/tMAFBqVRPik1XDPdOqKdPs3mfMBVexANapq+BqHGSVNOB
aJHJPtURjepYRRllYK2rtBlv+2CiioyC24m1d+VJHFmGqXiwSpYZCMD6eLKZL1VS7nJP1zC3Gfma
2unW8FgP5CwSsmFsbq0sDC99jlJIVRkvSVgYR5z/gALUTniBynNn9TaDrRxXm6ZLiMemI25LM9mG
3ZKwWasO3rBMm6Wivq9HNGUXp7aw8fO2/ZQQpGaAfvmMq/OY8PbNrMcIeQELINrsEXRg85Zlb02x
3ODhMDxJqryU8u8mDbBOtwqyQRMwzrLw4tknWZZvgtgr99GCNyQUxOyxMhhqelqPc0mbHxOsUUDC
SrAeQXg0uuqVYVh1MnXEEmf6wZscQaVGM6jNmR89leiF+TLszJ0ZhtZWGN7TyKfa5zrc+TxF6lIt
RJF8QSRBGymJmE+dA7MLWck5DyRt1PuGvH1ztPhhwVhqhKgdzn/0surPaIZ6bh2/1EuXoSocMzkb
UbwDG6yH8GXKJNsM9aLdRlhaVqxvMP7SYctUeyc0h8ehSLfSgkvZuGGzjSnbLIm0eWs46KUvTOgK
k7q1US10iWGQwHlOz8L12Oikz8rVNyHUwai5xZPzxl2mGg6+yToyQrHCzLPd1ObixmMZt2rzcLoJ
nQVPJfEmsQfdB4FWrocenFCBVMPKQY1/RTHHytQqSzZrz0OFREUSncs4zDepTUoJQJXsTSZPKzvR
tXs+P7qDaQBxzRiDe/kWDlF0h5jFsYyoF/ups7atUdK46iHExjZFsTk3nuYqwR7bACVYcnBQDbbf
cUnU0CRBhi53gN63dooKVAWT0+hcBLsH5wkJcNEmCNFabvgANxQGd9kpWc9tkerNYQSjhBJ+BslY
yMMk6hW4AvNoM/fHd5Q+DvXXbz2mJgdIxQjbljb2GJqD4irb3Ht7Y1idu166dsbrqIyPTbPMv8Hg
SgUZ+wlSZkmQt6x2DIB4wjRB2/2VeoEyQddnsdltZJB9MygwMkMDd1AWd95kHMF7PdeiuoxwHQuk
1OfIPC2z9r3KcIHRCel3A12E7g1PomfDQlG0Gqvow13MvYmItUJ8YBhBv1zkX7R2IDua+jdA9J8R
847JpMSzdR36AaUHeGKFE/8rdyRoJRLwWrfhZj5qbAmDwO5u4rSh/Ztf8d08TVab/gaLJ4TCzf76
vXlS4fB0fq/l/QLFm9tlkOMCY6tog1ezADMjpsH1ZWkMiPDZ7c4a+3ctakEkRwwAU8nooXRl+KIB
U8sZPdjDfRPLRyw3igs+HWfG7SsI0vZ20gACDNp9PoZoD6TLI0xJF0exsdsMt6McbNb/IHd6uhLw
dCH4D7A3NPmCXQlGioiQJgrJkAzavGVdmLWoHIyxY6wHF4Qf0keaz4T1D4Tzw1Udu/dBDaopMff4
ct2AdQANRm6Pyo1hDI8t4MJSfAcRczPpRbSKjOI5t5DvKOCJGyiz0Gxk+U7XjFWf53tPOGeZxF/t
GH6ak3VMmrRESee7nZSPcWM9psFwsqzyRQ7yh6nZD1Vrn9twebVyDSp1fkhqfkftaedlDm4xV953
aCSg7Jpgqmrs8K/fR1PwWE0Fc9HkJTyNxQjQrnmO8uLRzkB5jem3mX2Sl9hb1ponp9eMw4AzUpVm
5m7R63pdTViuuqkt915s9NvILBB1m9BgjPt4vsQ4l0VsfHzUU4udAZxqA5RGzRRcrGYTTdvAGnNv
i3SjaYCS/hdPfJWK+43Im+OxQDHhV/zPiOL/Kj5RJSr+9b34/Ncx/qP8+N7869Bm/GP7V4jx//1J
f4KMPePfnqXrni0gozhC94gNf4KMPflvCcPSBiIjbcdyXAC+/w9kzL+Bj2CbYIl1KYiI/w0ytv/t
WKZpe64jLKnzJ8T/D8hY/gIydm1dOEzCqIYBGaN08gvIuGWpTVSfGsCc2msmxn1i5R9FxVzKcBxs
g9264IKiEekM0UdlY4Q5PFg2Ux0Sfxm8JjKnI+uBptmpXGn4IswxoK3BwqNdB6FppnBZkYRmO7oR
S3RrtThb/OUlPP4Z7v4KSRa/AJLVR3ABW3ugOPnGrCtb/y/BlybX0kWKqpubB2xXNE9BQT5S2zqF
EUAqsvNEQos/7Ja5GN2UkmxJbcBLv3mOn8lASHpdn8M0PMk36nhKM/CvSUCmonJHxti7ppdMeqa9
sYB1qgRVo5YcykSZ6VVKSQJAG5LJbIrHyq8ZyGam8ejV7f6fn0clzb8kh+vj2CAjhUl9zLbnF9IF
ix7Z4EBY8zgoL6mo2EfWMa6Lu3/+Pd4vWei/f5HNrwGyTjr65XPbS9B281zWrBnTD1G/11aOcDc2
d1Ai7YPX9cjtWAc5ND6Okbg+5B4ffQbyDJjqs8rdG8DScDZ0UH7Go0jtPRJcGSbonDsYiQUGyEBx
7JV1WZItPMyjjXB+OlsX1618rcjSTY4Cxcb05m3s2d8GCTDOnjkJOu2TqaBNbYL2BPoUQwkDWLhP
VoHVmJECGGSxhmsUg/pVPmvHttQpqbL+MneOUGBCemrzZEgx+W6JmlYRfyDYizEkrI4R5yNDd16i
JHnG1cNmN5BYa11btk01sFCOP6KAjzB03QlDXS/XznoDjFJ6DBuK+OQGqIkFwAtCRPPZCBYA/tRr
kg6Q9RwDi+VNDlblL6PJD1GNR5vSRbqAWipJb+aaII40dqBt+kUhu0odwKh9dcmW8KyZDj9So15f
7KPVJ1+elvuuLdGgjT/++d3/QsBTZ54woEMJELap+Pu/VG7OUlBzx3XF5NnblR02NMSLrudbrV2+
5IVPSUF5DCSAF8bFAFCQb18ZWu0zbPoNzUjRNX458SYLcNtxHQNcKRH15wuYVygktWoZ0swmBhi4
OgvJDYR1/SqpEUZ31PbYBt8b44ywPyvsdVqhidvrbCPCXl91LtjGttc1P7Ha2z5hAjwuLHLNLjsM
Fi8iarUfWRRCc7Q/qrBCi4P4wkIcClsH2iKbPsp6nHfo1a0ZXyQratFvZSRTv+hB7C2mdSgNCwV0
3ZxWVfq7l2H850Vkgs4Q2OXCw8vQf7nxeu+Zw+xEaK8XZsbipjmxXedoZ84ZaKsBbCWtaI+9J+Bw
NwtXCAPieuM01q62M6xcrWQfdh6SZs/sBzYugrJMBXiLlCuMgtJDejOmeLtnHtp5uX24RvoeUZsS
/9GWC2cp3GqLac2cPrky/xhd9wyI4ADR5Qjd5QxPYi3s4DfxR/xM3FZn0LSlIW1LEv8t01Mkyb/E
f2QaNR3jw2yH2hFSASZP4upeukZXbCsb2awaG30sNXvVI+4ZkAr5m0f4z8jPE5iqBbD/rg7vkVwZ
EXbLdsGAhh74HjgdGISs//my/c3xhrqCUqur8yGJ6T9/ziKrci5Oxufs0FNg9vQww8MAmBrt8K0c
d00Q/e566/+ZREwbBIyE4+rQ4Njqmf7y3Q7J4MAQmNMdwearSySi1sVtapA8AUJf2A1jVcgLl5Nz
9MLB86/n29KrPUWBQ9KBQhezUTW8M6Bz8K3hxvLgyums3LIs/spDAfgOUoTirzC9Z/LkcUEw/fiI
NRAAS/zRO7oGKtA5ZxjO9dht1/n0qjEyStCETfvquzkoZHzMf0ZqOs430wJEKq4OQ8rRDSN+64wm
OPJzr0PTn1pGqyvZYX4UIcpdRV+YRIHFE/JT9MMb00+kX/rAT4sehHZZ+wm7Z6oFFOSc/FK1NObg
GBqTgFyb0x5Fh88+0h9ycyIGVJy8PgZNh5vHKe1ClKUSfSspnFyruI1sAk6fgmLVqu+BxSTTi9ed
AaJfz/BIr6U4VB4q+0jYkSIiYjjcWAoELAnlAAgkSxgO6996BEFtCzHuAfzJrJ2Llj7LDEGpTVGs
JO0NCTal9kdFk3E166Zt0j9SliJ/Eg//R6VYqa7Vz/UFVSixUzrEXJ289fPRSLI4ykOeZKdGuDw+
aP7S0C82cMYQbKaXEHqKtWGPPCZpINGfbITEpAVHgAEFnsJyR7vzFas0KWDSpnWFeCMg81WAmH78
IUbSxT/fIMGH/ZunNj1HSglsx3PlLzESkpDjRMmQ7dAZ+qrr7Mvmhehjb6/4NCUCOIw6Uez/owmH
nd1SqTAMBFILKIqjufc0cPMOfNOVFocfteZssgXsYUsOL8LgzJL1y9OVpdRWzW9WdclFaR3Ki9Ao
UBH/bhV9hOoqqkVpau4ixeTIWUVv1MxjFg0rGKvwkRV1OYQcaDd7LgVWl9cyxSjcs2bTT+sI0fZt
/7WMy9maecR47N11UsenebpvUE0MHQAfVrPHMB2DSI5fiv3bKvPqVYYQ4SZNHnTws2mAJAMYd0vA
nC3n5oKN13FM66cSoMeqLfn9yOYX4C7Pmht/IUrNS+SFXau8GdqDoVUXKL9rIKYsnhaNe7VAqhHC
OIWZrakx5eMY99uc5VlXPYXFbK+LnsFOjYQORRAybkv+Tcr29UpmkAyXkddPPtSttxLjZA/cJ6EA
AI31lVrxBzPJZVXqD+3MocYOKXgNDL7bInkKqoSLg5g+QAZkoRod7X7+46z6852EI5oUE1ywMv5C
d/6IlOCpL+FVWO6N6LIIw2iFa1HpK/AqEh5ICgCyH9cnMFF+Ci1eZvMNfl+8Msq12fLxh8w7qwL3
mmO1Lr3THeMUVe73zk0wcS0r0PztRRMsC+4p3C6i4EICxwDF9WRbwXgMmu6A8dXNW8VwiIKtcddV
iR+gGbVgpjgDbVS91TYwB+Eox4GmOKhBVxk63/qnYuKLbCRrHviIH5aOsSE63hujrmFUmwV7dGBq
FobPguN75TLlzLbZ0woKgvCsR8N6tPRTw+ylK2J2ck6GVk9wptb8UG/YyZKv2TQONtKAEYqh6hGz
nK8z55sKu+6pkemPAOYSuZYxnAEcEbUDkwk2+xdKJWuydkNMRWtyleu5XytJYdl+zuhbeIKavgs8
yEvoPnGKAFZ9mUFDvBp4n3X6ZqTKg8AI/NAwRsCOVJAN2s+cY0C+Emk1ToMBWXNl1fCLIgB0S6th
Pxd9pQ6fEsLanb4QDUOLyrd6rTsok7G6DZD+0OxjybiCD7MbpQsJPQyqN1Bf5SoyQXheR4+ODUpi
xAhtMX94TsNSiI2uU3z02H9c3+iYlz9y7bXtK+RnvYcrh+iav7IC+EM3W/uSdZlfYTiugkzeujym
4930WFQseYpUXuExgp7xBjB5IoAPgPWyS7yE28AYYbKzeGULEzxInZzWLe9WbTwLpYgeJ8Ya4xE0
JNFLBCy3tVIlVKD8PFyZfLQTx9qY2Rd1DnNwFT3mIf3SQu3cONOOOXiHLGn4lU/W6fq+O3dW/gJI
mQG13DjTctJTdvy0+WSlnWXM2wl8s8+C/+tKRbpmJhXo5oofC/ugiBQjr9peE2m25B84WCarvPge
MOvC8R4OUO9hjWd5/Gs7IVkPiXPSO+vCMHYL5PTDKbpL0hBZJwpGu7P8oMCJILJiHzei8yzd8xQY
pxaI3dqU5RsYWmTf1bGekq+q/AQYp11zv1AhajFD5bw8rwRw6WtMmUcu3kyzCWCYQyTM6HkJP92A
i2mFhBmH2PHnkZyzDx2eddmEILnIQB0xrRqoG3ljjaqEA5aSXYsJcwNoRAedJnKUYnjAyuM3VjHw
qMCMnq5xA6TIXeUV53mxX0V5OGsZSEqGqBgQwHvD4ompAEGC6MVOguloPb9cLzUUDgYoGr8agC+w
lGB4ZqGOQTQfrtUJcWnLick+WShFGxtRaABiKT0Fc0ExMrX1TJbB+gjdLej2KN2xSFTsbOwzMy0F
8hv2zwXrpMamzDCVimdiB3szaF9DyIGHDBTxHBnbZRhZZZh8y8viduD00W/1Rm9rZdHzFE+fdYW+
abusosbD3Anwlo/+xXMIjNyXQV/7rf6gDggUV35C7aCyE5zbGqs+0b1nwYsV56Wva6SL1BYn/CxC
f+i8d33hhMsITfH0dVJazCRpFEv3eZd/Uxl3CM4mnCunmhHnMk6EjHR9Pfq5bp16IOuWeDFs77so
gHRxOvrRPKHfCHov4VhyxRvrD80cXruJD4+LJZvnJEz8pKXI6zIoxXCLktW5ER3N3pTtrVneMoJr
SW9MCyY0gkUy/tBN46QiUKzXy7ail4S+C4i/nnRfC2yWRAKg3VJdLFneXXuSbBlQkZj861M6wFYs
opYNbAVsJok54+hLO/kas9APHMNbj5itABJmaUh/78c2rjRBJh7K6V5Pw8OEsCbxVa6BHn3i/3ZX
PUWVeAR0fcZVrF2x1DkDnjlRWOyk1IkLsAvGUr3yaGfxyEZrnOou+xJz+IWO5UXF6qLL/YoyHVro
dorGg0rAahlVZv1dlNnHImyl31uAd6zkYdTapyXuL/iDl2Z+iXubtaN9VFXMtf1KyS6yCLeTsja6
cqyvcbfVjiiev8xgN33XIBokAbpfIYu/or+vdHGqY5Iamo69j4EjnAEEQ6MPu3SOk8MPSg3rNDew
zgaMDglhajykApFjy9M1Zam6bOoYrHXBgc7gtpgov2pj/tKS8aiOQavjKycKVamUNVMebWW3BbmW
SF2K5uLGw4+OPbXK3arjsJrkS1GnPZ2T4+XOSbQHzxs/G53Lfs29rslAz4rcczmDhCodz4fYx7CT
lmKWoA4ZQtyzJ9VWEZjAIO+hs5r2edI45WY23clw6f2xME+sQxHhbGhNtGp5SIDJVc4lN/BMFbBw
ak1RnR6g86j5E02NmPeN7J4D/BisBepl1F5iT/VkKv3aqhUHbCq76kXk5Vfv1RexeOd8hgFGCxLb
IW65Qc7z+rZFxsgb9m3Pqa0f8yAHphZ9DSEa4D11EbaDmHMkISYZvoG8EEiaDVL342YYCUG6+eoU
dNTXnmpo76cOSs6VcttlfEP4XPtTHtwgFsqgLgYeEJvna9kFlY/2XDPh4xjsf8ofwSJ9w3Kw7FSE
3Ws5eP11mc2BaIuMPGycRBNsJNShTTv2eyPgG0tn3pxJuJRp8TwthJqokqQ12AiTS+NfbYaF4zAq
HjHdFu+j4i7nA0nxWh8uM0xrl7aDjSsxmWvQJs0lhlACr664w+Cb89Mcuyr/41qC16HK6dycziab
GIn5Pgp0gGZ+nlTdStmCRmkhc2DnteqnmaAwELXrpO02qqrl9iQD7ilhROSx0LlkbuQHc3tjq3pD
1pyYpFKkR/4ALpnme88ZUdE7tc6pG12iiEbDyiE2I4P4IzG0QxrxrJ26loEM72QUPgB35vC5gKxD
68OImIjoU/pxvX/c8Q/hwYGv0pdisM9q/liySJN6fhQVlElVAM/kzzGk9rWrF3dC0djj2wxs+10a
dPJ121wQRMSOOXpHTpjwLU4eA1Hf1mxE15JPY0KXsPOab4IZKEBP85TUGYI/bOhxX3LBliAzQfAD
cU/jEB6z9rnToVOUYwpMY8awxdkmdR1hLSURBx7FPQaNYJka87th2J8DlDR/cKIQ3FrRb4wqfDFH
dQQtWGOTEQGbkgq/tWintB9d3sSPSTgV3VFnrsbmB1tm+uqCQI3l39bAtWplSyfwtcTR143boWA3
52R0vd4ra+0SIxFkGUwc7KSzAfh1m5YCJt9pMrc53AhGhnG7y6A/rApoq6t4ir/sItih1AL6tsZk
L8K0rp+8Q9i7OG13+jaqAN3VHZS9Fv+HVd8v3Z5Nox/izeGWyZqxfe+HVfdswBhdtZy9Vd/hHmwZ
4Z1eBv1uTMVbDCvTR1QVwjI7wFVaAn4FiRyvE29xCSThvWEs+j7MgJyk5jtyzH4g0DQcqh/E8wlg
I0hQDTNJnTKhzjmEugTUEHebqp7iVSHmN9Io+h3psFMjUD+OK4ws4O3IEZ5YNjzpOjA2AyivinVp
slDpUeouzbFq+7MxGlu48DgWhAiEXX+A7oUfKTmiHsGyd960UCjhkpDiLe9adJnILcN40ONhpxvw
SBS8twkgVxLzvNKmVaX/wMn7EHUmBrJOxQBExOnahnW+HrL5EKmita+9rUzD46CBTww1VtKFjjL3
nCUbYB0xbH/gby3UwqlF8mN2MAvUv7oBuUYdtshQIe8d5RAfxBVqaeLeIZsfQzk9dAWwDDBXq46h
PF1FCBa9x/S6ZP4GODRaScc8dATajDSBDVhFYWTrrc8UtMIzrL/gST+sUr31tmN/U4km8WNlXBqB
iaNS97AwZfwEnx9ZkCF4jCPlqGln58FIz6J9iAUzslGCJwpxaIWn4xvacDGr4jFSpnxJeaNp4QJi
PoiU4sIflYOOOygcW8w5JJjJB48Ng13jicJJey/zcqtRADA1S+5rwC+yU3M8l84XhBveHSLfJ4mJ
2wYzh3VefqsEAqNLivs3A6e8Gw+JlW4NukSco06wH06pJ06VRWrS52UzhOaa8eWjNqb+Am1vhY/U
mm94K1zKnqIdbuX4ltNLEubuNeBXdu99g17Omt4bjGPpRLdC9K/XikhF7jlgIA/ksbLJGl2R3GEs
iUlLjayO9tA42NjH5fCa9tp3oaFRt1TZt6RTKxAlNdAb3i0P3TQBmtLZY9Lod1VW/4jeaNTOMsuw
OIo/9ASTkpCxdijb71fgwtjIYQ2ONIJUxvmpD65Dz5oBhNJ13IWXJeW0xV891T732FsvUL1XEcUw
VzdMfa7n2oIhRpLT7tGfQFDFdL5G5BxaXTyhffRtzKjkTQuf2hALAgCaD2qCiRm1XHXmdJN3Q3cs
2PxXXoPpquYJH89xDli9sDdr5YcmyPlmcBaNeZi03Nh7qjp1Z0JyEdIflN2+gvjuqWXb9c1qjDBw
pUJLFo5GWmb6OiuJWJ2eMKtDDbwg9vcwL4aMKiT0TPh5hCj20Ctn6nCG19lnJMoHTy1A1CZRbZii
9Cji9r0OVQZMfqRgIP/UxQgqDTdt55sa5LmqIEkj53zdiOHjg6wPnZan5xf115TOIOjl93dphx8F
VaAxMF0RVlT5Os2hxFrWfMsGWiEZ8kZE8EOMaIDbwyVxeRxvds4NzXRaDKfIZZYWDdqPqGgRKMbl
gDJRfVMAlpGkmrBr6RKFoRJsMNQQwij7N+nCbYs+Irkbyogp84RgzPQ1MBxBzehYL9m2U7IreKhK
yJFL5GtbAVab/O3hI7aoARpdEsuTD1dQDbKmPoaovG9Av+typhNO+A+vS2jxXaH8VcK/JJTUMIM5
cdo7LcjNwGyO7Vwh7DOsZ4bLKaZgwFRxJl2P3WQoxOOmbBnoVCDmWzvfqa+t0+y9lt50Hs9XsgX9
s9Jxx3D2cRe9v2b/osQVgbX7Ds0Sjm9PoRF6kFDbb1EPGBDtQGNdzfkd6pTwNOpI/PnA+WwdEmk/
SsgHDXKCbjaSo/Fjv9YXnUoDc1RvUfs7WW5HFdaHH6MOgD6xTlpttGu74tO1pXeOG/sIppQcbagy
zEXloQE5h5cMCRW/yxl5gBF8OLIvLzoD0zVnr/U7J7kVKbsjJ3vqWkDQfT7QpqcSzljtNPxheOEi
zb43bf+kWdS1gCzrlS6qZ0QhwJSGgHhRPsjrYdiGYtrqahU4ztFHPTWPLl4Nh9TsqFC0+kmqPX2c
thfmhJfZpZyw5vcJ3aHaZpHp2MZRTyF2m9nLDH+40OjJgmBMb9potP3y3XK4H7aabkilQz0MFaWN
s4FWNa+SDFY/NEmC9EhIisMyXEGiRo4z9A5ysT+TBChUFqKgq/ftoXAMn/HAo9q2hNAOwYZ3m7aw
GIgHjIHxjv3zIhQZLM/2SbW1xeB9zigdJRg/7itmg3gsMLWmJQshwCAuGb9Mat+o2uHrZvgtLgmf
o5ziQxWPbxI35Z0aXXoZ4ykzUiDGlaM2DCGCwD0y2dV3xDawSlUbZWT0diYuQFh9nU2sRJKpvDe6
GBg3gSdU695rCIoWhyqLkD00l7nktolqORdGd9c/WkP2JtW76EEA+3EmznqB0FfdK1KJdqC68dGC
otl2Ig+XT4VHw9btWrMPBXz4yhYv6P5v2jT7ISK8hU0lfKCPSI2QEUo7r/wuRqsoTiAF8IvIlwEI
BPRoBy+59Vz+n6A5dDoQhbhyNw2qGP4SxKhu1UhOR1TSc1KfXd246zUUHWnDKXoAjtB1RF8QJr6o
5ljvoXPHzu+0qLFSyQQMg25oXo62n5ZLiNdAqOTIr8VRr1qQyUPFgFQLyYoOxG1wLTZ3k0vazegL
vABRl3Z7nfdoRfKBYArtExe8hkCyGo3mwemtGxvnuFWR2U/uBPHCU2oF5lHKZFOH0DjVtus6Ikvs
W2Bv7woZMPQ8nc7TBVZyL1E1nwoEeR3NPi6x8K3WuLcU8iDOp6N65uugzAmJbT0rJ6YsSHIlIn2w
d41RV9tkQuoP8c1QMKC8bvuGFl0GLZr4TvlOALqkG2YYz/2oba/fkjPWC5YvJeKvqMSPmntWk15M
F+nTW2PfCvnAMEbdugIyrVokIquzs7DIXgWDc+4KP+jGm2t21iWdTIt9s2/nYl2GuHup3sabyCYR
efCfF0V/t0m3dQdVdpdpCQaZP++2etnrFSZ46c4MeNYwYSikxrhmx7eVDBB8TUlLaJmnWM06//l3
XxVnf1msuR6wMNsEba1wWT//cgMNRVRn0n7HMMdErcMEx1trG1k1DDQ14NJo7aAxkuCJh5X2NkiK
r6Ludr95ir/5CjzdUKqYhmVKdmU/P0UmDQEl2et3LhKHbPVrvue5fwy6CbteOYG8ncXaWCC4uK73
CNwAtApIimAztwPc3v/D25ktx61kV/RX/APoABJAAnhxhGtkcR4lSi8IkRIxzzO+3ivrtt1ksczq
tiMc/dLdulcoAInMc/bZg3jTSzwP+yL7VvVAhUbF0KaS+sOJn3lkQO0ZwnYsSFe6Aeb/8Wea5CqD
AtIWuebjQHG+7mRK3vOk31v8FC+a18SZP45NDbaghmtEHGOr7acX+WSLJaaxAwElJ2yhjwzqoUHx
s5h+7dl9H39TRlFgtrmG3RfGR86LWaE8SxiKLIcue6ys8lrL7r9+DEevyH4roU8fYfG5bSlsSITt
djYQ2lqlgWGGDpBnibcK9Q8gR7ee2jQ6NQP+zB6EiYA/Kq8Yv1Rzny77jh5Q5XVgjm7WbpN7f8x0
Ggr2DcxXHtMRYz8netkP5lrcHAkJB1Sh1i5mgMfBfQw5aBelautU3ZchQFsRq0Penr7tR8YhTn3Z
oB9fIDrjUNGMtZ/dWSdelHGEOqKImTirKev4T9/5UGQaEv+y2wZ68DMJunRrjMMOq512u2/ItBKM
tnRbPHGci37ym/Ov35v4zByxbbYYC5KQi1TTOeB0dILN2EfAuHUj9Ouq2gYQuBwwYZrMO4V+63m/
KnyLbZzujQxHMO3KvUFMmGj2deba16r+9RTxsRPJ7ykTZz70cwadl5Y3PGeS51uGp5hGe1/zj1uU
bUPas/ne2AfkoTUtvijlFDhBg6qmF4rwAmjH6EFTlW0fTmSrg8WpH6tafqtFjEIaYayhMvM1SSEP
/2ImlgiZlbnaT5q1MANk0IpngLA3SP1+RDDP0P/EZUssU9TOi9piPA5el9TRW2iwdiJmqvtFpLDB
uXV2CtYWXvyGXRhMBHL7wtewwweotAA/Bnz2aBuXfs2GrYAvHMuo1SzAeG0+tyoX9YkaR1SxvI9C
60Em6mCEsTUQ3Cqm8Xs2EN7HIHNRh1eKRJn31NsBVHHMQJdIC3bC8bZSmx+NhLLh62Wyp1B+fN6K
H0x4NKgLSc2HLF1CAscWQKfc4ukCHbLDdiqmllYjnAEjBMak84tjjNtSD1GEUfl0qHbIHveuA4d/
QT0hRGzrOMk93HipOjCFxD9HVYoG1dG+U/ar8jl3JCvQyShXjZBtQzU+QuBpEEJ5rLOMJCjnYpI+
UHOBHayGTlqNHXrT/6Y13n2a8qK+vvUDi33F7nJsughGTTZUDFs/oJl0fcv5VPcwDKWafdVU+vo3
q1IuUywCtb7AyWbuql6rdjFU49QkoMjySonhb3YiueHzeUMqN9NAIeBz6451wJcOZVnIQAbVNnN4
GgOPUrDsjBb09+sb3/9NB+/cgVHsEQujO8I53FuhqfgYXSXldi7vXBDbCksz2A980J5qHMeBT6wm
Tg28c6PrYA2x7b5VffvLcWhD0UsxTFDdnjlQP9T8zg77Nz+yl0UH2q4UMgJMLk7aCyRROM24Zbl0
MriMWqk/hFhHaEZ7mYXjo0JICoUpqAEEU/DL/axBz52dorl6Ac0NJ/Odb5hvrh+PJ57DsQUAlRGK
qe3otv2JXpy3mIlBHS+3jkOP4RXBC7wk5TPAsIUNEvcxajIFTFSAxcg0HlRZPCUcHV0Vvk2ZeyIO
6vNZ6zgGFm9wi0zrM2M+FV3jlIZRbuuU4UQxEf8bVI+2YNiaO9ipgNfgxXbiotbnk8pREUEeXFvU
Po57WOcURuvqUpTbacCWiZzCjVdGvKN9Pz/OL7bRXZsOgxZ9wukEV3HabespR3+eOvWD3zmvJjYK
a9kNjw1Td3a70YvOej7eOJdMHYjjyfJth9VmW3+zMiPHMweMyJ7n17m/3DfYZQCthEripzvbr0Kx
L0Qpt6LPvnvN+APoUiz1HKA67E/c/BGWMTdvK04vHoJK/PCxoKrtEVr0yB6wd3nFNqTT/7TUrthQ
6ACpb217KV2EzX4nqUFpNxkC6queaOGvv8m9oOrwm4RrynqE92bjnvbxh2C07A5FJYrtfny0J3xY
BYCx7ooVIXg+Dg4j30ywiZviKs6yflN6uEvhO0iaCwChIqeo6ZQ7dk+dpy3ctuV3KijQM+nn1ERo
zx0w85+GcT10LZAWwQ6Uvyo6YMT+s1rOamn7HX0PWaUYz/60A5jOKdwdxBgvIzSYMPjTtxADqklb
7+nwEQRwPPSSFVq+Z6eXO610HveIZq7Mb3GPEGlz07bCXe4P3HYA6YzaO9d+SFMAG6KjX9O+/54F
KD0mPfutJ066TCoYjnXf50DEmEHFdO5OjD05iR6EI/bkozETJSfUWFj9rjQ4WYKkMhezEbylIX6I
zKgsf/BIjw8jlE9neltscwuH4f3OpugW3hQ8hbMBUSZ5MzjZtaC5M4dHXGEqks9hC46cNybRj8tc
nTz88W2YJ7cksuQndiHrc6XL2jMt1DIwfXXEDh/ffOliulfDx9ya7q4ZTRTBAFQm3lErG3ClNmlM
M6t+FjYCdGqd/Qgzjiyx7iY8mOa6XXLGMQqkSAH25UsM6vte8P46eDxrnoR00M/gWr7CO3ZF5u2l
4vvNiNfO87a8HU0X+Fb5wUdZbqwnvX5qdHpyJmUvlsfUN8Z6YmV380PS4bqseHi5x188x4Rkt2JT
h6NNa5QB4ReMMXyje/r60ziyTbschzRhSEB0odsH53QdWLgsgsZvcweYoBsHuJ+NG2zj0kdh4YEt
WuIiqNFdNxg5342wuDBN2Viujw8hn0bV+2df/ySlnzpgqLrCcmwTXQraHONQD+AxvvRAtwpMHwZ3
Rf2P66li1OrmxhoYyNuBdjXO7bkWVi97L3vf7nCaSGJGfYRHU0EY2EtV34350qnICKh13jKnglzU
+BzuaQOjxsy2gxmmk3zUBAnDnxynVIH0JLP9n8FcIFu2GAskoGp6XLdMu+VZ7tTPcaIto0Jfqu4n
CvrntgBVg4QgG7gP0j3rBjwFZDpe7WcZA+F3a5qq3SzJphkLVJlDqt9PNnQ/uKlwbGqpwBmGcxmz
jHqE6DAh6Vpiab2SacFHbqAeJNt51xTwXKoKuyPlmwEf/5wMqgDcemJR9hEm/uajacKs0hkEeFFG
3KVXCHCqYlYKT8ZpcqQ+9DCJyl2kKFlpXeq9tW2G+UR7Zh57gXS0ruF5ZG7YUnVP79rLvgJ3xeey
2JbEQho9y1zN6CFbuyvTgG0eu0FKIINTLXQfJzBYx07JMJJNao6oXCXal1ogo+4cGHXd7Z75MTPq
W4apzdMaQ/zHOEVmcgUTRuYkanOoFdjnwslpScQJJurIXFrlZnaTEzX95zLCFZKylm0WD5dPwEXX
0ltmeVBsNdfaGj4Vndqc52INFMP+rkrzFDrG15/Ep37T4YOgZQMssaiodedAIkMqsY+DBsCWjp/Y
AkedlfQAtxAR/46ymbk5RWXmui8Z1l5JR60NgAORFcfKiiAVPms6DoV7Vb7zUxA14XJsuU7zvP8D
rxwx4XO25WjcMaw8tQd/6tb3P95mG2Z/UfoetUe/Ww5ycuNYg2u1rb3hwQnkeUJs49CwIilmUSpf
mF2BkZ5104Jtf/3gDrd/Lq22N/RFpkGv/qkCSUq7gQWUUIHQWKnaf9Ko/S1AZXxOOKq+vtxfe9P7
SsPhpGA7RZOKrA5Lq4OlH9Z9ITFDDRUt3l+ntkXjqY2kOxU9DDOLvKnRYhycMdItgeZ03I4uASZR
6IzVOsqxcc4SV26CGuJlsYvswT/zbHzUgkkociPNXRjB1tG6ytiak8MspgnXYQO7Bk7Qa5N4/aqS
LaNVAZQvjOYuxC8OJSHkBwl1o3AYG/pxCnNi7h9bR2wHafxskkC7MM5yM2Yi2pISzhz/JZpb7GQw
NKlRKy5w75SKtHBXd0OnDvAfRTlgguE9dzNuqZn5PIEPb3qD36pbynwhsEpcqmfWY9Z+b0XTrxwI
cUt6QgwDG0gVgQ1ZBtrBupn6p9HHLMtOqvWEK/ZmbF4D52XSqx86moh1j+MRMzzYiV1yM3mCZ4dC
znXMrSNMRiQ0XASt48cuoXYCjJ7LinDKeGyuRDzZAPjpXSCiZJOHd5kUE2wApO256zLH715Gb/4e
ZvEzshDINGydnv6sgx8DIKVEdbb25WDk6Ge8q2YOv1t4C2aU8bBD+nxZWjUhk6Fsl5YAJbPFogvb
aIMCmGwXExvOSJYLsycfoPTZyjUCHTQCr2GUP2N3K68jN9tmaROuUFdMqwkDtCq8bXvaJJlV+aYm
qrqxnHo7i4IsTZMjZtJp4qkgckicIYpDQrmI4jW3sV+KhWuPBc+pyS688UEr8RQOtIeytW6CMBK4
Bm4Cws7PXdAOuA6CqNWqNTCi07GBs7WdyIh+I3gJx7+Qx/f1l7GHOj5+GC59kEAyzYGggzx+3AS8
AKWhlnruxphJTpkL4VH305xSmt6xtuhSG53sPzmh6NBRp0xhskSYKOXSdANt06fpb1QMd+Y8WWvJ
7Iy7iBAGJNZqqqM/94RpNxei6qKVE+Na3UvsMZLFrMEMj9LwVcMod5na+YsL7WFBeUFEXUn1ZmYA
JVkI1cCNYfdg/ja15srK63wzJ1qyGHXtwiMnZ63zo12jcc57HtDC8upqXfn8VV45WMu4ILcvFI9x
K5+MqH/OrZY/phtc6dshMptdSoXu2cO9T1e81gvOYRlkV18/4UNIEvEkGxy7K0JCDolDLwu/LZHV
VIm7CYmTqwHzaO5PbW+HB/v+Go7jgqXoMHv0g5dIPD2kSBm4m6EZLnHu7hdFz0RqYry+SG3n3nTl
H1vUq9LDlXya4N9qkKG+vs9PXSU/goPQoqIHWGBfPzhOAuItYhnWzsYLMgpQkjDUVLZGUzwPTAYw
OYKZaWvVL9d0ffxXh3kLe35V1NjVwEk7pdcWhy0+zF7V3Ar6eNRUQNIfV/ZUZWkfZwW+p7LUNmX2
xGV9DIcw/58ha9DQxbg/LgMbFw9vkoDAEzHnWXtJtvt9YxTUjXkGwunpsICceU3qarqSOEahlhs3
Xz88efTHoggUQCBoy/e197uzONGISBK1JjcSnemi1LLv/VQ1Z4OGUy0NycLxkxj2lU6Zhdr6wigM
fdHhQphWOr7H4RTfQF/n070b8eS4nnw7WZQpAd7mIOGHdf5DNcl62fuxtZzz6cF05FpLnBlDSqiU
tQE3Ca+Cqq13BhZCC1+JfYdNbMAsHpz5DFmIuci04EdnsJPDQqiX+PCuu7Hbomuq7jrjdmBZYabP
ORmG6Rkq7GAVCtIVIdgsjGosz1ii54U9zbdizm+SEmCrY0CKyaHEzzY3oq0e47WSFflNHeU4/xd0
sV8/ZPfTp0i/if5SmqaJwI4q8WBFRK20Kio58Brcr7ClvJmw3CXbCn2HXgZo1EUHmFD+Sn3k3/vn
4xTGqqJWuSLxwIV14ycLx6vfmpB/eqzILs6D8puvog1T9bAwZZqpFManMOnvie/B551IjCB0V7iP
Y0s9Nuz/2ZtV0hiNs3jLZvNXPXr5SiNfnFO3PBO9CJYC8rTZXiQiw95qcvVlPVHDOkyx51mpmdJe
WXa/ulljb+crcFo0oYQKuwkKAs1WAHYZ/EANg92vJGk5E4UaW7T3hAZUrcBiqsSs3JfyDtoI+ibM
nayifpy6tDkzSw0LJ8iipKi8EtwSrFy19Ebbe6wGSidn9n9Mc/nNjpDuR3XNZD4uVzjV4gvQhwuH
IvyytrQJ9nvxnRBonHgthP9upJ04uexPnwxvk6muAMtlUGkegkel5/nRHLWYgmHGBIpCqppWA5n0
l1EwPGTK1l3PTbHy6bGSitUfYWOwFC2Pp00CfZmx9hcJETSID1PukGMlzxRrwgN5gQ0LtdZufvcT
DoMkuyZGUawLB9tsA58n+r65H5/12ZsvksAlgkGUN+zA2ioyWQF5FdjXZnrRjyTvsCTfpiH7Bcal
M8xDhZVrvbXo5I2Psn/TCn6ajJ4gcd5oBWEBGcrkRR+ZMCgn7uHrb+Bz0a8wF8OxmDKyPX4q+qcx
CuE78NQI+n1LoBamusPkexoxW0K9A4BuLAz92YBhtJo03OBOXP8TDu9YOsUKDk+Mu4RHYM3HjxAd
cyb0rmVbDrp7fHGJQwtvzDgazpI209cJVvYL4QcNnGgs50vH8alv/dcwEfVZ57S/qpmIIy0YafVd
tehIPCE/4awac+xV6uwHlovYKPcVDaA7+Iij+u8qYWUI5JU/280GTz1IAHjv1zd9mUAn3W+MMV6z
cXg7TtkvJhLzqoKJA6mnuqxjDqugxlxXzcLoAN9GOdibFr34UvS/bHwpMdUs15BUWUMCrXM8ym9j
aVAV458HWElZ2+46k/OYugrhPARfkY7ohBpdrpOAPIey5KyMJ/yny/E2wWz31lXi7lbzVxh7QGlE
a8AsCNlnOjxj34bRgLSvE8vAbaDHaCHNyjW5R9uaWLIrYaU3Rgz9hcyou9bNmzNCMXfl5BgrWcMB
tySU7yTqf6VtaJwZtX5DCIu4UJgmRgrxxkw1CQdPXDTqzhGzcwMIf4G6k37NhrMg3fdVsNvxvauT
W9iIU4RjLBrdPI+Ybm/qzCHWbhi3xmDCtlIRGjgs7QwYFvNgZ2tby6cVnHhyjTQdWkbXO+sAU0PP
cvH/zPWflRUx++v0msAoe1ratUUhr+UlnDT+v74LZ3LjqNxSfxt4/p+mpxCtMOdfoA64GolIWsIY
Di9lDVZG/AZEcKtB6KkFJnG40GLbIeHkdMWpueIhBsHS5pMCWlbeBars+Li0GylTDItTuXGZii5j
xwo2wR0rGRgPM+/CKlaOTTv09RflfuqlLYNJBQWOabvUO/u67F3pEEftJJls2ZtehNnZNLTfEo/7
xsv3wo9GbEtVIoQDpSPDQG2T102xyCxOG+STaT6V61hx9TV3vMrGGTsHAowQXsC41jztbpqr8CLA
vmNR1IWNMoJQkMDf1sqgMw7xqO5KTAyLCcH04GJFFPE+ViSWbAojrTdBPkYcRUhJQ9g5SLDyV8Kw
dxMFFsbbtMTSxx9gv22axXgLJ6nDqdcm00B5iISxc+UZKPX2O/YWO05gv6z+NU4E4RnCehh687k0
xVud7YilgacY/QYyJb4BAw177Nytj2QCmNLZDmFqrrFew6oWpHydV+4t8jgWNuDO2pfEOwQQwr3U
gjGdIrYt84IeJb/VPRIEwr6jlwX43w5GcdYnebbKTPZMEjrxP9Sz28oGNos07LO/frOfnJgopg0G
VJYLC4Wt+hBwZWae1dpc2BuL2DRvqilVmGBu8p7iScSBsln7M1fElU1ztsEgBqIlBuEW5sRf/xCx
l/F/6BIBt2zWtAFwCIPLO6jtXTQ5lQgCa9PBpl1Hk4cDhJeX6yFJ3IU/N8kiAb1YaoqXF7tyUXZ4
wHpWtO6gzhAccxF7RbOpG1aHOoAwz66RY/IenQFD6avGHn2CLvmvlc6bj1v/u96z++iFRda3Xz64
dp0Ss00CCFjAVZN1v2QexBswC7akulnEmPSDvdq72SZkkEdK3OCwkQHPxc6LX5NaMpXFkS5kcxkJ
NtbaDTedsqdTu2gsW4ZcApmdn91jzd3RrVab0LBow8ExCzxOQYrdK7crTUy0dzoNhBu+CpAZCq/s
wZqKb11O4SxQt6w11MjLweyeO4iJF8kdoxrcuroxo3ioHxvFFSw0xhN44jn4ny79vlyWCTX13IWE
a+OrQxnFRDIbJEMYs3jQSMLB25XwHKe/GEeGiU6tPdgDwGqSSXjw+ATqjCgIJKXeRlPWk0di978z
ry3xQEh1zO0SAnN95PYwOpEbZZR0fJgg2JDel42LIi5aiLU3il1qBBi3RsgwwcCVu/9IMB9klEzQ
DDUuKsrZwle851yohPRX4GVUSFodG1QxQQ03yhLYMUTlypnCYNnNt2Y6TZtAq+6iKNE2ulmfYcni
QEOh6uoyTVs4erAx4H6TIuPiFcI0ysHPC362iZovhqSbFtrGIc9jyoZNmEkcA2rzuc8enITaqTGw
5tT5xKmrTE6Zpjmbav6t3jd/z4x/kQAxR8But1q4L/06LUHBKmlDiW3HeQU7xNv4yrMnKPtzGbW7
tg7u6F9u2M4XkS7DMxupiyf9emWEzV1dOe3KwOt26WNJAvP+pW2xMekQBjfSnFdEJutYmuqXQiEW
2KBehJkxrWe4Xct+NOE5GOe8bKjM6snvt5uqUCkZdVvhEDlDdS26Zln1zZvlBbyqMCMIORfkiGUR
n95gAdjnYg35O4Uiikn9OKW3AZGGaxF5b3gEfdNledUGnDYBscLkvpF3MbCc9EpMm3hC71Wl2oqC
nC0cWUMn+3TlyY6uL3GUnZh+swfDSo9+hodN3UwPNAWDXEchP2i/tfy/5a2rC70WJMVHAUav/75P
Wg/+FCq+/MP/WO9NC++6P/V0/6fp0vZ90Pk/+4f/9uefsT40dP7DSOndHvspTf0/6i7/9Rr+Sv/t
tv71+08Tvnc8/Mdf8HfLQ+dvFtAkXAWyyw3PVnOdv1seGn/DoInIQdugqAf++W/HQ+H9TZUCLgZO
kGuwMqXM/rvjoZB/k4pm6GKUyD/AyORfcTw8aCiInZa0X7CKoPd6sGsOuVSaF5ZjStezcxv2eKbv
dQ+tJLOnNTS6AL2cSLbsPNq9YdtRuELtGG76vnJOICgfe/v/+hnQujzV4nNKfay9rFkDcoiFBYEq
g+koXmw3rk6UWurv+Mcp+Nc1LBLcLVXc2eIQpPG9aXQqPSSxwl+RGef9frcEbv/6i947Lx67hfd/
vfh4C8EwabXf8tenGRCKlhA75BqnqK0fq8X/ugebI8dh7+NBfbxI5VAGVXjr7azSo+yLumbt13Lj
4OkHAc7vT7wWNcf/9MiAXh34oPBpD1/LAPLfwKyxd1Pse1cjW9MTvYN1DdeufPz68R17O5KxtGnC
/aQiVj/lXR2MIi5Df5nYux6nnCWOt9VSrzLOG87TxBAPU6a5q68vqR7Wx7vDZ5k+SmK0bFv4dH68
ZKeHTTzUHRFwRbuLcu1bG5bOLUF/4a1jUp+VmvyRO2BbHB/5icX4ebV4zO3UZ8yHh32p+fHa+awZ
fSuRq8HjU3jv+BKWif7X9vw/ulJ97GjUauEiFJ/UfkAt8hBDtURg+kx6rB1t3aYNfsDFPFFbHrsN
E0kX3C82sk8LJMa6TGp6ZDFHH/Kbse/IAw2C+6/f0/GLuNjDwr1nUHvwrPAvzZrcoToo0eFl2rjt
3PLu/3YJ9RPerb6pzgAmYG0QgnuN1OhlrKuT+OWR1QarTODUY+89cD9ewhkbww3UAi+nrtsSPQlc
2gfbzNVfOj/asET0degCFn99Z5+/KyVc8Cx1aVfyHX+8bDNLBOVRync1jt1ZXhY4JQxDsiHje14i
U6iesroLT3AVPu8bEBTgQquPmd32cN+wsibB1qawdtSO1zgXnc+IkuNCP/HWjt0bYy+PHYP5IcPh
j/dWegXuUF5l72R2q3XdRozW/+IzlbY6ItkmLOvw6SW+brUt8y46EzVNqyqmijju5K9fv6RjHyrM
DsT1bOoQ4A9vpNRc/C5ya+fb341sQSTziVVw7BN6f4GDDjCxgY3mqCQjUGYpMShIRyOyFk48rWOv
3YWmC0hvWcqD8uP70M2OWAeTq1Rg8pDPIsrn0hnvgUD03ddP7EjhgsiC8gck8i8ewsdraQSkFnXI
3tbaRXkOE9v/4aPNyRaD1aWrvs+Mq8ES+QMWB8D7+TjWT+FgWf/SeHC/w0LEtDlFdMH+dLiNU/FV
lTRqc9e0ANCa7t/NPcrGr+/1yMsTsDyAOhwTZc+hvsAz48oiQ9xEENlbP6fZ1XazeVJ9cewq2EXb
FJ1IQJiyfHygtizrUK+l2MWDddna5jcnHMITC+TIB0s1+49rHGyzwZBPdQ5ZYIfxvQqrK6czJPja
xdhWv2So70yD8LOvH96RNclX5VKZSfh4n/aIOKIF9wn13Bmded5r5llUr76+wpGP98MVDr6tKYWL
7JlcwfKwp4gmFLISg411Q17qtmfEjhVHZ61x60zXX1/52CtTjQMEQwkkf7g71UxN2x7XgR3utRq5
pyQKxAZS6a+vcuwJerAM+NvUBPzwq07wBgmV//oujOJsU8xDe2U6+IrX9lSe+KqP3RB2lADSeLti
oHxQkQ1mbGgAEpyRY2+tBj14nRra9K/v58hFECvgkU7dR8VyOEeswtmKk8yxd1B8jW3hYSBDAXxq
VHPkqZk8KwiXipzBXP3j55T4TYNkR8cRURn+MCF1lzZw7BKvtvbEDR29lKvUMBDCuauDp6Zj0s1w
u3B2HnOrwLtBLn9Z9ifOWvOA07rf60yc0//7MuLjHXW5jHs8ZbpdbE54gwgzdu8gRJb4tvp5+iPF
w/AyHAuMBtsijm9RMlXZkhhvDfzBbKneLXNun+usL/uFJBdiS1YNwnkzr8Q6NMmKxzmsC5ngpWgG
l/AMQVgqwmbOZdkZL4BY0On9WTqwrMFXNlE9ENiVlhXWNU4ZN+1inmq4Re0U1nelk3QPYzz481oE
k/Hk+Z4iK5iI9nHlSBqst6rqtoxr58dg20a6tIdSG0CNh/YFBEucdxlES28I4lefVPVsN/pWQZa9
LQXhzZ6RP8XpCOhCiqf/I3Rd/wfD4W5e1ahCoE/pBHwkrZnfjplm/oiFHzInLqNN13nlDAUtbaJ1
42CHtB4bb4L2JGpURh1OKwR/GEaMLarquUfVfQtr7h6TsfE3LoZVDvFH7nA9lg4xnCNeXMw6c3dN
anV+n0R4QCwKVdO1qrpLgITxkLLNXey0E/9MUO9kx4zLme1+MzlV+6MXRvRIJor4NjPg/GaENbYn
RV+5S6cIuys8RoOzOrPMCwRZTIscp10XsgQ5DkLn1iGX4ynXoccxWscGniF6p2LpcncZmbqVrrMW
f+spmfUt+TowHYLQ6+7LVLOuwNCCC7jKxi4chXtrjy7sDdwJcGkEEKvtZaVVuFua4FlvYaQXM7Ju
12tXlqVZ93noW9h6U5g9F0FC7FeJEwJmybVfvSaVN/NeU3/VjFne4Tlcwqxjoiu+18aYXtquDe6a
lTL6URcydlccrUG0MnNmM6jqojnByUubTPKyApz+CMzCWBmiyYzZXeVmD+RDJpIbLUZjG0U+Grqu
Gctz4qfS9hpPqM54wNRdL+BFdRZxQ1ap6+vST82OQT2SHeZKLKVFq5l6+pYGbR3tqqax9RsXL70y
WVezCVMvTh1s1LRuih+mKC1W5B8G0I1FdlOPcroZSxwVSsPPfoWYNexKk+Xxkjlhb9wE5Pv2i4nK
HF1IQ86ln1dYMRYmkgFm192Qz/D9LMwBNZi/sNnEoq4MsfE7Io1y3+q2TcRnq9kBUbHMYjeVHePh
HEA1BmKOpbfyc0A6yceIzeLoiQRQPq4vKvqZP+yq1paJbnOfGGO3jnsy+5oo7HZ9PBs7jhGYGhkU
BfzonHplJbV7oWUlMuQ0itb4UfPCg4A4t7LzrlyLaBxS3JnhBkBSs+8lr60v+61r5dl3CIT5tV7o
8WZuvebe7pvgpnD9YV26Lp07OXi/Qh9aaGmM1a9hsBFH1ulNYY5Ye6ZkcZ8TuW2eFchJLosqkGuQ
O0IFU8fcBJPfbYZqeKkbXEE8E5UGOKpe/axDTIXAQ/rful1PK8QI2Q0/iMlkb0Ug4HEzrIs4mzdM
B1iopIzc4ODnX5gkFG8d5C82aDrR1cGE4U3kmPUbzsbx765z/be6n5th1dZTRXy8W6bPvdZ5BGCH
2a4AdHkBbCZhucXQTNhZ/n2orf5CL6Eg93bSv/mhPuwMf+w3iTnmd5oX498zQJGPdJxakXZXbAOG
5p0HxpjvvBlep5/pDBP6psgwu6yLK8vKgxXOPggJpZloT1xwwM7TMa4lloTrpkLxiGLcfq1GMe70
zq3OR8Z/DFkGb90aKHIpKAkrmp1RUcLac+GG8e++izFotmM4KQnjsGt/AhRLe909s5zC/lGmhv5U
pZjclFqU6/CWquEWkC46r/x5RkJqB9eOTJpNOoh5gw+A9ief0+BE73W0HHh3rB3UvW7TsCXEnJ41
x6aG/mThyTg9UUMZB6LVz6en+hnvEAYNaWE+TFxG9JEYljkayXPXLIJrEvWEvfBNMGQMAnvMwqIu
HZ+80PzrLNyPmHwwf8tsff6RvBr415EQB+sqc9pzeyZfcuFkSXrX4n4utrDDSFUtab1xIE4i+M2W
tzQsrf09pI5+hcNXsCBl1mDAYJG8yKMPfjKYRNwRE27LKLTM7qQmpm9ukMzbphyL64HYNgJNcKsn
P6EuLuxo9m89EIsLM4vlgxsytE8csuWWcoj8dckscI0pSr8JbVN7Scu+M9fmlGLcKYJoN+Ab/lrq
BJfMmdI9JxX5ovOsVdWmtyuDWL0myN2zPOyJT15K22zwuMCr46ZjLwyu4FVhplb7pcx/l1k3YJRo
tHpNbjeh0tr000wD0tDHueiGXU+TSAD9qGfGOtSDZpcYaIExN/Z76eDe09rJWVhCQySeOFf+cFXF
/LOeIRiHcBlW2D0kr8XklDu9xVLWnOLMXhuD0bxYqSOw0THTNZmeEKtqW1mIAeox6eGRlHFoXOha
3t1luV5cWLLSXxwZR1uyk5OrobemrWdlzuMg/fKCGqbaNsIg4zrvqitX2ljtT5DZFDvyt9ZgbDRP
IYGewDvradaTCwvPLWgyDcN2DUMTjcADXrpP6p0xbKrCeMvUiefwSi4IPzav6v1haPQaUavqhMzU
WQmcJjqYGl3orgtMmxVlprbvy/1JS3nA4MubhfFW7s/itAoamyQbdUbrRF8k5OEyMlAus/5VMnXO
bsjMk4yjI7WtS99mW3BzDNCkg9q2icouszsxkRjUTDZ8xZ58w8wM+03fxt+/bgyOXgttrXAp4+jn
1Z+/+0QLOcCcSIZpR/x5cz6Dsy8Bhqz1HLY3X1/pyJ4Dngf/jcYC8vZh4+b47NMTJKWdHkZXPfQS
DvMTTcGJS+z5d+9uxvV6PIOmCCsd70rrkouqGE7cxJFm/v1N2Aevhj7Et5o2GbHgDRZ1SkKbgX1f
X5zADI69FQVeAzFDxfYOMwpECVeRdLhxN9VODS2hl9+n1p5uWicLnr5+LUcvRU9ouywB1HIHdzTM
OLaRLjoRDe8FGrvTDPcwMjASKbL44etrHRk+uHTuDACJQSOk9qA/pOrFn21uxp1GQnYANWaEWiVn
2hjSc/Jzc8ozYgnR3W+tWcINgSU+nei2Pw2TAE0hnMNaxkcUuPbg5MPHwUkt3+l2IodqtLRtrdsU
vZaQ/yuTHzIpiujEojx6RQJ54H06INKHAwlEGZ2Oh32HaNTTrubAklCG+ma6nqyoETQA+uvXT/nI
VwAKjVCcbA6MIg6BVUywyIBqiefpCutsqsINfoYnjvYji4ZeGdW9wi0gLqkX/e5Dw610MuyqljsY
JLAGneQ7b7yCnARx9X9xMzb6AHYMJqWu+iXvrjTlVtL9J3PnsRxLdmXZf6m5V7sWg5q4Ci2hY+IG
IADXWvvX94qsqm4yyS4aOWqSZmkkMx/eA8Kv37PP3mtzz6bBvOkoVtd13hKt+Q8gLH/nO8aPhocX
vQx19c9+NLPSyha0PmpWZlUHEwb/o51CCf6Fb9uj04+tOAh28W+U9UCPJwYlxoK6NJ5jzRixujFd
KFwP//llBO4rPgZ8yB8LsT9925iR0wmUNgkjAYNMJcn0N+jEg3Wh+wdH1d9RAg3MXrDlDKSyv9lh
hirVvkJeihs+L+3Dp0YB+Gw99cu0ojWdNFUm5vYiKsK/9HXZjSEAcQX4s6LFW1wj6NaLG7VQdS8k
cHYcp1Ge13mWwYdrc4Rc8HwT/XGC8A9emn/vLcCPkH8roAikP38oMc9TVxPlywYHZ15dxqVD/zaU
gfR6OZLwjdpUXHxhsP75xwGdBZ2QxAxyHrbkPx1fvUZSNSqHfpMXhmfOjafl8z+Q9//m2X58CdKh
HNSPxOOfLaH41hd8RX2/0QvOjU4tD1GfbcoufP2fn+y/cy4CUMGQhnkEtfDPt5yaFC5s86ZHDTHX
stmSZpGdpoxXgWKs/+cv9TfPN9tmi+8a6xncv3+7TCjrSuoTBkYImykfT63aWUCq/4UvAq1Nfuye
FRqY/vqkiqI6LVjQMJUuInH2VJqTtRKr1j/7ZD/WfrQMK/JD2Gcf9NdfhrVmks+VNmwiqkdip8qF
gD45XSvfkHfH/B+8vGhQ49f7S8MAfyIIPHg6OUdA3kiP5/8vDuCybEBkUxm/MeV26Fw4SrnudnE5
n1oo6S9jiepftSUkZjqd8GcZofReNNj5CqD1XhNl0l0yGysBjpANKCmVpGe0m2vLWsCLJ9qNNBJ6
LE3EE3uke6PCeRuYtSfjihHtwpSijdbn5niaKNbEgpku42vLvH61ErGpMhs4ehnuq3gxD8vSp+eu
xhYyIjo0pO0VhVLsyGomX+IbpThRKiLpGNWAYa+woONSnDRTqd5BwswJhZSVcNc6IvBTMzOeKcO0
hjxiba15GDHNI36iOZOFtILudSRvDNhCXBBOJRIazCiqHwzMlDBcQZmpC6TC0Vrmtak3AkLqAIIq
W1FPRNkO3H/FOIStHK6l8OHilXBH+G2LGyijdIycfSZQ+1ItzVqI5AAfYaucITnE244RD9AN/jyl
SX2o3FjrjZqwdt8P7boTMm0f5011NhtJfymEisJlxaydOjTgyJbEC0JxpmZb1OezOYIJYq40XjCB
4LHkbgvjGkj+mLKTd/AfDjcl5Bds+lKPULxD+dqrmUkFUAJ2Vgz4/qlx587SLPd2XE/htsYOuW+T
WT+rCKHnwVCETzIJ+muUlcVxhJntxcAqL2VUN79civojrNc03sphm96xeJdIscUAUOiOT5AyS1Uv
exjyvHoYHQcoqEtF94ORSS1Tchfk6vJkzGE8HOGeNd4oyXEFEmbIb5XWS9J26i1cT8Qnw8hV4mrS
HQDbfDnjMeULU7h8MjfGhscqSwl8bVJnzSNvEmYranGRFfSHwqD+ITZUf+gOYLRFu6VG5Tr+oUnw
AUOfsIaHVpFmObqF+YeGUZfz9DL+oWxUJPGYG5vl0YkSzOExf8ggeh/mGEeBX1yKqlneHzmwH77N
/TpC1ue1qZSqo1Q1xKc0kXOsx7J2Jn4W1JvJjE3oi71UvJLUTrlSpuoxCvT+GiYWKepWkZ51pUy2
fa8uh0VIH11HYlM87LeUWOXmvJNQHhyzjgMJMlgmbnVzHHbM5x0lRGnd7wWJZPTj5F6B5Q0xR8/j
uO4yvdxJ+VhvtEil/DfFj+WEfT1dBlUK/KHq8ZGmfSsn7qgl2oqyx+nWKHMT2cEEiYkaBzP/FKq+
B72Y6xYc6WoA/pcPQUX7apyBNMstYma5PEpocl2cXGPIuZ9VW0/PkjoV+wTFDQ2gkLFvk7XR1hMW
eJj3EYB6VcwIImuKoeDa1bKcOol5aNxG1aPM0+O4pQx+6uabaDbCcRT5wNtCEWhI8GIXXQU1qQ9q
z5UMPF1yT+SqhwbRteYbNl9e6UuFT+UZkkO0l1s66B1V4Vcm9tg0OvdeUf4gQZE/VZPYvFBVoEV+
Nah55CZlQ1Sb4m8RPy8AUXZixYc4D1MG1K/O4aRY7QKaVulFIiLqGH3NSSkTrMPof8u0UvvOUqNd
dmNX0SA4TzyePpQpAhJE+M0PQ2l7joJGMIZ1FVG4KHVSu9ZYML8UrUYCXC/ML3T77skEjZkRB0tB
CChNThtpHaXJIebyyDxiReHo5OESzH7PRCIz3+rknYdWpfGhyhd3MlrrY1oy4bfr1YJ63lgXBw7s
ucu5vyrDoQb/9LFEivIVCuT4fBV2qbUt2jGmqYyQhQ//O9zQXFSpNkV7We3R+9PpTlqF/SYQhnRA
z4vNby0bpYQELqMhEZzhKjVSdLJSc45YILQTr5lo6XZtk1gn0j7WtYnk4qguDWiQuak6r4DOongk
dMkDFlluxV5udj1O9cBKPon5jSslZ+0AK03j60wSby0ObCq1KIIBAVgLSouZXMGZBzcrGyCEo2LK
SFM6duhc7HtHjbE1uzTXNVRQTrGq2jXFdjNJympaI4TlhQu7NXgugq64pQ+r9DoGHLDArytZhozT
wzwdL/2cA3NVlA9TrxZWaTIMjVppf6dQNHNX6IwM0hOLmlcJDyIY3qxOCtBAgibs274XLIcxpead
2ZDtdYZCiIPDQrmO4lq9AEw8bFiZFVbUnFKJFkJ7HEKqD9SR+m1HHEMRza4RlWOdBQ+ldALwHepj
Za2WHrAvyD9k21ONW7t/mOcRiJFD1d0wF82mr8XyKErpZI+WMee22qijxR6p4n0fEW0IbasWpnOu
yNFKmvL2FWNhdw/Zgc1kLqYQ/3uf6SzxeAg/2TgNJGfpKnMwY9YufxCwCpM2GrslTGbQwEkmsToV
rBieQgXYUKki2pLyIUW3r3mCZiccFsUVDLPeJEvfPatalkj020zEq8RMKcKVUnXZriUs6pmCOq2y
RzY4VJtYWaOt84sx4YZe1818uqzmcRpVscg6jENS2ZVGU5Q+aJSRgCjwwcEbJIFb6lSr87oQDdjl
maVXHgQSGehBXI2wqDNrsSsqPr6XZlF2rWlic0RWXSbgQHrZObmVLutgSjW6MSJV7J1BTYjfKVOl
VltpJgtGBrScb5XFJULsk/xlqq36R0tHcyMKVvGmaWn0Kqm19EnAPXuh+0valJIKcBbsgccWDGAN
QuyvKVVl4VZmliX0Iad65JiIx18Dn+9tGPXtTtITteTJN7RvFZxnb+tWpT0b4Da2C/PHZurGpLaH
aRaP2Uj2kqe1PhVWCS6b6ovkjPqbpHa5wIyo2e9cDUhBLnQ8s3HCtu19IP50tvCT/VpMil1SRSxy
J0vV6Tkni80SK2puTaZz0nPMprxaRW0bFFb9JuvotgOFTCt2OVR4l6ZRnKgNMuCWDImGZDTIrOuk
LHsRCsWiUkE2jhWB3zW/b4yMOW4IAPegp9mqx+lqiNXGDRYp3Td0Iv0wILISqIxcaYhzadFhbkz5
RW0aax8WWvxdpy1cYPLQJ24q5Re5ix4wwfwoWnt0mK8fvrl9r4fzY8FE3YQyFgSuB2h4FpFkqzQL
kONlYf3n1PtPhQ8O8XdTtuVv90d04P9ECf6IB/zf/wY/n//8+W/5/zR8gIzEePi//jLh8F/JheNn
/vMf/3agM7f5zP8cOfjPf+y/IgfKv6vgh1lqMbKifDwkj/+KHMj/joHMVNjUQ9LEgMzIVJRNF/3H
v8kq/xBmTf5FWgy7D9PNf2cOpH9/6BngKciy8c9CwP3v3975P+cjshv/T1cy/uq/Dn8D0sBfBsIS
r4qGyUe0Hv//XwxSCupqKZXBsFZT5ZUmk1dJ5NYOW2kQPgL9CMlIyHwh9vTZpU2JYhRahABuUQ9s
9ym0VXgHNoG94ldjytJtIuoJ7SrwahevUV9BQkrUEiMIAA3RV5OxrfIDKEA5pmzhuQ6fY/kyyytr
R+T4ZsnAQ30po6Yb/96RNsIGds5NXjxIJsELRVDl6Maan09uo7NepvTLjtC5FY8ZSs83zXunvga5
p9NXim2zFz3f0LyAjR5WlGEN1WGg+KhdD9NupFon20rU5YBnoPZoZHMPoMX1uVXm8UblvoU7RXNp
bafttHPG7Chb+Cm2Gqufd+2dc6W/CQBmvtlgseVvRxuAmiN99aHTnQv+XwgDPdR/WFl2ulBYY4sv
cutr3RZZgWpFgWyo6R6m3sHxIpGNFGzpQzop95pNcuFQ1iO1Xia7i9vGTjKuyGYzq7Wv5k1Yc59U
34ZLUFJl4CkvNB4JH0SA6eg7CiBzrp0F0jta4m1sdvzhO5wVq4HY0mHa6fvs144nG8KOTePDCFaC
oqBX6a2SvDrxZCiQ9JrMADscfyBzrPnSSIHZcahORVzwqmMvtc3jA+4zvueQ1vrB1yXP7H+z6SKQ
BdzztklGJwYKp9rDN326tJTm0sqsACPRc+lG9V5+U4V6lS5eFnU0QkzDDryZZjMatCS3+BwFy3PP
Bw1Zul9r+bVhoCtWSee6unZoxo0+vGjdoRErpgTjqaTAZ+pL7kwCiBbew4bXpY2jQqSM5CdpopuY
XPhdXPdz9Lak8gcPgWcmh0o968OPrm64SLDdqw6J0t7rMf+NJmfOld9MxUBvaC5IXw5X2mZrfscU
yfyqAyaVeszWQmeJ9lBbrS8DPHQkk1TgYtDdkc76L+vrj3mKbnLR3xNjvD/+OrT5101L8vsDP8Ud
5KuM39u2elbmyVdBltXrqX6GjrcLcRssoUJyVwSCYTmV/OT2tA9qdJAW/WCHXD64HdlDOX13KNxh
HN9qqt9IJkvuqOiHsd9r3CYDjch4kdkzV3chAExQlEd2h7Zc/ygalR28Zwnc1ntzRHLY1BgXFTa+
G9SOHP4IfOnGWPOqUpNdHfe0PfMy3Qe9N/cOWDgiqAYvvMm8qZgtJbagSsD+lG4EHowGO1nUH3vt
aHRPeRY5ZOuifleHW61w424bZi+Qcg8k4QXtkJQFkT7VYYjgDm/Fe73eLcZaz58ETXf8KFxV7baQ
fpBz89KbtE3RPM3Qunn4JekSJetGcjpy9BXeEukrTNymdqrpKwjxPJ+5kvrxvO2MkrCnvOY715ar
zliHfeVaChh1AvyS4XZFtG7IlE/0YQXLKk93cU9vzfIujOeu3yYDJBVu2dwGIGfeFMjxnfFbRLdK
5U09v0oj1xFhu4S7dtmyVLft/oXuWbuRjzH7WVW+ydO6wqKzqOO2nM1VCFdcNkbquEpHkV4mdd0Q
XM04HbVbjRVg9rhdB6NDM5uUvsRT5bbNa1PcBHW9aKdo/pb7yikP42NiK69Gtfa1dtMKb/p0MvXn
sqfOJdotzTutsna17Jb+qeuepOBiiregPM7FfajRdI5azNndXFwC7cPwjEvNQcmxMcxo83mMgUxh
ktOXDQTZ/kvTzg3eMJJUlfQk19/SJLj5cjIKxbF6DpqGs1FectsQcuh9lBj0qdfN2VeZDfeIwszZ
7O/xg8xct/fH/1ak+q+onUAo76HvnDWRMubhXIpXIdOZ59o72YUvJeNv7jn6kuQrtmJqDikdImex
UxYW6MEXYyCvlWXXSeOhHZtNEsinIqndNgwoXVyr4b2K/4ATr+JidASVjyWHotnHHvH3TSNeybM4
AwPVMHDW49Lg9NAvXLYFhcawR+JefwlLXJFuNx8VpQbrii/QFYmQN9QzcjRkqwncXKy7FSnddtAg
OtpS9DA3XvT6F4RWGAp0MmorEZChwLpcFLghtk+Nkd+pWWz195jTtwyjFUiVlWqAaQBjSbw0HczX
xKI8KDbcQMYBYWqOy03VyXT5LCSiTRYDT2XgtaF0zqfQzQMojcWwD6fMpnQ2CF79XjqlGkd0/GH0
CEzLdz2SU5NGLF+cfHSJDTClJqBdMkYNU6RERxB5ZSvOwE+0EdH09NgLRl6uj2wug51izlfx4a+K
UpakvEZrqGSvS7iSpPuosnljAVB894yfVXIV040knIiBnyUJYA+8LGGqbeHBiZJlLgqiZ6U3M0QN
BbAf8b6prHcl1T26G7xGLgjFQCDRrm1ZgZ2a1gm6qazC4eFM3qlwSg2mOhBENIoRCJm3llS7BQF+
Bo4SFjK+Yp1dQclbq9OJpETpNjIlJ+QnVmSf4/I504ZGlt2Ruuk9GA8wCAQPa5Ct5f26lE2yut12
UHUseEz5TYmDz7jK3kxhCHXJ06YSTqlyqKX3fBDxo4rewIxozW+0eNhJ9SErqD/5WxGQzp6nkrV/
X7qdOMQgCeV9X86SMyz5rk3VC4axYTU0+BWRXqArv2Es2Spq9hPD4GleinnwWDm5xpDu6Od2E3Fw
caThF+L0ijFF9LaqTU7GjzKYR88gWq61zzLaVhQHKMCnSnsZqfxAALlT2op7UKODEaUJ+oRDxo4+
xowqAo66ZcOJy2dRWlFaz82GoL/GhNHp1UWnGKofSreO4u1Cyl8LDAcXjTtMtQtFhUqk5XTI4unQ
R2d76s8WHOQHCgjcIuWxrWNVmzoKcDKezelDr2XXIo+dhS3nXk0LJTVCYb0FU/cEXM5x0051dFhN
VF/g+TzLUUNNSsZ9rPrs9eicGsCflXk1zaDOw6Rbh0LiDCBYAAD6XTdBeNHQCrUFJ42J3sQdsobE
UZS501ibAaXUmb7IWdik8u0CrfRhKbbVcrwg+bgK1evTmx7VXoX8Lwq/glg+4Zn0fJV4/yV79B0t
iBUMmITDFStz5PBnIrjeDWdCPfYfXjswFx0tXaZYnqlOcqJm5ENP41nMIy4A246/BH7xOkMuSM/E
chy/7fC38nELJb5o/y1md6mkY+cpjWN3NsQ1AszaFnjP4rrJkLdqX5kxSscJkoD+htIC2yVbzVa4
ja13BAC12jVGhjWUBRO/KuhfJfmsbcuEiCD3b6YVHR+mFzqd3HgGyKS8Nql8rAt1FQcwkyQEALxZ
x8gcV4m5tfJLE7z05lNdfRfYTGqLw255ylwhqS/AS/wHOGdUDF95rBkacVPwY8zEEskgfGtUKBDd
c/dlBIwSi+bMs4KkN50MuV3h6bSrpl3pOC6KSfyQAl2j4Re6ZjF6YR19B9bga0u84gFEaUka6RCh
BUG/gIa+z6vRqTvtRIxvA1f5RifRJu61e5lKm6ReLmVqerF9ozbiMDtTQvOYtaYyD4onTdVWu6nr
Y5oVa3g6e6mIP9NEWih7Gc/U3J6nsNi0Woo+OYHaaJKrleHbpvsTE6x4UsOUMpEwehfWYXwQLMNu
uW6V81c1/qQzHMr4GIrCZrJ4Q3H5KhP1EilpbdvhmN30QT1jPLKhf2HbzTZzrByFREdAz1ytCS5+
ZwkVH9gD3fAHbpwItCtK0CaThlIV9k8xFNekiOA13CJKhbIC1U9l0Egu6qy/5kTXgnNthGwguB/K
SYrdIqcyKXwP8nndApHRAU1Dk1nXeMQr5eGvTmw/Rp70LfOk9y8U6A7NtEY02Rv8VRTiXUx1T4l1
2SzmDaU9m0a/h+m4lYggdLSM5ZSEBjOvpAaEmC5B19b3ePmP0GLXmUZdocVPCslT2/dpeEMwOvWa
sLLi0l8Myy3TyOXijOq52AbgY3NMVnP+K879RzIqFE9yQx5+JbHzF36CZZP9hFm6opfPZnL1qNSG
5QRxVyg9sZG51L6VQXkpjMXvmOuGWryaXfqitY/BROBMpBMAYl0+Qz6tbymsFKY70zeM86AMnjGC
OcdKz+p8ySJfAoIqGvQhwnm2KIAFeZFGqiebhhPFgHmIEHQPHynNQtQMBYv62uTflDQ8XEPIiAtr
kU73PtjEU3ZatBdGviFsoWpODtKZY0T00IGqGNhxQfrGRyhQpU2TJmQuLhg6j0c+wDOZLvjDd43G
E4PeWQYKK3DtUDb5bjCXKzhaBxzai9hzmvGOdEWTgY1aSFEVVlIsrNWYfRvZj65pPVm/NemRGhUb
bnLERNCnMFUOdZ97Pd0JQnlChfDi4F2s7r04n9RU8pbsCo3Uy6vGXmjqTtg9Tqq4NfQ7jbg78ATb
RhP4LfS01Q1nREo74ippgA4VULDHyXAMPNUVo6EMAW4RCy+VViwj7MmYvIWVz8xNWruncudXC/y3
YluPvVea72XzBT3fl1mKmErjV/Uz8EBaOV5r/YNg3EYqubhJqNCy6FRUxaAB0v/ScoqqKSzZHix9
NnDD5Z3VXRqmyuXMnzWJX4OkxDzuLjJvQWHYAruwZ/y6bXWd+l3lIyAUhc/LpSTAqL3rFHtb4mtn
bnRGzSR4SegZbTZmvsl5iWgScyvDNA3GOuy7RY/ZyrbgIH+XYqfRY9maq1K92uKwCat9vqzieseb
3q5bv86slcG3jUSF/diglIiScEwULk1nTmy+4BiB6udjYMSfsG5QC3mDoxnkz2a8NeWLJk529KwX
57Y9j9Ne6twmDD2RIj/8cvw4qLoVY6fLTRuYsi9xg8wRU7Gd49LQrA2lGnZS3NSFDepRks+zRAb6
sbjorzm94YN0nMPBsyQniZ/1DsYQaYAAkeaOWda+YYIPlQvfiJqlRmO8ptO1Zq9Z5gws5pYfRmDS
bnibNZkgh7bOYflmi3GSACeyV1o18g8RMGeO3s36JQJPQ0MmpwhThKXSHQpQYRxo1vxKyeRAlU2i
B9bGS1B/zJy2yni0lXwnRBFMn77ZIXPyzD2Vw8avaKOY0RegSfqsyHks67Vu5dugOoP/hVfoqeG3
ot9mOg+yikFM2Lac53VMvISlT781a8C31m1W1F0RnQOTfawZeGoCQo3CMqmltLF7FfO1Ob40mCrG
pD3oaXQZumBncbArYG5gsYpkh5Ts0bxiN1oCwvKL6xnf+NyzrO8qFmzm1BhfwfCRwpSbNVceAseO
s1XWAuxtKCjuv2L6ZRoZdHXyadSVrQluQSJjFsJLIOTekLjSXcWbEKrB7bmkYhdQW6B/VdrBCmE7
J46ecne3lE23BBvhKpq/5lDaWbPVUbb6B0iOQhUV33gnN4RR2CoGO60WWAvfdO1jUM198/gx5i1w
uY0Z8elRn3EZ2yCnnMVKv8LleVlTAe4T2+c5oL0K+S9+Ndkvi9G9VPzU8lCT6FQAjedC4TJbfW/w
CqSyomBUZuvqCniyRh4wNgg2sJ+tDgc7Zqf81Rqhq8+xp5jVqhXZQpCtMw27dujr3cz6kfcaGv+i
r8BUkCYaUpQItw5jLkn6kygCVtMAvDoxWh8jwRwfg3he1cbspFyh6JFBuFeEft0YNa81rqfZuG7F
d3g+jhYVXiV+p1AvhmhkFpxW6ph6tGlNQfZimMI9nujfZFfcjcamZBelpdcKM0jPOKAyey341zXO
Jkn6BlbrBAYVsfFvmp2D4q3mXTLW51l+dkOAo+izTHU6pxpdrKrPe2sf0dTLA1XXbjAFPlQ2ubrK
ZKsCWuex54JenFyKy/hd05mT7ybx3YwjPgObnCNVHx+Xe+56OmQraasfQl4GSvKtjXg6jL04VtSU
2zngEhCvrhas4vQnJ7xqehRyBuG2HTGDtDwRiKSagq5Gf4TFts6KbIsikcbQeX2e50b/Y+aMA7Dh
AW22N8mMHChQ/beVPtpwvhnxEBLV77p+6uJ7nD3TmqsHb4J+ZQMoyomD1wuxdhdCLiwNCIrT7zKw
6BJwKs3UNz/18a6hWF2wdkv7VAhfKuJ0NP9UHVWXUX5aUsMtDO6b8uilj2o2+rOF59TweStlHWe8
KxKlI+s50R7/UKtYr9lupY2OOfHH4EaK5DOE56JPV1GE+FVyIksq23ZotfMBE8+KYlFxxNHUvqPc
CvpJq8Zdlz0vzapCjJ3bVVKXvizwdTc0qq5HZE6DqCnfCBmGJOpNu4ub46LSm0vRIKXji+IveeFY
te5IeCDk7jaor7K0bZrbZOAqWsXRZmaKaMdTPVAOfkLMS7TPoXifm2NcHzOV6CosyKbelOXuUdyD
Vj1xxkfpJ0+Vms1vY8gLBWcDM+k0/egCOFnQYkpFpCm+xhUMRY4RuGoB8OPHTERai+kzbmubQIMd
g0Fplw81P05Ib6q0GbVhtURHgduZDBm+hjW4qKD8VF7+B107S4lvEiGRGHHG6FDDWJvvZnsHT8g+
s/TodN64U72paUsOxQ8GSzdo/KZ/fLt/ywmwP1OM/CUrJD2WN606lAS9yCHZATnQKL4GMUQ0CyXf
ZBoVJRfsspAYu2ZWr0p9UobtqG55rU9sWueo92mIB8Dzq8nfFbxBArH078zOGIDzepsLgxqJt8K8
5xNS6sg7m5VhzXkeLpfurIfPKQ2c1boUMLxc5PmcDiR3dgMVj6NXd7DdaVDaBLRcj+5SZ24tbZdm
o6T7eXKrGnF7m+m3dHm35LVV70zG55zpYVorXIAWhkxExX3I2iCzU2U91J95REkLG7mPDi1zNngS
NwK36RkGHb2LEt9wSzwifkrJd8xzV4aFZ0wrGizShcQr/Dd1m7I1FA5mFTA7gcIDeStwParnz864
h0jbWipu00nhFFI9fzSPZu1D8SY/h1uJohJ7jJ/kHOr7Gm8wzDw3hfQj+D6cmri+KtalMFfawAvR
nuMt11mnn1eRupoFIrgDXxbTnI8BzBH4I9bLZuZ7BLpFfSxnXwXJwWCiRtcezcq8USoTtc/a41NI
cjmsqEH+4pBeNGR19hfiT61eehYnZsp6W0I/eyaBzpHOdAp/GSOd+hLSa9BRHkTQbSeFLl3Xzbus
1CtkZtXxHyr05LbF/IwRR6b3htHRfO1VlwumoW4M427pB4v41PxZqHs++/20oggLIt51tN45ZbQ7
MwJKCVrDSlQBc7IF24WTh54omnsz4Xh1bUtbxcplbAxk0gOFe0V0bZGZNU9Vj6Z1ZeztUCokkxnF
H8XLwrKn4SnyVcVLTPTlXdi5VeWOLJAepj1hb/HjiPcEh+wu9NRqFR2ECmjeE5dPo7P74JUrB7Yf
XeZjfxrHS8v30Xzpk60JAa+5LNo1kXbpK8corQn1vMJQoBu7GBF+2ObGe1SeVOSZ1lXUa9VTybjN
ui0t0ua+a1dzcFwo7zAoYmJYf3qMUbF0EqOD+RDYraOR4vnzH7f0B0ZB3BjtmpenKwmZrQFVRK7X
E9cUd5Ll84TG4aVivtdcpT9PdP0V3mJ8ioC1HfEln7bcKF2ZeXdmhJ3Ap9tck8p5i7dqvImeBNQM
3QgTk9b7pFcj+SVMdpnkqY1noYqmNj8Y9otkLTXRMV7070rzlWrFiG3+iL/ldf4x78pRBirm9D8q
NjkaDfBHCrb8EfgJhqAHdxUVn1gx3g7Hr2/dU3M2vosIgwQfHV+lt6Gwx5fu0WlhA3OlkpddRtTZ
1Rv2saLdEfal3IpiBkXYdYu7IGtll6A/FYKTTo6R211uT5floh3kTXkoEYCdWffhWQ7n/mdQ11q5
LjkQQpQpt4tACjq7anz1WErtwpjpcHTxjlqH+KX9yZ74zXdfwpWDeTcWuR2pa/kepP5E7UruVTOa
CSM3MTAPwSU2bDN0mBIFHpzfKLHRkiaDHYW9lO6sugUP+mRXHzPXnGRjJnaur/PUXwY3631alggV
hNSVRy4vl5mtIOBJW3ljJ9MqgLUdsnRl5tW6G6S7NHXVxINSibzHIG03U/OVS1TND7hrDPltqFMn
G6LX+THuEipe5SIqbBPKK7p3X0oz+WiKDB/G7PZKIDnjwmRRaMl1aIsjdJrQKZLlJHbWe6GsuZCY
pZMkeAidsP4kqsfteorY/PV+SqSca2xJgfCG0DLO2lTg8+HDokwTNw9XeCLjKcHAM1JbZGfTWS6W
LRZI7v4DE4w/DT8Br8Yg596dflmN6CnaFZ+TLbPQnkz1SIX1pg4PZNcj2k3QHXisy3qHvt9ime1j
9thV4bYpPQP9L7hiN+SCS7RlRXwHG+hLztK8qzrGcwMHMktw7h3hXPLi5LlnHtaX5wFTJV0AsPKR
jv0HhTKcP6XmcfAUiIRUJDy3bBQVdOuRqw8tKKsIrEMkmJ7ME2HjcuWx614m6cvgBbAro7d+wSUb
yIgq34txF3rdqQr6GN5P5IfdtNxb4288En6AiF8fR90pkIsbOrhsd9hLrfJeiR86ikCCpMcbwles
TdJu5Ymsv+h27R4rFYDYj2nUeKV9AqN9LBkbqfc3/pQfuoX5QPBmrsDhI0lSvXIXkc1NRuHnJF+m
bk9CM638ENa17jwa+c7dPq8da62dS4SLNy6t4NvpmLozc9QX4P1ME/QroGsj4p8oYZLtIYHhErpV
se6FtYI/c/zf7J3HjuRKlqbfpfe8IGmUi+6FO12r0CI3RIgMCqM26qefjznV3TN3BoXu3SwGKCSq
6t6IjHCnm53zy91Q7NAavPHXH/tFUgxOMZ8sfsZWTUCV++Jh9NbTW5xR+8AriXQUNHxbqv0s90ph
HF3b1o6PIq/FYGx5tgLO//6bGxWxQ2rSYL9pBGfHtguDQiKJDOxhl1k//nTqce522guUlEOXGlQj
GVULFlgH9ZKQvA6jYG625gj+FRRh4PXL59/ot3l8pM0hREjOb8uM/c7VG7CZTktPHhAkSAvyMXau
7WCfynk/s5mhW7bUtrDWufA3fLLL5DTdsMwmVhBjyrUxEgcdRCap9NUxFXcKrz9wSM7FtcvZeSr/
IzTf3J1t3qfxhV2lfuNQHbS9knzdAWCLfsSR2c4bg4y402I9Ln/9Om7vpvLc+c2KkLG1KYnHnfh0
yes0gvisaNn94j0rq82Y7lR5dEgFV6QbP9c5Dvlr0pEhEG9dlvUQefBQOz++EwzESctNLFkLH5Or
5vm7mFVuMKhPbMr9lgjklQkDWVSL3/7sAbzlofOAznuLjBQ6DghA6/VLWu9oyqZigLZL3e8YoQA2
vO5CczacQ+C1WDubD1t/tS1ql9FM+A+hPuwTPnjjl+sgOB4+t8p6y+d8UyOeYnTxPW0NuAgossrk
Y9NSGf9rtF+a8burLcT/rC0RafVg5gbrw1yj6e+MlTAYbBrGbAAQ53Hb2xs9dMhvcI3mVpm2uGbF
ISu5rUs0qJfM8F4q377TsZs8Un1M91vdz9t+TLsjsqBT78v609Ibm2OcOYdeIafKnE3us6TGMfh4
5bUnz+qZUhBIbiptRjoHwgpXYwwkAmS7OtX0XSVcAyrNor3B4LErRTVeDP9gTYP5QMIuYuI4vAlv
hhfpjwYQq7mtc22+SyMCHPr0CTnhlwi5p80EeQ5e2asjdWc1Nna+jenH3LBGyegHO7MXeClKuSLi
munRxyz8RDVZGrm4Q7qZhnund7MvjFms6zan0yC7ozAzb+1ZIegSyS/nulHZ+c9/S2czObRlvC5m
gkjddH6lcr3Z6mVrbM16PPhFWz95fTasO5o699RIcG2qeT5SQ5HvDISVYJNVv/LT4UpZZ3JuuHNO
FbHz66Vs71CSsxeWyXise3Nr1+lkrqrs0BJvHUyYgF/odaXxYCDXpVb51Q6vtGUmByMakY7UJn2R
GFLX7TC9d1iqruQrY1bQpqdEVYhLzabfa71BBSoLSFC/zVCvF7clm9n38uQo70bHBITy0wb63GzP
Qoddm7pmX9CgCv1FEYG1FL2gpF47hdk91XZV7bqSth0hs/gxJu1BLYRV0nrRQ9PVyb0wIWjd9vTn
D1tZLBe54wFGukzZNg0UJntBU0+n2mjcE3b2uCGBuaDpyUeAGtSvQ182O27GNH5xyojQ9oE7u6vU
E189riebVVgEuQdFhzH9WDSztc9mRmCk34tmZ7iSQMWpAUkzjSpB5jo8iVzQiZgXv0mNS3aRBWdk
h4rTWzPB6y1vpwb/p2/5JQuTR7Oq6VHns7K16piZ8TfpOPausrRfvUwrgN9cBQkgMrqowjoQirB2
MvMtTrL2IDiWYsd5SowUdbO2I+5wlQ9usZN0HtMkR7I6/eGKiGz9qCv3UyVuA7wqobXoTWcQdrEW
dFTBlMBxdIxggrj0yDN00qnXPRBhHWpbMXfcJbSUeUbyM00QiBogpakDoVFK1W1MYzrbfneKC+8O
hwVXdeXEm1KvUVarXWv69zWgRp1z4foJC1zZJi+1TiaIw5Bl4iveLr0XkcVuPYrmYvQ+mofZ2nmA
6OjOV6UhKTOByoZl4b4tsh+Uexn6Zn1rGfM+6/T7UBbrrhnP5cT24jDJo4l4rsrxRSjzEk4pYiqD
ZbWX29ww4jNcFAa3LN6R/ZHCUqAwmxfjA3RKUM+zdx6Gq6jC/pRLfd+j2JOd8aQSn9nEHXuWi2Kd
JN7Wsq3vhuGZyLK9bo4b6gP99aDqAslguHJpJIQsttz0ai1IwpCliKnkY2+yBtrp3cRf1vjxO9Eb
C5kd4uirX6NR/ao5oVa0aYTABFbDI6UrHuVwOuUEP67ELF9ovNslc/GrrtwL2cwEnwN+2C1Ywdg8
lYXmr+om3s9KfDla169FoT3XOqLtPj6BAjHESPnCafvUGMQbtRWoLLJb6HqQ1cK90+kcISEIpnJm
YCi1x1rPJRO+uwptWsmzptI3ubgbBGny4IEPnle8Ndw1CXB0Yen7VoHxz3ZyJniMGsCwHTcQ6RhV
gTXq1Fkrv3+alHp1pPnlhONvNGtQuf6yn1CVUFiVWHuk68t8gnavq43MFd2OFcC6Wxy1Eulx1SpC
5uhTqaqu38+D85ygZw2yKqTeAZ/0aozsNPBhCaAzUZ7UIen4+VeRlzu0/HjqO3ut0dBaxxAvzjCH
S/4IBxcbXjPfzfQypcJ56q3scWy19xFDEqP+gDgEcZqO06/CFbU2LMa0RCQE6shvGuUs7A7DKYyb
J8nJGTTYYeDMzGualXC+JilRz3TBEiDxXJpIXJZX2pmTu8Hw1x6ZNrFR/rYs3kMpWRforoNKekuV
1Rx9ktkDO5cJ2H950bCJbnTD3evFSFoXLxrFGpqJQKBB0+Jb8OylBJHS6VIYhXlG/fzulHMDsC6p
4u7bZJ2oPN7WJiR3VGef3oicUrc+LVM793Z6NACSENQVa6URKMRh0JfbCbEqiviD15E/mhW0UUYZ
eKiY33p5N9m8s4mnwtWo14Cvo3aOXHHic1iBwDZfbuVHaIyijauatQmUiKvsDTfLlbyhs1GJATqQ
yB3TJQFIDw++Yi6jqsnazTwYZeiAghssKm42PRnxPAT2yEbaXuY8oQPMs7dVZ/NK9lQspbDFuvTO
lkzcy6TZj2mWIcy1cNXpernnYKRIkJpsXTnrugvbEyKGw1zw8hJGplgDi61wq1uTeafEZofynPqA
VKEEP04CzwV4qr3wZkiIvAJ2UvBu4ceAeu7CT0EFIi3DsPQd2BUGKHoEzLc+m/Z+GieHKDI/ak4M
v1v5ERa4uPS6rTHhhXDrCUTBPSGmcFZdnT7n8bSNhxdgumIbGk1LXYF7RZfwLtV4dTwKVqPut9mY
9wk44CaqujuRCHHtxh6ylRYC1JToPbJ0F0cEayUNoVKJeuKCYp5iqw+XSJdKUWXponDg90gHWmPl
UCCSnBE8kzW29r3ie+EmeWn30nwSyHqWDc6Dh7SoGnUXVcUE+Yvo0/i0vxZtqG8M3xBAP4vaszpA
kX7pcffAAEXfuHMnwyEQRgeCPYyfA2AGEXWASO57SNTDKiIWCOvpelIvXDi/vRSmwy+jzVygE3Gs
0lqELtEqqq8tEVsUTSENPpL8d1Y2gJ9NRARFGFu7GXeVnQeLwK50fF6VVcX8y0MXz3NGBNbsrRGS
6EB/I7GOUMTurq31PVbQz1IPGbXFOc49dDtT9vlHhMdOWhjZDScITUWheXIbZ5+43o87qu9ByS//
LtP5PsR7MlioLfbMP+q+0eNWBnIp65HUH4CEUX46moNPzrV/urr/rpsx6HSUp3wvn++VJtHT4tr4
8xfVo/VeTTsr9X+U4FXqK+dnpmHMkOWz1/bff/6l3o9vUyn/yHWX33cRFqLuwlRkfaOpBSka3iNv
us2OhAqrvE0tf7LeOI0FUlZPKH+dL2oowml/MchzEiLMySQupVJpdFwIP1DKPWGYQeyqowEjFf9N
w+jMtFHf/NE4zZSckreSbHXJ07VLf5NLRp1raW5gwzyQ20I9/8tiMPhvOS0wUPCfv3so/tf+hn/7
r5kxdr/Lxcig/v6t/t+0Y9B9Jf6pHeP6EX1kH8X33/wY//i6f/gx7L9M0yEGm6qnpczSx5T/Dz+G
+IuMbLwVeDQoCvqTb/TvfgznL6RZ1uLWNy0d4QZf9O9+DPsvg6BPn8Boonpd/q7/jh/DsKwlKuF/
GjcO3//6L4STUVOPY4RvSLYUP+bfohSkRKgs8F4e3L4WF+prnWkELEsy7VVUehU4Zu0eqkGEr4VV
H+baNnbp7EO2RYAiDOnhRtemU9i5+soYJPU6GqLjIvF/G55k/9PNB6UDE2ap9yWw6a66CGG0wY4p
ZbYvRZp/hQ45uTXfkuEvP9S5eRzKGL1XOKB9TG2OctrNcCRm7ibJnfZgk7vJNuczd6Pb8sr6Y9Yb
BIQ+n0SrC4YYkDJE0lqkZQachrBAQNrZICe8PCvbU6cs07ZNHT+7aXoxGVHj+VEfMgqlUnevRnRK
LFOgTYOxJy953TRxjI+wOIINCgsNwKwwZSaIzdWMhbHSNfOYRZ15FCH8DlFcCcyvhglDerF9wVfs
bqyMhuDQTVz05u1HNMvkLAvq7FwjytbKAoSJwjane9Jz9qJLOL3jQTvNS5DYAuklotEQblkU7lJ5
hfmrP3qUlx9N11f7qkezh1cAeMTX5DVP0WHjeb3EC+UmR/cF22t1LqqhWke5Sm7M4iARffQdG6zx
XTs8GllhBXo0hifOaPiPls3HUNPRDW/EOoJdh5nzMBZ5vUoRIyUZ6/zANJ3nHK6TcAKV/ThNstVU
SbwjdS9IX+qnhDrJhAH3ICEoiqp9tUfnWoHHhbyZUu9f/JoO6qrUyW5bAi9xD64sc1k1lLyf7L1r
uWy97T5ED7eyq+44ivDJMlu2gj6Yku4UyXNRmvKEixLWrcZUM7ZYXTCbtPHEXkX2IhRZ912EAx6Z
JExORtgb9C51HZba3N3INusIUhAYZnwL6QAl96suR/grXsqJJ9XQyaz0a3x/Om6UKTTYAt0MENN6
x+kIHgyJ+0qhGjKorshP7Eny1ZIjlOm8K2S/LZxJWxfuB5EDSLvac+LVgty/ZuvNhbkOgaxXRVs8
V46fBo6Oqch7Bs3AjUOwWiUZrK2NPkt9Jx4V2CBtzgOV4z5Lq5d8T6bwtqKPGpCR9MEZ+eVEvIc9
b3xrI5roIa6GuxxHCwUNG6vwnmsiaG1eXpDc4eTGYRU0efKTOqxGduTB7k+v85m411WJlXHtNPMn
yjBGEqc4z6o4bAcTfYnSFtuMDkvhdQB4Xo1sMzSMmzLAJUAXDT4OUkczPymwKVOU8co0sh9Zt7dS
/YryLNqSOYF8wAAuzK9tsXS5NqsAFygkGshsE5jNym54Qqiiq65DDkXoJka265F0TEiOnYRnjmrc
8RwOz06Zo2QoCMWsZRWEPVW/UbZooTvk+N6MjUXRczsXOVhZh+YtnJrH0sQh3lH5LQZ7CGi8XfI6
domDXWgOibH1h0MB5UuL1aG0qo/U685tw4PvwSKRsapke6chFNfnlVe8+vg4MEfuhuG5RNrWNkBQ
WeN8psDlF3OEFGSGTra+GZ3I1EylCdQfL/QK3WS//AZhC0lzexE20I20fa36Wat2STfs2u96LIJR
h1Lv27seid7M+1f7sXaYKkiIqqfbS8irVbQ79retpk93Y4yzoqovNmgD1cNZQFlpsPwfnguSOTTb
iZwJUDIVhLV/H9q8d2Wxw8WOk+IFh/1B6+ZDgl6yKe9ryzmMI0ALnriWba1QmzjXNuWUrEM9PTaB
rfO+6QAW2yHqnNWEC36XZTPk7Z4HVFP8WJjCDn0p3maMuxtyNbcmiAZixBGVyoi+xdQTLCBHQeeg
CWokqffT+CCu7OiZKlF+LfQffQXQ2tMkh/gzjoog6oarNqf7yelXs+Hcj1L7ZGFFczKk09oszgQn
aPskx1EWZcybEx/9shMWdvjPpFHkVuLjD4krtiJcMMSjrgzh3vdmmVxyegHp9cRVYrCmdgs92fNI
j5BTyiVifUymNwtHlqm6VxHnWz52bpG+ZfacsZOowOLRWE3Iwnf0Ke+Ndt6PuXzMCB0+hDPFYmlY
3sJMbkRePkjXMXcGJpIUPfqK5wlG1ExfZhOwgrXA37g17I1ICdUs0o9kjF4Hcr7PSrUVysrKI3XB
zjajczGpTl2Cn11Rrxn741176Of6Dh/FYhxCUjRo7Y5YeqgadFdQRK/CRR4bIgj4MM0rghTK80oE
iFyHG78MGrVGGdtWa671BUXJzny61ivYNupYyRzQkMglD65+iDM4vY882nj92lI3MeOZeBi5+Q3i
sBGBjRc3Eeswf0mc176/ljIAii13nYCROYr2WMhnD1eX1PEkDvIg1VetqXUUvXX5uNouAt+h/p3r
v0rYEKO6oCsMe366TdSog+bspiKYk2Ab0GLcnIsWgOVH7z8XSYBhphcVAQS0CE0zG8d4spkK7VpU
i9MeP1V71tQb8e2r2dmjdBQA6a75g3b3RRZYZB6G/oH9kIvgMUOmEx7yDtUc0CeunbjZQAo4WAP9
z9iGhAs/3IigctwiQv7C/A34wV4y1AwZ4uYPiHi7B4eNmWc1xg5fOIHsUJK68H5HnYiT8kjvXJ3v
UWkV1k2rYpjHm45asz7rYmfAmi7ayQgVDI7q3K+eZtRjoXu1CRpIw1uVRBdk14gIB+AZg116iReh
BAN/3qNs7lK+AYPZaptayDnNb9lzPANfTG4BLsGZD41R1tNBKPtJf+bN2qIdyJv2Lij8j4KImtOC
ppATnLpf2IpyWBa3Jq/Q0zFxTE+8yeCPInte7D9TC97CNbCYPylo1x2cC+hv3INB+gcWL3wvAvFT
F5D2DcXAxaC2mn+xqileC83uggppCP6X/QVcqHA5+IxhM9TYVsrNVnknV71NMG/DopJIPghSQbr7
NclX030zcHDqDinPxmsLZdUYd5D+H/Fw8vx1k5zqERjrWAzvpr6zUPwV57AghuHF059y76n1Wbr6
F0NcY+esSGMiC7uyv9CtFP0jzbnMv/c6lbwgA/G9LX76Ardf3oPVvhvs5uUPkSFYGMZ7gmZ/lxli
PSeHL/UnA2Uo5ZYH30EJkk0cpiqXDSfiwTe74X0CwRk9+Tz606+5GowbsrffdhEDPQ9x9RVXtcNV
IvSzHo/0KBuzv3e69uBjz38k/k+/lDQROgLJPpEt+kfSTukq6XT3PgUFX7tSyT11AGAz5i1yopsK
R3+nXBeF3fLHbMuIYY88DNnP9paAC/ZLd6R4kHT2wG0G/ufyR5e5rzKV000JkqNNp9Afe1HmW2h3
SRtnfeAMNQ69Vo2BF8/axxxe6VwsABh1IpU6q70WLhqU3pwfR9P2aDiNo21i5BGG1oZY4wT9KgVF
46b06vd5Fmkgx0lOAKLxeInLhmrbhEOF3JNiNdpIWltiRWaG5RwdekeUTSk7DZh828ha+9YyYOI8
S6xHTdMmxh0pT6gW64sY0NyatTEd6bVu+BDUvYNAa6a4WPSfNu2J67HY+XXUPhYTo4RJMe+D6uUY
WH1ooODtU3IzUvuGpAFrUn+raEZDAMGgnjdMO4YL31137TVumZImgYK4T8rshNOoDWxvbH5RcPZA
A0H3KKXTIYVKL38m0jAuUoQY/EHym3ss0fkXMN9wLc4pz+lhjoymZK8S6dHmIOPjOpXWh1aU9L5P
MjtGNrAbRetAvaq95WXMnmRjXBCOUtjnm+piW6h8GbCL+2jiPNLt8cdHBA9PoYdgsWS/M8LVm8SX
445o9gRNA15pVefvjsItNxnpQUvSwwisH2TYVzcNvasPJMJAjpiblF6hpxJgD6PbwE1mQIdwCHWo
v3zsvCqUIccGRgGrLab7qlRYJuv4lYf4Ymmcl3OciEvmiJGYDt529PE+V1MLBpJQIpsXlbYBETHu
87hu15oKWQeKBJhwbi4eEfI7Z+bzIgGtTg0p4zvMW/fIp61T5MZonlxcS1k0zffKyUumZTIuyoKI
ffyO6XnOYQuKBsBIWiip8yreMh/Gt4gjvCUu8i5pAY5z0613opx2iaXE1Q/NGn8x5k2zbvC+WaH+
WCouBHcmsIuhBM7HlfPT2KIVa+nNe6jChgAVPj33ipVX71A8jgVBbY4Z5HVbc5NgQTfjGb1gHZ50
j++gK2zure/sTeC7NUnYZLQVr84s6k0YWufkzvVI58xiYm1mBJ90ja9FxqSoczRPbfOZOdVRdzuy
sjyDfvoQKL6ubXxCFWrJkQ6AntQIkDtoHmeoT07HMZ6QY0UXAqJ1ku/XhO48h3o9XLPuPPc68bBG
uROjj+mgI8A94oJL9OhzsmkmwBdzkL2nBWL48Bq8qnHLxkiM2aOuGbvcKMn5+uh6+Q5nt+gQ77tc
OIi/Ipbf2LujEusRh+J8RLYSs1Eu9xs5Ve5YfKd1jns5D9tAjNZ9NSFawYLpBTl6Cb2hFrxz/UeG
09cyEU/YErdWEXOwQVC36bTXI4RU0UQHPTeFJ/BPLFbMpiry62yg+MIKcACnjFZJ3K9i00JhqdNg
gZ77lDkNX98NUA+ePgV1i+24ki7dWXXzJaM025kpvjdKSOxzRxYU64xRIBty1GY0eyaIpv92U1S1
evnTcxga48hbMKHogdEJL3b16/9DdP/FulbgryU9+Z8kpnwUxIQ3/xeEji/7B0Jn/eVaRJIIz0LG
btHE/h8InfmXz/Xs20v5oO/8by2t9l/kyRK8YliGKWxhm/+J0Im/PGpVbb6jICxSgCH+LSHlnyWm
mGB6/wdC5yzNqIYJMk9npPu36Em7VpyDuvT3nZebMObNWwdUr4b2Ja/UNfD15DCRlBZGayvtPsvp
mXYQmj5GUtaIuYJJhU4gCu2pdX/nBD5o7zKXYps2+HbZxQ01MJIScRLNlr2OBg4yzaoekzT7yITh
Ad+8hlr1ZHrryKaAJ5/469wCs2kz6O3OVMYOHQlslGUF4BE3Y86swGqTwO6NRyhSQCM9n+5iDS6s
IXIwtr6hMlduyM3vScxiyX6uK/3ktgRkjrjhXcpiOt87KetUwvjvQ5HdtVI7qAaacbDFztdwIRZp
cmySYTOZ+cadRn0/+VNxLMbs2BtOv07H+NNeIDhSOW6Tq/DK6cfQo81azyIjSK16naWZukvfZzE5
wUw746pS3kfYJhXJjGiO56sW1setPt6KxRERAxr6OTEGdUhUAz3W5Gji+HJR+5GZ/GjXT0Zh8NFO
7vvCCLIpac5zEa7jinbzqdSzgCcQcx2IQIIGoumQ+0+1+SOdiFOYvQ6nKdBX3+GCoUcGkm9EIVIO
cDAVMAGqXOHKcqU6Y9tZdbFqqvGrytF3tb3+4mjEdvmijd4EuWXNkxfiiDanOmeiqYgLaJhuOvXk
J81nFUX0RTigXGPZMiv5Zb7LSQ9bWVqCz5bBC/B3O5BhGXRe5+1i2evb1kYRFwFxb+dz3rvGqW30
vY1oYe/H/lN/q0P/LTHTz5kZ17zkFhmnAsrfHuHseJHijHhM65qYySWs5NG0txJL1lRmH1QIxHig
v0dChFcBRlMkR8XGBglfKWGpoLCmHwhtV5i/g7YLjz6gbJwjwJxLgxABG7S1cv2W0esJT8RRIudZ
Ndz1q6QSE1Zi21+A6LMv7T0ao+fFcTTkhmQpAEkaumopcnq1HMI8QitBPaPJ1yHkI0aNEsFD+nWo
kr1t5vC92WuVDC/9OBy0ok1XbvTsO/WFJLkNT+TB1KMj1/OdQ3tt5eXXog13Y/VEjs+w0mPsQWYe
fsmS/awaQsHVEm2X37gjeXKdCYckDjdm3pMVTGxKdkApBMSfiQ0QhSxCWqMo7uN2k5Y9MUFhGK6R
8xhE51mw7XVx55uk+WrCfCSZQK3E2e/z9yE3b57Sfw3PQ1iZJ/RYKD+6+DbmA6jIIn/ZlrxrpXuu
Isw4BsZE5RYlEqSRED0HIcLwGMXkvk1uf19lXHJUbkXbicbxNscwWeboAazhUU7yl0qZfl3Gcnx1
1wjQfcVVuANVZJ1o3W6DCoqwMjq2mNZzYHWnOxHgXB/4+n3kxD2XcbYpEuOa2EBbWkwth++JU1ef
CFM3Dq6IX039F2CTs5cN9WC6XH7qKr03RPRdCz6MiTB5WroRA6Jf49TqXjOSyHbe0N3mhlhAYRDS
2BDjYeZ7p3qpGyZBrNo7orOvxQLbRj0ArlqgXFo45CvthES2gfO6C+BbLtCv0mFAOcziRS9YLfCw
P9gvodpKFyOmF/tyHaVMG57N09vwe2/IukSls0DO3QI+lwsMncUjoRWeB/BoMpKY4wIqemQOZfiG
cNLN8AZkXJ5rsz9l4Nw2ePcE7m1Y6hg2bEKEPuLBIBTQRkUq70sxRWuXQi5OhPCp1bFVj51IcdKN
L3zYqJ/vzw64ewn+noHD48mmEQxk3pPlE68jFLyvhURc4+s2sEPYrCaCHLuGhNRe97yDFq8NLUGZ
ReLCgzeygWszzvd0OhYLTSDhCyRD/6kyYwtbSTw8+nO5aW3/KwzRsg5TnNzSSDHQZrI6kyDrvvhi
iUgAuZBTfHIIULy6do+408e412Wm2pPG3R/jcOqPtjnJQwrv0f1hQPAB6AslYi7kiPWHJsl1Z18W
cf6sbB89CW0RvIMQK/FCsZRwLdpCutgL/WIvREy2UDLiDztDfRt2N9lyiOQZDA5r1NG0YiBsYueu
5ULy+Avd429iuB+1kEDk8q9LxEmNV7I2NA24qrD3utIMgKFHAybJgVGqYZYkDBNB8CcM00s8zXxq
4s2kdcjgF1IK6BeLHzSV6BAjQVtpNdZkzyw++oXBFonv7dj038mPRGpuaYSP0Qy3qutx2idEWWyi
LvyZdP3Y5CaMWaqvOzuB/DL17EvZ6b7iTgsFwN5soxvNod7ahYOLRh0zJqxcUzm/q3DmcSKMEl00
b6vejCeSLznQCI/bCA0PnKA9D8VaRb9UFb5ObLyHJutJh17IQAfgfo17R1ORuDjVL2MZbZtlyDWX
cXdg7iUuu/zx0t3IPDwtg7G/jMjzMiz3y9icLgO0WEZpWnuynZ1lxW70Sli51tiYleauG3Me12rZ
wzQ/QrcV5SdRp7xSgs+zTsb2yppr8aiRERyioEBKwv6UtyaWgojWLM/ofDy/XnjScNTDSkmepLhZ
HO7GE7nVi0KP20InbkmrrHmPyIJRiCRtBAt6sxq8xXadmlEwUiDgKz7ILtlYanbuMuV1LEzNfq7m
9l7oER5rRNsNvSQr04WVcZzuPS/d3/g2LYNnCBE+fC4tTFoV2O2Mn8bLj3S6Eoixany72oAcAMxh
s6yK8BL26leqkYFgFSxXE2Y0dL1+DBiFMILvnRpoRawYCF37hOY71IDTq9gdznIRnsWJcTcqR6ya
mnCjcbusbEnCaRjdGg2EgGaAzdI1pdfZLbS01+UttkVzGgzeN/b5omKecGPoXZGl3yaeJdqcCqEO
s55c5iqnPPNs97YAasC9WGKO0m1jq6b6IyOur80M/Crlt9bY9wIbtO3wWamSBhVIZby3Ygd1a260
UavXo97zlI3EFlTdokdRPaumNxbbqeuvzEnwnSGGeqnFvyHnTqNSb01DIg+KMtBbYXH89AD9I2NB
6Hni3Kd44D1LUtNI02vVIHYeW8Jy3K82qmtcxt0hGZvs2hpaDimjMSOkXYmfWZ3bOtnZRvFT2OKb
TBn667hRzC2GKbKLa4uCuCYiBcVZt14anaJoXFvoLw2kYdtGsKGzF6O8tuZXK9Uult0BIrID45Is
z3lxb0XUXHajfond9jZHLLlm758zvf8IdfArV2mnopx8srcGho2e9IpKsYsWzcVCXL0meXPV6XdO
OmA9KLuHoW57hu34bi5PXQdC3FrOg0kxIc9ICorOa2lTPEkdH8ewFAsN5vK9oy7oMiTzSpP2yjHd
g6jd97lr3G1p958JLAr1WeeU9yqQcMpkjD/1ydCt8nnuN5530XKNMLVoU1b9p5OhFGhTTpexnrbV
lSpzAwELYThWfbNAzvZWVb8UFfm63If0flIRVBQTSk5Ub0073dl1deoMPqkGntTAGKE7W/tu7o0x
0AUfJUeuTdi0clF2N4vG2+XK1RfVdxr9YOkyajfeDIsqHL8hYL7IrrnC092YyGmcZPhqqxhxLtPH
oi6nryvmUcuP/OMcQ5J3S8G6SGaS5kNlHIpFpe4vevWaSSkoFw17tajZW3IA7TEcjpHPj1Aumvdk
Ub+7iw5eXxTxEdL4bNHITwMZkUMkMdXgiu4AuWdzJkaAIL9uRGMfLWr7cdHdI5ozHkuk+BJJfrFo
8+Wi0pfFwScR9prOkbqRrY5YcRTbkiwv1UeH3ra4CforSVqSMHSU6Kh1GyTh7iHE2zYieqKeD//1
h5Aoel3FswckhZ9hst/ScJ93Vzm8pOm1ma5mdG9EJ6wS0DFuc4/pb+dMimLOjuCEPR4cxzzZ7qXH
aiLUr/LCtUEYjz/5XGcPlriW7p1rP1tYQbFnpvO02hKRx096Q5bdmw+D/quu4hUj+3tcEjbxGEcn
0uW6s+Ofi//B3pns1o6k2/lVDM+ZCDZBRgw80W61tSVt9c2EkE7Dvg+2T++PWfatzAJuGXdieGCg
spCJzHN0tEVGs/61vuXf2sEp748hkPSI9queaGrvfAzibeGPr1g6Ufgwlz3P+a+iu8sY9P6KPJby
k+Wcp6jeJA3puIRB0/Cs4g/ciaahlfWMWuXOpwGnWP3LDu9Xj17ISr8X8kaZOxU8iACr2eOkr23D
0PnGCR+T9LJSAz15GdO7Irom+pNwFeIU2XESh0FpXcaQyMwB0/N1DnRKUVZ9PdaPsc/86hYqfJOc
XZZD/TD5yMsFVlQoyJyfiuZxL8WdW36E8sZ37lvnTdR33WsBm40DCsdeaAOaSPdDwnHhjt/Ydc+l
uGh3a0O8kTv+F5Ph867CnV+dRnsnYr4NLs+7lUhWHcNi78vdpp45QdxVwy70drw4dXyswpukuMZZ
6OfvE+IpGcr2oQfgiP2WYJy1Z+/B5r5UDxICeHSazZ0RN5H9MItD2VD6eu1VdzYtBhOg8oPvbYZ8
l/VHfvOe057F83bT+9vW3rOTwDi9hlXUCJbbDYJXztAXV3S7K/P9n9fobdPvsm6L3H/lOijE5NJ3
A1JqdpsUnLzOpETjmu3moa8P/ktNaDdxPzd9usdSCKqBl4a+5A1DgDI5Gv/iubCRTvb0FLeA+Iiv
mdtoQBt4BUwoSUTjQia7WZ9U/t6FKMjh1cYdbwu9L6e92+9GwRn7Sn6l484vj8zUM/8djNyWM8/K
QO23LDdZy2Hvaq53eUZO9z7Byp5dcI1H/QWSs7GwLW+jBhfvzXP1mT3azhYegGhv/Oraqa5d72Lq
29jeF9Zm0wzAFa82Ql/X3Jjj04xfyHmxy6+czt/kDvambW+H9h2oG3LugAIw7VWwrTWU2CMq5OTc
+PUB7mk/4b6w7hjOU3Rhd+86PNXZ3jJbrZiikBwmfN0eUhw88X7IDn59dCyMQrA7N+P9puUKCTRB
bDXWgfamS0/gHtxgh/Ghcfl/dN09eaI+O0XlsR13aX4ayYNj8h52TbjlJ+sw0uLwSvzGPfThlSGH
72/n6qao7yyaN5pDLi9bhBv+06bbUU3c4Z9CiubzsPem2Qb2fhPGuz7cF0hONY/GaTI7Q4FAfuT2
tM2dm9zFF7JdxmMebahJikFjs0yWhC3lLpW7ZsYesVm8q6BBHV4fKY5/3EaZCZjybLnA2zZdt2nT
rfuMeRljL/pXhdobbVywotD+uO4vW7JK7RcRGwJ5TOgcfVV/qfhAuAojAhaRlEs/k1PeL+QifyMZ
xT+UZgugSuXbLVd5t/pqX8IWcwDtxlc+4fUWshb79SYxxwkqx6cMdkBzEMDQCKCjQSTCAUPii8t+
Gz23ye/JfDaAEfKHJd/ha27TW2Ii2JdIduIcZpulxr0mqay2WcLbc8WWjt0Ue2cBVpvxDSludUW/
55X3xPQC0R6VyP4qP+N0GzIWwhM6sS1t7dv1eM0b8juyiDhvIxCL+S68t37ZAVvcFlmogJrCjb3c
8sepfgZfTfHMOTEdGZRe5+OXpw+Wv2FKtvGLT6aylsGPXQ3MasNQ0uJR/kxA4xN7JOCaLY99EXII
jcikgq5HnwIfdXFMAjdmUg9RFoGiHIdtl0LQARv+Rl0Ah7UJyyErE6NRxrr1t7s8FJxrKpihwrAH
zPPW/CrkpwSSOANoWEJrC+2L3buc904e3tOS98twuvHjZJs16JZu0Z66xlBRPfVvMiI6FeJ4GSqY
UR5zKLD2YQaPs9E5mX/GmBu3SX56YXnfQr+QYciKJkf3ynWjJ4XtTiZ9ezVc27bLLn87LXxkVVVf
sp4r2jgHkKZmfOAQ6Ujr92783K00/8YC+EEp50exfgs9E3hdWCPTHXnvJ/bO99euCyu/FcJsreVm
PsxKepjXubh31X1e4tUxI6iC2gBLGA0uOygXW7x5uw6ahTWCuxbiEKvqLJMjoyReLAVDCXJhEUSn
kOUGz/pnUeUvIab3TAafFQNYZJfAz/jWJRDkoOnJgorqMCIXCJXK2yJtoOM7YJHsirh4ScPOprG9
N2TleAD3UvAHUmZkk8XdrS3nvWE+zU0lfZzokrHjytvFXfLGZL1+tQSWRtp/975Fy0NTVRuBScVO
2x8q6vdirZXIkzI+UIC8mk0IgyZkZEQVgJOUj0nvHcpB21djJDmF6gr20XI/8YkXQMochm6tx66p
kw90lZQX3A7a41Spx4l1L56eW/HujMNtkkOtc4vzSJnxrpPv6CRvrvvD0ODqZmpr9QybpmKlAxQw
cTL/p6nOXeNup1U7TsVy0K5zl1MEgG9GQysOryrvPspILsYj7tUC/tUKf5sa54u/3igaOsx0kpMe
4f6XwnDGl0/i4CniFuY502deWIfRBO+OKsYba553QaZw+lFZn4bFP1q+/r9j+3muYeB//SwSiM2d
aZMf5m9zHaYkFHcKxiP/+TzoxZiv9iuL/9W1/c9f+4+hkLL/EOvMBy+sYJbjrfVv/7BtB8EfMmBC
Kmw7sP86EnLtPzxK1WiC9Cgc1CTA/jkSUn/wLxSu7cAV3p+DpP/CSIjbxt8mQtz2bR87uWA+QzWu
j4WMf/8Xhv68NND1ZyiHFUa7ImsiuJI6v3fdBgitYKO0eiCVnXHHcyTD5nZyEvNr6erpwYeqVWAR
8nmjg0hR707ag+2glLBTxJpJUIbMeJiO+YtnWSEUNo4GvVkdcBFdmz/8ZHaPfYqFTnuWxIg2cRQf
1SoGDP5+aVORsINlGoNRCZrQMSXdSRwYZKo+rJJbi0r911n4l1ADlK07IPb1Gs8Ry4LoZrXj4zyh
Z4U4Op+XKkSNU5Uat42vcP2GbHE42RNiFGGyiaUgy51nGeFUCEvbYe7Ss9shc6KwP+EzQjuMkBmI
xvL7B/4THW5PA1yeKVV3XuWzdeQFTMqlIXwx28p76AFESxK9/MGY9B+Z+WanZanNPhviGD8O7VVc
QqNW/nQQDCIGZZEhrFoUKt4Nll1xh0FK3NaJgrrZxv5wDoNgvh5U7D/j3rGuTeT4D1mMkIsYNRy9
Sdz7XR7fxLS6feHFzmBLyP0gDFHabF1rA9yZ9eTBv9EhmGIqOs9dmY7nukWAyhvESwWgPnWqjyIF
Rm+oEiJVt2QEjjsPpdzisD6IXx2hTxZ472nENGKBPOiq9rYak+8MvCu0mnw8ADGmASgP+kM7pOnR
GtNxYzvgRZiC3HoGW2WvwOflVRhsYyfifLAsrwKTA95LhuF+9pnm+JwLLP0gvRGBUiUZDLRegJIx
18jrqu33Qze9Rx2rryAEw+K6CgZLFMGqgRyioJ8NUYZ9YMKx2GqTrd24HfiEggy60eolspidGBHk
B0QOEMxeZNdY80FswHWbr6QTpxwdbWszKS5PgQQ3jAelBVsw3S6+WjkagFDCtPAvbaTtvQxtLjCF
tpibJeGxCnBcOrOP53BxQGhMUX9wsWk8ly7bsZz7/sHMFjnMOEFQ6UDwJO1qO9Hc+4Sx6ss4159i
UmYf6KGHRu3rm2wiQ6ZtThgDij5nKxRvnnbCrCoT2EHdMD2ncyZvpKzdbSWiBo+ibbOFx4YPYg6v
5575ibZs/R5ksr8JLNd/RGkl6wcS+WEefUwXVhQdOnDe+yburY3npzQKt0lwrxeO8mKCemS1gXMw
0ZRsBoYG0Btc67FW7JpRbPJdqzEx9qw3lyTFZpkPBR6+VD25zIHhVU7uBgQz8wsxsKfPjDDpTAf1
ZMDE1Fbe11cgDmyMWPFyGAzUwqJW3gulcOC+Gis4OivyMw5H5jvjtJy6IvLfWjr1oPlY5BsNKNxh
6DcObz1osbQJXwAeuBcfpe9UgOi7mfJu2anOiTnSTPmhCAvmaJi27Uy+0OAgblmu84d8InY2T+FX
3Fr4KMGMzCu/pwhfkXdbDmx5cJ2tgMJyKbv7KhfOrrVBuTRBBnDJQrCLQb9y47JkcycDr13ozuqZ
tVlM+T86ObLNq7lbrnq75DnOZ/mNgy37cpYuPYRlD1OvJSZXOkwQtgs1nGofq4iBkRkRErkSrHho
rcbgVbB+HyxlQB9ZfrwvaNG65HSHdVdL6gH5iQHtCc0d0bFeNakyun2SXZ6m5aYpXPpCqoI8GOKa
iQrspX425EeD/RWqWBFsUhG/No3LGysQUyuXQ0g/KnLgM78iRhqG5tXNgEHgEeY6rPGshn37vNQo
rn02LQ/KRhfIO8yfIL4QbEPYQ9GK7udqYohFk+Z9ndcKjTYOeXZUyXC9MPWbSOro6McxVkO30LQ/
2L9ppAXKG6Dvab4GXJwJZtHcPlKhNm8CqyOc2Ou4esY02T/3aV6estwDXzUi6wwFhmfgEwJCnxe1
MCTLKKUEsISMzBWtvvfG4lln4YpCJD/AegJb7qERlJ6IWsQM1o1/Ha9TYUw+42pRffrL2eF/1dv8
N7oxLlVSmu5//Hfv79YMpHuX0eFa4+15milJgHXkrxvxGEYeiaQkPAy+Cr/zqkvwXGcRPlvh6oH7
gkyji1fzeZLyscbftlwM89Aw+83YQzN1iefqYI81xIAKlgiGuNCtGNNVfQ/+SSeA7mVovfExsIEE
mn3DL6uRxLlJCm67ZE6fvD5DNmeHJ1Mx2SGdD5P3WFQZ+65n8xlKgbq0JPXvqk395zq0kmsp8/kp
tyzu3ElK3IcfYzNDf0zHTl23GnYsF7T21YtciyBi4eRv//5jo7D6/3CAWUtx/3KAYbiHOu9igo9S
Zp+HICcOvtEjnYr+Uon3bg6dB7MISh/7TtPJM9cmRbVJgoMOpMAIQAC8k2B8hDMkRyeBykVEkrTX
Iov3ulnGfTJqqK2JRZ6EECvcEb2UUNQHitepXSdvulFBIh6nPCIy1eXmrJ0qPaZlzxf1fKvZjZXb
wJ2i7evK7oH2hjXsZjoYOgsiY8aCY/rkHCkH2K9DTlmbxX7yDIGUzqTqJnUJmJc9m0CcuvonG45d
4FOYwTPaBeTKefafgiVZs9R+c1hjftuCo1Rw5ZlxObWBPe2SPCcIgGq+RiKki9RRouiS9TY2MAeh
NT1Ac0YmSK/5Bo8VaK7wFPItevV3B+QTAibDBT2wE+o2dKEAOc1hDCf12BhbvscY/qBgW6TviPl4
9kViE8VsMNTBD+jEgAuJuIZiO+fE89psgn7TmPK6BiRAwouX+cmAsAJs1TvVl+VaM91hbfipU8Tg
dFH1pRhaZLeGqxTXc+BlLdfK4+RbgmrxpvxN9ytFOVUx7WVJHyhQjkBse5JyT9GQiJNPmPBhwGFl
Q6zEFEw9maq36Vjq+iyzFnx1pRv9y+fcaFj26tAldB3Wx7kImp91UEBRsNY1CQoM93QvkDCxelwn
ZLfDfPriAst1O7X1p+HmduIaVlJs0tkD4gRO2zhFQO5yR5+MxTMGUGl2QKu1jLp7UDBHEDIVkCaN
i7BqkvmJasfpmomifVlq2a6SzboFFOtuQJ2kv3HXHSJd94oqif3vYd0/OpZR7Poycu9bRO/P6s+t
pow1PkxIIEl3p0WGOEQbhtVu+9pSH/bcZr+7aDavseXTssgM/kA1gSJqIaW+DMgLr6MoJBf50PIG
gNrrlmsxD77UDm6XrXIz32yI0id3oESw34xtBYtz3fj7wNDmNM2Je4N3I6QMphTNgWBfcF8tM4bW
XJrkpc7njuKPOQSFsyhNEQkWEHnjOY79LuaKw25nW9dy7P0bTtTT0W7qGpgnVXSXYZT2KbOm9pzI
9YgGfhpqFeDqo5Jz10I4yOdLMaXjlp+Yf7acajglrq8ONKyyhSWhRcedXHHtZW9XLpASO9X8TMbu
PZ0QRRA+mJZHrYfvoaU6UDXVihmOZkBQtuGIPxYZaKhsNUeVmoyhZI6kaEjb1DoItgvg/gdZ6XAf
5mBGZj9k2wus5kLNYXvPZEe9uY0bvOlI2j8tfx6eg5FlKkrDBPDyXP926nng23fkq9LKmTZNILK7
yPKHj6Z03d8uYBXCbRXpsgze9FO7zMAsmdYQG/Lq5Vr5dnbsHaVuRBePVHVE3cbYTQQbVTTN82gx
ZCht46AUNQ5U1S6ipcxZ9HJU2qgdCssK8cqIvTR9Lk+Y2hXQ49CFFdiGGPXN9CrKZjjaltB7Py+S
g+N3/d3g5+X3jKkZrItTfNI3rT8X6bT34DHSgzNZVAEM+PYBo8ZMaJwsjj9wkMiF4ezQYsOgtgoB
yNsOaRQeoUjV92akKtIRXEBcUOf7rpWwKh1mxdqrMgKdBjc/bTriHDaleurZzn/XStvPph3pjjIj
hu5tn8aaKDLHGaT5Mv8p5iU695IRVZuW4Ycf0h+bzPRutAI5tI5c3LVOvQYJXApT9HSHxIPQ2ib5
+oDi+yszoptLRCwhLRpCs5o3MwGVlo5zyKiXRcwmbSPd/JSyBV31fvpcBwtBQbo47H3dWT5SOEPc
fTeq9VV3SuCNfZkQPajKHRPl8nroK6jOjV+sIMgsTF7busb/rMb6U9ndQutFnjhvbgJAu1AKgO5S
g7HIi7678GHV33UPIQc0w9vYZfnz1I8cpqpGHFJOb5d+hi821p2/F/GAjDpSdjR3Ff1JQb6cF6cO
r6cwdA7CcThwLev8WHm46cQkD0YyfKl9O7jBz1oBYZHtLcY0cS+WpCTYguH5qrXS6T4iWgDGJ6wQ
3EBxeFuFle9GRQk8siHrnm2nal8lB9OzG7fm6PiASejEmN4LUwxH5dTByTj18iXyvH/hGBQ+xZJm
VWyYqrkpXA7tyqF22+ua+A641XqEkWA3VBvdYrQH1O6W4twlSfE+DoKK0ThicCysYagJoKbdkexp
Bi5HWxS7dNrN8QKNi1PuC/xoTwmDY9IABVqHGAP7Z1Q1usSgUsImEwC26v0Qk3UnEmCx0I0ewETZ
t7DmrkVnI7l7cpzqOwgy6n7ULZhN4ya/CtsnaONO3cQoRSp8eWnzHKnewkSKJ3ZA9XmSPujCSUaf
+RyAfR5G/GyUdbuw52PInSlXSWK5IPnGoT8EduSdKFiuH6mBPmM8JRztXk0TwTbJDfk4Tm65BzPP
ncqbl+mLYHmBt01jFcqkl1wimSyAn3tzXIIEnJpDrIkj/PQZdMxNePJ9ZuOi2URK4oST8bOzjFy+
HdB3jaVd8t3lEJwcakfxQQCvCqvRejJZYQ4szxASHUa0+VQmP40VZTx6ob7CBYGWDovnUSRj9hzX
NL7EIX4YN0oiwsQi2nXLYMAxWoTAkKNeIjwwZ2UNjIKcEChi3oSA5rE4g9kvS2yPiazsrwawzU7S
g/WAEU9vo9iNtm3Q4SnpUnnHPzGqj+Jh1+PtZVyyoCqNsR2tHRiT5Nphc5a2jKxodxyZaIUMwNIy
IYZp5bZEBhH5KZhH6xSodtjZ7eQdi8m3n0Kj410zOvIMJEif5Oxlh2we7VfTAiKrnY6nlFjMC1+q
Cza9v3CGjKgjeZcJz3wzZvUj1m/mb0U73hG+4mUPFu81Ljz3hwghrjaOMtc+16JtmfjODgdSdkrs
Qh2D0PS7PqrL36rMFLMfmb+kaRfsub5PlAL43h4Zpj5FNUeWIA2ZxtqSYvkcrv/EOfKbA/ovDelm
m4BeuumEeZCE06gu9nazdhQOFWwDTGd+WDQf1o0Zt84C80BxJsMskdonygDZMp2igg9nL7vKdcpT
7YjpVEscphxDmNBMHsbqvuMeglGY3si462ntK0zOzz+T/jMvqrvFs8dp9N/fC7y/d4NyncKhpj3b
91FXcbyr9drwl2tBp7WbDU1jHSx7am5CQ4nJ3NAbEC0AeuqhZgaVDwMhqYrk4+AE9kenYvifbRVE
PxUuMjqFSGwYy06JWNvdRSHUvsceqLncqpgCq/qcuPm8xUFVY3dxRqhVBbXk5yxLIfDO9HRfbA+W
1c4SQfziR1ZAs4wz59t+lfdczYlro8Kl/GqXPocVbXwU/2VVBLM/xcH0T6FwsVsN4lbWNps1x6CH
f/85/cnk+CezA/3XcQPCBVoiKotA2f+i/2rKpWePZPKB1+lpeXffmy/rvXkc77oHkDnlvZXf/fkV
/6/NFP5fBLz4tnId6cI7+c/HBc+/4LtEX+XXvwwa/vev/I9hgcuu6mrP5/cjpoFe/x/DAtIhSnDH
YXf927jA1n+w2Tpao0w561SAhx1n+1rHa0sSJFJrjRMYK6P0/0sJkkD9q0rhS4qAfdqBbJAyLl/z
769Vkqmkc9MxAjwh3XcVJ/6hTxuCfy0a0tGknbwMsY+sX2PVQ2RarJ2YwU3g9JTlPeQHmkDxaTp7
r2LeHpnKPNf1YrFWodVvC49MwHaWejH7jlHKWlUTLjWnCPKUlNS2FZcXhsEhsQe0iGBa1HUyjvgI
dOYganvpYO4ay8NgwbGYJdQwfdhKjyse2eYs+k7qjOk+YhqKr5ugVW9C7eK4soqudaHMFuIxKFLo
rdXg5j1T1VjUp1kZ8XNSNRMHQeqNba/zqxcvlJjj/LzpntLZqsEd+PEdqeS5ByxZi7cSMv+b02UT
xSBEVBibJ0v6PKKvnU3kN8dw9Mpn9OHiVSQGW4sux5XsxI+YkGWhQ+74xCOnXWhQuwG2ps54VQvX
+ll4wj271kLyjuAOToRc5OmbCdeTfs3U/snhb6HMpCrSWLhtQtBeJWLUwqVGABgRdAjPloTj9Wz0
EYfm+Of0JLsuCxk+9npsHsiiUfyURgPJbqREOn88hu/dUP2Otdv8tLmH3k7BGBAZN0u/M8Hk7Pu+
rLYD0LitXsBsYVVOXmuW/i3neKT5sZ+PvhA0I4kwR2yc23ttSbTVLLVuYjo3MFSnnFL7Qtx4XhVe
O1bXoGZmWMDYsDEsReGlcsv0doZ/gP2txhCBtlzBTAuaY2u3uFrWLUnWkP6SRgX7cMTw4ui2fqld
oFaBXAf1Pb66jV9rsMU6t9RhboZXu51xxYadS6PVFNqEVxb4tvumr/tj1tDoCI3XY7bMjRNCyKKT
e4tpwUOQOm2zt+J52dmNbE5O3OlXW+juyzMpnIKK4Z462IVPT4NvhnGHDXq5hc9lXVWBFZ0cDldH
25jhgnaFMbNwS/h6SidYhN3aYgDie7j6oHnLQnEEnMXA3c0UN8grPOHBmPwGwct5NnIreLFBGXyK
vIhanHBKPwelXW9SkwDIjDlc3Qb0xONjH/V17CXxg9fAhemli7V/ATr3VU9N5GxnEyWPk1LkRu0M
l47wBvPmcne56xlwnmZRyjsxtPLNaXI6bLwcLWrKJRDmycMOChLV34S1xFCnJ+elL4Lx6I/TjIhU
+m+5agz30lCZ71xMaMVLbPDJJGFbcptFE92jvMZfrqcJf/IJAdEJ4yC4b8uu2Cf02kPmJZOOt6qC
nNxkhb4tQlqMeGzjQ91n5X3M3vs8FA72hVY6T7wzw3HuCDpfxVgtbtFXCLrg1yDH1Ec2ywRsXLwM
foTzuLHEeIgYz9yOdp1++nMy49UVwVihNw/9rcdxAjyC7XGRy+0Mq33ABOvGD2v72JfjcJONMWUC
KgOiwIXXXu9Btv1cLK2qd0XD+RUJ13oNMlM8cEsRjwufNQujIXrHGWGefrspaK2rVBLtJciiq32W
jgXFQBl59StmQjAUFS/udWhV2SEpRjxSvP9MPiZgeOm2dllrYm1smvbs4mFYki5n4bD8k7AL3rvS
C35T5gdaIqk4oRQGNCe3MGw3rRludGi5MNvtaaZZsiFoSvvAkt2g6dnofbIfkU41MHTbao+UcQYf
k1Mmt9C+qDUeUX0B+XRtfwghQJ1JqGK0F0yGCzpoJrEzSPTviCbR78EX5aO1dGI7QjNIDqYPhrPj
Uthtj8lwn9eYgXM3oUh6SMn9bZxJFb/bvMo/qwbH8Or+SAG9SKwUnSIRX7a4x8sQb3UT9nxYVawA
6vhwWZFuXPq9KUjMTiGj15su0d52CZr6aRAjkwsvH1paLIMZL2S5mBxXUr92aEOtxFfHY/PqYRkm
HT433xW5zxdPFSunIXfEdppS/cDu7QZH4tP1x2iI96C4DjjGksDz0XHiOf5VGATIXSmGClHWwikb
KdsL1hv3gNoa1QiB7Ny4bCvMPHhYppmgstV7ay5dhj8r3tRhV1c4YbumjeCHcdeiE8sWWJRIKERv
qJnRjZ/103vMMPdF2BDYWeDJLrTrPXOAnEqf09JdjymQHBohGrGLgnxiDm9aqK0z8JfFivuvQGXy
m9cq+JWkKjxajaruCU8EOMvansYNkFvXbRCNUDRLVJKOMww7lBr9X82cms8ilthK87JIjrkhzIC2
KmH+1m1NGrKEqE+os7y0+TxigvaTz5xnFb55lx8UVUrfiQGTzaWFmfjijuljoh2XpH/sDTfG4XKA
bGu+R6Yzr5ytXyKX6yHbk0JNXmJ61WAP6PJtXroXDNbxvk3q4N6rFHceZ4bsi86EJJhgyN8WQ1q+
D8bnslQO+TeB1e5WEv2/1nNcHwI0+YdimJgcDlyZSHuVE7qqFHIZwZ204X5mscMZuzZNSDPfShK1
026ugp5hb20vt8z55Y9gTsKHEhLan4W40aa33fbcBbP3XBOouMZNBe8m9T9EnbkspFJhmui6/HEM
uvCh6J3sVXJJhD/mxSduVc6V003dqQbOycxmlvvF75nTzOGCvc221Zmmu+w8xFbGiaBN2HUHT33X
dcy92RXFQyydEW9ClTIJt3wfjHVVGu8D+kGO79FTXzR4eTClmjL5sOzC3OZINyTe+wE6ecnQNiIM
fGc8W30gD477zupnAKE2jXGbxh29azcC+nG1tMDbdRAyYRaVJ7aJZed7iU1hz0TYnKcWt9sOtHF5
Yjoxvxbd6P3w8KU94/3vHq0kgKAjwwUAp0A4CofGPkeF5G+jym0BdAlMnH6NexHMqndq+oY8/bJU
73GZyE9d4q/gI7D2OKxWj7epoR0n2lzTeNs+dKDkHsBrrpFYv9+pIovePV90lM6T5KJxsDrnCMnf
tsVzsBcdiKPHTNcFHTTNRONT46Acl+U7dY2U9iTYs9hD+mtwXvFPpunFqUOW3tWRB1IM/F/7w9KL
GwMlwfybDtSfliHsN1Wxppe07+4k3JXbNGX86kaOuo+TlDR2ggcb01z7IlqKXfvMHuBozfZn0mjr
aILZYEBmFDk0dQ5MDJSVTu3gMe7VGn0tBStMUcjvKCHRPcjWJna7+vTctOsf5toBZueIxr4ljmlB
xamsT+3YySEwvs8rOVPWmVDApDfLVJTfvlH2BfMGLu3SoSEpCpPpQOTSksgXU32zDAVPiCp7jyFO
nkHya6ungbvDy5Kp/iFzxubWaRYo1EkY3LpOv7xaDsQpvx71oTcDzJIFo0uR9cmxU0G0p+wZVFbH
oQwojCGppM1HI6rhixhHu7NRr+5DkutkdciZNjOA6u0A7nXHUUQzMY08UnMDX2nJ4RMuyvnsCjd8
abF87CvBYaF3LYjjSVxUZ/A1Oj3oRU7AyGxrOjdMwzA+JwVVloGdnbqq7rAOVWoftuTdhJ593PMd
e/Cch8GnhgTLi0T67bWOqfipSTPcMWrL33FhzPcOc94dfSPqgygkq7nMSvsyayl/y7at3pI+te69
KZ2YzxrxY2LycFsPHUuFLnT7Fc1hcsgRkB+ieM1Qh8V0VnY4cWpqWmKWzMfyAG2a4g6y58J4F+E3
ihkxkVaCI4xRXvJmwqPZDd66slnko1BIwI+z5z76SpG475zfSVbqU4QOQxtX6eXXYzYU25F997VF
9Nq0ggrtbQK1DnN44L7kEm7NLrby7HXAgv8cpHPyGHtrjlGxilxXcTkS/C6c7pIFpr5vZol86kbV
fGzxdxE3LJrhERG15WYlxXKTA4U+mDqUj/1Yht+Rn3obXbjRMbWYmNGFrs4OZodNk0Oh9QXKkSli
CloLMby0U2ltYwyyq2t5SK/H0ncYyMD7LJeFdTYd2vc2c8WTdkJ8WM4YkD9KKYhuPXkoXbu/U1Ug
ThNj+j1DrYUMyy9uRlJcZbWI6HgZ8WlLG57eVTdn5SVuImo9GZ/JS1dViFp5Q7YORXp4amjTxJTa
FwqeG8xADJual9Hty/StlzGdxjzHTHBnsl1upbhAQkdeuDEM2cMSRtEF603w0mUqg48SJkdYPYwX
auIVY5Pml5SD8NlW9ueoAw94eZPfMPflxpeaDleYMwMMcsNlJAdjsMURaL0XgZteBzGcBg4Zmf8B
oMTayA72YS/88I4grb8vWCEwrTcyICZQqP4GSV+CHxd0alwFzDvXJ5XHMEBYpXMEJiZieQ9n2vIc
pnpLOgD0zgf1aYdosdSQ16Dmh6D5n+SdWW/bSpqG/0rQF3M1NFhkcUNjGmhLlld5ke3E8Q2h2Ar3
feevn4de0lZOkjmn5QYCjK7OieQiWSSrvuVdfHYGs7/Oqyj9YiWmuzDHJvj8/756NEE/VA1dX1ib
/Afrwy9lSM7Wj4BO3xaRfjjASzlJ3dNpGxDnmuhPUQj6JkhiaXtUctSpMir5D42634tisG7tTYVA
aVExoq719Dcv1SRdQ2fYsnF013VHNwz51xSDVW27SqugkWIhI6w64FvfVmdlXGNxHtWwE6khLBrO
3kQWL9YvjLTSMeMTJhRWUKbdpaVg4odQtrgYEAc+qfFSf8gdv13Q4R7qmT7kDu2U1EZflSynOlOr
PHnMqQNIWB59ihFJ32JuCBZrg+6J9SnJw+rKilSIblYI1RA1jDGDlY6chVLS5/LkYVjWuCwhooYs
5n6ZpDKbFyRAK9qx+kkFgRkbsxi+bhk3j5bZOfEB6AAPb7FO3UBSr44KPW7leTeweJFH6BSQKf3U
iyQHioRx49A7C7/Po6nVkVZI+uciLE4QADGRgZxEB3xDj457gGlHY9wLyCGqAnc1zgr0tzzIoj1k
UyhyVIzyMwta9mMZ4u+1cFhw8jk8czAkSerhz+igyIzabgDcySBwfggNpT9xwkSexInf3OZeI2eF
HWjXbJbqjZRlcaVYqXdJJzg97DQgXlWHI4aMc7B4AMAOzCAeCAo7GX4dMqM4iFB/XfgihcjUNiQn
+57W+A9qEwt4Gm4da4tYM+FHJVE3nuaKqX9NbSeCGYRhOi4HEjhVlyR4Y6MU9qBFlXqXeCjSIFeS
SIG3pTN+RATEu81Lwa8AR0ZXXH5wVXZt8ZnlSmAfFcCVp9pOr4Z6VXfrD3WwqPquP8bUmb6t2Vnq
rY0QCjusWQzRQVdo9d3g+uYqFF1xmCe41ttqa2C+VvR40XrVZezbiKN3RhgOc18XClkHortY1iPf
Ch4AjiNSHgcJprkD+rQqdoEmHiCfHXpVn/3sCe+ZhzlaEhjECJziPnmJ298YbYbdVkWzEH5rDaPB
cht7meUlxB2raBEqNNJoQHNKJI5xboJ2uRjionBnCPKhPAFSBU/RwKwU9bQbp+5gMhTQJcI2VfRF
IkdrI8se4CA1E1rqbRIaBFwFZN6Z4qAVACOlzO/HtMhOI+AlR4gL9umF1vWCjU7TDMhYXZx0R5Zt
5BaEIwoChBWEtNCSGs62YikBEmtDRZ3KivCEcgdnG6qhuvs1CHNrOCljzd10fZVjzIiwGs0i3TOX
7PpZNcup2CIn4Fv9LWBFnedrwIGxivJmE6OU2ONhG7SfAPBRjhVxDxXKyr20O/ITN1bQiEEbEfkI
KCUtcq73LehzcRZmfb92QsW5lr1rHLcSuRsVcMEyTEfnbEQh8KAg6IWxZLmLdiqp9TAv7H3UcK1D
4Lvg1NHZP01BMMxp7AVovCTxLMT0NyBvQnDo0u9BBPqZYR5kTp+do7s8LAFqIVbaDWsuhrLqkOTe
o+LCa/RV+MeoI6sLpegwEiI8A0fIOcUivtRTjVKyJitlX1jtkgqMf+9ZWn2YJcbnrungRJaASMoE
Xk5Ea2oGcRsnKAfyX12hQly2bQrMwMLiG4VqyGFRv4gVeZIrCsumzPKzyK/MeWEQDUmRXaAiMOGR
u8+RXlJt9nO5yIIcgIhGF1/L5SlNJhj23ZHtR9mMdjIkElTn0F/po42nuMmZH5Wo9vCOWqRPs27Q
KJop+goncXMf4EJ1lkSEaHqpJKgum5c6fg4zYdYXWlCNp5XrUAJKDVhLKFxgRSx9FPsom82lZoLE
rLvuODELDB/8Sp/Y1yBAjS47RZpbYL0i9ONMSyRFKCDLB+SBX1FIvy31HEJ5158RMF8I25kbjUQu
B96ACapLBNgXYVILPuVQSdtNH2IsWwOEQ4IJfqt9ZQ3WKagXD3pzfkeF6NFXtHMTiPZgoyLaGxTO
Kjz4XP+mdRRWB+K3OCSyK/EJBD2aRpa90ALnTvO1JUldcWDwAtV2fyXSYj8bcmq5pxQgkOYJjkqM
oiK6qfMqVp3DlJZ5iA5rUbC42gA7G2tVFM5dBxfSE+59ZPlHPq8jSWD5Ubf9pXR6CGEoFmOC7dJ2
RlirAz2RIsXpBZBmV675MScNaXobEiw9CXgmi9EzHwWMWLOYGwYNBFgAJxUTC35xntK8howCAqjj
IW1t9lcpTo0MlX28whUPqZyqzKz9yHfuD0bpHHPlhjW1PBTvIkjUAxuQip+fhmZ05VfnyXDqwXFX
Sm2GxnTsFRfYvN0VWADQbLinA4GEcgEst+zJpdiir7IyXZVdcQSxJIGBgDp40gXoQFrlaVbAKnZ9
HxK/R0NhlMCb0+ZrEkY3Av5Eb9zHFvyQvAwoaEl0MzsNYcUJ2X5hSTZGivkFbmTteEi9uT10EMs4
aIxpNwd9MmcjiU9tg9ox+vRoCxbU3FIjg0dX0nNwK5jdCETqy8AZ4gfTV2kWA1Cc2YOJllMRNpPs
ZQNwLvbmgellx5aqPLLutEcGUqW4+EE74+59SZNuAOLUHPSGOqCF2uX5XRW63LdGOgWLr6yatVar
w1JNamXZWMjWIEIFGGpQRXhf5WX/hWqGv5Jgug8N5uYkRnrn1Ed27FPraECzFd1tj72sSe+yzLfg
d+bagiW7ua4b9viZU7fjCWabeNPQk6YqKFoydxo34X0YSPU0Dh3K3sA6408kpuGNiMaQCwA1Uy4i
sF6go7SqNiBOj2oyl2WNJREPjF8eWVXZY7LnU1+Ch1A8NHmBIZolmu4OQVc1PdZVUZrTloEX3yB6
B7CtnzgCe8K227hxmH2Jgeje1JLiC7ch452kflF9EmSYd0bRoUGcakP0CAgOjXPcY8pVEZNf7pfd
oNyNjuc2i37azsSU3lShCKPVqOl1cOULwx9nSd7ncgbQkkYjhUc2rizOspUnfHu4DRN18gimDalf
5EVeLuMoNT6jRwK51kJHjhgnjVGIjarPeIb7XwstyZe262SrZhwievaJNfc0XMeo90c2KjYu3sqx
x0PmDiKH6ZtawRH1F1w9ldCx0IWmLUT9FYkniNQWXohHyOMGi94J5FmXF+g0l5wXJvB1LoJrmTcI
tUv07Hv6mytki7yPANzgJOSIcMtSoS9XW+ZmYHn7iomhOBuiMXYRBNYrXPlw1jup1bC7TUqJF25G
l+Iqkhr4lhLhiO6w0YRxZnqqRl24qxIbi+meWIceTQb4vrdV8teEqsBY17qcic5Tr/TK1D7ZYecS
SnQWSushJBU0TMP4Pq0QL5230hgPARvbB3ph83KkY6N+dSK7mokAWXP8IcRxTK54VKS+ixRsM9zj
/mWsHK+kicmzZB7r0nLvAq8N0YlJveEi90wMuEdIpftSyojaU2osNF7gtZ8p6UoPAvS5uyBk6feo
56K13garwer8bC4VHIdET7FhJm2hoFhB+wPS2NAChiUzvqgp4382e8LnSaUjX9K/k6cNdbNiagGk
F2lQaVcVrK16X9O89to0Bu9aJrG96uwBfhRoN26qCIDWxeTCSmxDHlfQXDr0Rqo5ENhzFrGuHq7U
VA0Oqe2PZwCK/TtBTwEIOOWv+6FudFKWxj9LI8d8EEFt4G8vDXWDRSC+o37kXBVaVT30NBYvzdrs
l/ibkQtEIyVpkaLp1IuhXXqmEVwjfuQvBm0sb0FXWvcJYscD2ihxf2vKgLfGoNGycf3Cv0ho6pyF
DTn9DM90+yxli+UZrMnraVU3n1s5sJC0hX2tSJ0qPb1Z73OSD5IXNqdBB6FEuVeSIkDgX2my89wJ
TRjDlNcrowAWBPp3HtsGNY8gMMxzWK7DF4esH1kuQ08Mzt4Ag9WWdn3j0P7B/KAiqp4D9rLRZTGG
4QqZDnthDUb3cZSmubCKNFk7Gt4U+6KP+1WTjd1HQ0+tlVvWU3e00L1Dx9O6M+F5NXwzmofYaOkm
umKVRngumkYA8856mEg5Ck3BiRVy5hQdqWkct4ODd3Oi2Aha1INr3aByhJCyNyL9p2OlQaWzHpFS
tywCML9tS6gejltfB57F0pbJHnnFFkSfP7NHddRnjVaYDliDrqQDFNA2qlua3zNVuj3qLpqeodBk
+qg7phDsMwrHawTWJjEzwxYrKkYFNDK7ofie0LW+8GxWJyn9YtUJR94DnO5Wmh5UPE2GjyeajjhV
QG2M9otRpRCOjA7SlAXwD39Hor9r6qmatzZypYuwOSeRv7SNpHUXXWvII4uyYoZVDhwSoE8AvedZ
G9fI/uL8yXIyoNxHGDiWhzrNCPz/nA5jZWxkgq8dNpNyPnite9s0jfaljP1g0/JnaBWUQVoeljKm
exbB/MgQHwjRvVT8eFm3uX9W1c5wqxRmaQDR7frLVAX1fVrjj4B2mh0Tq/YCRaPE1VCvNCt3DfxA
W6mpMtHRhe8o9LycyaEgNwnzKk+iDmEHLRSPkQvaH9sCfLCQIO7heToIOYRqttadItcuqVOhOKL5
w20TJ5MPAQaVICSzjm0sLyeKfkn44iaFf1n3Flx1whh3PpiVhd5DIDl0XA1Y89peXfpn9BrocbKT
TixVAtGPLoa45UFpF/15Bhh3FY0aCzD48MkmMu77S4xgu4siddHuMLMoXw9eCSvBnNQnI1yO4xQu
CXEPqOsYjL8/Iy2SH1tUkGmsuYl/iTeaRKdASSx8b+Gf3LRKC6XE8HWZgjIGpnNY64yGHWf5MMQO
HiujFN6KXTCfZFIC5zQkQzsQsrYf5YgCPry0Bn2fMlsnY9icqVGn4NQZwWhPQz1eeLSFTliu1Lsc
3u3CCAwYnGKi+A2pJOuzy6FfOpQhZ+ilBXMkVpuVCUcJO1pvWJYAmyAItFlwCDXCOIc9HB8IajWE
CnGIA08qmgOvslOIG7ZzqOJVdwCICaVjXMjvucvuurfDWkdJDl0RB3u1W6/KrCtvFEhRhL3iYbYk
LdSIevdy8GvxObCa8dIVdXKA+DZ6PpVtl5eUPOxj08wh+uFsc9IPFWpuvRUY9C9U7RP+kKzenpmj
slEkDXEueKELdKMV7l03gE4UrT0s6MmO4Enx5w2QpTuInD5EW0mARWJxNQ60EYkTdhuJdDx+DPGA
yNvMo/sAHGkMP5l11Gyg6dkLYh/zEmizvGY70pEmN4abrDLIeMwMlqkXmu1NoeRof7AiasfaCCp6
n7AAWLoI7buQgOXexm+QV552HKYyqYooKLspDlG+edmSTGGEDV6DRo+pRktD0TGDCHwdkdQRno2b
YgNRxgWrnqEm1M3VBpWnxBuwbmnC+lr3Uu+jHyodYBzPeDDVob6EjSS+4lSKFL4DmWXfatHQ5x4i
8qJ0UnzKtQ5BD0tVwV0ZuWyOZWKVSPxZ+ZVhhnTcUAeduwRtR5GDXzFBk5jroxxPFVVBSino1cnO
IDOWdgK4fsyYmf2SnQcPo1RzLgO1jq9d3JVvan/SchsacLT7ud+ZiwI73Zmva/0yy8BWzKK4wwiU
OwjkwpRteJlJ7atllfqUs44e9gNGMR6Bb7Q+Ro1EMShC/X8V97L7aLI91kBBCgvGsUiN+wgU5Oy/
y9HGhDTV8ROrEokGjQmBDgkjoV0UZYG3ROyEajX7jxS1/wOWdy+ozfm6Xh886WRfNZtyWG0wuqq/
SUtP3z7RFm+yf+9HrwIFPx7ow+aNQvcD6Us9nYEXZOnbIreYkKtb6MqnU3o631+NEK/roG4eUXvQ
KF4bmqESeYCHnD5/+xBnqffyteXsUX83bQP0xNOHijjHezNDP5uDX1/e82T++jdbF/BzVQpVQN6b
kM5/Zh6+G+bNPNh7Jr0Ah9r/84UCMX07D9aeEFT2bUM8z9Kzb+FvNA9Ao4Gl7jYHaK6j7mBQxP/R
HNh8rTqmKZ3nA/1GF49cx5M0CQ/vbjOg75k86kiMvLwNtGDePAXMgGHSmNLYip8+NI5+r7cBhRBY
vbu+DOCjeeuBHQOrfP5sTYMl91SDbAPB3udvf7tFYZoGTd/5fdD2zCmrEtbLLHy3Noo9/DyxNeAn
r7P0ez0NAmj89warP9kgfr4wOvihUhqQ3OQ3r4Jl7ulS1aQq7ee14rdbEIn0xfc947968QLrCvQH
NAlv5unz3a5g7glWTNbLl+XieTf+rRZGqEk7LopC3UN9wRF8vj3n208CmlAa6+LLzvnb7Q5ScHq7
ToKzh3sJYZJ0np8ErnJ7EoQKaIBg5HfbEsRTgKTvvDWy9+kGm5/1w0DREXsaUlm2pf6ui6EuzUkx
bLf4wMQ3epJEeImG1e31wFaJD1AG017Dh99uPQDzIp53a9zFvU32Lfn4Y8rw8x0B/x0eBEO1WF7f
vAO2tedY7IXy9QH5C2HBn1gyv2Ve0E/jx6ecK9hUP0rNfvaD13Tjj9+/pBqTYfeUUm39cFLFez72
v1Kyf2xNzlM69ObL1/To6Tgvf/5ygX889NaxXq/q9R+Pgk25Lh/84emL4eU0J4v3//nbP9NHv1x/
uCzXj5tqC/okcEV6zRJ/qOn37R345fhlk64f/HX8o0PAwXuPQ1TVOnk902nyJ+jT6///+2cOYnVd
vg4zDfucG/3rDv1B5PBPTcjRuhy+Zyo+B1g7jxwkP51pAXGNeH7XQ5ysk6T58F/rJP/7h9M1TPVg
a4YIYRwWq12PcrouU+oi0fp1qKc36jkQ23lsXoX4u4GfgptdBz5bR5W/fuw2m3zrtC3HZL/YdfTl
+tEffvyaMv47PO0XjwGn/3qiT2+RNN7jZl42j82DvynLYWtwUxfsertOyyVo3/WX13GezhoNnHd4
BFfrcI2+4XqrTqZZmnyHsa+DKAq2FiydiPAd7uHNOgniD+frx+btjFBnMNlDd53qJ0nWHy3iLxHR
ruN/2lT1h/0NNO749WSfFt3nUGPX0ZdrFnMWrLrcesZfYvpdR4eHzej12/P+VjvYeexs64y/lWZ2
HZeNf52s0w9I7H44Dx6yL+vyw3EFj/6x2r4OErb3eOr/+atAgOwCEsW7LJTBmJXb4cA0OBaQ5G67
zhna77hUbt2Pl8Hf4e2drx8JxJ5ux9rjZhyt200cvJ700xY4XQiZ0+u//fuxzTlHmG7160gvo1MC
199hmpa/dPN805HYin/fJFW/CiiXG49ocj18fxemc3+HYHK+ocH+x2mZOgO7Pj3zb+/bPNhaoXmG
puaD2P0Qs0kxO+Dp2Y7kn8d/h+dm5vvrukaz7PsjvFTO3+E1eNpnfi39veMTdMJW8FNp8Xd4hP5P
NZIdz//PslR+eZgfZZLfOnJ/zC9fO20/+rPt5Hn6xUO8WZf/+F8AAAD//w==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series layoutId="regionMap" uniqueId="{11884BD3-6B4B-4A1E-B041-867BF6F05AF3}">
          <cx:tx>
            <cx:txData>
              <cx:f>_xlchart.v5.12</cx:f>
              <cx:v>Sum of Price</cx:v>
            </cx:txData>
          </cx:tx>
          <cx:dataId val="0"/>
          <cx:layoutPr>
            <cx:geography cultureLanguage="en-US" cultureRegion="IN" attribution="Powered by Bing">
              <cx:geoCache provider="{E9337A44-BEBE-4D9F-B70C-5C5E7DAFC167}">
                <cx:binary>1Hppb924su1faeTzk1ucROrg9AEuJe158hzni+A4jkaKkkiNv/6V7SQndqeHC+QBr41A2doUJaoW
q2rVqv3vh/FfD+XjffvLqMrK/Oth/O1dam39r19/NQ/po7o3Zyp7aLXRn+3Zg1a/6s+fs4fHXz+1
90NWJb9iF9FfH9L71j6O7/7zb7hb8qh3+uHeZro67x7b6eLRdKU1fzL2w6Ff7j+prAozY9vswaLf
3skMnvLul8fKZna6murH3969uuTdL7++vdHvHvpLCeuy3SeYi9mZx33BECPu8x9690upq+TLsIBh
1/c86uOvzzzcK5j3l8t4XsT9p0/tozHwEs//f5v2asXw7cW7Xx50V9knMyVgsd/eratP2f27XzKj
g5eBQD8td314fr9fXxv4P/9+8wW88ZtvvsPgrXn+auh3EISPZZp9NcdPgECceZQQ3/W8H0HA+RlC
jHLAyH/+874++gWJv1zNj5H4Mu0NEuHuH4XE9rG9L2Gb/CxvQO4Zpb6P4O/F1v4rb+DeGXUF9ij6
gtQbp/jr5fwYi6/z3oCx/WeBsdQ/Ewl2RjyCiY/FD5GgZy7Dnu9h/DLMvm6CF6f4i7X8GIbnSW8w
WP7PP8ohll1+397br8b4CcEJn3k+GBrxLzC88Qh0xnzuEnCKbzC9OOMXHP56PX+AxdeJb/HY/KPw
WN230331E/0C+2fIF8insOG/y9MQmQh1MXWpeMkhb5LE31jHj3H4NvENDqt/Vsre3rfVvb0vfiIS
iJ5x5FJMKf5h2vbOEDAr4FXkxTPIV6d88Yy/taIfY/Ld1DeobP9Z0WoDVLZI76tPX03zE+IVOfOY
h7AvvphdvPIT4LMM0jfB3pe0Qr8++gWVv7WiH6Py3dQ3qGxW/6iYtb8HWO5Natuf6S3+GWXYFYz6
L94C1Ol1/EKu8KmL3lCqv7mYH0PyavIbUPb/MFAekxSo7vQTIYHSjxEGzsC/uMrr1O6jM8y5J7j7
49S+/zsr+gNc/jv1LSr/LMp7bS1IBqf2/tOjSb9Gkp8QxLwzHxMIY+jFV1z0ylmEC0HMIwx/jXFv
UsvfXtWP0Xkz/Q1C16d/VDC7fTT2F/lYJfflT8SHnEEgQ8zl/DUw/MznwITpV4d6U5X8zcX8GJZX
k9+Aciv/vwblx9rO90X7qyv+txIWPgNfYJBbvpr9FSjcf6okPQHu9OJNb0D5ojT98Wp+DMeXaa8W
/v9YtvpjSeubwhcCyY2epcHvVK0/H31+PVAr30z9M03lxVbrTyAfegRBcPomOT7d5MvMF0J16j51
IKC27fTV/b6b9nhv7G/vBD7DUM9A7QIlPSeUAGUbwG1/e8chQ1HicgbYMfwyUunWpr+9Q94ZpyAP
+BgxzxeYAm8wunsecs8EFoj5hGDMYVOgb4rsSZdToqtvBvly/kvVqZPOKmt+ewdJsH656mmhnEKg
5YJ6LiRJ6sJHiLX1w/0FiL5wMfo/rPYnt6u7JnIEu4vHLjBiqGSSdDwoh76SRdONi8Tnu7oiD99Z
6gePhprtTx8NXPX7R+Mc8aJwTRP5tOhkkppCpvm8qov449AgATHhGy4/eBp5ut33b8qxyxERgjDX
g6IGAwzfPy6P+9yztJoWvaOKcKiRJ1FCjgT7dxlP9m05dHIUuFhMpn7vJnm+dPEUOERXYVl2IkIt
kdo4eVDULgt7r3uPOnSXOe+b9Ejn5Cabs73oFpPle5aPAelKJp1UqknfTNjdkdk5NYPdpJW3ynS+
RaQy0Z+/IhRmv3tHUPeEYByiN0hH9Ant79DErTLc6xsaqSmaae4vi15h6aCiO9GOOVJbp5XJnFw3
qPOkY2cWDPUkQsO1RGn93rOsXQ/OgZSOs4x1UgU0Zkc8Nm6YDd3HkhVB7ZaLNP0Qw9S030wjd6XA
+UeHVruU0CXWxUeP9Lms8vjKNjaXqV0PSaskVkMuczHPMmHpCuId36i06tcVTaalmJo1fK1WyZRm
4ajFZipEeWXK0gsM9oPR+aydMpz6RDp5IvHEZJ5mUcxtMIppSVm+Ksm0dJJyZQomiyGN+k6FVR9H
Svk7oekmPqHGBgx1C4q7IG/cpU7wkZkVbT4ZtMMjU9IZ5Yd+SNkWJWalWelKmjB35c++tLnVm36a
zBrVxTpTo7vM3T7EqVctjfHKkAmw0liRG9oislSOWA+iwUevcM8N7W/yqZOlz9KLKa3QghboE+5n
cahynQZD0a6qfigu5zRf0qqMwCvKdadUKjUapZO05QcwoReVZb0uVdUEaVeEXfuonEGHhSVFOLV8
kIOPy2hkaM3ptcuLZNHyMQmUjZfMif1NL7whsvVIpRDFLFWGxkPmeTJx/TBBOl54nt9JkXpNOKjM
hsNcDFuXmlJ2frxLqkwfqZa1W/lh3fvlpojbfF153oexiP3ImZIiZD5W+9rS865lOjLt1K384sD7
Jl73aOtl2Rwov9HR4GVJ2CM8be0wXbrCmAXrMiMZS2An9kW9FLjeVR0s0/XmgPZgM+3lSSiUGGRp
lLPIsvyTGOdBqhwloTs5NjDsfaOtlrhBvdxQD50XrD0anEZuNUg9pRudxsuSqEUm0k1q6apMVGgH
9L4tygUxKmxjMi9VeY2M8IM6j7PVoOI8LJVp9kjgaOz0FS9hr/+55z7JW6+Ck2AufYrFFHwXexw/
jX/nuH6iUVPbCUV54e9wldjNaEq3lM8fXw4ObRYF6j5wd+52VU8DJ2HDoRJJvezHp9hUOGxNxg9Z
hsfdMDIceRUd1zyLweVpIaKycvxNLZpeNrrbgsHISnByPeI+mPu42patyoOalNUWduZ9Wlm2L3G5
q/ObDN8hw+zCsNgEqSc+6bjrtn3BzCHjXiZN03X7dqgamQ5ZGSQVNwuq4+Ozkb6k/S8h/CV3Peh6
arMk/dJQ/Hb6nyut4N9z9+u/Xz71I/97tv/ayPzTq5aP+imDm7cXPa3m271gMV9W95T4X538joX8
Ac946Yv+weDfJCGIAg//lut+x0H+x5h79Yp+PE94YR++d+aCHuQLl8D+4r4HKeGFfQj/jDPBMLQ/
CZBL/4mXfGEfGIi+x5nvC6iPOaUIcukX9oHpGahPDEYQ8BbCgR59fblXCALj+nL+PfsgrzmAALWE
uJ5LERJIwCPdp/Hv9n0bxwntC9+sLfmMNzXz5L5hzpIPvsR8XBsVS6+VOB0j5hXrceE048a5RO+7
G/+9vmhP08Fz68BrHmyTLVMRS31D3g83001zgeJcsp05d5w21G7Dw4am6fY7Q/9g/fiH60eu74OR
gds90bTv15/4BFelUHadWC6dS/Ler/RiJp977iymoClWTXyCtOJ7C3Wjb7y0leYmP7ltLj2ShGrm
gYCksm21HAtnIQaay2bkJvzfLxNasAzgBsmDgiryeplYGVTrJqvWTMRqla6n2tsnMzoiJy9Wuu3Z
JqzSaxJTsoX+4RhtOUsMJIjbPSsY2SZuca79/Ia6tgpQjIetEwsaue1Uy6ZM4kECcejCyeRpqHJG
X7rcL03uH1jZh+1e/5e6Pe8SBlWnB2SYYJfxN9QtKTKas5mVa5ywNjB9k4T5rihmL0CCBh6ZAtGO
Yu+oSuzjpFsrY7rN89nz95g462ya6l2WeJ+7rgUdyqlgc0ASmbkzrAvlsIs69c0hVck2o0WzdCtM
5VBavmU95tvnTzXP+Za6zqqrs2Gd4prtYjOz3fOnThUoTMbEBrPut3FXTOtq9MoFEPlg6HUcjHF1
a3wcr/SWE5Udw6w1HwY7BHpI3Eu3n5Asg3ECosJbui2NaFcQoktJ6vzarIiZ8Yate3XvtsSG7oHu
67qNg9mrqkPL10zGrkiXcYY66RcKiBZOmmXZjqksdDosMA+qCQ8yyUshUzxdlrbII9XOSYB7Z1w6
g5MDOxzjQ+fhThpU8KVgIw7cGK1i9ylLEtHLc9L4kORDNcxX/Rg7qzxImuzgU+UH0/IvNu3r0gRQ
Rwg4LPw8w0Wwb9lTfHrlWw5NbKtFtiblXVN5rnSXRuRNJAz6zORc2TTUfv9hmormMDi7KZ4flZxw
n616brMFPcdlA7Ssxr7M3P4SVbQO884tD3ld+As2tJN0k7Q7JvmHZBbVAeXdEMU4jQPFi7+oPvDv
tjCC2sNnDIIqRFYotl6/jNekpoGqKl3jPRdWemk8hkPAnHkISuTH+yTuwibHzdrrjLupIZJLUhod
5STVQKzLU9ZFtrrtMTXReGjP++v8w/SR3zlX+OIv7A765+/8zfU5gx8JYB8qCYLesBGd8sFNHUNW
SKTNqbgYbZ9tIL8kC3CLbO99SNx5DIHImLDu5n41NUO6rBW6onUhrjtA4sAc9y4p2zkoZgdvx5r4
EZ7dbG3ro52xOuRaBT6GHZwNrLwZB5KG1q5tRScsJ0QWXdKOmyTNt+NQTetyZn7gtEO5TWG/7Vg8
HpCyvXRrW0JNUaqlMPO88Ya0lDYe/BXvyyEQlW2uUDOuZ23RIo6rdmF5Pt+qma4N0O5sxtkafpcC
HKc15e75E6dxH2FcimAaig4yEl44ZMaS9bx8GIdz6w15pCfqrHgRGFthCQR4DJnhp3TkYUpYGSri
pUEZN1uI59NptrVktJ2Cqq/doO6krl2oQ+rmRmszrgZ09AnLFt1IIQKcpmZadHlSSF5aFNZ1/9Gr
kmhmybaoDuU891EHlZhErL1yEVuQrmpD7qW7bLCyZv1Ht2v5gjb8jmO+NlRDYEi6OqpF2YW2hDDg
FCQQhf/g5The6qGUo61MQEqkg1SIixjRKiDjltv8NDa2D51muPDI7EoM9auv5dB4sGWrdl/UJg1s
n65SNldS68kPhHG2HUQtWbj9Per93ZSAJ/mkP/o9d/cswVFVnU+e3jUJVPuDbqaA5c4+L/Gt4lBt
9qnbBPXc64U27m5gY9CJPNmqiQd+ly7IKKpgVmUaxksHQZqsiynSjHyyovic5ulyyM3OyTsNbuxM
QYcctZgA30Nlh/WobSNVGT8UTv/eb/gpztrwSXpYcFRCNTQrutPNwKSw8yT7xqehsrWWTWuDwZj3
czJtcyd9LOICilrgAsHY9QcqxmoxiHkMUJ8BXx+pkqhy3WAWeRsQt8ERi5eQRO+arBWBPxsIXRqG
LT+fWfNpbPFCJeneTs09YlAYzkWUlQYiRM8IPGbXk2o9udleEbPO+gWGKhc2/KeqqmnEYz+Jxppe
jWiGNNhuK9qsferczk155JguqrKMjJPm0h+SY5plS7dYJx5IIOhUFjGRNiWn0un6wI7Trh6zSZZw
B+I6HyG/pxH3chRkDS1lHUOJWTgqEHoOXFWvC2dcOb354CfJYcRIJpZUsmJOHSEoWnl/yIRQG7BE
oJuiCQnxPsWTloKiVqrrSvNH7nV3uChaWeE6kTQGoSLPsnVPY3ueJe2qMKKD6CFOMar9QE0Dkr6/
7hOehFqAlmEUbWVhXUhBowP+kifuSsT9RjW+ksPkmsCz5CqGSlmatKZBToYyHETpbEHA8UNvLNpF
3IGnJhquxbEXyzmHZM0xuTSOnzw9oJet26BlP1fb2SgSitbPpKPoGKi8EEFfzShCRXuNKlMttWMf
fJypVZYRJ0y1N4WGoiGs53laqUxtXTSlASKOWuYpFGFum0iPDunaRXFg6kodilSgADilI3uZTjwG
gcpJZJdPK5f1VLIq3TRtutDcvWKqvu25f4laMwfVgBascETYTEhJOtJzV8U2LBpVSNifn5y0jKqn
pNbVNoXyOpuhOOaXIhUnkyad7CFiLfryfGBDIvu+uMPxh9hTB+SgJchylzZ1IPtyb5Ctc18UWRJV
bbkeWZ8ETZV/HLJWllaIFc/SCUCql1UCrsvIDqdoOOTEv8a0NYEzqjkYUeoGUzXvm8JsR2u7gFuG
ZT9Wc9ARM8i6YQGLhzkYKq8NZt4pmbbtpkm7jyZNgzkjqcR14QS8HfepGA+9VzX7DCKXt2sGv4lm
97Zt5ybAbjYGdSNWs5nqwH1CeXCcrZqBL0LJ0QRVY5tlI0J/HpOdwH0jxSBA2cva89KOJGRZE1/4
jQdE3Yzz1aTgDg6QXDl0qV7GToMuldcPQR9Po4xj3BxyasiB6mlZYd4sp6fdMrbNdKJTJZXC6VEB
MXGxNXtecCarEsfSsiHfDfnsL2YGtU7rKb0okmk+15yUYQLaSDh1Pd1Sm587+VwsRew4m8YmteRF
K5bp3O79KhNbnqtuFdvOBgU407kaeyeqMxFD3Ace6+falyAXTXLs43HRF4bsdcFqUGHo3jCS3qKk
2+t4ms5x7teBjYtYYl+pVd90RCa4ih2ZicHIZEDepodfDF95E4lIPoSOk+OLlPsmmmo9hqCdrpnr
5+umR1HB9F2RV+3SNXEmc78Asglqc2eesjczkooOS4gnYz19ppOKeFfp8zLxahCaUL1v08mEXj/R
IFYQdxXD9qgdUGL0EO9oYcsNbzo3GhSh974spzxKs6TYMEcZLVU/LYep97Ymy6YLOgdEGL5Jsyrf
OikcuizOtlWZ713jdOFsRXfZaXyBisR8IMVgwzwfy22jUB+Us2hDi6k9NJA/ZFcMAYdwqf0649J4
dX/sR9lOOTv6dZ9vh7rCG5fVYxi3sXfR4roGzczYS9QtUeVkwTir4eNQoIXJXC9IcWGUjLN42uS1
KCJLebP3sS22OVbzQtmOXrau20tnZs6ndF7QHLLs0Lh0RdOR7evWq2ZZgugt08aBvZazQiLQDveZ
Bi8pJlVCSoOUFEL74a5RzhhpSN3nLfD+MJtaCKl9lSzsnPmbmaNL7moRxCzrDt7McICKsXqo6mNB
0+Qjr/sxbCcPrcGD112dlDte9mrRpa57aSyg6YpuOtqS34p2aI7e08HRhR8KPuqwRmVzzPuZLarC
NNIhNtm6rPh6MMxfJjg71jHDx0SfCJ6LFQG2GnhpIs4ng6C2MZMLJVzWyGGc5SQKtB9nTS4bv1u3
LvdXPtFQC/nFBGLm2N7wPqfBBD8vu+jmBoUU36mEdCBdueXaA8FtNWQeO1DOvFArcgWcku/zJrVg
AdbdzLOl0nI13hZxfT3asT2JRn05hEbbaVt5Gd7h3mDokgDFmpykC3ud9wf7dFAsPcUtcwM2zf62
TRXZ5e0AUhk5gmJj7v1OrIjb9+Ew5c4aD76NvN46oWZts/R0moZeS8mpMcVmKKYUTKJuUktw1EGW
O3TQHVwyNqBtbhUK3AzZhV9Ndpt5OQgfaYKiPm9PM2vtZaZRsmeC1gGnTuDlubuOGbkR7pyePx9q
Ju6bWYvLAuxQdt34Pmkh0rYiaU5cUaisppSv+TQ7+442RVQXpDkWhb+eC5Xe1BO6L8apX9h21nKm
br1EUMDJuZvSQ1lD9sB2DIH0X/tTsqkzOgVQbBcRdF00KAj8Y5XX+aarGCi4Dt/7ZVbLFvErp05w
6Pe0CWsfwivn75GH2yVJeyCXk59G0IW4rUmjdjFxehCPqmY19gQIWup3mwQXfVCkkGy7GuFFqlWy
SfpiPPlZmQcKV2KHSloGQ1Ni6U2YHOaiv1AYp5cUvgHpGZ+I7Y+APrtoc7qnDj2CvM2Pnu6nBZt8
u0U+VOpxq2OZ1sM2z+soNv2qK/1TAwWKSno3oJXnSz2YPogds6F9eaI2A16soWFBZB42jJdBHPfD
QnEIJUk/Hfu+LXdpUpJIFVgvmnSEAGDo/EBLGviNo8MOe+0mG/p5iyd/lEJbSPiq6c6fk3Xjuc3F
mCdoVbIsXoIC0l/2tafAqDNEgsp5IuoN2RlN8MtBtZmSuZqaCFcK8jRc3a6Rue8T3W4S00AroHAM
vFI3VcPCV85jWc3J0oXIBi2ND9rHK8rSwIufqpjYINDcwccno521bvj50C2xh7NgKEWyynCVg34h
Hc0+zYMjof92T8f4TjvUD/Kyn6Ey0ctOu0PQWdpFmKqwSZm3mCaays6lySBxZqJMN94GMUksFufQ
Ka8PQkODQpV4UyQdiIpPn54PbTEo6dLIFsxCwmnSG8KLMtCmx5usSdW1tpsafBcC8aD2Oc6S22HO
FyKHPZ/yCeQCR6fXVg+Lntjh/PkMKX2HU4iWHnTBgj7L0G4iLdo9fzIQGCQI4e5iSGKyQ2JMl9iZ
gyzfTQMJuzFfuCS54xlsDZd2S+BwCDZcmQQxuvEu29ne5BAZoL/k56HVwJJqL2wWyhtlkAPR62qQ
fXbXTx0x11uPh/qiuVJX7U18ybl7UjtSbrz3k3Yv4qM4OkqpwJOpyUH+S4Jd7pzYOd8nO3JgF5Co
a7X27b17nJxzi6vQLaH0EYXM6Kckq6R35Ht37dib1OxKfWMWXB3KLT01NIRUTYBPry8ujF5kTxn7
GvXQXc1FpQ+TA12Y3l74jjmNvkOvsK/TSyDU0MQh0wU0RGTb4OZS6UrJ0WXlNumy9hKVPtRCGK88
xVUwZX58NUAltB9E8oiHKt6gzkIrwtRDoAqoNqY0uWrAbez5dEVVUIEhimdDFHxFj3aTBba8CYPx
ujsSP3CvzKm+8Ooj+yweXLvJ78XlfF5OASVQrZ2AgckI8vAiPiJCZQuufTnNKIS8Wriy2DloCmdQ
HJZlvumtkrKaIKqtyLwW6T19396QZD+99y5xtjOLJZv2lbsExxnkoep3TRaygDdFmN2xz8bZi4fx
M8dXak19mahewn/lDT5WceTt3FOJIpxLi0vZ9Pu0WebZ0csOvOZrLyybIYDya1vY0A/6PF23CEUX
hakDk4QRtHmqkkK7dAJRLEyxd8GYG975AjZJCdrLMnXi4E5lzmWpE9maBXg18Q/wr/1soQV0JHty
kVzn8GgVOIcsd5ZqP3n1aq1HV2bn5XE2KABGLvUH9xrBKmOvX5ZNE2QovrZA2C7i3D0HcXTPyKpu
oWscDjkP9NIf+BokoKscknwXYIu61aCrWz9xdrGFexvVpstWZCRUbiv5uQcUYgrcYwk98w/wVhaW
u832Ft/b21GOcPMbzaL0YkAYtmss3aKG16vdVQvh297U4A74aFMaVFA90PdmkZAHPS7yW8Q2UK94
O3LR3oq75AO57Yujy25VATxW4iSs5lWxS9YlwLfFp8RZZdfOhb7W182+wIs+Duc6W1jZ8XHx6Ps6
KgIeeadu3LhNJZ0IvD+EJkRKrpvr0Z9lvvCGlTusKyGR96H/GK9SfZB1d5/t4lXhMtnFD09BE7AC
qiyS7QhdqeqePvTFRlw+GSC+4hf9rYOirJB1Kke2vmJA67tyWuUg9Zp9BZI+1DzxWicXKURrbaKe
8IhXkxwWDb1ge2+HT+1tcT3fFh/qS3NedZLT49PLD9edd5j2VDRy1GuoQsrSXj+QvHZkl4hq3U7Q
su1HOMsmvGDetjJQz7LcvS/yogoMJJa6H8Lptiy2jAwyu8RJGuXn6pigWNbnSbtxoTS353y4GD9M
NvBv2otWWqDT+TbjeNldVSOXdBEDbUuW7Rjm7SErO1nQeFVrHaFhD9XMpXLjFV7l5zkkPMF3K3eV
bsbumEaCrp1TTFbTx6QEUamQdu6XyjiL9rq/Npd0Z07NlQD/rG/EJbBI9j5Fd+Z9kV178bBN2rXT
g+CqROha6Np4Dd1yRQ51nZdrx92IZhr2CvvZwtRg89KAdl6Vsq23Zq2oF2TCCQTE++pQQChqZHIV
X7aELW6z+eSJpQdSQrwg1ec6rxbASc818WRNrppJk9NQKKAFbdiex1sGv5loYKEa4ldyhUrgFKBs
efwjg04X2vcHfRpv1FUNt5hZv7FRafM1dvoI5JUC+maxGdbEEzLr42X0f9n7tuZGdW3rX8QpkADB
KxhjO3ac++2F6it3IUACoV//DffetVfau518p59P1apUOqsbWUiamnNcZpzKj9qt5j9R3Oxcs5Rp
X4VeOlvhgxkHdVVWpZ0UOSlekNhd1aqxvtGm+UmcpX8QJLjKG39aFaPLdmbJw71QmiQkH5cHPfsy
sj23uHFmcA4w0ORgrnR+3zvNspVNrtaVv8iXhZk116W3snnnHwVSuzKo3R+1l7025WS/ZP1DmPdf
mi4wa1JaebzLqhlYb9X6abDWrjnk0HpYM7F24o7fyScK4NDOoe0QkVQ2i/xvlYc9aef1EM8v4wvp
/HLNB+9o1/ZTphq6qnGkvKnvvo7Kvgq62f2mlXoWUNKsRRuESdZNxXUYltW2atx7ILhFTEKttpXx
zX1Riy3up/6e4XyP/qno+EWA/etbX3jFyjXFk2sQEYOJXiWZ/USncIjSOaA6qQh+ZuwHFM0tog3Q
zI3rmGM/uwcndQRtN07aOdTeTmp5mChl1yQkM41+fQt06TjMXrfKOqyt5GzeD6cvv74Lg/a+pF6X
FqUL+kv58bQblyZfKcce4mydnTiZAuRMHc8npoaDsvFX7om/uVMnLsc6sToO6J3wxPPIE+Mznbgf
cWKBAKlVET0xQ/zEEbUntqgEbVSc+CNTQnWRkTgw/rTGuywiungiLdqqioijVdQSp8CNZy3bSYft
dSjbLM73zjUkVFCVtF/8rXvis+TGBbnlnFiu9sR3BSC+lhMD1gJMBR8mTsyYBkVWgSqLghNrJq7k
iUNbQKbpE6tWM1R2vo9rUxN+GIe+O2iVdwcumjutbL5ljrfgQZ5ZA3YWq36S9824gF2um2blHs3E
y7XfdOXmGZKeH66z7ztkkPMo36joilUTBcvyc8wzkYxr8AV2xOgLAZB+rUs6bEsr/NlYXn3TZT3e
3MCmTZZzYKrzsnGDsTr4tGjTzvOhjIDncje0fRd5pc2SEJKYvfGDVZnJHtFaAR4w2QGauzl2o5K6
ekUFUGBcTvlj8Gq+1m/z43grbxBFxsSzn3FupcNv+vKqq7gf52Sq4rCrwmjgzU3X9eIm7/XBD5rs
ij0CKD40enlgVschmurqFVGHdggBFeWbRgNXLJyFx3NAgMG30zdvGqpkrDoAplVRICcC2EHNKqfO
9zEH2NIg07ouapBUgi8mrrQGvOChpliKZ9+Z7SgUN57jfh1QsEbKgSSnVM3rDBK+ESdRldzhQ7Ak
0L2O2IlVcdkTqqU30og4yIo0bKRMuJdvMxwYiw9RyZr7oPM3PAd1brNmiOuBfiOh2DRMAQkpDAqo
NrG84LrH7lxJFBYLEPE4tGiz7aZkrPtmbQX2Gw39KposyQ/cWdZ1ncs9YzjVwZgHyLEbuV74cbD6
t1BaqcircGN20FeS3QTIKjZmM1dBtAw+ufPCPqqV+7goVadyanE5Oj/dXm6dsBIbmNzelj6LfWaN
iQhtMOOsXxW2HFdZ3gNIh+whbl3EJz+/K/18PKrszRoROay6DZOgIyT2Wkdiu+gXR9rPTW9nUTjJ
LHmoTF/eMAsAXVjgmvPboImprwaQ732y+PqFVFW49cVtU+9ooEwi5las9EiiwQ1vTKDLeKHjWoz1
F2SclqDOppv1lBilyw39WTh0STKqyi/SOQyB/GY3Q/jQ5wH0WcWcamuYNjOFOgmkd5WwQKzcLCtA
3tXfqI+ybQAHMgMOjN1yydczdbO1bvqorK05NtyH1s4pqzTnYAhdoD8jYxYKOEBA7moKuA8Yaka4
y1V/5ed6jCurBFqubSeaOu92CsfiFX97bRnGwINV9coPO7MrwWWsu2p8goj2++BLjsrcODtgFc4O
Wx+fcyAtqhkMqAnJr5C6FTu/eFMqv29s7a/N6aeVJQA1NEiKpt5DyTsPSSF7vpeiCjYZB1McTt9w
iHWMepDHIZ++Cj350BK4SMosfz3bPRLCWS3r7IaaO6dd8qO1ZCRqppCtvGFGDNJ5m4RtdUVH9haU
Jr/iUrzyPsRNWTJvHVgAk5GBiVmRdVPN/apEJN5MubzKSs6fQvPVqqEvsfhSJDMUWgsqxrXM/Q5x
pIxaa3gaA24lC94NsB8U0q72Y7OQY5V5Ki46FJmdrK5bQ1LW0D5ugege8nDYWEEj46nRTgpR2IvR
uFdHauWJO03reoCmIq8KsQJ8aeKs7+74UB4gqglXmddf5xJLXw7AgEMRirX4MilvjmfHec55TZOl
IjLKeyfqq8Y70FZGUNACXQltZMWN/eifak2hcdlpN8+jVjvdseG5OM7i1nSht68bla8Fsou4pd8n
9wGcAAUcLwhIptY5ZnMGuahH3Lgs/GHTqB5vcbD9JMwhYmSnL9kwv6o+8zY6oGTTWgskIAFrrmq6
7G3AgIdfX9pCJaAx5q0BoXTFHGmusrABg2omsBFVx/fMDl+KDiB1FpodM9SNDKF10pSFs2qFpxKH
yFSDbcOnsMzWMH/vcRXeBk7VPEB9uQrwD1OTQfNodO3veFM8UC1Wqpq8LVhZEVeVsbd9VySA6MKt
nB550Yr7ZXwRIlARrpQptXTTRLZyqycB4LZQDkpeXvuJaxVlOvLKrHtDCVLHzopEDkkP2i8kFg1f
JpGRpCbzg7BA6pZFCz2wseKiXepoYk+N50IO3AGC7CC0LDHDvJoIHpaJyEfpdS/VytNFF7HZf3Jb
hUW1ugVUE/Bw231jpWMiqG/2CJw8rtVw11nVFYFuuMsYXg+FoBMZ3M+m0Lfch4TYIvu8AaRR5fHQ
1SRWBiGstoarMPR8KATC+oTArcv2NBnPklGgIHjJcohPC7qboeGMmSOqyMDmvR8b9BqZdBtRq3Z2
s48EWhbDltnlRrZWuDKk+2Y1FYgTt4WedXmTvZvHlNZ+pK1sSFnolqu5rCAPFn6ZqvG2n0pvX83j
QQYyHXUQkyb8abiFQheAdtiDTrM7VUb2MOD6tANcg7S7q1caVJFtUB44qs8B5yO7gagAn/I5m71x
1bEZAgNk6rvM5LjtK3VF2cTWvJ2B4Fqv4dCRG1HZ/roOO4baX1/BJzAfOnvY1TXbNeONbw66gCaT
dzlIo4J/qYVanjkplk2mixzhbihX1TSxnSD6x7h47Drr5C1/pabTe+YzvQ9nSAGmDFvdblps9TEl
XHxHJGu3vaX6R1L0+5wJN23D3Nm2YXAj22F5AOVY7BYKsQxWW3wpgMZNgzu9amWB6+yHtQ/leVKQ
wk1xF4exUw3q2iuGORYNSXrcv+DTmboyM+iKsRHtJqjpmFiibFNlawiVCvpQNw6aAQTtDZmtR5Ql
/hq3xDerCMakHwQESGA9Ooh9txMHe8wXlIoLRxgqfVSgg89WmQlMzCgvHmSGf1QbpKm/6Nuy9djN
4pbFJi/BzzFjuzvIyt5/+fWzpg4KOCFO/8fx9LzpcI/i8mpxt9ned8hhzcFz+JISEOmpJQV9llOY
TKHzWvMsfOgcZLBeT8kNl6my1LCXqhn2uapZUs4Oqpeu8q98UAyQRZN5N3s4YKc/yaL90TUhS7zc
9Xa6kpxH5M2CQGCnBJ12nXIIUoxuPQXTesBBegitBeI72vdRz0Lv+tcXl5GfJcjKTV7Y3/Ip7O/F
EIDglcsG8gPk+/igiDw1Dr3dyLsWzCxWbDyynH3TdhW8WQ5S4Lmdt0w307YhOeoBiHIiOjP5DHi/
mBcPsoGhuWaZZyM8A6OXfc/vZTPdNH23n+pefsnbkKBgwq5Z5q5KiGT0GoTQW10g+NOcO481B/U2
tRnQLw1UYxmNBc0bgXqnhpinLqn9xqVc2+Wc/7AY/UJMz29pkx9YL9stdFRk7yLYr4ewdY+sVRgk
Z95tTW6hFw8TsGH2htfSex0AqdS0BWSlRkAJzpPj5PZd11OxsQQwzHZpOhEFPhNXhaximy71dmaZ
2anTl1/f/fNHMjnOZqICzItu7+QKVERwE3Cx7uHdOfjKZDcQMmQ34WyDAu4GumV8GuMg7GIyAiPL
Xyk9FdBVpSAqoDeWodeOp6LZ0VfCLldF2OcxsGhEv4Kb7RJC2ZpxEc9D1ez04pfIrXyDWsr3kudy
sYZtUYTtajHDHnmLtWu55a14A+3IEDqP/tJMAFeLYa0BXJ848W+BTibtPlY9QZ3rDMgHl2fR1w2I
+DDxBfjsQf9sclsmLVQgEVT3u1BRCC6c+ZkHFXvat8Vd0AOOzz2U/rzPcQno0I2qGUc443kQ+Quu
AFJXIZipsExM6EHCBcxYgk7mrA+uiwGK/FoXj0tV+rduW5ZRvjR8Z8lV3gTVkY7jE3WaEh+4c9cl
R9Lg1YEXa2JtfGgWACVYUQgqw/PuLP2cQ+kTl0N2Z9tNHdsh5O0TwPxFmHxb6vG6l9mw7lV79HEk
Rk7IdhL8DiTqy0AKAt0mf1a45aapo5CgHUKHfHeE/9Ua2FfftfUKmtdqC5nItRrbxO2zGifajWiH
HzTa/tnMQcQKJkB8lS0kvhyfq1xSpDTjDVeFiPumc78VQUIL+i1zxvCGQfO1rbJ2XpXdxi4mdedB
QXozKp1k3lLe5yEHRISSIPVrYkP9BYOEqaZ//9HLBrE2WJgVr3HHEMW87eLvgu6IMEsPy+zWqS7L
8Ypr6zHvoAn1oBi7yWXv3bTBqI+D+iIF46ienGEzWHYdc9os68AmxYYv/X0+luIaN7yEK4LHHTL3
ZzjJAIr5DY97qyAPIbWTaYAiSHp6OPIu83Zt3jTrcgnNk9etlQK0TO3SO041z+9Q1D34ZlqJqmq3
VSfljgnSxgZpGgwt3o75Cx9iaeRry2cdl1aARwDOue4psGpVMRdveoY/uQv3la/sPSw1YKNIOmX2
G7EoWFsm2UGhnl13Sk+xtl1vbULovFzQ6LEax3Y78EIeucnWyLc3TVbmN80EwNI3/CcpsyKGJc/b
4ooYH+CscNZcBWXSTOxBC0YSU6/GQu94VYx7yHeWCFRMtW4tt0RJiYS+BasT1JA2sqWKi1Kmpi7j
2q4OGeH8yrMUB5Tq38JvltSQfXdUxJRXNOXFuDP4WG73sKDEdMLloTceTUZOd26QL7u6tNf1OLLY
hjA/moPquhvmJ2wBRBdfrL28ndPFLD3y9Sqqp5DE7kgWhMfWBWkkvsDuN62WxUpAmfTrqi1fKvdI
wiZY1w1AN72MqLPsfFx5bNhm2IXrcIY3x3TuIT8JCnQhwVyUcecA+mTeeDVxeW03DqgRSI0A0shX
rkWMaR45UvdH5keh5bn7ZsNYbm15DXdST1wUUzy8k+NIUeJIf8PyTKdOq4Ees47u84G+lFkNY1pd
3kgd7EZt109OZiTuHt5tskLH9kjdNS6E1uXPtZb+2oXGKJ7IiSImEqm2kmsNkvMbklRciEhFHr05
0KvJgtnPBH2QuiP0T7VfpNWQV9tQB07a5wIPGkyZQnBpCWNtlXLozlAwKapwwZohhfQNEG5/uWpR
EkFMUdxUA3toKMB6ed+R+UchPL0WBg5CX+Rfyxd3dOmmH5m8+vUF8aZXfXlbyCC/G9wOiXdG18Ch
invZhWYlPIHrhBP1sBRBTHstNq2rbHBOGb/3FoUM0kZFb4jcQ1szfGYR+N06eNLY/675PXNiUK24
3UEBvi2f2uo5n0ERSiQm0M7NKc1xPUNV/koc2CMnF0r/PYGgAUqW7z52DEQ7IYqK3vI/cTSyk/30
d+W/HQbwm/suXFEMz/xdNt133EX4ssCZ6Gs7FadLGyTR07iDduLWBYu48B8LmCubwphmulU/3Nm3
OvjStVvlJO4dgVCeHsP7qb996XOo77x6u8SVPAEwt9mtP5C7/sugdtmBM3LTwjyiYB6RD/KGZdt8
zKOvnrfPiz7iIlq3Cuq29QwOViCrYVYwr0sB7aRC/SHhQrgrDkO3vr31tiSE7jwS7go3+yeWEyf4
Lym5DS05cWDosOHBwcL9/k6gNSASUnO1NUdyq+crXkZDd8R/ugPkuhYg/TKkvfDR+eCCtmXYwj6J
QiySrrNyvOAO3tCaR8j0oD9cosPYrCqQhrc96EMFGjHA+1kFJ2IRRZ0Hehf2gvK6LI9wFIjpMKKO
gQindhJzQw6mXuNDvLgwMXpAYQGd76bqUaIi+mmLa6eM0D+KNytn1fMVc/dvgY4ggGVpGByubJAz
+/Kp/GL6A33pvozzlyrYKrMJ7dWqstoICExtp9ZmsM0qOKA9VIRaaCGr9mlCAiqhbb61pnB98GFL
bPrbPEsgVqL39RP9NkJ+9fM0vH2UD+Nd8GTK1XRcHtcgy54Aguzd27ranhZ8xIIPD/kQ+0/qdgCH
rGg3bWQhkIUJmx2g8qCwglSgseuNmRhfeZXiBymrV9jg4vK4gMsMwGnydAK/CSkVuE6c/BzMZwgG
9HYEF1qAE62R94XgSG1wpeaRvw3gTqFniutjccvBe24QyTfNoQDTml0jk8F7/v9R98O/fnakHIeB
SXBDeLtC//xIIY+uLQEgfltpkXRm6y/LVaAeg7emeuM+e1kh4r7gtXxZnsa7+VreA3d+5GDRoPRP
US8U4NaAQGGCt6G7LZNFHcuds9liuH2to/qWbjgYuocwW5H50IO3a8Df9S4gNeeaklUtIIKI800F
GpQ8LbWb0n0BQgGi1wfxamS8vNHgTt064AoL6D5v8e4ifsRzT2zivQ9msa2vzHMPrlEiItcIErEk
5AuTBLL7ek8QTNbV5FgR0q6VqutuW1USWhcISqbHplvP3ZaeSM6D9K+nR/JsvfrusVXRcNvdw1Xx
XD32zw72tnPs63s3tdgSoZEMVP+JDJsoH1E0ZFvbitvjcChBu0rQry7uxfvZ23ZFVNRRhpP07N+F
D9aVfVs/VXI3/2Tfiu/N90BcZZCJt/dIOaOy/V6daN+dfwiDLyu5XKud+mr7by1IlnnrzZtyPYM4
Fo85fQyRhZ8I5QQFUCT1zrvxk+pUUSTfJQhoGlFZQXSzqshaHPgjf8zuikcr2zgIQZql8y5AerQh
zUqLqKlhKXhW9fE0efbaP5M7TNcBobcrn3N33bXf7XRqX4cGpgA3hpgUe8J74T5wzGAjtkEgYmQD
M4CdqHmYrcR5melmjsbnkXwpDv1VC5JeISq/nV7A0kCdfmvdZy3knhnpViVTkFCCOkACCHmbgl98
2/Tua9NTBoeHrq9zME8uL6GAF/Owbvw8X3nZ4sfSdm9g5lEQ6RmehBxAHiCan2HOxp3VjdWmbfvY
myAKKBagzVnI2UYXCm2H/uOv/IMhjf63QQbOGPRMgD0Jrl/fO7MmAfMrWNMpvIicQCTbg2ScyBMo
jSO8UlAMveVfxqGD/t/FLlx+Fr3LIkh8StOuGBAt72V4kA/VBB0vRM5YTOdQb4ZZ+inJ7DA+Ar4H
sZ4h55tICVfI3PSo1gbUByyAyrPXa6BpZMvqvrprB4gkTDaPD0O3AEsK2lWWNetfE/4/6+2/mhn9
1uXkvZMWF+27nfFfztvfequc+mn8+vv/Nt4yNFNFo1XPdRi6Frr/GG/94H8I3LhhEKDjBvyMFBH6
38Zbyv7HZgHsu0EAQyyF6fE/xls0BIFRliKKEniy4Nki/xvj7clu9k9eZSF7YC4L0d7v99wB9oTJ
HxvNEukVTRHBmbA8QxukP3Fs/p6i/PP4093zzs5bgZNaZs1ZMoy8yXdjU3lOxGzQt9NgdBhxZ85Q
4TmSFfG7F/+HI/m7gf6fEc+SobA1daDqzIeXcXKqI2lseIoKehqXNqdi5uNhLry3XwHh3cRG3/ar
Oed+UkBE6UaiNADiC+DJbx8//8KLO/c6srC3RRUufqIc4R780GLBnbTAUO6XQHJI5pmBNwDCTPGJ
2+/ShE4f5N2ERGAL2Ecw4ASoUaMvgkIu444KTTU+ntHvDun/LAw9qyfAa802kB4vCZqlqx6zsoCI
NrLDOvNWA+2DxY/c0Wv0/cfDOb/XMf+Md+ZZFKxF4w/A3InK86mPAcOltNVDPC1hY70qhUJ9tbiz
JtCuMmtPajugDXooBKT9pJnDpRmfXvW7V9rkSzs13uwloNG9mA7dz2Jatr09gUXX+eHjeV5at1PB
9G6QDod1DhbpJehEwqDOHliygIrdfPz0S1M4Cw8A3Up/pIOX1LQsf9joF78fIf7BRe75XeRKdM/5
eKCLy3UWKToLeDfUvF5i5VkRZdp/Ip5E9uyjWjEhEcBJVL5qfCQKaBzzWMOJ+PHIl17gWcAYmrkS
gvReIjvLmGRwBnQVEWiPkP/dAOSUO7xbIaJzJ1iayk98O4dOoq7rFgCL15bZJwNciBXO2clqw2lG
BZKzFPVcCzYu98GRDuNg1Ve0N6G9k1YRslt0iqL+34W/895JBG4T3o3CSnm3MP9GQq1l3TPLtfNP
wviFOf2yT797aWNgKxuUDs4sy9x0LgvU9NZUQD0CScMQW7OGz7Qy9JPhLmyCX20d3g0XdrXbKLLA
AGsFpl3PgyOmRJdtN6Uf77IL19J5PxcK0XcwCwtrBEOM3HC/43ZiuNPoRJRy1p+c10vDnOb3bh59
BxUR1W2QClKbhxp4+hFtZIYbSHeKf3VfudiE4dIQZwFnroGPgfAKU2LpMnGdvqivwjnA/VR7Qa3/
ckHOAk8BrLUOmAjSoXGXrdUa+wjOcWiij5fj0nqfR5ushP0H/SJSxXqiQbto99U3nUg+fvyld3QW
U9SEzD/A7z9IgSSbB13PY4LLHOwv2jGIv3tDzllYUSXlC+xtJ/hyqgFJL8FJnWEvpfnkHV2YhHNW
09TAa/tQn5agH2gIt4mq7KQMhJK72mp4/3fvyjlLPBiB8sixtJ9mS2sOJDT9NfR44Csmr/kkC72w
2uftC9iCz2/bHvSMA95ZWniLI1dcN8AsPl7vC9fkqT3O+2MHn3TvSzKw1AGozKKOKN8DJqiyDuJ1
MgVRpdyh/GSwC6HxVJG8H2zJoUNB67Qg9dpJsLWtlDXvYfWDYazLwcBf1x7M9fvAkY5+/Xh+pz31
hyrBOTuNjc4hzzNzlqIKKZzrLnfNCETNFCKxzND5gM5IkyPoNKAF7IoI8rK46GJw+/Hwl9bv7LQu
mY/0t7aytGXghgu4sOIZtOzq46dfSj1+/fxd0PQmqUtIesOU2phMYpxskkmAzihLCmWzyp+F5c7t
xkVPEO9ao4LjB4KCrXoJauJ5n5y2P38KdOs+u8UDTkwwsd6kTj2u6Kw21NKHts1f3LC+14GVWjU0
D0LHpGWf3OJ/3EkY8nTy3028sq3BntGyJiWierWt0opyBeFm44o+gg4F6KRsPhnqj8EEQ52dEJ55
hTGONUNp7v1AnldPa1fWgqdyBjX08UJe2Cb2afe+m07AK090c+mmgmUjjX0T/hBaz/0nAffCIbfP
4mEzUN9ZdMVSl5Zzmi/o+zEEDb8DK2lS3Wbqk9Lv0jTOAqJyBj+oqtxN0VSlequCHh4GCPo+CbeX
nn62zXpoLCrLYmHqNTNaJSgnaA0MHAOUIR+vwh831Sms/r4KY9kvHtHwoctlzsjWBQpLnnpB3WXD
SyXQ99GADvsmWjOST1bmj5sLQ55tLjqj5VZNBj/10c1KgU0IIacxdd7/mBbkwp9sr0ujnMVdg04c
vfJRX8GBWSe+bIsVpEZkVTjiL9NQ+yzO+llo86rXJh1VLlNSwmvRCI+tP16ZS0t/FkbRL7iwNCqC
FE7G9uSzqlZowUH+cmOd5TwoRLvAKXEUoGfhkV04zzx3h09W+I8f/fSrDH7fVI4v0LqwyU1aMsvc
og8toaspR0Oov3z+2dkuKgW91rCY1MraEOYe2kNHN7p/82rw6c9ONBWTJ2SNp8sMelS3RUKw2BBr
/8Wy4uln+5JObOJVnYGVxe68CyEjSxy3qz9J909v4L+ufjz9bEtKjpM7G39OHbfvE+yeN6uu97NA
YzrouF/GDn6sMKs+eVN/DB4Y7WyLOhL9eAJTqXT0Tt1pYZda5YZsIGUEit0NaAyhm08mdmlLne1X
3PhZXTtUpn1XZU48eGSMWaHrYvXxsvwxXARhcLZlvQwdjSwD/CkAerGTvg/hRds1VyGv+Seh9sIU
grNdC+DWmhxVyfWg8nm8z5y8zmHJ4s2Pv5vC2b6tnRKd9SaiE50rEzeLeWBMwOmWgSj+eIRLMzi7
jdDrqXYDNOlJ+qYAQDtCBNiH6Dn78dP/eGNjCU5L8y4hQKc8l2RVMCWCW685VEDRNIZHMVY7Kbzq
70JHcJrau0FqYQbLGv1/T8El/ak3mP/ZFC69oPPDjf6MKiicKQnnEC23Tk8f//4FnR3u2ob4uxnx
9N5A2uCJ5Qa6l2sV1CryfbDSHy/DpTmcHerC9QIoTG0AKi750VEeJJkL0/vfPfzsGNf4/ZZBmePh
wRi06HFdLEk++wV+rdZHBN+FeMTODrGWgJ+apcZHh5/bDQcIm+BlQcuF9STc55HZn/UFvDTQ2VFu
C0F4R22F9jlwY472dVX3N56uvhaUbvyy/QQtvlRlnH6hw/vdOpoBLcyKWSV56axppvdo/baxmj72
a2uTD/B+Tu5tC3tmn7mfLP+lqZ2dcTvzBroUlkSvZBjq2yoNKjeLRl1+QdNr2Cj136Q3ATrA/D61
fgx1hQxTJZUfFpFfofuaGgj7ZBYXwjk7O+aMVlYOd59MOhfa89yCWJebEfwuy5tPNtuFc/JL+/Qu
kmjlEg6STqXQ33YjWvu0aEZhdMHY6u9289lxB08ctujPM6GvxCLuwgFiXRhesRauceBYCL1DuwRt
+vFgl2ZzduqdMiNDp1uV5tnY7MJqdFZjXS3Jx0+/tBxnx14NmaAwAqtUhvRttPSVHltYrQPrk1d1
4fknsvb9OdHjgq4naCGeloV1jaj7SrP8thbt7ccf/8LN5J8d97AsW+ZwJlNQn1C1wNcKL1txNwX5
Lqwr+nd71j877OinZA1hoFQ6lN6hH2w0wCLTUfr6+eNZXHpJZycbTPYs4IGxEjKUCR+z+3JxnonX
fqZwOy3mH3JP/zTuuwMRQJpkIUVAO//M2CnVoIrRbFFGxumaJO+qMmXZQGN3kHD5wje3chV+r8DH
c7u0Qqdt/W7sKfdUUePJaYP08HqBDB0eE7SzsZaArU/dM7d/N87ZBa/QZMhusk6lblkd67aGZo5g
roL4kd+HP/9ukLODnwVlz6ZyUOkM7W/kDObYtgJWFyJu8Kt//+4m9s8OPLTpbimsVqbwtf3wlVfu
EHDYzcczuLTVzs47kUQOcigRTab52hnzIzXTFboP3P3V472z426g1qqyolapPaDDJ/l/nJ1Zc5y6
FoV/EVWABIhX6MHteYhjxy9UnAEEQiAxSPDr7+rzlHBDd1W/nXKdSI2krXHt9UGjlpnmQyh22c9f
6oOoodZwgvKZYx6RDrQzZXPt+fTMyrEyWINFoMP6LoPfZt5j6XOeRhdJ1AOzuGBrYMXvwofzdCMd
S/tHOAaLcPe8to1g3utgtzje9BCS52Pzesziy5W6H3x1Zo+y0tXBIuqdAkcOpP4N+2rAhi6btz5S
k7O62J7+ipV1aWl9TlszEYsXB0gdR2is/BskVZ0uee2HL0K5nYIelgI4vBKvP7Rdc1VjuzDT4cx0
uPbDF0HMYUFZQIWO2bZ5caHGtvGv0797reBF4AqIx9u5Qr96DfvuZ+q+iqPLTqhLbemg4Ks2wRlk
D5dM78s8ITejhKnn5vQPXxmQdBG1DEKr0hVxv/eyhwrZhU0vbpjf7iPXffKR3H5ZLYu1Ovf73Glh
877FfPw0e17quOF31UFrnrsqaR1x2cCkiyDGqFdKuNgTBLNBclBsFTAnkTkzO//3nvaP6KWL6GUd
TNBpAAtQu2N7eyjeKU1wIs4/dJ/AWm4rt42zEU/6NWs25x4YViLiP8rJH4toAaE8VcXU7wuV3/Uu
/wBFAB5ETvZ5umvWyj+O6D/KN1A9IOse/hdgFV1xXNBvMqd85gXSbi+rYBHSehhcvHWiAiaCR9bK
T8g27lgYX7Ys/J/6jgaTqxhS5HVNHq1ffYKvctdFwZniVwKbLgLbMxy6b+v1cNgi9D5swDZSSP0/
E30riw5dLMkwARoFduDOlszI+q6H4TOaGzggOK8eJ91lHbDU2dl4oKaKMYGA5mV46lbQOoGspGex
QRIgPFIv6uel3A52GDTD006/z2n73THjG1x23t1MnNnur4xTsghtmPe4OiRoKkk5rvSPS7IjsB0n
w9yf6Y21KhbhrYsxwtW1xYnCL271HH2U3Nxlkr2ebqCVoUSO1f4RaWWNZP6oIN1+UuROw4Fjyynj
+9OFr/32Y6V/FI4sYuhbhxGHrWDaUFcfgKHZCjOf0eGt/fZlEAcwxshJjWx2H+kgviYfsfXUhSPH
//u3T4VX4uKp7/Z0Gm8KQa4b0zyosT4TwitBdpQG/9k0Pt7ooBh29L4ykO+z8FqU7pcGPz9VmZq3
p9t/rZJFJDeBkfFIUYmKOYFGHmY1LP8WQvTvyGp3uo7/5An/WH+WMrih9bsKmXlIVvUa5PlA/BsA
95XQOvhJDGyWxizeyLw44E0aDlUFfEW4275QB5bcdeaeO6SsDLWlcM04BDMuHdBdhf/Q9cgTptGX
LiZfT3/lWvGLQO8N6Yo2bDqYgRPYFgd3tm0Pbn3u+u5YzL/a8NiBfwTKmLEqhCeZ3puebyPfEliN
d0850UPiMw7X7nNZgCshs5Sr8ZlmnbZVt4+Rp1zR6b5mF+6S/UWwG0f7AroVDXuwEQnuGtnkd+qY
YG5KHxeEl/XDIuSDSlpZNQEaauqRS99vREHfnLb6crr4teZZBL2FEFaEuHvAjDJ2V/UEfgd0qmRz
uvS1QbSIeZjvBdjLwNBYUO/NlOUz1PvwcWnPjNG1H7+I9sKqttJu0e0Dn1Oz9asGtl853j+rM7//
OBr/MUqXyjR4gudsYELvZ+s88dr/ImA+ZmWzt3I4M2OtNNFSmyZ4oHAjgCq6bLxTLL9DevdVz889
rK0VvwhjwaasVuOk95pEP9wREAY4zPdPXm74mTVprYZFJPvR6AawktF7eHZ3YGZ5N7lqgdWAvdhF
g2ipeath8dfbrsAn0KNJR+g/ZIX7UOj452XlH0fXH1NRr+kw0Bg9gAn1Zpz8m6qQIBH4F46hRQDH
JhdDqXK9lxX/CrX5M0xeXsIxf2jVuXeJtWG6CGJom7SLPTdABHgLDCqBY7u6tay+NZpdOEwXkYxr
1z4LjaP2Xcjewjy8naB4EpV6v6wPFpGcWVpXeVtiSUVbJXAIAc8rYHk60O6yeXQpqepJqZyyidW+
iu2rtfOT9qunwYlfT3/AcbD8Y6ZYSqpcF4dDGbhqz5iAU2pRKkSabeqX08X/p0/8V/mLOIZZVjmP
5YSfr9rXOaofNQMZxOk+iXLM1m3CV9jMDuB+EOBjqwhGlXGP9DpVXvh9iygfyyDMakbUfo41qAkd
vR9Nfk6fu9Z4x6nljwgcHMmawDZqnwdzAd+piKim/cVimAOfbr61Co5//6MCCqPwGK/m4Ja0XQ/r
fk+pDjYNVJ17xFmrYBHkUzUMTNfZ0TQnd3PYxUSgYQ1xZPSZzflKiC/1VF7tu9TETrsvM/MTN5e3
NoRLuPLKe1e77e50Mx3b+1+DbBHkUWQtc0ewDQjAP3B4CRI37JDqiXP9mc9Yq2ER572A8LAjEhdb
8yx/jbOdrj3YSnyvJivPKTH+XQekN393tuU61MaiqRpYxMG9QIOl5T9b4V0kt4EY4+/yhd+Y2omG
dq8la6+mzu12RjTFmdXu3yMJj79/lz6SkUytMMeODuY3t8nyK+RUtude59eKX8QxwSwb+BO6OJaZ
gtX9wGDyF2QNbFxPj6F/D1SYNfz9+/E6WjWyHUE5jmS573ClqTV7baT8DtOvy/aVbKnBjarah0xd
YxhRoD/yDs4j81sM2/rT37DWSItozjMgDISAJ0Qk4w/ZAM9VUHruKXOt8MVirUB8Y85Qt8hxcvQH
GAL+Yajq8cLhswjhtu+LMjp6J2duAJct4W60CM95l6z99EX0aphx9a1A4aBxwB1RBodKnhWxHcPz
/ycftlSZKW6hLWR+sy/LicPWKZo9BWJHA271c+jCoAtgoyx00yGL2PTYRVkE++rYD+EcTocA5hrK
r7wqpXFmAF3PW2I2BtgZ/d2ysC5heO95WCirXsIbw2RwbM8tEuT2zlwWwSOMG/HyCuRtOH64PThg
L3HWBP1VCPohjIyBG5l2xsYe34YB6eQ3G1GaPfY0dMpPNw+r4aeQUYGbvAr+K/chrgi8RPMygtEQ
6aXZmlbbadNqLw6eY1v7E/SqGfwEPUnAEcc17JxfmXisJRID2tA9gAMBe0xgsuLsebC28G5clbkZ
LhlgcC23p4f5ykTJFt2pJO+RCxGjxZGsCv8x9VVL2JhO2fB8UQVLzZHLNXLIWdvsNZy58k08Bc3B
hybyG46F1YXT/ZKg60n4cjqw8t+HeR3YbeHw9lc7FPZnBPdqtTn9JSsjfyk26mtlMqcAtIVR8RuS
0evAAWXtorKX2sfa0gEDiDR7BxIEcHTgwsKm5kzha328WE4gbJ2wSxftXoTlB0h0D7GXw6GaX7Rv
Z2yxnIx4ybOwZGv2wZBhsgeyrIn3M4vPNPvarz/+/Y99G7y6yeTV6Fsf6OYkc2AwYW35E0YCZ9by
tQqO/f1HBdrNSVjhORg3XHB4b7CSEON8AC/15XTfrpW/WElKJKKPEsixfQmPKuS9OGKHFEl+1ZC+
vmzGZ4v1pAi5O0jwavcRXttgyctgRCw0PRPCx3Hyr1l5sZ5oAJ7GsR0x8K0uU+inyxucPOatAt3z
MBGubmHKf+a5fGXrEC0GUzsYPaopanBSbsIvsq2H92p2Gti2TuYbWBLN79OdsvJNS3ndGMA/eBzw
uipglMfg1ckjvB46oX+rqpmoZOQOnPXhzm+/n65wbfZYjDIQ84Tn2hzbFdZ8DM1g9pzzC1f8pdau
jUxWzjkWZTL1MIUfvBDrvnEv2wpFi9FlXCTjBxw3XrIR4rpgsrrpq879elnDLEZXV8q8ypoG04cc
QC+UcETFIXc6M57Wmn2xvkW2VnPdYStaZUIcBnh74j29PydBXBmtS12dT8QQ8+PMymrwR0R7j03c
B+ETXNphpHtR+yzFdZ4GcsLicLx3Jkl+FUgo+DXXQ92fWRxWGmipqgt8ODTCZR+n1jAanUMVS1D2
MmOCMzqPFY0uCxcRjczkLAsFk3sotvrqkctpAnwxkn67MSCnfcm7+t5hEVy4wx4T2TULJz1dF04Q
NGfGwEovLeVQtQMWiIHPyH42kCciPx2GlP4TgIt3Tu6/XtRLS0lUXwide8jk2ccBI8gjHw0sHmCa
fVHpS+mgjgh2vyX2xWZScE904CcOu5QCGJDdZRUsZqfQJTOOU5h2M6LLGkZnHcM1j1VwR72sgsUi
OLuDRma3L/eEeBwruCkNzHQrOsZnwmRllQ0Xk1TYzbWG6a3cdzl/7/rqqpiHN6SU/Ljs9y9mKdHX
Ux8Ps9y3GjxxmxMgh4Jzv30tBheTVK5mr+uqqN6PLt0Jv7r2/e6yzc1SS2cijmM3WmbPp2a+zV3P
AgQbl18oK/wzY2el5ZdCuq6ksqHSq/fYKNxHgDVmob8vhnNvCyuNsxTQ5RYvnKFuEFmlQ69IVgA8
0LYX3iIs9XOmCjlQJaTe06bj+4nO+ktT0vGqAKj3IhMnxoLF2KexhVWJdGvszsCEVDFQG57/oqb5
wrlnMfQ1EAlwMOVoIVqYW9bDXxLrkP94euSvde9i5Mdg3IzGw+pfEriRH+KABvMBFuJ02hjhNNHv
09WsdfMiBmCYlLGQ5JjiQsdpEytjZtLKcePmzAy08h1LeV3t8E6NMUz4fTE8i8bbDL37DHTb9vTv
947t8Y9dMmV/HyPgVdIzmCZjHyO6DXPiK0+Oj4rWW7doUiBVdk1A7yaS/XZh3Itk2DP1rn3W4nAn
S8acClrKbTeDc0OqPt+Nk9O+yCKQlwX4UmsH6oQ3uH4n9hwG4juv42Lf1iTY9zxgF3bO8ev+OIPB
khjYu1oKsOjFj0aBR+hA7TvBmf5076y10nHU/VH+MMHbaZjww7HpZyC4mrb94FGgH2YRN+NlSxBd
xDmskbIM9jRiP8NTPRAV3DKLl7aczuykViJkKa+jI5zLA6SUIqu3AXdRK1J8iYb+nJJh5US0lNdx
v5OyyI5dQMoMuQetup6K/r00BBanlRPCdbemZ0ZUuBIri2Bv/HKws8anYHd7B0YfB2tJI2XPgzMW
XHcuvFVZyu3icI6moMOW3zM9oKZ8gPYVCARfdYeLhtVSaMdGk7XYPuM7inDaeBWhD13rA6SDLPrL
en0ptgMLAS8NRjmb3Mttc126nnvv++DwnPmE/7RX/5i3lk52ISW+DcMBwwpZDjXySZUbwJUE3o9I
VPGCcVfYtuk2eH93K3iKZwx5VSUrGvBFkf3WirxNa/C2n6PcMjx1AUs29NuoADL6vW18z+xMawqV
DkFpf5Ca0puxhWHsxIsRGXuDAeEgLjg4MzWn85fCQ6rSk86KeXooXAhi78u2cOYNqZ2iuyMN0XFK
fCANz2zrVuaFpRAwmEPlH908tnmGZ7QxruJbE5b1laFu+XbZGFlMPYVTknEeRzDUyuBrl7kbjL+n
CvDAy4pfTDo4zE61E5pqT+YOzrc+Pai5f49BCjxd/sq0QBabC9jx1Pnc2QrXFVL4yB+adL+NJ2gx
NnOtHCCikLPNDl3slJepJdhSJegpsJHoGFS4DIXlOq2M2AEptwtDPKoDckHOrAkrkxBZTEIF7rg9
okm1Vy24YqBEYQLyp+tWSoBsu3OPtisjbCkU9NycD5UGQi8UA3+BZp0+AP9qv9vSc87c/q1Vsdh5
uFkcwY0bvPrOgvW0mYTt2e+OtnN/xQ0SF8/MRCvttTSxg1YiH8YQ1i05x+vIbggsUA0lEgZ4PTPg
MkFWPPNBa3cGSwO7vMC9TaZFtXfr3xl7h0x6288EbFmysbo9VB4wI6F/34PUd3qUrzw8LRWCjm09
XEnIag/41VXhFRsYySRu76az6hPr1VsfFC/LLh0UizkhIlnFZhHFG7i6RP0hFl2wa1gMKUKYj8I9
M8DXxsViaghQdshhMbKx8HK+tQ1Iqmpo5KPADntzut1W9iT+YnaAtRmwGROe0KIIsK6Qezm4Ju65
g9Na6Yujx8hxYUoGwFbDibCd5hNPS5H/vuynL8LfDVtPiEhkG2/k125GEtqEZxp+5XcvJYNHx1Iw
5lD0PFOkTGFH7qn96V+90qdLqeAEWz/ewWV2U3H/Rhf9VawedXnZarg0r4OO0o0wZDIgbIy6Rn5i
ubPcec5Fubvs1x+nlj+24VkQwTOWAFUHHEe4BVCqA8vODbbCKX6drmFt6lgqBeHAqwHscvheSv3L
5+od+Yn3sFR40pbsMid8sGMxJsji+VW358bpysy4NMzLQ0BgRn/gezH5Ygdwr732FGbHjuReihdJ
dtkstfTKcyaLt9Rac9hukhtN6F02ZreGmG1AwJxi7S3G3QwswEW2lbDsXkS3LV01dKSJN7jJdMxO
HjNXYPzI5stmj/+O0n8MhwJSXSWoBGFzCm/zMdhNgfp2ehysheAiuqcCsO46x8ZO9OAXStBf0lkE
z6cLX1ktljrCERkSc5M3GXiY0dfMRKkzvrPuo8ZdBZH+8ziBm1GfE9OsfMlSVTjDaqkb+5bj7jd3
N30xDb8zLYFNOP0tKxOKe9z3/dEHMeTeNKqCeMNoM/tJ7xVq5zTe72HMgKo7XcfaJyzCfghlBiIa
iZFzDn5u9eSBm3W65BVNJFv6s9Fw9uAylhd7cLbJeANib02+R6GFSAT6CX1dTAFUvQ6szOG7O1s3
fjK9btQ2QmJu/x1gDk33PTbo+sx2ee1Tj3//ozmtozy4w/TH45ru80M1yprvyki0Tnr6i9cqWCzq
kvM+ZF4RbYZ4doJrVsnJ7uCijiz10xWsbPiXKkPdVyChZO2wHRoYYlbZ+Miz+r7K9K/ANbsB0JzT
9axMmu5icceWMSAgxKOetiywx3LvqjKXSTc4AENFZ4Tpa5UspoE2GmmX9ahkHAzAW7V378/8AGjy
W+x1Z1bNf9cRLbWGtBjgzjIgGaD0gTiW82OXj+9RGPzCZcrn6bb6d6dHS7lhUzHmuiTrt6Nf1Alz
QD9Ulrq7y0pfTAE5myqXOgRmMEjQTZpK5/ciIv3X06X/e4IBkufviKC4aiNeqPpt73Yy4YCApm0f
e0fyyrk0qLXmOVb9R9BxbbwGb9P9Fpzu6rXl+oh+coFhOv0Fx3PU/9+QgJL7d/EzqOCqH0a4HmsM
0KGDO70b3PmcXcmWgtnO3oroXPLg2qcswhvp32QmLOi2PPbqXeBKmeJ+95y53r9jO1ra3xHjk1lU
PSCzTQ5kcnBPCaTWcad+Dx7y1crp5+kWW6tnEduDUTCMi6Zum3niGfT3xzoqbkSrHmg3AQ0U8DPT
/1o9i/AOqiF0iELPAMT9oPGEjGeoZ2GcKolktpn4OVXKSq8sdYnO3NYqEwQ+U8hl2sTI50sxyZ/z
XFuJkKX4a0bqScZH3W2j1v/kgj7B6uJ30+Zndo1rP/7YeH9ER1EXddO0dNgGcREljk+h3Z+zZnu6
q1dmv6X6S3gVNJcNjmeghQ3FdtIDCGbFUPN6N4W+0OAOtv453/mV/l5a4GUjyahX4lMAbPgBK/07
3Be+j36Q4/aBHVp7LtNh7aOOTflHk7VFFvV9iHqcGpdqKjD3trVDWhXsikHDdVnLLUK9KjGxsNnX
W9ZanfTliAVKqzFhvf/Y1dlFD8DRUhoWw+uhr4NAb8dqGHd1wcDlciJxm0+euSwK2SLap5qE4ayN
3nq4CwAYs/0x0/K2zosHE46fngJB9XSLrXX/ItznoqZzg5uubRwLlYDzdl2DPoosofwh6sVvqcYz
B/iV/l+KVmU0gbTKsnbLq7EA6DDIk3JuZaLDETRy656JnZXIXMpWM0qF9soQ1fQKbLe88vAOAjz7
6db67/j5j3VrKVgdvGnOBp3j5gSa4qjCa+dEdlXeGLCwm1tjkDVeASwcUHtAOvN9zKnawQBVJ54K
dn0AZt/pH7LSbUtNX0ZQ1QDV+LZQ/e+QMA47u/YlV95dC4vAUF2W1Y8bp7+jFk8WeBiY4nhHnSCJ
R+dHI+SX05+wsgVY+uVVnu9lFVHRToVDnVJlZBKbILvKunq4Ged8+ArFuL+v6qzYna5xbWwsZgdP
QOs4w8VuN2dWBGnneX1zE3pCsjMTw1oF/t+t1XZswFmljXcM0OamU4lwL9xQRosJAVZ2qp98FD36
/n7m/SaOus1lzbKYAkBqAcU4UmiWo+UXy5GaVKshOjNSV1bipZ4P9jtIIpkaurHIFghkdSt1++iG
0ZmIXGnypZTPDSCzInVNN/Dn2NnAfwAD8Ol0u/x3AfiPYP8/HR9cswpNJIWLN/vlCxP8hPE6eItZ
Fj833fhOTPltaDXw9DOo3aBxXynZV88VzJK2Q124iZ0aMFXFMKaC0Ccwa/2kjKtz/okrM+pSBShb
T5ViaCI8rcjyXSiBd8HZmyHV99Q1haHIy+l2WKtnMQdwp2opM1m4q1unu0JaLwi6/oDMnau8nk1x
12Pnc+7ywff/2zj/q9WPPf3HRiGa/EyOpRIAT1sjbQqcu/DBHQ2QWNUlWgQeRmmhkLqXFhrQRQDV
q3nCKcJtgYqEkq9XoGo0ogXKetd6eVnViZgrgLWKbHKy74QYSDNxyC/7Kpl0brRBTgkn3k1cgFd1
P3aZ8cKDhe+DgqouMK14pUguar40ntQ2GX2gjOBX5MKXlJS1q9p09HrAl3fT3HpRvpnUaICsozEo
oyzjjZPYiJXXpCJ9Cj1A+xqAtJcIMetvIKHT3/DaR4Z3NCsnuoFDd50lJY66cxIfudjXsCMrrlsT
uneTjHukok4g00vkodZOt5dBRvmHYV7rXEtZ0nxIokZzsKp5uDeSiv3gFvrB7ya8JlYcSSgzKypA
K2oCx9ommuodbneHPC2tyXeBM9OEU34QRTy/F1Cgv0lPpwxsbxHKQ8N0cAyxmKSCG2tBjSR1GpYu
S9jgpiKkW+Av+QHGV+Oeyc7fQZYKeGvws9XTLTjeZepF9o4YtQsaaN2zEQTyUewVcJgbd9ReylmU
dm6JJ8lJPBehn2r10+9uysaopLFdSmGeDAbcDZxhYem/i1Wx75S4ttMznG1SCcawtTd1gxUXjtSA
qvIBhpamwco1wLq7+qCz2Fe+24HrPiRd95ljzak1/pXqH7rKflrnR+eVP8Ei+CTOJ5K+7mbl31sG
MHMl08m4u16grWAcNkCT1H6M40+cKEP7bPwXPelr+CklWvMD99FirQYr+bWL200xd7ds/Gry4h5t
fodshUNg6083HgPMDhbDeOJJwOdHpE2o5CibT3sINqxo+DN0vnD4ysLmysZIRLbO2N17fU9TRrLm
vvDzbA8BNhFJWAl9oG1Apg3GJnKY8xK7UlxC6n6K0fBdu5lmFd+jad3EYNXDN+B5tmnoDzL5h07a
l7IcwkSb4LrW4jYDgzgqyf1YiJ07gaWcjd/0mL+WxfiLhIGAZXa7QcZghXxcg6Rcp3jzp/zL0HeP
wYwhpxRJGB7JtlIUn80cfAf6+43G9LOb4zsRAQw/mZvBtZvC8V8NCeH9XE+p6xbuNlLFO4NhDlKi
N5Xf3wteYVzU4w/HlF0C8tqWcrXJhpea5dg/7vIWvk9jgNz2iVy5vPtaxd4L4WRDWx0lU9M+kxlG
trG9C/w3L4x2ABFsbRncSj/CQxKNX0cj7mJXPOfgaUylvRUR2wbtCESE2jh1hQeHAwnjneN596Ko
Wzhsd/cd7IeKTm/ywj00bnkFQ4stH9iV8ewebiU3eSETVXo3Ku8fkKECyjNvtkORHwBSTHnFvyHc
kllkD3k+vWVutwFHL529b9UcPUbIi3PCKIGeLp2w3mMaLCB5k/jvMo7vOazlXDYmnnygTXPVz8Ak
Vu0WOs7H4YhdDtv7HEOKt3IL6M/WgLLgdXG50YN4yLm+GsSvKPzhk+or8nP2kjNkqWHXWAXXftal
oaZvPgf5fC4SUh/amL/4zD+4LWg3OY5VYMHsfarLDTIVb33i7irwhBLF0adMG3HbmaBIBp99Th7A
tmPzSAZkHLYj+YRVNi7Z2KfftvfzEQRhx+vck7dTzHcagIKkdqU5zhhfQMV6lGa+yjP/pbZYSosJ
SYjITcV23o/zLXWjR6xG8IQxAUkaErS7cABDOipAEo1D5Gq0XQ0YgZgxKIbNiLPzxoYjT/Ie/nKD
Q+m3ucrkC/htcZvI3s7Zdhh8+WUo8d6UQEoTPfY+oy+ltTFLIiOHF+nxaaOKBt1fAXPccySJT9nP
YNI6lbAbCVP8v0PzMtaT80i9Ab7JXDXQkJaOh7iu3Q7Z8QWroj2npHijNVgYqR/EDaAFhYhUEgZo
nK+xAes0QVICfMR5SaMaGfVt1ieM9MMXOo7yax3n8Lj1KKbUzQw7tSYZi7behp3LRcoosf2N4dP0
mMEal2ynDHqi66AJxXeGR/F3FuGWrdGa3FPaO3e+bWiaGYEt1KhsLnedHbSzrb0Y25lg9qp97QT9
d+JASx1NlH+Dja+fp5D6N++NLIZj1j9o5eMsbzPDWTrVtTwUPkrc+Fa48kCEGoJNncHh9BCW0xjf
tnXmVb9CJ+iGZ6+s6YvNY+hQfOEIkvSt037vbGG/Z5kvv7KqdzFNtPRg8W56B0O/yW5brPq/JtGO
gMR3bXyHZKr3qo6dmz4CkW/bdypAiI1OPGxEx5A/Ci0WuaZeE+yyfpB6V4o+xlw++F+5z8pvc1Y0
CBuBBfOl77rm0Ecef9Fz4P7IcxhQgPhUWHI71rH6ndcdcbdAQg3fkBJpf/G61JsMiPTNLCQ5aCek
9xW3/k/ij7RFP5LmKvfc6Z6jFz8qyJZgG9fr+zFn/o/MNT19nKWI9x0WpseahuoZnh3yZaqVuqJD
rBGDNGTglTch7vgyq92rrLHsMBe5l4y0Zm8cRSFKI419A+3m1w66i/IaEOrooErFN4C6fGiPdnJb
WcLD5ybW/NsRCOknLu5Ff/SOP+y6Ie78Q9+B5/AwwGnYbsSIhVhNtEF80VhiYZqoeAht020dUMye
ChOY95p59pV2bvSl6b36Gi8AwY5LafZtX/AdHLj9qziIpntMmOP3cHR0BxSFKTdV37MrmuM3TRP0
a0cgchrHzHkKJqRkTGEJQW+EVsT84ThTimVufNXWk+WmKadgxFNQFJPbuRjrIOV9I37bWdWPQdlN
8EYfixtpTPQekbxOnaLwUsgsSWoCT6IWhRUMJ8CCgRZaEbhl/QoLvM1gvmMSWJe9UUrre86oZ9NZ
aky9kxWkfYZLiHVSZM+pz8GOzCUJ9o7sXQNl9SZ45gJiDlhxjvRisN0+JXyp+QZEQi9KmZt746Gy
3A+2VmKDkyV2BljkyiIzewJXXQ5OMo+2fQyg/+0Sz0awF0/DAE5hO9ik47W1qNw8T8A+N9lvgYFq
nMQVs1A5fCejYRy2U93iSvIgqOkHvW19uLHUwkCEFReYIB45LMfqtAorLGIxq1PJZVfrFKA7pxtT
1TrFkFAa+D42vJI887L0PwTJXwK4BKV9rpwMB06VvQDKNI5JQLIQc5+J6i/W+rnEBpDluTrkGRS6
c1gE2MBkDve2UTD1Tupiiy1uiCS63QyYBZ+lzjN+a8oqSGM7W72rJ9tOKRDDrvMdG55hunPrPPb3
IHZEfpkiQ0fSWxaZePg1DEAYvpjKQQKG8bo+vpa+8TSFtAgWynM6+nXMb7gYquipoYD2Nknb9EN3
a0Z/usMcw6adz0tPbA2vnfhaDSZwNkA9EvfZqMLAyQyN/a3FVSLDHtEfXXDCevIKcEA5pnlFDG73
RV1+z+3xKGcin8V7WivZJByeWXPiSl++uRW2FhtbZGBL18LOwaaj2DDWLjbykGdKHt/H8KybNjJr
g/mu1IBFPY4ltcOWToBibxlggRZtbnO7rWo2RZvCEF1dyQwev5upkfwX0lCG8qqtvVK9oW8meMcA
7jikhBfukGYI+DF1lYGRWu522GB5UEhCRwsKZIU3zjHMdsgzjboUObMNuaF+z8SVROLJsAFbbKb3
AC1Gn6KTmHzaqSyarWxDp07GFkn0O2PGMbh2OoOrr8BterqBeyUrrwCxH9QmUIUNE+57aEOfFvOH
Awc0kZR2LrJtMPv979wQLwZZJwjFj7kp+BsCK2g2Cs7aD6wj5YzrZ9PJFJYytZ+MSKGSh6EfIjdl
JhZtCsZfVOyQZNxMd8jI6ViKf+rQH31FZZsiaQMn75bq8RVQSkzdGWyKPueW2t89I/Ob5p7o0yEu
YcSHjmHyCmy7KUqjqXTgwFD58z1SPvJdj5TZbtOOLGK7smjF/zj7suXIcSzLX2nL52Y1QIAA2dbV
DyTd5e5y1xJSSBHxQlOEFOACkiABLuDXz/GcmpmusMqssbLMF4Ukly8k7r3nnqXMt6u9QYprg043
iQomkfdtU5BbBrF8lELvhZ9RCJWojgHcl8bdmhg/5NMaI2QGj7g0e4Y4ElAhLW48elLDWLP3KHIY
bCKsVr8VbbVgKmhY8F6LgfkbI9o5OPAKaY0HxCWsj0UlGpNrHVbN1VI/JKlsQxxvStRFm4eiGvg9
XZrijvZzcALXa/uRaArLhwVeATOMH5IMNEP0dzDEj5eTihce7gdHiyiFjyr7gvNCtfsiFBr+xTqe
7/rByTePtqhLS3yYZb7Sgn90ctXbnarMMB0kF+HziKCIeFdRjnTCZdVuvkMJ2oq0S3qx5p5OvcgC
tBnFobStAqmNTjLMvJrl921s4ggS8XKQUHQntkljfIrhoWQBGi0Fj4D5XIe1pLcza3DFrpo3Zr+N
FDdnr+Oiv5+iBJdDN6thzVURhP2OMtA094HxJMZAhMfGBNGDOl1vONLhpVYMsGaem7BIsQJJ/F25
ktFmkBrybeetcBuqaavtJ7i+z1vWbGRWoGaSsN0zxQqaSxC6ZCqDYHutGpsUOWqpA6Ofx/TlelU+
QJgEr/U6aA09AU8Tb9dWM0zRkHOX2ooU0wFHHMjLZZnUJkvixoDSzUMaplAeiSbdiogWN40fjbyR
NgFLYFnwxqVR7afvVrfW5W6B9WfubAdfDMtaUPGFRtN1aurSkpyj/Ey5FOXozrh1mTupCRI+ECIJ
kt0iVKUvMl7LLuMYKDG5hknx0LuSlKfuaraaygLMycx23P7cxqkQwDGkucRjQdF9rhaXrBblCpNa
iYVVRiT3cHxXXfJ9Ys53KccM1x6bQnVyt+F+1xmvK/mAVFD34terODzQU/e6BCZ6bDx4UGUQ1C4d
6BJJwCeKAPuBUbo4dhW6JIy+yGrCWRNT9QzET1cgujUbqAdMia26yKALbOoRSD8WgIecXLuUbuZ6
DiyiqLYmrQt9PaWXaWbRC3IfR8AoyAxvmk81mSxFmrO51s4pGByZ9hE+G/dGAhfWa+oWPjS3y2pV
qdMVYdDJAa4hAHdX2ECouwiFWX9K1LSIy4L+2z5ajcPzOLttSW6mFn7W+bCEhT8zpG0/wMpW2efe
mAKbFo/NPYOtDLq8H2XFW3G7zX1M7oA7jcW+40E4nAY1cR1jVtduqdNlZTH/YStV6XvK4JhxXMFK
HS/9IlwFmT2CVTEuJT4dljGhR8oS6+4jOwTdW1itsT4LzSygra5sdflulnHszxNoIxryAK+2lyKg
tXvUTRuVd1B+1uwI9yGhL9MYIvV610xEC4hZAlZ8bAgKWjHUjvP0fUYcd4UeNKa8PpW18+ZgwBwK
VQrFwkx21sApJp1xZYRPHZqQEwtbNhyxJZ/DCzEVwrSzkQYNWjzoJZZ8aCWc0BCxsnwAl2hRdhGj
6UzaQijPULyrUP9owrZfHrmJEf2q4krTpwj7GfKTQAARHqOAAwRwI27H7yoGpbtOZdM31fcZPPUA
HRQbmnXJ7CD5eKTBTLbvML8u3bEwpQvvp5EgsBedQnKRveuOFmuW+YwZQZTf2NyL4pWMEXOvZPWg
cOP8DSa86QtTGwA1sxn41aaloNtI0qHrgvY+lm5b3wPkNzKQcmgH1WheJF0V6UwuahK3VdGF/nsz
SqNOjsVQqADhXboEnkBl2+w7Xan4I3JTQZ8xQhfrfkavPT8QGsTBM7FhXJyGVtfjJamiZsvh4bma
TzpYo17jeS0Ij0mtgOYkvtQbSumSLqOMAW8n9bQAUbIJih0O94AcXWFJq7GdJbHo0xht3Aw4BSmC
GDoYcFF+UNEiusMKhjXPRVkGTd6R2BTftTALgA62kna4M+VQhkmKLJHVgC0qHI410KoMvY1oxed7
2hGYy2+mjJPn1YRwXItpU7rngPUxLjtJAhAyK1HWcDeO2AbUFMf/dmt03wcroL1o1NglqqbGD0Tc
jhdXjXguVwZsoy4DskfNMzrTUJmU1zhDTzDbqx0oGt31JFAjwFCRISpSsN1IitBkCDyZmte6AUGk
PXdTMfoESAsuvBeDG429jPXoGRA9gurNMqlZT15hI+Y1y5WTEY5EKWYNCQ4hBqhmMI/tfNOsuBu+
RmRc5n0oG00ztHJ2PQW9cjXaITWdE/TLi0sZ7dr5FOslrvqsFS2WyguoeC5nMaXTIbB+i26xf5bR
Z8ISM5F00gWdP8EbuXZttlj4opx5MFzDF7FmF/61WdBqL1lb6BprauYRY3+D9pCDmuKwBbsfQlGw
S8lUsjzQsPY12EqRLTXYPgx+bzadO9OofYLuR95AZKYcWhRtXb2P2q6qO9QqWgHpiPu2i3qg2s24
nGezJipFS82qHanpQPDCnEt2kLtNbbpcQQzEIghrdtGaOHPQXAfAV9ngFJokAzOP8oqLzhbzXRqq
vgofq2Uz9nZ2gvATzCemDUBBN6CL6JqkzV0RVewEQiIbd4AVxvdia1l8QovakjuEP1m3b7Z+rVHH
4Vl8KsxWDrkKwWl8ojZU7LtvoyDO0IYF4cFUpuJnE1RrgHQRH/pjmEQNQJKK1sn9wCYGqM0FU7Rj
jKmcDpQd4Grmmv2G2wAG99htY/XcUlMeVBXNQxaFpBSQ4tmmuvQkci8gXGCuLGogHnlb2kHsPfbV
xa5VS4+7vZ0wV4JyxZc0qEW7PRaIB6c7pHnHWFkAwRh2ky9Y8gxp6qSPciNl9e42Dryh4dDkpgVu
UfeVQFoS7vs6KtynRmII+CwpFdtTSbeI7tWMwfmIKDTQMSDHMMg76Thr0dlzB5o9WQXAVPhYBKjy
Y0IyZmfvXgA6bdMddG2M5mVHqmIvuJ7Pbbyu9shguWQPFbSU7T2ArvG+r7xqdnqNaLK3Ct5vexS4
wOZ8hlMLgsm3mGTWohUu06XXyZLLMSbzezcZ0eywEb7SUrBHcRjh4mj8CSCqqfdoYtyaQujGutvC
4fA7lJ1c6KWvg5i8rH2QyJcmapIj7yfgpADV1E5KBTbL6pniZ4UyUmTN2FUyr9c+gkRuHbca+ABS
zg5YDgVdCv+utrsbK4HNzNwHAuf1OK3AEXFmvIoFpuMv8YLD8QsMMDG8pr2MS/hsYHpqcuMZNJdl
ovkXXaHG7woYUX2a4DKCfiPR8/IIjnnTvxBZRS8YWjCDrKUDlpkUTId3y9Cq4ieygNbic5yo+W2s
YEuxm1a1tDcT9kxX/ju2K7dulQK49CxidS4mtNm3TRTHFm1C0XefV9EC5+Bhq8LPYlHe8DRpfMGj
VFcsmN6a0sf9oaKmKSBDJ+Vy4ED1f07MM5x5dGtskUK6v45YoYChOqZg1uj7KSnHy4TfRe3QzIPD
gUzth6UTwO41POU+qbHFqmUupmPnnbwjSBd7DOm0sMdwCbESCKM5BhYqxqg5QRu7DYBdJPuwSbnd
xH5Kzi2Jo28Cw/I+mle/5yVAO/h+AhYOS0C1LrFYHVBYYg0RmPo8WewZmwN4rfixucRQaO0F/i13
YotzYz3kyYtGYuXGwGDr6pHdLC1LgFLS9bEHv+DrxJkE8yDo8IvgD92VOtEAjqf2uSs8VBXQtn5w
tZan0GDlZIrta7H6eYcoq25JhUmKDzbF1bdqFc0+kIPLgApt+6CswrMoAbOkGyrvpYkT5rAbaiO2
hz3SfBtwwo5dF8L9yQ8c8XcQumYqSYo3fJzBt7pI2gIoDaLXlw7u0mu4gTBTGjr+jMoO8cDRNnWf
yeTa+16P6w2RAiNV2fN23QfhONcoDMqEmYp7bNy4QkQraM7c7xIZkRM42tGRhHN1CCtmbkoxaEgc
o/aLGbZlXy3JsKsrPExaQ91bAR3mrMYya92OgW/jJgOETOD8qZq71mp3TsK+PtTdBKgFzn3DbunZ
kHN0Liql04YMadNiHJhGG9xHpiEXAv3AGfAn3fnwCpK5jT5x11Y7lJX4tg0pBeBVs+S9bgUG12jw
ZE9pW+yR5SKe5FZV940RsJEMQ5m3bG1kyt2ynUZJ112ldbJDdF4H/00Vscx1nahTMjD49vaOJDhe
Z9/AByFhHGkbtr7xfQtF2oxr57tVDoLCCnBcgjEtTWCSuOtVCFCwWONPGJKjL2WtqiTHkaB1lghO
H6KgjOOUzkb+qAK4kmH1PGOq81rrdGzWOMU80SHtKZnLvAF56MklI5mhnwj7t4AF/oL9QfEtqdfo
WG+xeWjhzjbtBpgm5s3g0MXVSF5fRUAuCGnrfobqusvq8TmvZkHVjNE4Y+yM2HwExh+CUbUAisDW
lsHiPjWT2gBJGbi3w41IT3co3gh1pHGoDjV18plrEt6ytrLQW2vlM0nnmF4DMoFDdk0EOquGMBHK
x2jJZ2Q0ncdSym8+9uZS1FijlU0rT2HgaZ8WaNLPBUh+Ow+ntJPa4JIMx1LsYDXMzrKmr9RlDiX9
CkgeQ+fYS/Uea1VnCSM+d5g6boOY2ocYE8uXkvewtw/g8cAgwqmY9rmo6VXcBLSPpy2s+s8NghDn
1HcWrQtnsMAPiCw/10HP7kwVN0M6lmI+F1Ji9T90M3YLKPmPBaPBE2GLtHsgB9icwqZ/wDpHL+4A
7O0KtoY9WhnbjxeLPuzg2ma5mwXrH5c6qoAGY0tKQ9geLaa6cAdy/YRacBPRNQLlsNpug20Ddwko
bxjhKqx1hQ64ZzUgfE33dRzVczoiKyVrvWlvbTxO+9muX5QFb5gAjMG0YOKjgDz7YdvUm/LzCopZ
Cf/ueohuggXa+GaJ5wxkBLebsM+7IQmfMoP6eq5njbXvFrw4/Jldg0mFIDHq+4am+7UHdSirIASG
nrBo9zTakLgKpUo6xlYcYJeI1XagESJMSt/fDFqOew0R7N00Ly1AFVucaLSyn2vRBXeQxl573VEs
3/3iyGnqaoL1fUx2SbOVN+M0h1dXlunBx/V8J2QSAtNpeaxT0tddLiJCU0yeLLey7c+r7MXLUGG/
DWXOeAD8nRxgIjo+iG5bj0mQVJjVthbNUOKe+hLhsKOasTHaqtJ/SJZM+wT89MzH3ZJ1mE4zOSH5
ImIJVOejCg7BPJiUyISixJISIJjvf9J+eooRsg4VPe33JdD6Z6V9nA4KiG6Kg7DA0hxoajiqTyEK
7Z6E2KanmyxpdQcAb0DKCqn78tLBSip6QOkezR4epl8sZmLlc9jhle6Gj22FFz1vNQS+aTOVXLEd
OqkoPK6A7sSXiNSIfVeC+OmONHwNvqw68P3e1WIeKHatxao+9dKtxYUhPQnzPUS1aj7OOO+dzrET
9ARJsD0gqHzrQLAEcKq4XNoUeu8O5s8yUs17bNBefoMB7Ox3YxQjtx52XR4fUVyBuVABm7gZ5QQA
A007EkDPGGTW6oL3oA13m0U8Kwclo8AZnI5WOnobr/D5+8wZkKSTX4MVHf4wd1F18ENX1o8i4Kr+
ifR06BCJ6EakbTlspvQPTE3aspT6sZ9xhVcwzpzdMNApLRWMXj6DaqHFTQE6yXYMIcOXtyW8JmoU
f2tZcylkEdfPG/HcfMhyUu0HT+ZeVylNcJf97PjMWnTxCxJc9sk8ijBf3UYYEixCJJUsgzd9Df7A
3OiDgMXyeOjq2jSwKgQUWWd9hUO9z5ANbbfDjEmmfSy3Yllv+oQsHXgBYVncjqo05Vd46o78xwI6
qwkATuu++NTZCjywtOt0zDGClYsMrsN2I3+02AKs0wGtlHegGhE4dd8TvmKHBqSZrP3BIgLAAMXT
xfQtCFfXXHCtNsNhQziAB3PdYBkZAV1N3hPD4IPbdiGu5xa5DSpjUdSRlyGwLfZ/nvopgClCvzZv
wLAGFAMkG8HNfpBwZj+EfBjckaKQm8/JOiId96QJx8Bp9WS6Iz4BhLnktA5W1kOV1PfDOwzsbHta
CzSZVRpgVhpeme5aeY56GmwvsKyk4yXsV6d3uDDwsWZgi+LqjxN80eU9x+iV13AYWE6CrDX/3I8U
J1PaqEjTD5JsY/UZd2I/P0E8dk0VV4WIxlMISw6wDwRivIBKxz6RX4MZpesbjIN5+wxfFU9RWMfe
Ti8xATQN/gowz10gcVU/0B5Ow48Rq6xpUzT4hQdIQDqnLxhph+C2hz+Vv9tUov1ZrkYP8MaLJ+Ps
dWRF6g/TZFIv4VZ0dtcVpOlwwM9B+MCxoOllip0nk7ew1vFmvzB40e/LHlGzOJ9NI6bLIKI+0in6
3C1AY6KLpjrW1gn/Y56B66I/l3alz4FV/XQo+SJBUca+TWx75M+r4uB5JwGDYuG+0c+wWkw68E4i
3pz6kq0zdsKTWz4nMdGtyYJEENUdW7ugW6wan7hTUTHJUrZFsAwpMXmYR6xnDMDQIW4Lhi1fhOXE
AGCxqbtwZ6ENs9GdnsiSLBd8dCDd7W0Jt3G+j2Sl19eg9TAeSUvqWD/tAUbNwC/6TdDmW1laXYNH
Oyvcm7UvlLpHX20XD6IJE+hxeAP8T4Ii1ide7JJxU7hXIyAsGDlBpugNSC+lqeFNBehpiu91kgBU
P4JGZ7As2FgtR5urOZmIT7Fsj6d6t0g+xc9wM2lboBIjn5oXE4DJ9AAsZRwe67Eu4g+Axsn8FDUV
iz6XFDfIs/FTQz/FBAM+7ucSpmTf4dBerCs4mq0FxAWDjDVmOYmEi28XM6/q3JRNLM6Ub9XwSMwE
/0zdr+Wy09rqAWt5QgqSNZ2Z7K2vYl9fZAj6yWMRmWV99ZMpa+x/LceKe2pjbJStgztBGxE5P28a
4rDsSuCOzmXJN/Ie06te5QCovpFY8Bd+BKlDB0Dl4nAyh4FVEd+HCOZdvid24TVWU0nBb4eimUH6
MMxGy3wEVUUlOIQFiYrUIfmJAjrFUnrMRmPVmo0aAzAAvA18shOIF3y6eIRudeq+g9SkOdtonOKX
YQT4kvK19f1umJxbdvAo7bpd13hyBh+CfKp1CZJMMoL4lVc0WL+1gQPfaF2Avu+6BRNTEWzqiWHj
joAw32JXnFSfAoWzBghsGC7Y4HQUwyC4g93tFSM5csBlHp6xE29uFlznQzo5CBhPQMKYvvVhDNjG
zQPrAakWocuFX0AuXEMTABDXKopQIgCOPYwhMM+7BLB/8mBa4BNzxi0CI9Q9Big5tmf4MgqP6DBD
/EYyBIyJ4HO4qPW70bjORFY68OzuAuwZwKXZZt3n4EctRRrICvNUeL1OdTYjZusc9+WG+UJjsEfQ
cE1AQRGIXshIgteI0aIT77NOFHkE1MnLvQah6zXRMOK4VwCVe8y3iVlysDc6cP1Gj1YRWVFh6BAv
An5Pk7abaulDobhYL13XOX7syq3CsIq1HbBf6yEC4z5Z5mdFmfmG5Mz+IVEJnhOmGrnc1Zvs4gOD
jq+6A6tUNtnc4encbAwV/aap5RCdG4HXk2JEtuJT2dHAp0W7WXLgqDDYj1UW84zSy/LFBLzQl2Yo
6OuoMWxmqrbBkNZhMYX3FIOVPg9jybuHnjBZ38C1YgQVowVX4a5ISlZko616894gkQRA8gpjr0M/
VA3U18OAGQi7ZqNvpFOReAhWkEuzaJALmE3YLfUm7yMktWSujVpYy6CBxyHcROKJG0m+YsXf1oBn
jChSvTQTXOgCyIDSqVO0ysdoKDBhiM0/8bgf+myTbGuyAqifSD2uUnL0SRG91pLD8K3kASDPAMqA
YB/hMIdv60DnL520QJxKA7KRTIX1ZdOktq2j8Gbq1355auCSqVJMnjC756ibwb6EUF4+Rl1cBjdo
UHG/VmtdzLutYtX3bVtXswOqXZA0grkCOXTame0Hjq26yATHK96NrgRKANNeGu5Ug1DuS9Fb/Hvg
h/ar8M42uyLCfaNJC2oEaMcEVEhsI8FVLO20ZQS7mGSHsrHKHIEa009RDI5f8Kk1GDzqunznmiLD
A9xBNWS1iJowW8bZdxmOtwKASAvUL8OAPdYnn0ST/LkuQ3g7iVKirnQVNiagYnvxGM84DfOBL2GZ
x1jHzLfRKlaV2x5w0673Fb/lSIDCarXpN1THwV57bkZED15M2AxxprutXfCEgeAfJdViTSXmKfuM
whPWeTkKze/NCB5SptEVYd/d4hcICDOWPW8Wk1TWhu2iDlEfkO+x7u1X1AJG91yDq5nBLX9qdswp
czut4P3mvQtWnWF1k9yDQNcG6UK3+mMysm/TpjQ+ecBNVr0j/g9jjxQW9r2ZwwYFc1EbI4moTCTS
BvrZEtDogPiQT6yFRQGA2WgA55aOBOG8eoHj23kKhSdQJuD42/GtmK/9uqM8r6rEfkPFqes9EGQO
Yp0IwvdyRWAjKKGLFfXN5ADFZzD4SvTtiHQXmB0tkDbkSk1BuGuXZRuRnuHHW7jrzP2RqsB/HzuO
NsD7AbMYRvCtvMcZr9WppyVK20LDVuZgKdQTGiss6HG9yG69D8AVjLM2aMCTQ77wfEkwMok2H8t6
3L6VsuGPiAEoP4RaAbSlA4R8bUYh4HJvE3al8dVXMprSFYlr0IdOMxhriABS4/PcJEScCgDvWJdt
bZCNtZUzmDAxE0/QfmIF2TNfdghzHOLNrF+DFXUpDZK+sD5VorLFeTV2MC/rAH1ojG6ZJcuOtkCT
Vwyt2Ppi3+0AdddphGKMlT0v0Ah3KbjkE3SZC5n6Idl1KxflVxtNHjqsaUEcMAKLmtlpYCsKhLcC
UY9yDmg+srKZff7vcGNPsLqW8Q0Y8jpDidhAhg0l+CsK2d2DG547hpigyE/To/MB2bVlhZW1DaId
UnLAr0erAz5SYB4Wb76RNXZ7LGamT6QRyS1w3fnrUoTJg14IbVKyzUBxGtLslBF0PwyhP4AI1D1u
Gv7KswX3nUhK0jpIoqyOPUBdhzUHuGrBeQJB5VGMLsoCC7JMVbdY2/dmYkjhMFf8tucHgFHmBSp0
8zTP7ZyXapK3AzoblmrmCiC9AD/0si7AwqvxBfSqCSlCi0WeoGgPbDbFZ74ptY8J7UAH5j6dMbWk
boyAdvS8PG0SzQZVpn/RJBleVdCs6cAVNdiv9R50XQactGdNpmcaZGsMXE1Gpchs0YzgRK+XDaKa
FCPxlhcA/B44gjmeB7A54flYFYd/H7dYm6Jj+gAKG0cSsioUS4dxiMDuTGqcLH8uc/k94fMfCU9+
kYcJNN5t31m9c3t1gKrvkOzDF7ILRcZ34Q2a9JSnEGTeNPmcFbfhbXyArG/Hf5gMRxKMt//J8/gj
wdQvIrJIs3nFTkTvCvWFxGPal7czeHx//iL/SMAoftGR9YiVSIpKyj3FwbgTIJwiIrSvwPFEuHFa
Yin3Cq4rPcZ0mHZo85rUdNAaL7Cs7FMJOvLBNaB8YYL658/pKjT7R2/8LwI0BKYgQd1DCZgsY2j3
2sW8fOhR0YG7hpi5UgDSW3SANTz8hGen5JSB0lAmGZbA/fRP3pk/UDn96miu1s2tVTDKPWZKZEdX
JbouWYDsjQaKH8AsFfG/ZC8of/U1HwfrLWdM7DeAevIJNpp1m9MWNIVDU/VYn/75R/0Hyrhfbaqx
ZB+SdgmjPRYKIZhCtNsN2Gz+iy/i+jb+D5WWGaPZwpEy2s+yBWOBAgpQbSrNPwsZ+IO74FeLajeo
oTWqgH8RMIkUCpljkdR3MJz9Z35xf/T2/CIzcxB/guooon3Mhx00oOBWQ1b9Ty6mP3rwX46SYsVu
NcKwv1cgCqTxOOOELAHZ/muf7C8nRNgYBt4u3ptwa0UqHeBRu/VPf/7gf6Asjn45IMRI2wWqf1w2
JVDbd9tV1+ZMeFiwYmsA7YuZIBoHZuUic/fnf/KP3q1f7v8yVgDLkAu1B2AcvfJhtHc1xcr1zx/9
d5uyf3C8/OpSLWvPxOwV37dxgq7AJt11e0nx34dHy/3C+y7Bv3ScduKmMvVzvQELJrZQn8e+KoYn
NETlbvT6fZ1ZCQqfkxuwot+f3X/8WP9TffQP//t52P/+L3z9ozd+rBRWun//5X8/9y3+/6/r7/zf
n/nlR24++ru39sP++kN/9zt43L/93fzNvf3dF7vOVc4/Th+j//RhJ+1+f3w8w+tP/v9+898+fn+U
Z28+/vrb23tbdTnAi7H64X7727eO73/9jbLo6lzxH//zL/zt29eX8NffDm+jf+ve/sHvfLxZ99ff
pPwLWJuUY9QG7CI4waMtH79/h/8FdUkQAv6wSOjv3+l6jER//Y2Rv2CVGiYJJaGMkXyOW8/20/Vb
ofyLYAk2fFCWk4RBy/5/ntrffTz/7+P6t25qHyDQcRavRsZ/f4dIaN8hdaSQLzBOECj4q40rBOwo
j9dQ24qEn83Kd3KZDiR2yzOQZHujC4SYLOM2fgs1oIs6xEDftfuWNN97GLDeyRIgH8bGIvoS9m74
vIbnDfoZ2+gQbZ79NoHVdhZhlMZh7c6+WTOBPMFdG34pkEZzg0RdjqHaiYOS6pmghuzQ5GG3A7rE
A/XLdGchXNv65tKtNroZR9oBLnGZ9jrMhZHzkUxxj1X6ApHWwCAC2Ap5dAQckrXsKbIXMU/Dg8Lf
2G3tcmAo7W5ZY3RsAbuz00eQrOgNog6N3OTCVJYC9Gcxr6lYvd83IGvuO9wv0OehsQMcaN+IxFoT
jmiXwI6fAGKSk+kxqc6YEW+YwHpnEV9Aw2avbmyx4Zv1w4I97r0CIQhDKZMg6SfrKXbqxRJoaocp
b8fP8IZ+RhCwzmPnnhcJ0HgYNpJPcrogGLFLu1FAB4WoueEe0xXWISu/D0VeMgYVqHubRwUq9lVq
Kl1/anoJzQfyG5OukXs8xk/uC5sSdMN2QPo1qaB9Nd0lqgREZGXz2jalyIMAAYzokbMBlC4WbTcE
PJ10aXbLnHxJqhVsWsyFXnTYVSdmnxgg9VR2X2hYHGsdnqdlRqqdb3u8V1hEK0Oxzw3xvjevAowA
zK6LAK+nHjLs4fd8Kqp08c1DNIpMD3LdjxjU16D65md6CNY5SE1yTyNQCPk4fRT13Of42zN2uD0G
mCtUQheomFXwow3CI4/0efWQGzqYjQ4NCIywbX6u6ge88O8jo6/92OhjwClcvid8U/JcIkAgsxX2
OBHYL5kwpkw5xBgx2nixVudwA7duqoPHZpyim3BqD1jhZCLekABRZWO1+FsZVvfQfIV5MsbPjjdf
RZRgJV6OtxWv30Fqr+/raXznP8fxAsW0hz4R+EYryc6P9NYoJAFBtYCsWXC3UPumCvmEJxq7e4Ba
b+AWPWLCPuqt3rCYhHqWIt9iq3lGYgmjE4OmNojdzw6f3IK3P4gycFLTaDB1boPZpEXTnXrDOPaL
wx126R6LnP9F3XksSY4l7fVV5gXQBuBCbgMiEDIzUlduYJUloLW8eHqe6BnjTA/t589Z0IxcdFqX
dXVVSMCv+/mOT3tZ4rhkXh+yUeSRRuWNhC88yoYLtivTm5F0OydmKDSWnNCU0twZmRmwefGIj0Rj
dBmznHA0wt7NISJm9WVNZvpV2+uSmY9awnGeTv4DN8CUZVPOoWaYrM8l2W52l6R2wzmRDgltrvwx
F6PjcTq7uU3vzabzu4yzC7P7ZucyEC65loSMZUhmdyTbbSwExC/PlDuCJ9b+NpZpeDWq9FdppMOr
5VgJjy17VOK6pzFOCrFQpwVmjsRhPdoxq0yr2s/76QXSuA/izXA9lmwJjwGMFjBNSXdgm89J+epo
antZVJp/8/SdqX/zGC/dSTIoONI77y9Fq4ZKGd8kfRDSa9I6pfVi+OY07bus0y8WI6H9tKQoLvKU
2eK4sIx5ekLvHZ/7cYIvlc0Yck68sLi8jpK5zk8s/YomRvuRsMmJz72e7zqzrwOjV6CmgVYoeMeX
gigDEMs3GMj4vSuSm9S656Iq3ytG4CENbOlPG60KV6rHekny93aGAS5Ac1zmK5elS+ILufdfSfMI
OTyEmaFMGIaAJ9QG/Xj6qOuY/RPbBH+3S06Mo6rvwA3b/WwSHo21St0ji7rOlT2dK57KmXaHRV9h
HXaL0497mPaaxWiwQWJ2q705OXd4pZ2OlhvzHW8cb4ULPcF/wDRw83ugM37qe/lMO3k6DfWjM6Z2
uIx9epp6QOmSWQa3jThwlFScUs7cJEqY4cQFJ6r2MWFTm1cs4NBJ4vIaVS7zdO4fBZPr3cSEe6en
5XxEccG4yGo32l9fulG+ZFP6wURTpSmR2l4Kx91dp4WeaqvSCq5M42OZiica1qi8wBqY+Ypdorof
Y679EKp76ttFC5LUAZezJmNnKanHEAhWls0wu7LvvkbuBR69652+bc96ff+Lp5JrJf4e1pPyEhVc
/+Mr68Yzb5njL0ZYvWckzj2Z4PzOrU+qlNwnqAIbDDPUCOCmGnVw4NCU4irXBtwKt928Gm+6WXb7
SQoujqyUVuyepehL+7vPp9/z3VTQHtomhfDJqm9V5z7XWSJ3uUlet+4ZdWq0vdh+cePSNIBiYpjS
zN9mZSw+87iPVWpARCMd0tVk4aqo+K/tM3e8xqcz6ckr3chvWU8+TCXgR4w1JBRIy879qC19C5J8
9AZRxp5d5WHVgJwY7XdHbd5NRfveAj5RMhikBDdyqWdtrR+JD4K3zvumyfj8L/AEsuueB+20pNXZ
nj+MzLjGsqLHUtJMxi0W2HdWdxrt3wbQiGdyetjlTM8S0ZD5KYiRpPX2VOoxbrNknXZcwSRPev7k
e9z5m8LYTF14P5RydffrMm77iYZcPr+ppfOjMutbZU6Gt7Gvwy8tEiS9gKKkC+5tgyTnVLq8y3zY
AdRiv9T791EJNWv93i3D6OV5n7EQJW4Jms0PHfxZyLUTqlapP7iikQjV7DIsRmZaE1w4c4qVpEy2
QIwREpnVQvqGICClsldhR+7py6w8p64Zj7I1Ns/qWycwBTSwGVn6K+5XiADmv+yUXb1xUdi4ZDS0
ROH4RqipHTKQBPRyPCuq7WcOU6+MHTSBDvPpZcI5xY1yTdNK+BwAam82hsafF0HnzSUbRfyqsMxb
riFbGOeFQ8dsk4djTyUtnsq7gwQ0Gvlarzc1HsxzGW9+yZd+TMrzmNXMT6VLuKH9grSafAUBja/1
qcdQ4UZLnvheLNlZIrj7NsovikUYWbGf8m0Nqr693w2K02DVAv3H+iiGNg1t1l4TmBoOqfnLcPLC
6+qV3YZlU4Z1Prww/CsOVNWb1zjzB/VnftxEckmLiQYzCvKgLcRwUbPxNlpa7M2VojGqFCbc46Ep
Zvs5XZ/tZGR4cEddsUU90/Vkclv2P5U1lfT+nKfB+aDqVviUxaUnivh37m4z/cG7Se9Xv2xb2Fbm
ITHMh9go7Dc7/65MaxGkK3w4lhk52VhGJDj9pvPVTe2zFbfzc6vma3QHfLyxVQ45IZNvDpDHeleb
6MJckUrVz1alA6ktFEf3qgGvP22kumv9PM5o9/QcbF0/06uj0ZVMIhfn1WhjzctbNSp5q8KYiE8u
ndeyvKnWqnl2nFFO3n+UFNe7mQlEn1hfCAkyr5po1UvuK2CleDdqyKCPNCuDufyVlnxsGodjJPG7
4dJhROvoI3sNFKW/znWIjViehm4JarNoDwLcMKqt7UzjN/ENcCp/btTmgoAnLPrkjRI5PSR1iQQi
rE29eWsU+bKZjTibqflbxUXs0de6loXMI6bKuo/C2V8mF42RMNK9XqSQblvZvhg7miHdxR3Ocbs6
L6mUEYAIG16KbtmrVvktW8r+BFvkemWqjPjMDaTZFoEOFzPl46gWvg0+tgerdAnJTGu0Um2ejBh9
jaz7DSO/xNBUxsd00NtbZtzU/mcfK81pndGNzPcfeR3Gtsbe9ywtDzJJtONgtx+Q/H2wCK08sVwi
DSZjUYPG0b5hlsq+EaS7gdcs/rAZta/GSnFIWspvWP3tZnO4oaeZbgeWUnngEdq+04pHveYk0pSY
K1h9VnvkcLJdYaoy6LicM0sHG0sLrvdMhPy8Wsfr4lR6WOh8r0kVF3umXHR87bQ4A+7QPB+dBYtI
KZ4A29/h5j7KapMvHcnTl4mOtwk8PCfYRHK2e1AcEe3WWs5ntMiviV7eplXPT6RcKW4YYOn4Xh43
laiOOqrKpbFtlSuCE60TYUdSDSYBtoyxj97hfJvm9c2lXd6ndWQ40/gC7ZddGQnxOWd3SOoMKfcC
JJ7ccFNU0a5+naaEOJ6jfG5MyPEH6aTmpy1k8sk1OtUiA+AH+l9jw7lm6qGadzmfYvNnaTXOwYIj
JnHVXpSsrnyalZwJya8ETTU8pg5IbqO3VpCmie3NRTOy2NYRn4sonnTlQKlZPEyE73fYivRg2pjI
ETqlDuBNjpZST/cIKQJhN+Ru4SgfoU/vH782IrK1RfESly/Bdt8r0g5m92NINn6H279xEkFdxkfs
gFi9f9pWwERdpF5jGssLmBUKOeINQaGqDGHd2g3Itbl7d4k/14FZBOEw55JBnft2Ld/LWXWvNE4j
ZABmCH5yUxLroR929zPmA8nYY9lu7hnzkLjoGwgiou+dLV3x5N5/ZEt3EFnzU2/N2O9tpz7rOcRQ
4qS8uSavASOXc6Kd8rJI37SMpRjQQebBnPPqfTaTsG7dkwoceHKlE4Mejkm0ljlFX4tLyhydMiT+
ZN2SROXob+1LXFS3FeI4nuWjKJloD+tm7FcWpFM7OwiatOTcZc138BXnUljLZVRn8TyWFbOiRFj7
mc/GnuXk4oAokY1RhfLMZUr9PtpcBgXnJJuof7DhaTklpZFH5hB/9gUXONjK8aobzfwA9Ba6SADI
G1nqt85WGFpo9k920AZKYXB1KFdr3y4tu0gZrqEXUDU/g9APQCwJWyY56fKq1GHM8LGjL2BHSK12
p4WpZjCDXHy6nPPa1bS/3Ma8H9NJakBe0MxWFOXWTIpvwL8jxbVeKmtbn1Af1trRndz12ji1vDYZ
lmpBgXpdlptTJ9VnrmQB4c/G4w1w3/VyuSUpQKEp6yORKucjtRD5kgAaueIvVJYUGKi8stAFYLjM
7WiH1aqWu4ZMxUUj0OEh3Ggi7hPqNaXOtER3K2ZDwZ06va1ycEIXaozbhUpOifwcX6D+LYWn+JaI
Hyo80JFbtoX3vhlJAybVE52dU60OObceMgxatelBQaqQildmj3yj0sd8FvNe4+7DMhdpkHVYyhfb
AGE08FJ85H3LIgZ4Mz1VIwlz/BOEnOJPya8sOWMG7epzoFhZu8uBsN4SZWQ3iyBfBALMgxFGG8U8
pB0J8/OoJjbvM3KWxIL1qayGFywmO04FQL+rEZFoq3fWsvZXOcbJU610T816M+HofgsCM92vci6M
D1wEa0gUoeTe3NDMwJf8MLK0e0NOdZ4MrcPQMWgPrbNlvqIn3YN9nw7LLS9Dx5XfdJKoyVbn+3jN
572KY2TlMna2kqLz5qWJlAp2dOrGiY0NxTewV40prTPt8yWFkNRJm80EgndLbHQPZWyXJ0ZOv7tk
T9W3vAmdW7hiWgonfDeSpZkF7GfUIir5Za83La9IwryYDJ09FueuFo5HP+NemT/TNkifNopC3YIP
6bUmC/pCEXsuwiqtjZiLdpmdsUIULIFt87AnnUm6q+OdE7m700nsHsQ9mbPqBmqMqdGoBer10LjJ
lXTPAYHteGZ5aRmQenksnJXOAvl0gphrSoS8K6IhgxIXdnVqq/Qts4Fnbb2MTLlmD7HTUUc79nlE
1uTrjln5bQeAbg1pAfChiIdijni9YKbSPj+DRT0ObDl8XGizecvmimhadAmvzX5HyjfAvYkWwpLX
7ZV9XruxyrsI1y6QCdnw0JFrDppT5ztdCuUVa8+rhd0m6FQk6K0JGCoKOUZO5abRSGW/S2hinljk
tdIG8KdEETuqreZkoijxFYSgqyOF19iWsZ9KY/A7egjkGzXnykiRsLkzihA0wKTro0ItG0V/UmTc
B/nQkV5qc+JHvXOu0d+0sVlyoy/p22cMeehj7qspG1+VYTp0yfqxxXH+1tUFvRwUFIfegKSWKAui
zlD2zZBvgZMrdAMHK4RxLAIwypr6w2vAGQ+6aTRBMyFi09/TQiB0SE8cnser23WAWllaHzfV0J6G
7lsjYxCbzKqDFjX86c8f/f3ftsaEAFnmfi++kX0vLikdGxqqzcJdiA+COTfP6ULDMaFv4tjVhfUM
9o7d9LWPFhTqZjNpNLU8mnlMkeh1YLSqGNRQr5F6KkNzmBy3pn2S5yQfOeLDb+GSWIlOEKM/SlG5
PMjZPYpc/QlRKjHYqO/VMoHvTFnL0dJ5Llnog6lFe5gE2zfJoGAFdOhZWUVTRbE1PhpE06nfMJjx
5Tl0g/GDgaDE0UWHsHa59coBzH7S7OYq4B3Ec2HY00nRpeeYGra50X2fcA02rZ7s+1HtvB5nybmd
9JMhzexEfHrckRnk5r+owtdtkiiGHGEmCFSM6s9xmXdV244nqXJhyj1QHtrQJFh0/eIK64tplfBj
ukE+83UsObOO0G22T2hB+F2U694qE4viePjUx24OoV4IBo/LV6Jo9b6pV7I4ikbITLY71m4QVyQV
fNDvnxpSGeobXbS2RMJQWAlWEkXbwVamxLaX/oypf3wH3Pa2jVTo0MWRU8/2vh5SxBRahw+kL4Bi
58aDE1IDUdHDBtP7BKn42vL5AAAsnkwmHoGOXGSv28cCNDLsWDnFxxOhUuaOX9tQ9ztiiiSJWWm+
W8ZmJJP53K4anjyyvJoVP1TzMB8Nl4NYOtddWDBoo8HSUZ50jTzPKWfkfhxUDJCyOHLdHzjUohNd
hykNdwD+fWdxymgek6men1ynpufe9Q8L+qEHuMSUd0z3qp5+zmJnj7g2V9/Sh/RC79Q8d2a0rHRt
J1yOe5mJT5PmwIX9z+PzzwSgKKqBqI5ZStJF7Wqy9MTxdFjwcyv27lb+TvKsepCzMu3NZK33oDDr
i1i4ZjRL89xZywvtPKRZjXu0dXXF9afM/upSMVd6S2IsoXpKWyqNPFl38CW0B6oVw1GaBWac/tQx
RJ9HF2MQjgKD7VVE0/78pWSfTjBCrPNxQkM8J3EXIQfYvo3bh7su4pLcH3LF2NAt0tc/f+iLE+in
qpq3G+rRJNAWFivLhcKZ6OhIP0VuPqaA8dwSE4fCxFV6T3b6q2aPR4sUmaePHMf5iASMAxa/tSdi
dvEB6F+9KqwaeBD3QvrPfxtdk+qnSSI7t64QRMPJIonOOk72NBTb9OZK/IEdA5Fn60tL45FDZjI9
UqJ7pcnbFwvDeS/bPyP9TX0pJCY6e+EItNbvrl0OZ/qkOEaX7mVDwgUGmL3aW6c+xFbSsZiMHSyW
eK22J8lk51rmiE6tHPkLy0F4YyiYWR3QpD4mgviApGXwcjaShsIOB/hVv18y7niaPI1xq1E0NQ+y
bhQuv9bZth33MZlXdtqretRMfXOkM6Ttmvl+ULM+0UG0t7R2vrS2Xh4I4fhxuZzs2S4e0gkf7zj3
zo4FABpI4NDu+cDgydbsF5C8u5MToCexG9VT5H1AL5Q2MEg2rgWxLGVx3Y+t1j5HlERn5sTnbWJx
CizC+5bVKYWIHdXV9ksqdXIzlvgwNUPigeAmRxwH4sNFz8LEwhi7qBTFs6BHiPeKHwvJ8N1I9D8A
YwcBoxZM0uInK9Cr8yaWBwvZw3veFKGst/53nrXHdBLP0Lev9LPna9qMZkRDVx404irz3Z5KWcol
xTDyAxAe6j5ZPLir2RM4kOVVb8tTa3RwKyvtwlEpHI4BH3c4/JRVU75zyM6fjJTyieNFMJq86I2C
nXCcxWk2+vJggWnS48sVULSRIKRTwTUvIjSX3DqtCgFFmiNwnB2X63ZtmF+ZAyWRdXcZZsNtkngt
tyn/0Mw8PZtoAiqFheD21JaeJmUVrZRsVzy/B8O4OPZKXT+ZF0P/NJRiuXvVX+JMGk+lxSeJjJd1
VghoM0LLmU6q2H3wvA7lwRjzA8+Z+8/cn2qRDLt8JJwAxMShJmlDld+/myv0sBbOtTBhFNfR6yIz
A9M+WsqbYlSExwejCJgbJf6oL1lAy306pHl7XHt3+67L82a13CTr7tqB5HH/InBCsHMpG1x4doyD
ZnirNKoAIzGKMNNJt2PPqg5oZqhBFu3sTMqT2tTWoWs15VQRQNuhrlEtk9pvKrlV6wwP3ME+WYpT
kJKZpjCGrSGv0TJq0QsZcuG+qokqbhm6KbsnJrela/LaLJR+DqvlsmImpC3r9NJr+qPjWGWE/gxY
jXnHIUYWwEwgLCa61LCVn+nWKV7TzNqhcOkSt6hW+JX0iDvjohOMse66Nepu5541rHdF10tfHyVX
AtHooeAenBOEjGzpPLSVobzP0pl92es61PxqEBFOiHClJVvbRhJLQ6gUZfLSa60vjK69TZahPHO0
WD1638wCusDW+UynMlm4VNDebHoQbhzQOUBinfrpSBJ+J7DV0T0D+13vlYrTjNBoqVlFZT79XEhR
kCueX+x8k/RXq4xbt9Pu7YFlfpnhnpraTK72HQpPDN1mZd08h41E+dfES3saylruKq7LN3ttuLJW
W7fbmAztMZEQK4DJ5TMbc9PJ8zcZOzKqVPPH/xX645L9INLU/B7/Hf/4CzHy/xMjQh/JJo/0v8NE
/O8/++9/+17//Nv1e/K9/1v0ff5VZn+hRv7nn/IPcET8gbIFIFUzMI+BerBy4B/giP4HuIgBrMEw
juSMA930D3BEV/8QwsQxaQq29MBV/JMbUf9QhQ5tYqj6n0SJ9p+AI/9OjZhAz7ZtuYAoGg9E/TfY
Kc9HfeU0EgdLC7ZM9xVFLMx/ylmNwPdq7P/ltfoHt/KvnIr4K1R5f/4miIzm8JeSm+aXfwX1EpLS
TUvfJjDrJnS5YK3YWMl1Dc41FU8ptjGFA1TLPzUElmOZLHkr/PGcNTHKWpOhyLsrwl4a4cCKHgEZ
1ZN0suVXKj6IB+8w63oJk3MFX0STfLdq/b/ZsXN/5TnDyaSp7xjRP56B0A2HLKOFu/e+QOJfUEP6
Qo1rsSwoaFMZjEVHu0xHiGkwF3pYleU5f174UhM4CbhUe7bC5BspNIJ3yujZx05umC4HXh7iZHrF
9B4nZOFHkOsUJZjpx9Z/h5Ayu/xfH7Kj4+QxhcWbDMD014dcpTYHHzWJA9gESvbcOIDLJmfGZZ+K
Hbnz0D6sKVbjUQHG5z6Th+WdjV6KYw/R/W1tGH+t1nZE8Vh5I1m+XU5Lial5/YnaKrs4Vn9kthmP
NMW7+zVUUxgvGajbW7sOy21D/2pg3amXTz3+vTiFXyxpMGP6BfTeZQVE9rBPwDSqCsyAA0I+fpoA
PCOR4iVZduTePXbM+NaHBkAgOCLp5kXFR+XSxWhptMfuHCpfOvZvkw6uPMjiO3oBfzWY5UCjs3h3
1/xKBtMjqOfj4fKNbvYqLADHsXviA3cfQexMBKR41fv1q6PQXZbCMyzjks3rPgPi3wR2UB0VC82G
fudwKkrGmc55eS36/mgs4ggXwnLuiGnfXk2Go2JSqaXWodK7Z22YH1o6KDP6ktY0UIuwg2Fu9gBM
sWBuun2qQpzUzjncHxRxlr2amuSmTI6jMqjs+Gimo1+QNHfj8nw/9uv3DFiJzJoCdh1ENNAmL2VD
oqAaQ5xbyFwvRjxdEOnAdTV/f7SNHQcxf/WsJifG6QSw3u/fFWaFGA6xc/L0RqYKuXp1kLIK+FOl
fy9IyWmrweiBbCW+iplugslGCWoFZ/iaFJR+3MlsNFe6JBEgv5aN17M9N+3GTL1Ca2n4Iv5KOvzT
AP9mJgOiYL6r8RcpIuqRj9WEAxqEIsmQ+4vzZTW1n4YuLzEcDN0110Q3jZ2r+1qdo5M8dHZyYErC
AdzxFp6eiXWL7U1Ba+iAYTdlIWaTo9rNnot7N45eYMsXMm8PzLU2nsmcx4FhfLmMYlNjpuCD9Ul+
dBYfiXbxOCr7DFh4L1G8sbb+/qwcjf/m2GFG3dm31Sc7BXq/XIwfRq28OYrtnLMx/qRnugc3U46y
S+CSpuLhzyrI1Lrb4nJu1wqauuwymojtMwAiJ1qGhjBp4G4MQXFWAE5NM/33NFZ23YzXX5l/Y1nK
GanOzh7TCg65qjjUxYqdW+FJObSpI4Vjh5drU+fBRZmvgt/jDSmiEMJhKQsLSYlG9mI8Y19OX9uB
xrdO2l2BYJKtQpPB7B1/mfn2ZW7PqD9lEsEWIYSsyqUY7B9GOqO5iKt+b7PyNLBaRugupciuNn3R
kj5U9Ni5uiXic0W0Ay3VPDnOivWik369OIWcmKYPuI00na+mwxRXmqp5xBIqPTNWvhHPcm62WQCe
TdarUQ8XE29B0DHHZg9b7mWNOX6bXeeAlD7BDPiezm12FpN4mJfC2rVCYzRYdI9cfeaLYtSJR7H1
+Z8XRP9n1c5/+bv+H0Ri6azDav/XRCxnme/9v1Y2f/8f/l7VOM4fQqVCsQzXMh3AVmqXv1c1jqB0
UW3dsphl/1m9/LOqgaHVoVPZNOy4lksC+Z9ljfEH/weeA4LKpiBB5P4nZQ0n3b/i27bB3+MIjaKL
S77Ln8lT/df7dIdtbKjdSuzX4eZsyxI6FRHdu0uYeSJX+66ZzixtBSVwFDZaZAOXQ6RjEklFvdiP
eowSSsVlM1uSrFgmkNvXpGrYTM/SD2auV6tYoA6cRSPtJOSxAXw8kALiOCJZ+wEIctKrOUBjo13K
1yyaxWhHLUECSJI0agR6FeSq5aksKR0oeA7NIh+QtixwsXJjfoH8y8p/tWpjvraV/pODBMYYZ3tS
re1X6WjWCZuofZJtFhAsXg/l5Ea1m/JjRdpoMqdXVmBSRjW77K55Rtbrww9zLueawQmUO2OhXieF
Jka2VSYMIZeZuHsnb2xe2srebbRJGxrpAUcvXhW5V7f7Krv4VLt9G1WxDsnSC+Ylsn7v4uQ2b1ct
ndRH1gw3YRb3wFVLhb29KL24B1QsrJVxwyScaFbziyvhbO0l0yM1Mf0e5TxDJu2u95i9iZTZiZYP
FUoGaZDNJAHV7GBNsELUX/ftE2O+33KM0mvaddwMaxPByJZEtEULMBuHlGFq5v7KKmv6yyI9t3Y7
Ir6DStTElJz0TP21jBaLdxyoN6Mo2vNaY0YRjs3BzuYGrLBhwGvbxNxXjDaIzueP7TTNft/WGgq6
el+MKVRD7IYNh2iSzyruJUP/UWWuHVijETFcUegybhpTaG0vJQIErNgkm4Tojq3KXbU3ELSOAic3
PZnMK3tOvG3RfhRZNoVCKs/QQMywtQTbecndQLqFRkKTwScnUZcVPfjkhlUWV6Upf+oN3JCZbPww
h98SK++5y3MIkyHE09XR9eAyPtvNfKbz6aVwLlGmgvWWRLHxpevhiBcgilW2E6SD8Cs8S6QwN878
dZEexgYmy7KNL4vpNcph9+6MbxZW39xNSioKqJjxWtobmyc3w/StGOEp8X/YOcOp/MlynJ3Vx4xn
qSJoYPI9arb1vKQacZQ1Ocaq3Z3SqtR2qrsYQQeZvJOJmI6pDgiBvPyM6KEIq0Wxdolu296m1JpX
1MCgGrnHsMuZmuXtoB2sLUUnum4wJr0TmXF5X76ELyKOL3UCRFtjTabFXrIthUVrzM/IhNIbr9TG
OCND/EokJqY5tZewtXKGG+WpIjoBlMI4u4jjNVpqlaRjo/nDyAYEQhr9T47jO9Yg7Uawot/4JCIi
W8N3Qw4JVgJ1OtkJ5G62Wj/rfE329KKrp9VY3mkZZggubcVyLzom0Eus9ebOBJyIMixNfmUwVK1Q
n0HXW28bNTltTjQbTlF9Zy2aeW3u0DH7C06OwOSYjRnLB2zz0IrmybLoGBm2j/p5OJst3dsZM11i
6ue2RzToJNltlTnXPT67lERu1eLykLOP7RXorJ/3tgLzoyqYz+d6OOcm5V4r08jKjt2YtmHFXkP6
8yy95tACzW33l1V0KD1zezrWw0vbmcmTmrHPvEfpF1hQGZWdu9irwB43yWXSRMaxB+fw2qHK9tOQ
1UedfSU095T4OTUH7G2Zle3r0uij7r0tV3kuh+ZFnXsDkLW71WhuHhnWtrtpzouDcKpL1qjaEb/i
cmK1+QPdH9IAXWlGabN+Ry82vQAKQ2MeY72ZDkvdzqSQjZcJY2gwb5u1S/HB+XpNl8/WaMzFg/vD
BDo60KWreA94CdKiZQU5/RinuekKNZlbvQ2NWbyM5k+YWACR1eYshGUldAv3o5igKJhqfc2uZdPb
Vzs/5cofNBp7cdg+MmBckRbEab9xWMnLATZD90VxHlz6R4rOZ6fVBgZratN9bkJ9a1a2ZglyxydD
ZddT3mvuqba1H3nFPSUru+rkzKo/36vImpzwbpji74hQ2kcXOWkyaok/qePrlFgycgcNgB6p2r7H
8BXMDmP0pU78Xut/yLR6yfuHZIsZHW3Qpbo77kvXjIhhfipasUQQf56ca/uc9dcplekxY7TGpLPg
bmO1TZDd6zjCJdGY5ZfOYStZt7VbRF8xU1CPOR3rzSHXIzQHeLVRqjLF5mzHMZG9WkvSezZ368Aq
iUIkneVe//wx6ffEpUMq3VVhkOykK8Nh1QmLSAO6p5SwKfaiPtBLiw8269XAFfKKU2XF7XfBk3/H
G/rG7PetvjW8V3PsISSR/rYCcDbAveQU1Ih69r1D8HRi1/Q38Ig4qJ29wYEQIESt7vOp/Qb6tE/e
i0mxLrjyjqmSFKQeEioFUtOehQeL5Qwgjdjji7A3pddjiAnwBX0zFfZ2cPnfAspgAtC8LGGfr286
2rYdcxb0KQ5lr73wkqqPkuNkROQHERQrvXYEKnZFrRA6IMi5m+E1YAyU6C7VeFnnCwOkAcGMN0lD
YdED7Udnzd1r3PysjFEeatcx/KF0xMdmzW8xC1Vwu8YnpeVUl2NCxI+hXmKCLqwsPRR3EUs2jbca
QSuxB34ky3rr5/sJcZ7B6Fjj1qymwiozo/Ay1Y2YDToPnEU4DEVgH1nmiRS6YNSbAgnn3D6K1Zn4
BvSHQhm+lUv3rR6Uacc3brn8+aMSE/vMLESQpctsXwvU+54Rsc0csisY7zw7pSAlejX2OzzHT4te
PfVGoeMBU32TTXgsniqe1Yz5v3JiIwlAU2vtjVG3QnPqy/BPtAiZK02O5phqd2rWzD7ku+seW+0N
tq33CmOB38QIRLMMqkYiTZNwzKJqP50Y1UHyvHGnY7xXkQ9P0si01IZroICtWZcg4xEuav85zYjZ
uRvsRipLrCG6QvRhOVhwXW6nBMAmUJwrqkur4YMqXoXsX11xT30aWPvnwn6emeSB/L7gKSew1CTv
nTrACTHZHZFJ9LX5TK7+FRx5KYqbvNjSfNf7LrvKsgtWzVy/uI1buwU/1bNBvCRMcmGe0m5ACyNj
2LtJPLJ3AW68nYcQoGdBV2goR1ZIMF+xrfK1n9p5n3YbFryqDMEooKBYvnVtCq6UYrk/o4JJNoOK
Phsnv5fiiWwM5tEKaAYdrxa7I7tFWpOMV+cjvLoqAOQ6PC6iRKhLzUG9kOCpjhlFjXV5s3UXgZB+
lnb+tULEpFvDKbYxUZphnoGv1g+wsZ6iss+qyFk/5hr1/2DvPJbkVtIs/US4Bu3ANhRCR6QWGxiT
ZDq0hkM8fX/g1HSJnpqZXo7ZLIpVt66RkYwIuP/inO9cAFv8SCom5IU40dC/zsK+mGjRgOoD3+TB
ATXMXMltU3RRuSSwJPPX3Ksz6uNY8a3Iu42dstb2qiU7YyLRUBhXC7wWEC0+9mQ8aYv+K6GWHlnY
MyMju0nXB6xrKPSOmiEveBL6M6jX/rwI1lt8ei9m81uOcMA4Sk5eC9irUmuc1eNDZFbTQ4W/jKiV
xtxmLlLxLpHNo0JkgLXA+d00zYt87CHanfNBB8C5/FL72WeWqLuWWum1caOUoqWZAttRxkMcLZ4H
VpI739Wcw2R+NNFs/ow8tGyNUYc3c9honOJk0ZTxhVu3PCUumhvTpCKUyKrPqWHN9AdeFsStAGYw
FiVCKpk+NKA4T1WiXnhWx5uOQD7QTFLRjY7VnmQ5exkMTUOyzcfR6t58TwZL7DMXY8iffyzcQr+D
QKx2yrOqIwdKDhXmqENarEPeA8n5sB5T+WK4dg6nmwGpD1Szjf1PZm7tOsdEsibvk1OtsVkdZ/PO
aoA2agi6hyi9jPmClbb1bawX67xLnoci01GlC4gzfAXB6Ukyysd+h4ukuSBl2A0eX0hsDVVgmc5j
0jmfJAyiyFsCG1X2Xs4sUIcGLkxxxcN0yFkcbbKc8DEX4dFaF+N4TBv7sczJrwvpxFbuYHRbHeA2
h/u4ai0ymUY8blHD66Oip5chAFAyuWuB5xwnwuWhzjPVSEkrynDZnQx0e3pf3VCHsaqPG3UazOMs
ecijvr87nAxr3w4vFHIIImaG4VY+3KhZvnrA2yc6LixnhPGhXap3BH/cmwGdMEQ5uW1TxyBgasLw
Fn4MkupkJMGlb3FN9xEVDXIC+gN2d6tQmxC1U3Ky4GOepjm/SGnoL1nayo0w3MCPjLtJLU1BOH6D
q3+DS/Guw/8B9Ta9spdfJ85wxur0qWoNWJKZMDCOXeDDFofWdEMplgxtubOWKCAd5uKJuebadYuL
gj0TNPkv0znwYV8o9pwNzM431YQggdpbRoO9E3P2WA3WOaJsXUXZ9DLC6gQ5ghAwNAo4ef58U7Q+
qxkMIolOfF9q9c6YcF1r9ADg0AL+XnghIgd95uz9jJ0I/bMK65WeFAMbNO7X1FJnvtwWaXuvwAzD
HTJUJ5U5Yunxu4krZ1dbErwxAQJJykKi0lGomoweuZrMIBMdvHXRPrTIfuA3d19diWNLivnRpuc2
mk7tG01fkVXTnumv4IlyaAmTjQZzYFXYQCxSs9pI7Tfrb8qFGbjNaJfYbpDcX7omA6WkVx2pmf60
EWQoIEFeG3w/VybhAAHX8hm6glonQ/jOkIUbHVMoebRvRBvwgAp5gha7tafoywrlIZmMYh878kTG
lMN6kpvHadLjEKKNESyVaTWHtT87JDn2ESttU7k7W6UXjcSRvWt1z6YFGxkVJvFRvIP8ue1HkSD1
kdBSl8f2OZaGsReQ4lGyzFurhPo2uD3GCiweTTx2x8kUNx6bczloD6BxELOzGFh1BTaFguAfFO3c
H7q09UPCgNLXkMDGxbmWs7VB8JGvJ3fPsoNzi3Uzod2QraSN5KHbRYbfHDvP+0imYjhCm9Y2ZYuF
rZymbo0dbNyqtlulcXSKW9XdQfNukt6JN7VF9eFblc/TU9e8x/j7CiT5m5yl1iqKU4iWOQarSCp7
O6Cml/oVD5qOPlNbkkQIqwZ9w7DFOFbxBIuvN4eVb7cfcZXBVDU1EnPkPubHbORVwQP2kAk+6k6d
7OZivtUj97WCcEd3Ye8FVd5Jz6PqxJqZ6CKwKPx3lAzxh82V63pbKaW9TQCeb2qXlEH5IlTH4h71
T1Q/VY7ZrzjEkMmIPH4mW5KukZ1OGGnQ0Io5A3KkYaJKVmHvyUfjq3Q2zoDUtlFIKIATp7tOcqgj
V/jOauO3pTggI0Yaa7tPvOPAuDyN+kPi6T8ihMYgomqWWIW+LupS33c1usuZbjAjAnhnjEtSRstE
nFjje4Fm0qYjz21FTmXdZcxscJI6QER3YZ+h2yL8cSUqx9u7KNjgKm14mIug68fvFsTYSz2CZrHi
9ABPG7o9cmivL5N71PNxlRFzFGlzEEfw3aCaZ/U6BnoXqNj90dmNtbbAr5V83wMfXDvHgdxQ8uOW
GT8aPY1gHjlXBFk6RkO10XTFMwKdi085Whl9DMHSYwxDvsSArpMFlvfWRNPjKBBA4kINyuycNya4
SzJ3OFjTECVpTsHPZ2F7A64snLOIc/UtWVjcRGmzi53upWgSToxEfqgwAntkHySWQ1ZejNmd/KnN
CHFDsRj4NHethZFfHxgfRWrbeTHKWC/iyzIntxxMGPozDScQKTmBSnCxYXygBEim+8x3KbK4It3l
op+gJk2uHgxj+DlwlGDxK8hGEN7J6BpzRaORUj8V2xa72Y6y8VXojgiixH0qB8reRpcIZIa7Ula9
L33GYT7UZqhb99npyN/uBfeqVM/Zmx29slpmREhPnLITWZHcqB/8dt4RqwKGWDbPctRnfNPYkowu
+hQZSg97tDZjCD6VBeEvG4k/zP23ZCRhBY17AtaUXUDmbRwDIJ3FW9voJOG5MXQ+J3mCjp3wVFbd
di5faeZ+G/DRKeqpM5pQ7d2CezHNh18NaiSSSa4ucVsro+zHoDJQQ8dcELJXYp/6doCuqT36xCPX
uRczBOhvkg6ENSY0xNbX7FMxZqehRWRvyAGXB9kDOxcybmC4Pu5Qgdsnd6HLDp2dUTLC/jZVfsjJ
8WCS2TJOy8JNAXmHyEDtZMGe20Jlgaylsr0fD8lj1wE9QoeHPokZHXU1CZk+D3mfHmr2ZYKaK7cy
cMIW39uvwQTWJrx4hy9jX9JOOCVL09g9jFrfHruJNSAQA34OWa35o9ioutouHFmzIhA+owglErTV
GI8iVNXmD8MyP0KP9ASzX9wUo7wueWqjrB600iTZ1ul/ib6jvIoU/r1IZ9P9qTdC7TVq0jVodgRb
6uKUdrnL7MsAA/dou1vAdG2QD+ML8VkvYZY/Au9lMEGu4Mbvu3SNntXPZZAnjPgYdNpsSb2L9Ah5
hMWkr4cMnCRstmsfF9O2aNAvZfXJ8rP7rJLbQiDeTlbxEnecaUPi0fETyrvOLcJePBL9AmiwVUBm
BaM6P1IbYS0zW8LChf8m7BJCOaKDDXA4VLLioxjBQTb+h4ojWoS+BBysvLU5G+eGxtFpBxGYHWIg
6Pp2xR65rjuTeVPYbNCJPZlmqD3GHLen0RreJenstFfTVjE+hcXzIhdgQY1dFj42N7sxfIYWx1NF
sFjjvUOrhd1smk9O0zw0mvmgOeWN/B+UZjb5dk5/bnLrrtVOu/fDZK/zFBDitRau/jLSfK+IYznz
OYK6l8hmQ7FJU3PRKj65JSOPLB0elc/tGmM4cmX36FCxUwkxi4sHwT2iYxIUFZNMH5Wbr23pNCG8
cbFheMqHt4l/idHBaU9chdEFrKaP5/OxavPhmptA14n6OBpQyrc28rAlA0a7EEN0LjKgT2rQyegu
beeMDnAJlhTzynLDDbMFc+9E/T0M57utkPsmbXut5ovnrGWBIlrDsHeln7oketIfvSJkCJPh4oyB
DGJdEdi2zsyVgtyuESFa2dEomjrArwFtuWJFECXnyCfEti1btsbUiIP3msUYUJowJOPR7c4Yu1a2
zG3mUdzClY0BKm3jHVz8dQ9DlcEzE8C+yccVI+9hGxHmIw0H7UBxJ1YLAw+FSJtkL32SgumHg95P
KECKnJmpL+pn9kLIEVKfyBNlqs0MWjW04oMgt2bV5jx1WUKARJwRY2sdmyE9dAWBH0wfVlOGM6Nl
ks0ungeScdIRYL3rGv4qFeghldndCDGdmXRhIK1JMSAic+Uxg0QKe6n6RQaRMZvir0utKdouYGqx
YnW39/rho/Tn6TRQS/t6VTwANGHjgVMCCsJuGBXWaLvaxXBz8TWz69fsB21ON33HQmIEFU4kWq9W
YcyyaMioP72ElJx21G04DiXPQ+ruGySNyAc6UpxxdY28dGGgvCXWkEAjTi0fXTJkfZ/2ijhHbH7b
BszlhnVDuksN9ZyY7a+Yxu3sNYg6tengtWa+balitlZDQEi1uMcJiWfQ8FNwNk60DZDHD2PUsmJj
Xc3UkhNSpbsxzvALlAm9D7GxeawdUJevWLC35xwlDiyczLASEsRne21WpQw0b/42AF3yYOKmT2tC
OBPPWnzoTXmZxvyxqkrnFTwFESU9nBd081eztQxO3qTZxo7uByzfKGOYhj3hVdm0Q4ZiZZAHDarV
WgkXghVWo4Z4mtWCSN40KSv5uPPv1K2XEecwHr0AbdmbShtCU4v8GE0xmScOhkpCrKhsittkyp9a
yaesEZIErvuNWnLBCkwQRMtoPyT+NiYoZcVlx0StXmdItDZkXMIWsVldgGjAp/JsChadCWDefaxp
739ktje9cAcOOHaAw765GK9pHjIvpzLxm3rdVuGwdfryyvCcb2NabluzOEcua4fIfer7/I+7/DZA
+/Ymr2cCTEbNhAUd88on6rZNnwy7kb6XlplIElYRKwOH/VrX4hPEzO3kVSstmvTV1Irfg24eWV8N
K48LBjXqyo+9L69OgNfwhVGa/eXk8w8ykR9Mr/scrCXdiMETJvdmEfOc50lFV8N/zPTaOuO4yA+4
Pz5tgCiEDo0fjG9AjNIKV4j4ntPonkPAQ6xhNWiXinqfWk20qdhqPrpV+IAoiKgxN3SuTTo7izt5
66Xzi0U1tK/k8jaO2PIdOIEnmzZiZSqIFPjEtUcNLWuacaRSyh3YxHgH0ZYBUd3gzotovPz5X0xI
x0vfdJ8aDr393/+lNBWMmoF0WcZWpBktjVFG7aDsGR6q7RyTuMyDEJwtvOxOPjSRQmlrDvU1H2Yr
KMS743Tq1NHF7QAMuiujTZJDWdIctfiWHiUW1McwlHszSbZZI5+HWHSXYt4q4MI7iLoImAGk6nsP
a/nK7BQacTxGeDtP0BCTmw9CFOj97GG7IdyDTQKf7zSPrJET0pMHXEMEZZQHKxp1Zp9UHq2K9nbe
osW2h+jmmXur0Mzb2CbyHKfdpStr8wZn51wNE9YV6XwtEZa7nkBMMQxbEcI8VmQEhb4VbUwWysUM
fahj+9pjGFgPBim3Gc8C0/Itg5pLWRbXokRP4xD/6zQWB6QCgRQZxUH5S0LKkLv3SM4vCXFSV6K7
kodWcoKy7bHVaOLZZ4/Fh8AQg30RH0X3xU7woBUuRsvsM8mA5zpjijnKATBrMIpt8wj4Crv1LWlX
YpVm/VPbpu+kO2KUSjPeGabRSTL9rFsqd6fKX6Z662hhtFLxZLCR8fRDrMmA9E/wTJV+JE8GWxIQ
kRqxTuI3JL0AneR6Egej76tV0eMTZHYQ66W4RgOXSPKK6AnBgwUwX+nqQVO00FGFo0PiQWm7E3ob
plakoW+q8bmqLAszpw2AJDGunt+/IC0aAouYvD0rVcQRFQREMRTzvcGSxYDkarsDGcHTlAQkl75H
Q/pYp6oN2LJdQvhCewLcS7RGA0U1HJfwxzSE4Q7bGgKkbi42tYzNTelbz6Cwq1MFCcxLnuRAeBLH
LWahnjAf1VlZIId+B3LgucvVU+pAvJWiQieq2GfKnofS4z3XhoqtASC0DQ747Dxj/cfooZVnOTvo
uITNYiI+U6eGt1EItbaYH+1yyRJYqxCNlj9UVGePS4CtEmjJ86nYq1m/jYv21HDxAFpCkwy44F0k
2RWzJjUmgdrrOSRhUGivbP9p3iqfTK+y2YBuIGynODmi5lRjmKbH9QqaYVDR9q9cR8UwFMq1HBmR
5AvO2It76EtJuxKy+Bn7C4+M6dkEAwPxeIP+nnvf1Og4Ypm1hLEjq1D51kk5KRl2DwG5U4CADSNB
nWrTWDE2Wi006qXNJyQYJfKqi6IDcXxJoI/uVqRGe/7zS9tMVZDmsGZkE+WrMmbTVdbWA6g4dZzj
9kD53zKHpb0FfrZtfAkSrkzWZozz38yai9t+plZYfUnUiqyDr/XYLOLd/h0BQbqUmrved96mkZ/D
sNKvjsCOVUazvwWjjZo3TvvLoD5iyRSk8yfMt8NOlw1umDZHaQgPfBqagalHe2zd3Dm6aBtKL+0W
dvKK9BR+2vAyofF/AsXzLSY3SJhKr3wrdQMdUewmFl9t3S2VkN7uilNJ8+W2o78K57pHTMzc04zZ
UyHtW7uahrGjUTz8sdy1HWWYFV1IBwXEKokLACdHFUF+j0rmRyh6MwGMJPIQmLctE3Q9dYpmv49B
h+c27SDSVVwMTc9JydQ4HSkUSGmnOSxq8mw6l4mQw0xgZMOV2uUnwu+PHssFEpv6p1/6DzM5PIun
92mIQjQtvXwjoxj5ho3EkVEUUSS/eGuTbZlq3iohXtOr+ARtp5+fYhKcmA3a+pr/i9kpueXc+bI/
6MZrO3Qaldj8SyD5xeMGIi43nGvbZE+pK5jU9+V6ygq5ZUBP2Apso3S07glwj6ER77P5btjxF15v
/pYVIMuCvc3KbPyrSFgfsBYIl5icAGv7xay4YWwF0bwqoAD6zRvwUTihTMZuUTS8uzPbiTKOzklk
AVadfehI/u+edm4FFvhWx9FrKj494dG3Fe6nKiJshrG+TW1txyk5b9mIVoyTt6p3yU9TRPCZZwJW
Nnj6g3QaLrEdvRHDDViKZJ1V5pDjEeMVXjmDRIOMpEmiat6AtPksmdOsyvbmWYyx8gaBAepil1iu
lm0AYiIzn68OFAhwRdmmbe0LQRkJ+PbmImHJryqGqHQI+7RsQc5TN8ohPsZS25sE3a6UZm1jr351
/RcXk0hPS9GjFQdHzs2txxv84c9ZFAWE4ZprSxcLSEo/FLI95cJ5y2bvBHKYaMqcWKm+WYfaKa7n
x3LwgOKQtELKqgslm1mbwL6tNR+ma7xBdAC1ZHhEOxCDR1QN14wuP2OjIWQkcI1yw2R1U0hE2HRF
J5hWPCKbEuvKdtC7AyZmTFye/IoFYVYaJgHiS6/+eM4yt93OOkNRRdpvoiMzKzGtcs0Bii9G/5D0
4b5JSCzGnRWLESE1Cx3bCKm3rJ+d+Zjl+aUzqnNlRxSQpBEP68hqAiPTIy5Ca5u2I6SZ5mqiE4qm
/JCJuIBZAhBPE1ZQ9ga7P+aefsIre1mIIGnR20RaiG6DENIYlvlgZB9EIuLaDDFRb6h61z3zTa4U
HmuLBTdUMucVs+qwrn5YemjhncPyE1ptTn9L8yD0S7bsM8u2Y6NFh92Ci5iEvm9n+mnuxIPfu7s0
ZP6l41dNEnVTSX0fyH3TTZvpMYsZe9A2JP88mF0FwELKs0Ls2xXjQ+Kx+UTjgmbbliyK4nkFYeOQ
NlQNGtCyqfMCzyxvVQ/6Ep3eZ1yr5NrNln2aiQJmuDo2Z81ArkvU8MkV1om9S/Hc89MEk4STMnfG
tje8/jiSRnkeQRAcWj1+5MhnE9S4r0XpzUdrHkhX9MPD7FpfuRWbu7izXzgi6mPM1qpKen5q+PJ8
JtllRvqx5ppatpaD1J97Vhv2KGmwYjr/nKxaoAcuqaDMtovTbLCh7MedzClIJzJNGm9kz5DPxiav
6oJ6ZRNGW5Ek7VoLQQ2hPzcDifRl3baH0X2zPGI5rHEoj9akmDuSBImfsH6BfR0HlTLSF9LhP4uW
u6FukcyR1YoYQbTxXre851LCBjPi+JiOHd/5FCNpX4Cdm2CwrE0MipuJPKuV8purPf4uMc09Qb1m
IYrRoZMsr4zRdXHtQqv2PEa5DvLJZNYv3QIwwuKyJy3yEQsFlo3YZJ+Jiq2HYkfq5Q3JUxfwYZlf
Hqln61rX7750ChAeNZq15tbQ953Iioz1hukCaI2pquNdadKD4yFdcuwVzWM3NSe9OA6Jas4ZCwlG
i/EhnOWOxljDk9A/s6rW7j3CdhdO914fZnirbHIaJzHuuY8a1eJdqSb5VaUZR8xs7ut27i4iRpwe
JgEx4k/GYgdtJM1hxco9SUc8bD6ylCZXI8OHCkBDOhP7TDQZV0SXHRmz6gNFNkJtb1sInjvNMNpj
ouyBGRskVGH7cAQtJEzFd5LnRwNECs9m/DVG3k+BJ6Rk6sWKt3xydBWAy1vbCLkx7lTeXhrehZw6
DNPmDm0EPZNE+KIbh4ELiaX1C+kb56I6F0vf38ASck+KmHQslq8YnEdYsozAHzUHXQEqAec6RgxW
J7YdS3Rew8xrZxe23FiRPPT122Ah4EvFUG8IZXxs0jL4o04dY7wqLGmtrR1nP+rEONhGe5FdXhww
JmKz8MzfZjU727IS2dY1YrYXuYoOKlXrKR6zs+g6DpEqD8rRt26lnl08EsnWlck+wRF88TA6y6An
EITGqvmeAGifyQY56p2FAC9x0ATVey3us8DFgoQZqhl3oUUi0CT2xHsWyPo7CkL0DC9OwgNn9Lhy
SL99l0q9OS0b1z4dH0USQ5Xy44AlLqW3EzL5MBJW/BTWpbC8e1vAgakYBx9KwefJviBLzfkJfRo9
pFv9WhK091pPrFezzF06rtDESv8HsP1vwOe/OcL+hSz9L//4fwOa/rey+v9XrYbCh2Bi4n779/L7
oPwnGPV//o6/uQrRy6O8Z/KDBp/EShfT199chdZfrmPhHMVQoZuWvfgNi/IPjtpw/vIMG7efgZhG
kCP/dxy1Yf/leQ6cah22Dn+c5/139PcGf9A/u+T4yXTX9KisXWFYOu6Af1TfmwJHiUNSE1ZmADHe
9AzqY7tw3sYMH3Gu2JiCK92lvvajRSxAgtoXY7ZF9la9/8Ob9r+wHP4Xv96fn4QfBR+Azlu1mOP+
wa+XIUGAuMq8diaHajXb8lvNlDHTwELpf/9K9p+shH/yBjq64wH2M/3Ft/NfjHa965iWRUW7BfkN
7VpAmHJsruNs7hmg14jcvSy3dn1iHg27tw5dZh/TUKoL3Ka3AqNz0HnW71C40XUsP4xRYHCKCFXG
SkFawij24L8gJuXC2JCoVAaEZu8N5qhYcwhnp/gzj39+qTJrz64SAHOKT6BGAOR24XDoCxulht4i
UEf8vJFJxEam6S+x5zpglejmYSQDJ0yxpPnV1VEDruNksg+e3Z/muKu/5mr4rTsDOY6mfTUMP7oZ
bFQP5IF6RC7nTznLgOvAibbNJAAGYLiIVJP+02CVTdp43AZJmvT4tzvUz3N0j2O3e50A1wwtY089
nnYZXdsDDpL5MAwV3JSpLx8yK/JQ368yLVGnchoeKrtVD/nE1VxEWraFov1qzG0D9NP9VWHaevEh
iHBJhQYoi7g1gK0UBJcUlSZPYz5ecP4jmhyFhZobcGhosl+QGDsPxPzQthSCAQm32lo0o70bTU3f
jJohHpVrkxYzbV2kesfJrV/Kzs/Obdk8QOhJDzp0IEbBcK+cwTv++WU0He+oll/cwWfOGZZ6QPpY
L0R6rfADb6eR128TevIRcNG6J8QukOS6c95WAH8HBN7wmgnxZYi7jC/AuptMfr2QJKepaWJS/pog
MrxyY7R+c1PWdJCsS05IUUVAWmP3SLwcq2IHmiPW23s6+jvShIynPMqZQKgSZ/+kjweIn9yQ6WDC
djKM8xBGL2nZlEEC2I6vKC7EKo2/ROsehMQljFck5gBYMeJ610QBm8J9Ft4kVp3AkOdX2vNYFPs2
ix+GKPpWxGrXESDkBDf+bsgf0sQKj9BgjjhBfvg9gy5V2w8ktB/SqqGLadjsj9yktmSHOqn2NG90
+k471NVaxtW7WnJOZ16JzK4H/vbI78MQyDkTn+JEInKzQoK9TUb9UzXzyivlF1lUZ0b738BdLBYO
r6Wrf9XpumA7vCwqiOQuxKGSAJQrsNJV2FI8iUs6WBZfpOwQmrW101xeCIbTl4cl3Bh/5iZ5z36q
k4HLBI4BkMmSxAx16n77RZvadwY4dPkj2w/PKw/ktZ6jvLr45fA0KnGdTajpUfUrDo23rEVegbh8
TYrJV1K5LSIsBAZhMQWpNKEU8Bm6xXWq1YYSe21pzY/l3frzAsLlLTP8fJHaF+hR16iukRc9I7B/
8CbnJ83xBTEiw5bxVTfkt1Das25YD06ffBcJGtWhvdepDlDYqCxO5eI8K76UDXuE2ZvWZYS2FkoC
va/LawSZOzzYcYtZKPrRl425LuyGyIC1KPxvs9pFA2+w6dIwDuW5Zz4LjQ5nOfg8AAnHUfOe9Qhb
sLh4y/dIU+K5cgj/UuF9SvkKOHIBkVFwtsWbpr0ZKaZZ6yWpMWOC/GOIEz4vRzjJnD/LX6OjP6jU
v4tjhIPEQElZgJ8rp7feE4flSjHrxoIbrq5ASje66abbNGzeCTn+VqF3tfg+pH58VnQ/seRNREx2
RnYer+HovdqfJTSUQobPnuaiE+BNq22ckD6zc4xgq9rkL6qxZCWrumV2SPG/Ei6ZxHRbirPMTR7g
vSx9VYazVU4OMglIIHPZ9fd+2OUcvldRhfXNYE+LPGq4aC6GI2RVdeeQaP2brIebK62HlGYoGe/S
817VqO/axn8OEz1IUOCbk7+rZM2FGsffBtmlbAj57jQjUOsMDJdtaA9F6BKpWN2NBCl37u5DuzrN
HlKt2Eem09seX0Qxwtk/GYbuoFgw2M+sHTkREB2174AfSQew0bQk313Pnztn87WFIbq8I1Yv76NU
n4WrpVvNzN89RCZWln5NKI7YKdgPrXBZcav0o5P5mR8d7SedVd0f9YqFGys8jje48/FXq88BNuKG
V2HQtqlU855OT4M0nnOdn5PtOFv5alfH7lcGKi0nQsAf3E9N1373Y/0VYuSoeod0G5uxm2OkF68w
70qoO9GHjGZTPqxx+XLxjB8jPX9odP9ZZfx9CoHylCZlVfUeAyFtm3bhtqNVXeGJff1TIfz/avf/
FL7iGmzSbB2757+vdzngfnRd3ELViP7RdWr8/Tf/zXpK3sqCv3AweMJeosz8n6Wvp/9lOlAzXAHF
Tl+4Gf9Z+pr2X2SwYCuFdIFcyTX+bj01xF/C9mBtuLbBbxXC+u+UviZ56v9a/HrYUU3DNz0iWXjB
f+Et6KRcpPxnhAvpZGvA48YaShktfdQwCO/L93pCAT05RnmI7kYzOeAXin4XCSVh0DWPBh5qsMZG
8uL4PVu8wSIYN7LuNtpaypwKzP2AyarDbAEv9jyO5a4yDeuYkM+Olv+bZgH9mTMjIRaRtWem8JXp
TA9j22OXmpn3Ef2gRUr3mQtuRFNCf+kkr9HS77k/wllRG/YtLok7+pVrTSe6tTV9HRYO2UuLt5AF
mvBemtBzt1ZF3SUcrQ5ithUkPHcYE/mgqc5o4deydDF3EzhVo6YiidH6QEPPqPezH8Nzndlvdiaz
wEjaaFMUF3esLUo+hrlgiDgVUdcU1rgZWLNs2BWePaN7hSK8a+IZrTV08CmakQ4W6gRLmKADZ03m
H1C+irjHbPo9JgynfeJBzKh7QfuTUZHAl5UhS/nqRZA+VrWZRfEcrnERjXhUcJ3FSdexGEVBq4v0
B7jbakMCHZl7uXlyzg10p3XrTtHasLqrBJuxZdz9nViAfRuYAEX02xQ9C2lrbjhEiVUbFO+k02tP
Hjv2MCvgbYX5OuXiOOshe0N9W8X2rbQYBpbuBL4/3piA6dk/ALNvQARIy4RrUlU7Iq9FIC3Aqo5P
dHmXArCzM4EADOnSxC2AooNd0gTP0yZXQBZkRKYu7YZPli019Cpta2I6Q6mvqsj/RJMAeyP9oZuI
jVTrwaPTe0Q1uKb4CiXm3WIVQ2Jnyg06xwiBxwN6eWq/NH7v7YTcwZJYEeQrbFl8n/hrhait0VWy
HevCP/S5C2S8PGSRrx9HlsedQWSvDVyLT3m8621BILuyjL2BrHlrwk5XYam+eD6eLR91p6U3L3Va
QWzL4/JRSHFPDR9hjJat3HyL2r36bHnHo9qBssJc+UcrH9CsPI9Zj765f3Z1M/nC8bDWnbKGrfED
XJ792JD5vbbQDQad1acncjW/6oWBRTIFmW4heckZkxCKy47GgfzzHWoaQs0sjemWxFiYTfFDa898
yaWIHtoZikZVMARDVD3v8zmtjnDcMjzHIFGBRg1Bi1M0wjC9UmbxWiyCHTx1kZ9spd5VW0+VlzRh
xZ/9jC3SBAycBGt3YD0SQs7DB/fdN8MV1/zZ5x1islduYLznBB6ihktpagu335csBSRJIJuOVGbG
TDVT7m7vGjccHfvekIvsbVU0eKa0vH3Gh4ciyh32GGCOZRZjJeQLipg05TXcD3a88eOSbtFEvrWN
ugwMcr3AW0ISgfpe+Pi+yjsh9/raFUvmw1KO41RYU4u+E6fMHd7N2adjQvYMbT1IiXLhFfTxloT+
k1+85yhKeitKnq2kpZtyZ/RrImxOpsmWS3bnloNBlEzvIX0FXqP9KC3tBCRiN0zoB0QuKVr8HL0O
LonUurHv0mDSoGbr6HgqvwBquKR7hmCBJ4mqaoRvPCfJBeRZLMoLrhwOwU5EgSZJ0FHDa+32zd7A
+XJ0RX3TbF2eoyyeAE9m1b4KAwKInQt59I8Yp3IEXlvpi/4WIi3npwsYAP/0o0Teei07Kc82vgRk
SiAA+ikC5Le3XDBFjF03kSeoYY18OJSZfCxbsNre2D8l+oYxbnOtRH1MhcivVeUL4qyLmXP5P9g7
k+XIlTQ7v4v2KAPgGBfaxDxHkMEpcwMjk0zMgANwOIan1xelUlurZdZS77VJs6q8efMyAnD/h3O+
w57JmCO1Z096EoXzhzjofWC6r5kKf00SiYVKGCQnKMoKbDE1DCOYDt+iT7pF4lesk+FbPsSF6xpf
VdZ3yCixAqzmZFu45PJkg84XIwrCRdreMg27ufaaYENZdpBh8Sfo7eeqkr9braEP5OfmLN38Tx8r
fJodgSBN8mGKQz0LcaEFk6uB+KSlTe7FeiiCRykq5TGQwxkWXnFU2uInzyBA9rTqKO75GoTjkLf8
MGVPs72P4uit03SlYBh5eeiC6VTjvROnh546eKG66FvDPoAZBIwZKUpsFvzD+Jaw5TYlCgO1B/4G
692z2pUYgNm43zMD1BCDKsSe4a9CDzFaxRtZac8sF/ptN9TxMkNIK43hi9UCTUrF1Lmf+j17pWX0
yB5xoVRjvUCfZXnBazzPYo0MhIugfxYdfahl9W9GqHZ2TupIzFooUCGdCCYfIHfeS9kU7SEKxiOG
6nDlNyHbpCZ+ilNtXqYqV0um/nJdJalznjOoRkHW7iLt4uJu82OBs4bd9vidC8xoTiBpEGpmHQl4
1aAf418PqRU7oUpfFKL653YgsbgNkpH19vxsTUb845bWMZgyILWRUBvTUIc2dcShb9AbDsZwkyqF
n4JtY0tP1e0LYfAjx3CtZ1w3S8l6w/ZqF40Hv2Amc0iLYZlTfURdkLyorl9rrEZA9bgrfBuarLa8
W9BUxbGOcBcJlI57WVVIm0F87hww7AMp9Cf2HcR9aJd2xGL+brlF98Za39pkTZds6tpzdl77UO0J
8yvBq/IyJj9QVMn4amvv4j5E40mROFtgHNMmrin77SDa2FaeH42iMk8VbksEAyTgcVCJoz+5OzMl
Xckdy/ZYG84tj8LwiMvqR88IExIgr1mvjZ1JAB1f/2Sf4Z6wuqyfQyudLz5LaPzjiL3ld5+F2YFr
bhmlza1CgbQJ4/yrbH9N5lzeawYUkOrPXhtfux7ObKUVgRWlt2weSp+5qM5cGljjY0BVfNZs20oP
mYxr3mDQ/hJJ9Zk3SbFFjdsvZT8EGzGGmD1yfbe90LgW2MhI5JpXFs8VXkhUBXZufrsby5rHHUhz
lpS5IB3NstqPApt9bGg+k9pFN5LFH6ktW5JA2Fn1cbDK2fxvyA6w14PDmLYmOmiL8YApDpJLsrw8
49hNKt8iPLawhzYnmEawu1lvLXU4zccwMb+QYfZbwh7qowpjjjKWeRkLi1Vo+8YlF+I2GAHDMlnG
V7CeLQrBderpbc9fc+ICiw8eac4pz8kak8O4mCJvyQe5AJ/6lZnGSRX9Uz3V6MTnTRFnZyhMb67N
tK79yhGNI9/cKa//VWbeB2VSzrEBQFKxjdNq7Ts/aW6ZmMGaF3Q+gk2/5y9Ttq0oslq5R1IT3B5j
Twf/CmAIcnEyDwFM6JTWLTRsij8dn0pUMMusHO/NTLHXoF26FFHw3OoMyTM6/kPloLYwC4TdTuk4
q9zI4xfB/+Wmw6trd78R5Q8HhJbJjbnxL88U8HGtEiaNXawrdtVMQ0tocjrn1R0MY42It9/hdwoZ
qQTBOtHRXRPxd+MCP4jQutSDqV90HF9Q/HentjX7axb2eo0fe6aEJWUwbYJuG5S9vIwgyxCIsPPK
28q4qboAxDWZH2EF5Bqw0xkkBKkvRqrOtTF/Y0II2R4ZKxPB8lMpkHAXI+ohKsyGdB6veY6h4i2z
PBjfIt6IRVUyxLOM4rUZ+heio/pVD8bZrqdn2xMXHZLTx+9i+NfdD+kfamXDrF51E6v8WKJanzNM
sKiee1LvpP4ox4eVl4LBMKglpYHlS4N7qazwFWs5YvUy+W3HkjiyWa3VZP6CjjWQuzMxL8uchOrT
fbMDfZ8nrFEVGbFJ8lAcm9ENBP5lUPI1Cqet7yLbGOf8LR9XhVkQ3BhX5B61g72MfOxpbsG9glGE
3TDTbOC8n+SCrriUfvxMERKhifRIyGMmGGIjZwJsJsbCcxuf7XT4y94PS6vfvxXleAoCh1x7GqQc
NMwhrcQfosrQztvONm1w3ZPSR2E4A1oLLGRlHp7oEk7cUkzZh2F06e0tdAH1dUGWbJuQd1h0ul/a
I7rGWUpv4XYt4ZEp+vEwmPa4lLCcts6CvmLV23NwYcvC8QVHLbFeq0lWG9vTZzPtzt3jwnwI9EKW
wGslKHZj2gkGqB8qUrxeMA0nNfAn8bynTfkMvMhadHX0gXyJ2tc7pVP5klvjofBzzIDDncov2UYk
oenE3hiRpDCiUstHbKFe/1tFgvIAt57k+f8FCRZqmFG9e3noAcjNsuchTp+cJlVbqyZ4eoCJvaCA
5yyZNcEiTm5yyq8kmY6ndAwVChn14g7tSJZZqfINulfWLY5fkupgOAdPdg36pQc3DWEBQ14Qs0Rz
x7cJ3T6fjs2Jw1LkWHpHU6Vi2SBvXVaFr8/10Fx9115kgJQPLVfWtrRDCoLY09fSSW6NzI1l78zD
bUDQThn0t6xG71jFiMEavmLXSIMVVCr5jAhPPrf2+FUDXUIUwP4j1DGk9j7x3uU870iT79FXei+N
HdRXouOvWc5bzBOoTxXgWtEM7snR07ByMswndmmNm75HgDkzwtqNI/bP3PTOhR6NjQ8k5FprFwNX
+SUc1b/1Wx9F6ZkhBQrBUYEs0e5L+0BT4NMZfPtt7Gx+g54ir6e3zE0+pS3X4WxqYnecjygqg11u
+juWzNvBG7OPLPb8RYltBjcuSj32jaegZl3lzgfoGZcoLqNtMOitysiYEPifZBzIdR6ig65aiman
GS55TgCR3Q/drnKw1ZGVAQDPavU+CtB95VquNDOdJdemyeqffr+OLaShVUQ+gzRx05fw5QOsfQua
Q9j50zS+GG75K0lQh5L9+JE+nkx2TkeWo/1iKKwcxUvdrgujyw5GN6Nzbm1U9M1AsFeSW6RYSuOr
j+UB5rr35roWVpnB71/w5NkL2waua4zTCp7icMhocTsYUWBHIJiQVNQegXwesojRRTPnTP6TGSuZ
wIE3Ek6zR1q8gjWc3FX2i/WIBvoCBb6b/EsQO+Ty4GABSgjhZ0jVeDYIgkRsg26yy4dDIPC2zbJG
xDYM5ywW2XJg12C40XSqAeCvIYf4aF1bdQViNRwt1zhbxF6V3lRdvLkK7oWbsMdIoZ5LP/lM8Ure
qhgoxRCxaWw9w4Fn2JNFFGIg66bBO9lE1iyYnn1KCnhAYCq7CTn2e3dmPN3S86MJgLhZD7mNo1uk
R5fzVpkujjxEPZ0caDQIEryarFtX8OGaR9AHAYV1o/bKy86tSg/tCMAyLd1f+ONQ84KXyAt1ngFG
bY0ZJfBUR2CiyxbpkVkU+0C7n8QrgObC0b9k2wqIhZjivY9uLXbC1zSxzY0TZYxtFT1xNtj9e1/x
WhpG1fwu9MB+ZK72tuM667ZOvsuhMA4NAqOKot0J1205M5R3/1hZ4/2eCOPbtHPn7UpGmbzo7jod
ZnntkvKKxHjaZhPz4dq3nH1r0uEnBaOQpsQE5k2lfh2m9QRsYMwZYdC1tGw8OC7d5CpTDh/AGc4m
jgzWWCGRO1lonMsps07jMAUHbGunh71xOatp3KU2n6TjkKA30pfUCi9o5XvXWMHGLEuKUgKEBsTc
sIKQkVhHux7WeC/KA7OmcjM3NJmiBkwdz0F5ZRbxXDBfKHNyPHsrV4eokv5KRY8ADpMck9KNSLAp
E5NyQSj0N2m7LieinBMH2wQQJKLLyCQv8wnEaMpUIEjYJkBQD08to5k4gnEWxQWKc8d7ARdY3n3e
aRv5ca+nO2x3ZhGz/6C2PFm81fepY8BnhFSSoq2exqE4EEsNbyNlatRFuHExEj+3aBQOiYicHWj+
38oe1VH1g5BMBoPiyOPVq9J6Q3YT+9OnVUwdM0Gkz4lPd5ajzG/yF7C17gVSN3s9Dv+Tm4ISDl3O
6Tg7IcTLTjKDvEUZEm9RH+QusYQZCTVnx8Lv5TvNvXdGZL5u/DQ5jxbOvgMrQohvi49YTXpTCK6q
ac4vnhNhbLbodEdUVOADux/j8RNJfeos8znzycCZva4/Vml/nVLUuEmBVDGFqdXqkpDsNmmX0jWh
Ltg5YsncUDe23zt/EMneLVuL/aGc9k6QUCC3pGZidOKfTf32lGbDLTPImPWjR7hLONyHCCK6ghdT
dc2miuCaUrSQMxyaQFf4vIa4vMdZ9hkRG3eKo/HLNp2DAiLY9uNxdrPf/bxvxvBPXVQ9Amf9M2r2
fIADs73RqmNVFCgSBUZGCuH2wUdNI4cfOSCTPf2Ye+PmVOzZWp+FoSAUBFhzdnSq4WnKuHbt1ifz
JvBt6uv+2c9JDcY+dvQzB+kbGPd1yTGgJRZy/uNTMa1I6brPdnfHdHsoyOdZasP8tGigeSRjjL7l
yTYkVhOBcBJa6ZdojW/dy37tMcZKo7wA2bWvVAsILLpaqmNiDFOxwP29S5Ju689/ZGegR4xTQuyq
jSw8cxfX6jqTpJcRuMLLHq8SDR/L97MVU34sd9336FH2hjolNqwgbduyrU3qNeyAIz1xp7QvIXpk
4qO/ZrZMh/K3L42bn8ldz9JwCc7EXdEKmYvcIMyuFXfAU5wVNHpMPbxfXYyVYLDMeG22EUAqgihR
6mxGAiis9ypmBZZNPtnLtdgbqFY3uVsAWIyOzGCWRf+dyD8ynAAlxvMlN/72HqWNl/vLMaN8J9z9
DV/te9oMBgAYVs0Cgit/9Sep7DhFwVgQYURkL6FnXKaWAS1aW2cnay/Cib5xSna3TKphkUsm7/S4
DaYy7gGuleQprx5i90zC/+0mQH6TA8eJ7IHOn6ZD8/gFFMveLuiQg3YVlXSpOsmcI65benEA+41b
Y898d5tCInb2TPpi+RsTeHOwfc31HNjfoa4FGLsoPbah3gadeBq14HWlNOsZrQwpTvRBBnrtMHFp
nJwemUygTTohuPBdgJYyG47erH4eHqFksF9Ds/js5XTwbPtElj1cfcfZ0SdhzJ2mc+JNvyO3uVY2
Ggx21pSAFyWCt9nK7pqF7DJr/fPYD59TU2yzEdOu49+ANqH1uUn5JyeEbRyrYjEJEWH2J4xHmnuf
T7pxbbW0ZvOPW2YPR8UQ7qAUUntNFv63hCk7xhsZMxwdavpJjUdzwcObWP4XlD6fTrHwVmR0RjvO
pb1TY6DFCEMqW53+xQX/kRPGlvm7yXnrSULNMvupIIO1a3HxgI7ALdrxL3Tq+B5O/otnE/+s5Eds
5b8D0TgbU2WvTRhckyxYJtJ+muPgxRB06cfGGb6UGxDFVH+085gsVUUllnO+2GvAXsygWzBInPAX
5oedJYNVNXAcxEvmUdHaxDK5yrzXoGK7pNxJrcFSroJeQzUVFSxfo9rMgSbT00KMihXVWvSBMVzM
lokgIeLhOkYksXELu2O2R9oRdpATo3fSJsN77hQ4JKDsXGqr/hCFa7+zosP1End/iLMim7QYvmNg
SxsjzT87WX16gZU//VKC6j9rQFNn8eBd2h4uhmd/muhp+OB2FlDCh8Z5QUIX30EyzFsiKNxVEBqw
7jhVD0Uzkl80UCwglPy2FAl0CELatWU12dov0kdOLq1MaNPNayFe67Z/74ry9+in0C9GFOGi+jEk
ZZrq2AWlOeNK35DIkBmf7UaVoq1+/EtFRkb2lOnmUgCrnKGWXhMbzXAAVAiGAAPMKBd0GSRZKlaT
u7lOdyh37BMLz21rlA68wNbwF8P46ALycj1zM7NPKvFFEROq2J0w2eHjmC5tSpupe+OUui04uYg4
bhPjO+ywtzKs1jDiiCOczf0sjIvMrafKTeLz1E4ntiLZeZzqNe2atR06dixu7W0AKCJpIE+496Hp
9ok/PIWBuBSN7W7HyLJWTPHf7MFALjE9ZOa5vHh0SkdgVt2uaU32e4ABIMZgxMjQ1DchVwwV6A6T
WsSPPEGU86A+Rw7bf8N9qOqqbuuwYtn5jvdHjfWqqx4brqJkvMrofkmEo8Xx729GIXeNGqwPUF9c
Cmb47HlosInOqi9D17+2ddUdBgJRt6ZC0z5J88zFm93DWnwXQocQgfGGp2b/BowqeVuZfgFbwWIh
ATyL+jENom318MzNJue6FwV/w8hnhkcn2kGo/M5zuuI2R2BRT6+toq7LU53T8BBcCxZW7LDJU7KX
rEAjoS2u2rpYlzOYl8d4ZAQbtuPDQ+Hd3BnlRzd7duH+MLyX1niVxhwfjAOmfCKYHtFSSZbM6yEA
fjiCTKdjIAvxydZI1XKTBs0K8Bwo3/w7x3W99uDDE5aZXvugzXHBFG+N6CEfhALDh7T+dthcj25K
MNWEG5/IxwCxMieOVuUJ3U8ri1+mNF8Lom2n1nXe/ch+k8jH1ozdH2HmeF/shkj5nOX/mlZxDaod
uVcGB1PLkzHu/QnzDE7tnW775/pBH+w6F+l/Y21M5qMR8+QzuUFHWTlfAJPrA8gMMBD5IU8jcev7
7MIIURwcHQ74nSfWC50TgofHaeWRXrCeLRu+ZNmYSyGbv0E9/lTwVteWSOa71sG7FfpvtZ3NN+Mw
JT57nq5PV6J5LaW5GJxT4FPjq8kpdwDveEk55Veucj9jQScyyuLv6FVUSmCmmp6MMUTVf+PeYBlZ
BdW2LEz8aJblLyc6QcZqOO1D9H3sbVZpVT17lR9vkfgyVVo2omTyz7W2jWdgU+gI0MqJbiUVe0TD
pjOumdGXc/uTe9pds/PEibxwvVSsurgDujTVw6KRg9jhIN2aU9mjaQIYRyLRuNF9u8ktt9n1+Fui
wmQiXj4KZPub1Dna0zHuV7NL2OhgE5wXuKyUWjeoNi5f+MKWfsR6S/84If7wNEjXeHP3RRb6e8Mn
dYrA3Rkb55op5U6JqzDKcGdizn+G3etsC9XPsEA3c/FT8N7fRfbuxg4ZC11wSBGrb+0aSpAVCUxE
Bey9Ke8Ajo77udZySbrje1sk08pglr12iRjaGHYD/T9qCedhNY1lttki0xy2pcnAagLiz/CCCMzS
Ats1DzHAV6A07mMk6ZnmkeEDqzGVPFsE96xcf47AtBkObvDwq0+5dyzGUI2o43XrmR5tGSaleYqj
RcRLG8rK3GKT+Ds/tA1RZtPsIk2NEDWgOeKTagcF8yVcNKbjvAvMi1Ryf6QeZoajjKtGT77HYTWe
BtZNA0wv5nXJ8FoE+rw2y0bcH0jBA8IGQorq6UgUFdWeMtut3zf+a1aQhiwJm+pTNiDmPY5ZP5UY
VfIyx0Au36o5c9Z9j26BDAaoXqKDl7x06opNnwCunFf2UY3Fa9apYjsz+kZTsAlakKzjRO6BXfif
9WayPeysDjyhGL1GGMD2hNOkz7JQq2FqvvqZVxiw8WJMYDKrOMLJkPsbwyjtpQHMGfJRRk5SWy5b
v71D1aVssMJg0VrhRzBQnCVN+fp49hc4IXDFDqg2gi8BKGKVQeEAUzLdpSm+wjJfCxtMsJlkZOop
9VSP3cM3qQ3yPos//iTBuHQSM2f0Rqj8QOxdc/ZqXgI35kvpQkWlxVBQmtd/vmb42EhxSrp9Is1p
5fjU81jGIZ/nAumlcM6lNofd0EY40CaGw4BafQqUTuITBSrZg7GC10B82f/sevjbO995Hlpoe3k/
tRTYf+EOgu8ZEph4gHwXRjq9u7mZ8TgM/WqSUBjHOaRaSotqzcD0GCNOPOf1B7t5e4tD/gf6ur8e
DeKfUgR/DeK/qJhQ4sLhBVEUnQP9kU6uv7VKVywiTcFh1El4yh+4GpOxeRJwlCiJxSqf0DyIODoY
sfMpLB9qUeZkR7ZBoDp4c3exZyUbo+J4FpaM1jVj/KOrW8hv3ZiuNWbgd19aWxytyyQt7A8KGnPT
NLQMkxTWBzEzt25gYVWm+bRSvdHdO8LK+bG/iF7RZ4chAI6xkctCHBgX9i+2Ci+FkxhsPGBjw9S8
15MAu5RnDmyDlGWk9oGjFfalc9Jwa+YQVvHzLcOoG++JUSYr4pcPODRroPXZqgOmdVPIm5o8jcle
Nz/441wo6oG58nj8hx6hVN/1K3T50aH1m/48c77ktglV0cBXP2VE6DmI121vHs///MVBs74kyIwd
C8a7K5s7FXJkTakdnNpA1kuzA4DUD1RJcvK2gmPAsez5aYrMV2IQ65U5yGrbxBzxPr1GU6biSOr8
l3aj9JDkunti8LhV2vHPfVXE6LYVY0+M/IuxAP4xO8NzVzEQHdiHdcQ6W35Cjc0p36gVqGnrJHL5
HCbefHZjqPxUIT04rVFtIlP8BL7OiLZ8qv2Jo92qHocI4WaFcsloYR/rAWU51w30bElNSlgPiIkO
Hhaj7hESHyQfB5R/NTtA7uu+2RM24C3SEUBEWKY/MBLeNJPUkxsnMaQ2u972M5prUQSHTsVqP6bh
E4BSZysFwAnfbci1x7HKjTKUO1+Xaim54PVsi+us8T94M7CV1jF3GhAhniqqoEijVSjzOLgZfvcX
NYL94FT6q+ARKt4ZoCAdCpx1MZTTqs5ZgpCP0q5FiDQrzeSTCitmYiUetbxz1iIzYVq2qEBn0lrA
/16Jpqf87gnlLHSfXjFe6R1f9jtGCSR1j18QB+8b5XS7ALynp3zNLJT4FJ5MVCXNKQ/9blegYkL8
jEIgsc8lLO/f0R5IDFkFkJrXBLixvHIpeoSqgdAy/IAO/ZtiNt/lU4GD/aGDyegjQGF53D1AM1rW
tJ5Mzb0TlaxwGwhaUYyzzG0lH63/USClilE/vRAkbOAUXs1xFH9NzZnE5FcUJzlT9sw6M+XENxK2
ep218qkIEv86jq5z68sOu0Lokb2gPpl7dueqEoRgxs2PXRIIOXEGr3JYgQvOEHnuuX6uIFFWzBKz
kxdg0sYBPNPB5+3eGwNKE9KFkCD7KyMkVSqKEP7aKmrffV5s9IkAR6UyN66I59e6z46eaeS70WRt
kJYTcRtmumuamiVtTpieaFqDKt8BEpr257a3HebhxXOSUi13pCltmhI2sIctQfSUmJ3FFA02B3OT
2WKHbcxn2KrMuCoiy8mnydeFz+Jbyy46BE1cvjnQvNCeSCfrEGX1DvBX4NEs86ItvvSD2Y2ooQTf
Xun6EhAN8YEmGRc3XyN4SJU+kyj+bLCZ38cPe3VhYMfX9XNteeUh7eaPqZHFdhJ9trXL4heT82oV
BoT22e5cnW0G2MpCQj7retq2piQKe05YNzYkAFlyni5VGz2jdVTHFt5kg3qLDtM8NSa+BiPpX7K5
+es+qWiOblni3rLWe/Q4bfvi9MOfKoVmzOjvkaIUuyO8KIqhTV/LvwZFubLdd4HOaZcARq/jRCFr
M974hunDEmRLIrDhs6ENKI3onT4OdnvvHyKGwTl7aTANj4jkyN03LCNJSI0Wnp/VED7aM3njCdFM
7plYaphCPHXr7hl78yavwR4l3SUC5n7kE8bfOkAmaqDzG30b7FW+KxSoBqW/hrBk1sn9OWPV0tih
kEJo8sWJqg4sJFxd0FEcouBr3flkmjE3kj8z1yysYdk2sQWRhcC3sENeCruFcjDHHTnP56wC32zT
TV89QjEna9h0SXooLf+D3A6YW7UiBrsv/tohlYMRIc0k9v2Wz1V68kKqpBTpLbSKChwH/cpzAuqE
HNVkJw21gWuOIs0v34xHgtuc/qlmgsPJcW4G7oFkDrqHaXMHl9VaDW72QoxADamKsX4XjRSd42eo
AH60xYCnHtdwCYam7raeRM1Q9ka1aCzs01rDUMkmA0RHf0xRbPF6HesYEEXjWDip67ewdeiVvh2V
5psmFL9H0WJdIi+cE5i8cEb6pthA3UQdGmjC312S4/NmxHiOGDNJx1XPF7xCnEJ56zD3d3P+q5iO
FVPbHtss/BYMtx/6gh9z8I1NPOE1TR/MGJt4cNCBKWzVGaqWnzQ4aqy/7uwe5tk1l1ZJzJlresN6
3Tt89FPBBWL3glS46dJYQP48fMpI/fg6O4oqqdnB5NVtAFawpvXom3oXumjcHBC+kdu/NvhQj2Gp
vmpIx+zMN75bP1OcYZ+Y0vLMDpPKeKaHlYVcx0lwyrLIPucuM2UzdXdFETIqCRsi2JrHBz+gSXM7
Skp2E48UYraHs08mSqIaNg2olBuieGdI8CQx+5tYe88i/a115Bz7gSq/YEWZD/2wLnBJUbSTaxZr
NLphC1KkCv1b4Qlylurs08/R0wjlvvdZ+2nl0cb0Y/uSTW107+cQaZdfv4G/kpWX7cIEEHSkzD/i
obS0Urf5FUTceP2Wuqb6aFu60Rwf40UVIXzngqvCDcddogNW4kKpdc4XvLKS4pjrbNx2ria9LWKQ
whBfwAajJQCHmmOuTpi2x17J/FhPT0mngJlo117983/akTc9icZkRBSVBio19itBBfcZaf69C7dJ
H+hv3PisStlZuMJ+Hk33aJAmo51J3X1fMSRuj6lsrKMlw+cBwMzWa4dyDRYfehs5TExFqWgYoLtN
nX8KmgyTvDgYX39d3Nlco/T/87ZGbHt0x6Dd1VlEiJ0sTrapqx1C+UUAomInJ4pqWV/iOQQHyHxw
2Uvv4FpGvR4UGxcSktfk1CUMNrheSvdVz4jHcOu0Rvc3ffC2Knm2hdgPqWW/RAzsDgilOexJa37t
QbF5ThMcXcUrO6msvMKrJeN2ljCKgmA35Z6xJ8lPLAMoJIOPogqfaADBez6NJIBf56IeXqzSB/U4
VfZ+gtK0YD3KFzM1xjGxADsbjFUeeFrrYlDELTJm61v1QP6azvGfv6CprLZJo++p43MsdMGZllcc
g+IxLZrYnP5/r0qloCb837wqpmXbvvOfhsAuEwJg0//DqPJvf/JfFm3vHwEGROi3eEtM52Gp/l8W
be8fvhXYpumRIhoKHwPJvxzawvyHjwk7DF0CRgV5HMSadeAmk//+3/gtL/Bpij0RhJZnWt5/xaYi
vP9gUjGxzoSmTwCs6TF3sP+DQxsZik+Zl03QaqVN5ISbSqJNCGOn2QTnlZgIvL1wN5i5dQhmwgBN
MyCLo/CHmzLML6Dn3H1cMMfELvBgSlK+h/4y9N20tAkV2yiE1oBT8nydWmny5PqmINFy4FjWEUuw
6s5e09o249hs3LnG60CMkC5lvIqasb4KsPnY1+HE5j0zVMtb//+n+//l6UbsEP6nj/b1G+/m/wYe
+Ncf+Zf3yv+Hw0AsDGzP4xF0/533ysKV5ZjCd3zXhSTw77ADtv0P3PD/3pf1bw813quAHSlPYGiF
juBt+K881DaX2n94rL3AZUMkkJEFwjE9CwfYv7f7pxoFO6NHYi/Jb6FcITBlkPg1GEO8GrX/Pqv2
FLfduW3nvYPiz3QqFCXU/WPa/cxBuERABvHIjCrkM9VmeCDoyjSR20o6wNRVT73KGKkbziQgaFbx
PaabKDCOCKlJrmAqtXAMknigASNSTf1tBTozrmmXuiI+GX0Ur123erZ6JDg59D+Im9lR1ciCm/i1
w9Ww8MfoLjxsTB43GFgoTLJcwNM4/+pj59dg4XwEc5mfyAoi0m40SMGKsz9TEbKxzpucP2L8WA5C
xLhfjHfT7cktjfv06JeuXAzZfhoTC+V7SjqdcG7QeIrr3O5cS9t3wylXMY7PzMdoEFvYmkWTsb6Y
AJWB6bk6YY3Kq3mjOIlW4yY1/PQpCsIvwVYzMF6nti439cPO20H0ZEbJHssJYfsizSHyGLJnLhgN
NakL+vMDwP4miiIbf7ZF4laFqjeCKr/QrfkGZ+hVhCVu6/Yd4/OL2w7f2OjOmLfwG7sXdpjJLnj4
cXtXsWcCebsJSQxAPOANH7Ps1u3Ejri3hz/EJ1xxE+pNiwF+FzqZuYwRzV0a04MYPY/7ihUjicFU
qjMruLzL9DNWiR/LG7ID0H+1Ak8sbjIPTEiRAcrHjqloVzbPUsvmrALzgJslP7NwCjYSieJSzN67
pY0PqzAIfXDdet3XrFRKjCEr5VSHiFBAcHo+iSY5/vbOtH7XYUVngIVL5Tomfbk3b3WjTZ5Op8Nl
Nl7TCBlnq2OGajmNa0rYIZk88QskoeRpljRkD5Iue/f0ELM0LjKMey0J94z+A3GlD8apM9b1qW06
4N0JEs9alFhdlXFlUALbt1HBLupn7wmvXjR+ytyfY/gNFhYg3RCPU+v1aDIVG/UX63u9DnrnJEbt
bobEu1n0t73jstlviacfHt6lwLBGPiVxlLH3YYflsRUECwjnq4fs7jvJPWkZdnDRweu3rz2eF9gS
d+j57qY24OoI7z75TbWlKIeTPLME9o2wW3r/g73zWJKcSa/sq4xxjzZIB7DgJrROLTewzBIAHBpw
yKfn8eo2Wv+cthlyz032X1VdlZERAPwT957rWeCDMXGyYgXfWMXK22Hwrcg58Q7L4IA5ELCDocx+
CsiqO3tQEBRmTi7L7llsGkRed96nidppZTQtsSxtcugpPwtV50eriHZRZdwz4+aka6ud0QYnD1Kt
W/vfmJso15zPJnY+IbTBDd6wbexRVPYI3bkCSnIOYgyAnpN+lMo/hSW4f9PkzehhxtqAyWDi5VLK
l1r+HAv5M+j8DK4FMjk4m1vP6No7czbl0Z78kWQ4RQJHoU4QYMpzVxHv0laPTFRNCn98005DWxhI
LJmYTeMfcfQURdWrlRfGsViWi+UXyH1NdbE9khyDEoKAmVTZiul69UjGEHKK56hyBMz4MDo1VpBu
4iXVoyenPOex+8gsod2kvZY5qrwguqKaL6M37mVVdbvRlXJjo1E/pGb9M256997omR5Jk+FcBg3k
MtQVE2j9X5ldsQG3cNCBJT550RTu++IMkLz4hWIAThfxPGX7VEI5jQDfQUO036YMA+e0MDoP0NVm
t7TCwyc83DWAvFmlCse99NFMRmLOVLsL6oAIkPA7IrHmtgzF1+Q22uwSprtowBLT+PW8cu0F/HGD
2HMRy4dgzHxlrX+hkZ+OVgQQdvad5OZHIxU8lfqp4BU7Rh9/KtRSsuyxfHbKuNkzw9Ge/mWN2FLx
VK3RZnrtPdMie4M7J2NRB/XTMJS8mdG7t0TVqSccpLZ94zJg+zn3OXVP5+UMi82PWvXZCzq3jXiI
48b6jsbJxbWJQ7KyvPqMZp1dhhVMB3OuvzlAC4Yt+ICMbIi2HM/fbEWXO9aiAQaNqD5OAc/rqeWn
SZ3Rw03qhefQsO5tUokuoxLPWWtZuFPZWKgRYXNdmbteGCaQyPjsm/JsgpzaNz4imMwkEA+NIT6U
yoNsntFJ1VATQmM45gExYbKNyQBgGWLP9rBtBBS0OHD1PK9+ywK07o70DiooDm5r/iwW6CjlCAvM
d8gGnMwhOiADcbYOrSGBz+8DLhPY1jMKOa8/ASU8x7yVXnTyB+c9X/BHk0G2pfWHZnxKk7G8Fdm0
ZT4vdk3F+qT3RvGKeHbVds6PCcMGVEFWZ11cXg0g0Cu3kAdGwc3O56F3M4fmMHROeuc3Eak1BTba
mgiRtZlGNX05Wvhu4HETqEDhJOAy+fOlsx02XFMXHOopRK5Re1+CGdqqRQa4i5Z0ORZorFe1mlPM
de20j/PyiPJFPI8GPOQxNF5Jl6TuADEAggf0cJsOtKLS2Y1LwxZV/zLJxLRXvgIQ16MG4B9zz+3i
v/V2ll9Z4SEGYBEcpY61LczT0rLAZ843nlMbHycI9WW78Cls7ND+KDJKARa4Fx/XWp4sX/iqGvN7
KFAnTD3UiiYETzzAUNuT4bXPTLRtjSBK1YPhUEc2St4w5qT0imMWZGAmMvmQmdFDtjOX9F0K3gcb
oyuE7M0UGw/JQlSdozaEsBEuYHWEMpWIowf/foFuibVs2Khlxs/tSmMjfFB1hMyoddIJkjXhX8TY
cBbsuASlJK9pQTpRkb3IPQHgh05Fd/ky4Jlq+nCrMYYA90sgnb3ozp5h5ttlSX5OIUOgKZvPwuCP
m7p9CqxE7qz3Nu8uyoteFpBnTWTNWzSB4ymMx+lEkjilnoOEsrUXScCQjHY8iW85NhNg1IGN8tgA
KJ0gvcUQlbSZdW+ZFSY4fTPGtsv1G09HG68OkaBZ8DBPLhbBku1NE9Q8Y0lFbpwv0keq7YzQZmVa
bXJpLKA3IUP1DcpnW8t3+oNHebFDhBWuRDhuevQ6+66DMxeYcX5rSDaa+uU324LsOLQxK4MKPRxW
OY5xh8uerUt49YvhVRBYsdKlratlUkFYs6OSQGRhSvOtwvfBeQoVk9vaBNDLHA70alswekvL6ZyS
EnwfjuiiARIkmymwIbj2nXHOsgQ73PCRo7vbVWPKpDLLInxUcKdc33fJUlrgl5rGjxJ1GRED7rlK
UArMJHKlSIabPCFdIoj6S9g4D3YvjVNa29W2jmYLl8AC/7YIWUYnU3lCs3Tv8Ht8igVQJUUBLkvz
AeZ0cEkSn7ztpPc/42J5OewSyqtvu1cfHco+1ksFUNL6Y6i9+etzsSnPbKv+6CJ6W+LoDZRsUG6H
iX85iR+Qg8fMuWL5ZoZo2Ju+RkXPemlD9NyqmcboV56XX1652K9IO1aG6bVb/IYJ5Xw0fSThvLKU
WT/4PaDBeu6vyuyaVZEBLpgMaVzGFjmB43/zhHw1PCe7Szrm2F0vj2Ak/QeuVRsSQl7/dLC0B1Fd
fTOG82F6R4AAOo6cdnRuc+EUa6jMxleb9tcQNAPxEsTRVV2Y7HnimoemHIztGD7B1BpfuzhcCMmA
V+s3i/fmst/adxjk1n1g3iuzUC+4kMtdzARp2waVgJ/VtXuoC+y2ShHhKFHOM3RBYoIFlOk8TZxn
fvZb0cX+uRySi4k88mWZS+de/wpVhP1i8hS/RzF5SNQpy4Px0vbyM2DV/SCLyNq6Bjq/YrTQ89SR
yDZiCOrdnz8Oo3w5ewzGDF+Om46ws00g5uDuT4zoXJICkME+k13xStiOdUSNkLF7rSQ6q9bdGEHf
kCSF8zboqm9zzprbny8sJpaxju56qWiqpnY3NEt1r/QXZAAVHB3iXlzSrEWbnxZrch6Rc5XwHS/N
VNy1huuTvoZpJpfWQzhWHEX52G2dyCIFo0OJwNKnPCZsZw5F3jArp9PbYbaKDgv5gJpwNrUY2mq7
dHUC7JoulCPPNcCQ1yv17M+5vZsneLQpL/tOVAAgZoocUgKGn2ODqKKOf1UZVgRyv1etO4mrXwfW
PRh3nP3mK/yJ+QfBpFZe3rym7X9VfneqYD43g6rehAI8HpGuAB3f29n6s8Lh/u2NdnbjRAut5sFD
rELqxWkwOLwR36/gkbAVxYix74RJiG7s45JFbe0Ilkium951DW1R0JblS6Cyl9ZtgJZCYmOdmOVf
9vCFrMw5ZahZ4JsM7imsk7teCf9Epl4q46MB2HaDglobjFMcYaX9XbCNWrekwu6KPgzWk9M/9tXC
msnFE5CVzbandXCTYK3mEE6KRYo0em5Wr9k4cT4xkHJzBO/HsZ6mSwEdcYNyh0MFAFxfYL9pggH9
h38BQUWezhKA0sbGio/CPiAWyO+U08CAH+nARf2KWAsHkRl9GHwEj0RnjpfO1iSReQAua49vHkKn
R9G05UXUvL0GRJpPLEMvRRohp0+i8Gy2IgU4yv8/QKKQu031U7dKdYmIhY38uzMXPMqJBxPhfZ+l
9KY4/gynDK4OZcrUaqkpHBbHr1CqNk4Gt9ZNNmP3GvlIAPCUrAvb5fVPCHO4jrENYixPATvEjNDW
tprEIYeLQEmhkn0LrWGT+l3JTttZHvM+yG8Sx0WX7afY1wVnccM1qcN5ArlN8mx+T3MTjr5EuSvg
xTxqd9p8BTBb3zp76W8p448ddgzt/xrUTSHuY7vY66BGHzVguEzPZP26D1VA7ruJnra33rpKwTdg
VcHNRsPBKfwA5Yktw4QkBzY16V+mz5PNjOW5EVFxVmVKrneYcE8sWmlikUntyGHZDKUtD6QqhXvf
rJMXu5hR4FjZEwQ8+K4Fe/V06bcN2wtyeyyHGUqTkJBg0fB7Wq6gHFQbuB1lVVCeZSp/AjFHH7aY
+U5RbMCN6Jv9TIzytU1m4+oIWoVg9NlCxAahWREplIy7ylVCBMSubuYCvIasiY7lDdFa5dSJw6fe
TN65x9ske085rB4tMDsboolw2NB78uRNMERW8VUWOQvWafoYYvMDckOx6WTwzF4MT7xC3xjZ6Z4M
uSvuevwRgswqBlTZtcBA07azOkkZnyNGMWwbQFtZbUUedCbanZsiRmvZmJ+kyhpqjLLS+u7yKQf3
5fW3Esz9bywgRGG3NGOgZ6d+rlf8yOwS5Qhz17egNofeL8wwB9n4SN48UpDK/Nk27B+tWj7Ab5Cg
kw0fd3lkfzFN2lsua4yMzzLDUEdgwjTxxFrW0iE0CxvnGsVDBCg4+92y3Fun6i5X8dcoCnWrEJDv
DDde2LZWzgmvxKWJmuRV8mCui2IP269B5DEHu65/wDflYIh3P4WB2aZLb9E8ZSfyzX62Fp7+WsRr
xnWKFc3QbQ1VemdpkawQqaTB2toXz7ObfVreYm9nNy8PJs/ny7jPvDa8y/IhuSf6YbWgOjixjq/P
Znw3FlX+BDNBUJxxJphsI3m6N/fuYvD97W56y5zydWa6sc0gR6y8IIX6q7+MvZdd/vwyVP4hDcYW
Wb7T65w1977xc4BDICxrbdaVHNK4UMUZZVi7cZMJehA7LfZWpMSjsc+xUiKXkKPEMGihckyjZLcU
pdhj0rZWKntoVaie7D6Jzy2CSSQu1qa3WdS6DpbtIHxt3bb5QieHDwb18rIUxikhMeeplt27J83p
0nXhpSw88VwPDFF6lmJ2cdcX7nLKWyc9zaaDKMDOL1bbvzAm0A58lJM8mbnLKoT7YwP6AeNicizw
G67klI9vRYEXJTWc6KEUbrFzPWYrNXTtndsHnKqtK+5mf4HT3CSnMBpdymUwcQX7M8ec7Ouf30r9
vLpDu7ROCWDM8wFSH+kysilPfmW2Zxip+dqcijVq7+WKfdh5muuLQHc5Brb37Q3pp6Ws9uDG2YRh
oN0zwAvfIa5M25407rHJU7r4OsEoEnJ5pwA9a3SqiaGHsThP4Qj8iId3N4/wGNMD+W1x8huUe1Gd
vrNDPCnOoiEOfzY2UNIsDOSVcAG5qpIPqxqrda9AoEThlngKSDsx5l0WvbvcT352MR6POidnDMlI
cbXJuOhMOLSsU9e4l/c2Qw8SxhowW1H1vrySOs6suQbNWaFHXmcK+muVEqkuuu6L/OoLXjWCDxwS
qUi6pyVAJGuwxIxzGEY5/rK1Fdu/hSUfM8bae0HMNlMguhE/fEpSD7RLhuTeKq0dPfnyEBXoDJuy
Au1kfU5KTOeuM69+En9WpVfe8MzNq0TpxKyIDM46s+PNYM/lqfTVl4eq4qWDtr+vAlD+uSx3ziyu
JFTXvyCVHYCPer+nudhWk8+IyHXUbYlnbsCxeWsTT2xFdE3jiYQN82wmE6kJ9DHr3MQjF8PVvFua
YDqPpvpCl4uWgxXAhzP6RxfhggHZYHKaHLv9u2epEQ8iCT1ZRq60jWxtjWpt2s3p3N5F8rVASZcW
3xAMLwgLcBggu1yli32Q3JmoStMTVsaJYZHxEBPQyLzM+OzSgJuoDnmQd+g02Tdv+Cd1jUJUXZH/
iOKaANAYXs2S/Y7nm29zWBGhJNuCKFNXZwq3uP2jhj43sh18HdY6r51NO9if3ThS71sc7Mrn2QPX
LMZ04ONe2WJU38FgDU+p48QQyqbkMIjMPZigWCEXBd2NeYyJ1jOyznNcQIrgSpyU8Q58SWKfEXh2
LfHRlCY2BGcw7odGsoafl9MwEXPgzZ1xJyT1BHo/HskRUddIbdhPUP5svIErf4w7bCJJPa5l6rsa
SjI+itiKqIQQgLatw9umNeKZNZi7bHILNgTkXTr0OWaVyfs5Sb/SWrz5BWTz2fKRqI5+/hJa/UuP
qPWHVSIjNaIfzP1HiE5D+KKk9YRAdVeO83LkPi/uSMJc9yGsuxg2Y10SyDx195cFAbOQb46DKg2y
7lc+qBfVoxgIuxzPcwvJM0th3kcGlQ2k82c1hDvRayErzfKmUupDyaDYQaOWewvNNXYX+SGZCjwi
vly2wsUC2SjWDYAvh+Ps285TgIr02LA4wUkWkL7mA0o3LffctX51z2ozf6kba9NYg3WsQDmtqqK7
pTqnhvy7ikwcixz2ENIMF3V4IcblXCOhPPi+eCk9URIzjg0oNct6jfwAGrzurVjONH/appPTOduw
L4d7aNJ9xsgqYyXix1fCEBjGMw7bFzjyZqRV76kYi6M7HKVX0IpPVXqy6qdSpmjfsCoQyW6TXIoM
1BzM658vznwwUMI9AGgwgFDhhiqj4xgdxtpOrgj1iQ5TId5djkjp8aP8/Uts80M1o1iLKJ/WVWbb
135EoUMWo5knNyNP/L3XI/AsW6Sm+ejsFNEgOGEcRuqcz2Bu4wtFIJ7tQTsveWmTQbZtO6No7OhQ
QDm1w0xrhggl0RINP1sw7U6dd7B1CeeHqD4V1/MxzcEPOVTUnOM54ngLC3lS9xnjDaYetW/RFLRM
XdHScH+BPHkqMh5jA2IlJP4mPGzfuc/Zku0XbM13gmULT6btkCVv/Vwk99M0Jfd9w6cGSOeExPia
jIP5bKCdfvD6bMPYeVnnKDGQF1MASDITN1lof80TJLtGG9onbW2P/pjctd091sZ3Yxj2FJb7QFvi
G7zxZRifvDS9YqdVxyQzKaXIsCQunNR3bqeYOrQl9Ps3ueDY7hW9I2bD9AxllqAPejICzpkKhGqo
VmDZ+mNspPI+bxlkmY3/ZfuJWGV+IS4ZQ6RtNJWEp0m2UEAxYAKQFaWzMdx7qzY+e8Jsd1Pgc0Uh
w32KRoLT2PqSjRZdE9JuqThidUc+k7+u7IqFTm7NFyBFhMHMci1VMV4HGVd8p/6cLRiE3LG9teTb
rOJUTldsDDGWu0RLoNgucWrf4o7E5UJzEjr5EWluQoATY9QkBVMzFfqGoF46kXlVxhVQQEyh3IAt
YiMh14Fp5ocUQEOmSQ25ZjbYzXRYLMNaBTEq87Ac/Q1HpHhVev6vqQ/VH/6DJkG0LUyISNMhMs2J
MB1M8JDKsmPfz6Rom9k5zRzvMs/GG/MQcshE8WGlxUQwJVaFLEPmZyPz3nG/58fRFXhyZtYgi63w
vEGvXUkYpmsbcQWoH/uI+HUgnybNd/5MLITtcgqBTzOQLfW3QrMypKZmVJqfYdN3ECmaXuDp70PN
2JiBbXhyQjyX7F07gcKx9FduT4L+YggdgPLkuwLakQPvMDTFYwTnMeWk+uRWtR1K4zMIh1fmgMRs
UZXFk/naNOFnGcPgrpznVrdKgN3nndD8ELVfrLh/rYX8dnECDDFpk97UGDvm/1crEePaIB7zoDSX
xCoglDiaVeJoaomt+SXAr4+hJpoQ7zUw55N3UM+rO/IHnhvNP6loNauISRXmu3gVamQLNoJw3QFO
QZheP7r6i9BUlRa8SqU5K6Umrjjd79hN9WawGu8bReoPJeRdVA6YgZUODnGxqQyuxAJHcqu7VHct
78G16UlWwggG6Wc8z5kaz3DhoMF4o7bxyPheEs7I4BSzTKFpLTCfmrsAksWJKVaxQ1SarSevIFk1
8kYIOmb7LDWPptFkmqTaFJpUk2lmDZusbs1zg8GjJtp4mm0zxelDqmk3TYf4VXZz+VYSWE5qoPNR
NWJZ9WByBLicQDAnjXC6++jpW99kt5CQdifivQNqh+XUs1lwuIHgCQCeBMAPSex6b13HWklgPdD+
yBUbE4oEm3+TZe/YyPeG6wdjWL7xwlRtIbxcuwRDV9c0PHAQWZMlT4C69WJrYlAM/lgThCxQQkzD
cQ1rXb1pzkeNShaaOzTgQ2ZVPGC47qAStZpPpDSpKNLMovslTtN7P0/eixGDTsNMjLQaUgU17Yg7
CEtQQ02EsnvfaiZSAhwpMwb71GiebMACIQOgNPr9a4G9Zh1V6jd1zKWB+6dsrAYtwY3w/K5RQbia
UUDXTfzoZ4051BDVF4TI/AaClrwgWE7RSHZe5sAqL4KwO9dkOiKlhDBfZK9O7FwJON2PeflilvPN
MoP7MCV01/Bx+zgDKyftTqud17CwSHm0e3KhSFCGu0c2K/JsaOWAqezoox5w2cjOf0kNPIe4di8x
2RPghspzUbO/tpJ3O/MY5WwGrknGLzxcWk3CsjQTK2Cyvqmd+pepeVl+CAyzN6ybnY+P0USVlDQ9
boDumT9+qTR1y9D8rUyTuBLN5Go1ncvRnK5CE7tKx4dzoyleVh9tZEAEbFVNP2fOvmuYAP7q8fPj
1pVYY1rzvQMMJjUhLNKsMGC65dbX859Ek8SEZopNmi4G45NFnyaOcXEQHFhEVzeuhucFuhZjXUhA
jnePfelJsA3ZBpphlmuaWaO5ZpUmnAEoiraFpp7RBJKeI63iwQOJBkn5I9SMtNmHluaCTVNCvbQQ
P9FuGE+xA5wyQ46wW6DIQlJX3Qk/dfk4CfFYayYbCvoEIMH0lGteW6bJbbUyaUt8857mjEOpn1ln
atKbBfKt1ey32YECh4Oa6DJpU2zEMB+zrHpmjmluy/pXukCm1fnh/cjFi9C8sJx3llUfKdlknWWs
q+ArBObbT95rFgOnA1JXztVjB7QuBV43+O53w4xjAmoXaLpd4sC5w4e2A4gRn2Cu+sTlDiyDeb8d
cZk0JW/QvDwJOC9gYXwjImraFJqq14HXczRnr9XEvQD0Xq8ZfJam8QnN5aN1JWEKUh9zIph9f+h9
kodQy7chFnRueB5C+RM5qOTOwUhGBERAKgR5QzbmCAs8YKQ5gSCzsnMGOpCyqX038SS6gqR3JNPt
dMDOqSYGx2l/SmJMFwEowkwzCS1NJySf46mt0fhYMxt5uDo9Gmvcuv4ASbnlXM8RthD05F1ZR2EM
sDhyozh+dFR+bTUf0QKUWA0QE1WPngObzt04x/mVoZKwDeJFvI/aLL4XOyaNAfxix7xk0DzGCTBj
qwmNAU2eJjZmDsxgaDmDZjkyF8RarfmOpHtCelT87dL8FcxmeHYN+97qw+YcDJ3a4QE+LJoYuYyw
I9mt4isgnBPflC/PgWdFu4rgPDJw5x2SdGcvNIlSaCZlo+mUIOJwF5TPCdhK1D79ttYky0wzLZWm
W9qac2lo4mWr2ZdkbHOcaB4mRJ2trQmZjWZlugPUTNcl8Js4+ewMc+ieRic6xLrMHTVvEwPb1tAE
zqV8dzWPVZM5PQGj09FfYMUxc4DfKTTJs9BMz0jTPeOlxmdmiukwteZ439swUVJooJahTo7mg4aa
FMorPdsz7NAaiCjfhDGA5or2mjBKrX5L5a1iLLHI+GPSQ/dc+s7rqMMrMHCvgqmZfnpIFJSbnns5
eUeoWSzbG+cqIwfNRRhU20mTTw1usxuKrgehqajCAOIR0uTnDfwOyYS70wzVIOQoYne/sjRfNWLd
Y1r9K15VY9WAYPVAsRoz222kti/GAqWVNRLie01uDbidFShXtrgNcAryqVXbE2RYsYmn2wBXyn00
mY+AH1+BOxwzoX4jYpywLwhOp58Llosl9mn2NVU2dftjXkJSU5o4GwcV8Sk88CsoQNg+7F8QAH4V
k+7MJnkCunXsByoGZcGy7bCYk8Uav7Whbx/pX9B+axFXj80CXE+3KSUehBrY15E+Mzt3U39Fx1Gf
3dzjBwfItR00W9ekTNyUmrdLqJ9Y3hgyR2u7w5FeAeatr9YEpBdYr28Xn2ZrPqpK/uAzPmlG1m4w
OvIz4nsOBXi/mvybefjqIJTHLPdQ+mD4x2hzMaBKmyadGhgHsHEEZqyS5CdFNxPwEkWIADfcgR2e
avjDBJV/+Kb3EqEXXHzxY0rmC7YkRRms2cXaPVZpnrHUZOMKxDHRRS0PtY0P+rjUDGT8jo+GCRU5
ZjPJdcwa2ZeACKJ6ORj+fHamQsAfQxkDkf7MGWvcRphddgB7ORxPRgCLucWMqNnMeP0fEbR419De
CwlAA6cvg8+ujS+NUd0BPvRPNUMAGB39K4Dh1aQ50KMmQjO0vxbiOAOKJrDkddLk6DqA3bzE2Rp1
nlpNltgnpUDYoInTM+hpdqrwtIicqajUKHk5l8xxV6XROQRbHSQ40P9wrEVwGeUFxZmB2ArStdBe
P1sCeFEoB58JVFkF5XsKHtvpNCdbE7ND0NmuDUNbaJq2r7naCYBtf6nhIFnF+5z0KPq0N2QCx600
l7v1GDUkiM5XOV3vvgxsZ0s2DxtpTfSGiUQagby4fPp0wMOZCvlUgQFPHQznS9w8+4mmw8MtU2yW
RkB3qR6YdYcwpDqb2KQZE4xxl09p6dWBE2ybBHx/w41A+QUlgGt6Cg9UOS/7FgPFD1G+eSMs88lM
GP9T9ICqSH+YPhCp4jq6bHhSQOhmDlqyhcEEIB3yBltSkOksPAbwIBp2gtaVUsivTm3uzQdVkYYZ
gFlblzbgIYS4apXM8YPp28O5dDxUZoRKrdBzhjsUj8XGc4E09/0A3t/t5+OccEMmnvyuySmhjR1s
jLk4ynpNh1+ar8VDaWaBjZ+RZH5nvfZrxcc0KJ/RfXBBR19WTD4BtQiOjaD6TBNWDlQpCJJPJWa8
kNb5Ee8hvHujbAkSR3Bbdc8yE/03lCPsIFJtIbhaHAtpuUkVDObRYT7hmfnVEhCnKtM8MSI69q6D
jxCSPqecxJQD8gNocQwAEeI++wFvRX+TbRJw/LjseVQB6C80qT/XzH6bo4LU9Xtz/O1AM7Batfcz
lywW2S3wjTA4wK8LB/FpNWA5gxSitFEBwoehvMextEt0eoCTIyp1LTxjC/kPDX5ylGxyW0wGGrkG
xm1o2i/ApyQ7V6Y9fVbtEjC85AEkGCaTYE+q40yNn2xKog1KnXEQZvYdWTwJ9MAuhXDYMaTm6mX2
WVQQZEPgG8iY3JjnEutL/JA6TWEi4rgsNpAL7D21wm+DVKmtyQiZYLJkjSEYGvO5n82zaglEToys
3gR1+pUMyK4bp2aN1aDKyIt2Wg9luLaSiNFHwMdalS+FzoNoIS4zwDtYCQoJtrZqSaaVVMOvqm6f
F50pYbESHqicQtrWMxfLvOqCAwJYAibsFlxC+xpa6hJPYbNBk7kZaSgJ0wTsWk01Km2wd0V5NXXO
BZ9ctk89663gwVDN0Yf6bZCL0eqAjEBHZSSVeCB/tNcRGmVqfNopYtXGnHWv3extHbjR6OgNFrgv
c0iXGvwoXBNqYG6SJAoiJmfBMdwMxRsZs87Oq65eud0ScVLL19EDxkXMm6OajEau9FjoZHKFBe9o
qOHFTHt3V0z9F8lYC/2PyR3XfaAcBFUDRS5wrmzChvU/Bb38i4w+6/+KCwyBcYSeL3CjhD6+kr+q
9hn0NgWf08IelvzK2U4woE1+sMO5PYUsWdxEWJuhDdlMmgasDYx6zlC9RYi4hJL9361PZEWinfhX
L4csGN6XmTPs+PPf/813ydMzHbYmkPYExAcdk/jPJgI7taol8rNpX7lMxUi9vBshnm6bBap0zFge
mmn2i8UXh4WVfrrKuNYNNFSjE7/80gg3eQkLspxeRBtxSdrW5v/zdv1X745+fVgbrD9ui5Cz4K+v
r/Y8xuhFt+ynsiFS1kcGVLtReSAgDo5J25a7hGnfStTyXrF9yOa6e5/9b1vWHDXDBL448bblSJ66
SLgi/9da89+x1lh/t3/9PzM9N78gLf0l3Og//9I/PGP+37B9eSh3A04M/b//5BkLLJc4ISxgNjbs
AMPWP0xjdoDRzMc7I6zQck1h4yf7h2mMP3IJAcXpJcAO8y/a/yN/jflf7wyTrhNHm2uhsPZcbG1/
vfLS0qsLXl/Ds747hwOiKhl+jWaa7Xm+1MS7vBRe+9QB410t+CshMAzkKPToZth3I6OaxmeWT+Wm
bWD/tEakVtLsx1uZ+FTIUdnuI5nezy7DQA8r2csYyV8j3KgXwKTPcGJoDuf4vpPeNhfsOkOjf7RR
PVwIxY0RSW/66WEUZbQpc+FRQ+bwacpLWpRqtzh2dGzJRlz51V3hLKwUFioBBWK6GcK7oWDraTWj
r48UeAJwaPNuw0sQeMpnZ8OSDUy0yjal24Gl6LzvpceaYfvuiyKB/ruzz8gNWP50b9yaVH4uWe9L
jEdmS6VXwbVH6EOZDeLpg/7SvdiEmGdpw7lO7GaV69ql3DFFfItlV68Dh+liithwa65TL8m3id3+
KClrY6pAJHQOpP2muguKDynEO8JFZ22h0F8daRPHLUc/dHbs5rW6mNr6bgKpAQnj7PJqemd6SGbD
EcliuZ5EzF5gpFlxMPaHKBebb9q8BRdU26+Klj4DUBJ7hoRStIslwTvw4JKYLV+H4IpdZaH9HthT
Mk6mzAAMgvYqJE3nHNoMerDsrgbm/iu3TxM2AUIg1iftylHnoRifVLKc0c6HdwEkLlDlYY8aAvAg
s2FC4uL+lNMorWRvF3vLnB3EsXO5qpxM7aOSOVzgZ2JdGBkbFyhPFysEMgD7gdkHZKGZg3ePQNNe
GcS/bsfUdle8iObUxfF93BaveMGfhev1Wxm73S4O78LY/BXndngFJ2te7URHAcQd5rAlfauT5WQ7
rSDJQMxY5ZViBJ6+TVbzVGfxA+rp6C0c+TTyEmxiqp5xM8NbrdrTvEzltm/RB3BndWeFXvNQkASN
v0Ke+8UqD8wCwAFXihUwu6Q20mPOoH90HEWLLpMXJrmAD2Mv39cIRq5u3+/jcnQ19542LBqIp8yj
B1mbOzXP7RVCaXb630f6f+uRLhjs/NPZvPlSX//n15+/efsqfv37v52/2pLfy/5imLT+/rf+8UAP
/uZ5tgiBiAYmN7U29I4oHnSZ8TczdLSNkoLnj5fyPx/oFk9tD4CkCWqarTh/6z8f6JaFlxJsOw5M
y+U/xP8sp1m7fP9S6SAt8W1POAJLcYCx+K/Pc9F5Ru2jI9p6bFVndBYiyn6T5rMbeNZxe207+Ip4
sZwlf29cDH3/9G79i0rLDv8YMv/yCkBt2pZnBaZgg2j/V8NmnHgOfhyokqqqdrHTN2uvQfWK3BBK
bkII76SAp7ZZ/zlHTn0MgtFiJQK5HyjoS00vvDVkRyMlvS8JreXK4gVSZJdfp8S1r7UHzNpvsmKD
+s7bJwryLAgaMt0wMO98P0RACyOmqPNx19gQyKz+I5TqTUrhP+j/CPp2ITvG/JbS9O8SD7fI7JI5
A//4HcFIYqknt9Yo0mI6+YgGTilpfwVtr05S+Sms4X12LfdWFfjQPD1QchA+kQawcb3WO6bef3B0
XsuNI1kQ/SJEVMEV8EoDeory6n5BqFs98Kbgga/fg31h7MTMdkskWCZv5kn9wu69BJFLtk1H0c21
apDGpTxZFOVc/v8iuxVJu2JitfwPLH4wtOZPlR/hkG8m60/LTT23vT0MfxCO0a528XX3HjMejNgv
6MDxRo5x0Mw4wcqUcUOGUxk3zodr2uqMTxlOqu9wVShArYRg/5o6uhOWiPadpFttEvOVch1mHFIt
29qFsC2sKhgtzLy+TdplMdgp5RKDS5XnzEF/JRGDj5npWbZiDsKemIfYZ+oOKRSuRp5jsCwoiCpG
LTeKe8GeO6mzTXLzKLCA+5ne2YzWd+7d7Rx8KjnKCmCmZSi3Ig2vjHywFVeKbl2MKbmTo5VO8jHk
PXD55oOxabOffPwmAhh+XE8HWgCdi2rKPbUK006zpMJ8/A2s/i5wTjp+N78MNDMf61JSzaasEQti
+T2O3mqjJefREJ+qMqobQzZiZlvO1hj4j2LFfE433a1JLDaACsEoRgabIrB/1ri6wRlRoaoZVzsh
XSKoZ4ggqp+bRn6bKTbM1Lb6nR/P0waANFotqdGMbG3vHcnOfyCjB1k7HJRrNfvFPXjZNBMF9v6L
k/Bqoa3T1h3SmuJk8qQawKNuQjxGWuLuxv4t1WzmC9gtkODfiOAXwxXfzJh11YOhM0/Qv3iXIE3w
u3Z7mcyYPgbebCC5nxWtegArdxhWKe02kkcucBBMa0Z4P/qt2OIPorQ1dy4TMa4ATpy1FcUTNI3v
2TbzAwm530Qo9sJu0p0Drnhb53I3EzDyhiLZFCGnu6FVf+eEe2c2px89lRWMYA7+TBq4BgfdL3BV
te39RLYRgBI+wCkg3RFnMFhS1IQxncuTYoRHmgNkSIyIHxRe+Mex+pl7NjM7+JyXIvkEOl9dnU3F
3JYSdv9Nd90VU1dhefk2MTXdO/w+GxSRIiVu2eQA9PuzRrThjGX/dG15CQuzPoUIe4A2Gavplc4Y
ecYRwBku/NZD/3Km3ZSpn4m+HzOW6WlK22Tnrfxs7EMAFftg5hF8EuuLNvUxVDjoG1wRjQ8CFLAX
GoJV3weHa1tI+JOMWauqhrIohxHzhAL3mbr+tsFjffZEcq2rtn02Tat9ThPOQ7RiiE2qPKxKiNLH
PqeGgtj4xcqK7oWEstUk3j1P0MMoVcAQFCOm9xMVxJabTVfMbh/hKIdz7OR/e672G7xTKpCw93a4
LYeTCU6bqdjwj0Qw8k0K5KQbpPFBCMGkLDdy5hcEvL84aOydQ9D5KhA8Eu4k9zDxTwLo3zzN84NT
+r8R2hE+86QKVKuxmPFPtm+lNzftEVfi8MMq3fHNlWiWfhxuxIILqNDOq1t3zdlk5fbsdr5N+t40
hv+ShIe6hqkFMoWymmbMDmDdTcLBOg8kp70dVQvHNOmWyzIXhO0VWh1+K2CD1VPv9tgvDBWdoM7X
eA4Be9pd/kw+rMFVtzD8mjQfPv4RhWnsYkzug7mYFziF8YxghuEepYfC9OKV+/30HNfffQenyB10
c0vx+e/r2ohuRsa42RwNVGccfjFfNXqxMER5Zfrslk1+LLqiPpFAesWCJ29k+dHzS3WPClh5/0/i
Gq7FMgejPjDdpL4q3dZXZ31JWfGLghQT6tMIpfk+ELTYWgLG3AQkTsTzJ6nN+dOjC3qHiPaBOwf6
oTDR4F8G/s0GGn7CiDIM35k58MjJMF2BVq9jPRgvzticOV4720q3bZBkhX0y3VFRS+nHIGGb6mzS
kv6JbHgYBgwuTvWLDGK36ynU3sPlB3fu2M2b03vtZihwObYDIFgzOjbesjec01iGGeEmgsWzgRM3
YwJ188U+rDj8kt0jepK0FaT30gUH71EJVg9/yzmDW0lGQxTy0xv1q1+bX8CSlhOaknrGTIdYbJlP
nlJBNc3jxmpSfzetDl974zgul8BkUlcs8DsdZd1lrswOy2Ur8GgwYd00HXDRmoDMpcry9xicIL0C
trPpWxvUidkNl/+/hPmvOeHxRauDsNj35SY09Kr2uZ8RIaq3ukY/Tu131hv5FnPxrTD6tcxJyNYc
nJTq2CrK3ua0QQ5Uv5iB+b+akmFS2BjbQkonEInZ3GgAMX1oczqp7t7kUKFmlgh0yw9sd5v5GePD
NE2eI9c8eRLzpz3aEIlchjhuapMvBnJke7+ZLe7+b2kLbevVKobkAdFjA9mLAhOZJ5/KXnYeT2VR
zONLzHYMtWZBSZ1eiGOklylx6mMItAWs1ywvw2BhAGaN3xdu2N9k7myxwfUHoqw6EB0IWKsnV1ik
+bXqceuR0uE3cz8m36B/YO76wG2rAspMn5xsq/rOuO9Ju8aepTq5ExI1Ox+0c/7/y2zRFEEvBOmF
uLyVkjvv5GBJtNvz5GXPmHDDr2j9MmmCojD4f7xp1pdwfZl9wMQrFKG0hb5lZqhvbfEdW+Q+zWQy
g4QpaIag+6RblnMsAcVligFn+rNb3yB9/S2rKiQfx39feBGFjaad8OsYoG6dSGzx4XAOsLBCFREp
2WJrWnDY/LB+EhkDshL+gsgLMqYNoR5oZx4u5Xg+tvhD9nETKkxyvdrk3Zif/bWuvc/i/tAnkKkr
E+R6bPd4bpoE+63hcSSWTL8LEu5P2ieuVeNLsEORPZs8AncNCmCTTwm8dWMl8RsWSdQUywH1yc/m
ILtLyET3OC7znzwV/hkJfNk0xujuaj/711N5cvDEB8VTxTvxFxq63lIDqxFWfdC2fsjSmc0atqTz
StMyfUz2UnNmLZkDLJWxpVxvOE5xfZ/AEL71goGzzlT5PkzDZ2lzqk1HZJNUNtO5yrIXs4jiXT9o
fVgcRgo0y+GMddVVePH7HBodNrumOVi+hVdNhNZLY4bOhimyPOAwTbdzlXDqh7kLqiM8FdL9GZ3v
uck1DOn2RMj26sKVuHIq1oDZkesN9pxd6XH2tbzB3GpilhxT86/SsZoTrQx0nFjboWbjpDfSuYUr
X7s11olY5FwIIpr3UXwRPhlfmdLg+K+iJ8OY1+Zg5X/gm2YW3zBfoxX7j8PDTRujaf7hy0cjm1v9
kuN4ohdsuFoqng/NjKQ0FMPw0uJYL1SOb5uVJlCiTfaqt4atX2f0r654v0iTnvCMksORx3uEvXsI
4iV9GJGnOQEPdG6Ydnc2LH2q64w6WeNtAENynISQjNamDsp+k9y6sX0VedM/ahuuq20CpJ9KsiJW
erdMtol+cFtyd/KQZU2KX3twdhmVTxtnwKaOhbOn4noR78fxJ9Uc1By6Ky6lAnpcirO9/MsGXGJx
tbz6Q/jOMCg8ZTnDQ05D5QZsD9aVpUu39pKWl9FsAVvPEdSHytsr8sVbm27cvSRlsrMFtNqY+rlb
l4kLfSDdiYTDvog6Pm2eXkLucUIfUdZcQqH0JY0jRhYdnWAhvGMSHTxnkgbA65yN31hWeIxSPwD1
41/i2gjvrinCe1qwjlCIA+LVVKeItW87jfZaIBEDYbdgUxvDfNXm1HzI7LoAiTs3GLlPYzffqnZy
DukSyffF46o4knLmiNvpl3hO1prIC/CA7DZUXAcA+nJOjEMY9XJwNjbOtouF+WTvVZdJIzUtId1I
y/I3tN3mNaIGGbKIzciS6pRgiBdjq3ANHM3Rjfdx67zVTWy+g/w987n0J2TUvxYOzZEfx+BxoMzj
uMRwPFU+50+Tean1mxlz8PRFzYx78aisNYGWFioa95NaONANIwzeBKMi6W6FL44tPwJHtPO8GJJP
mwW2mX4zIYcQXljy4Pdry1VuE76u3UdcgXGnOjnbhjEH9iLqk2sbeWLNuMGUSI3+qRVWfBxLPHeJ
ZqhpFTCdOYaNryWaCTGLaTxnRk5WrBpXeyalvVwg+ioLr06WqJu1lPAqCyokZ0fKO/vxti5C8Vgz
FGec3sUmB9pCB4WNU0Ldw75ML3z99qU9lud+JtzD1/nMWFScS7I6ReIeE1oGgsJhhisynIIhMg0q
rYqOLiNzvajquvQ00DE7W4LZ6+RnRQlSQ0B7MzrZ6u8niJWRR9qwjjTPE0qg69m3lsdsijrzY0zq
M+lO/aMd9WqRwcSd1d6GxWyu7ZB/Scc0TsaoP2YDTG4b4fdp+t7DtoB6zfn4CfI2Yitnux323X9+
UZj/DP02z5gHTUM9hTxyoPGX3/GMk3zxk181AcKzWXS/DcPLz5KwwXqD9Zj5ZcbJ7Ox/iAO/BxTa
k0hNFrzIS++EPLPdNKpnfjhFNmHk5DS+2PNovihuISq3X7hlAkhV7nYZGudgU0P8gv0sChYHamZR
MH8cpD6R96vOYVfdwlj7B681PaqH0uhYrxNKDJPuxrYiThM5mEcTq0aQ2WQ5DVMAsMiguADR2GdJ
kW9jh5ZtVurvqZ3EkR366itKogWA1NvQ6X9hWX0O2nCemQE7zxqsEuAXSRNlNx6djrUmZSFJ46q+
1kb8RvOLcUvy2eRDZQUqJZO3tXTBVt1hULBFDemGuzHEK1/wx8DaqH9K2ZaPGRTDtsE162aDddA0
/bw3ahI7Oa3avHMo+0x+RG6eba2KLKhr+ojrKz+4iEG1m5V4WKAnNizM3tEcuCwMJQMG3bPJFJN6
6/o4O8vGfiKVMV0AsB+qPlMXYJmPRPJEu4zYO3OAqgrIf1cbfP/yLC4uSZUgTQ00Fq0STyoMeQaw
1x6joeu4iMv6mEXLjo7Zn64z62/+djRyK6JcND2nALvubp7z7eZgdMDYWJ5mz9lidHdubmu+MZTo
n51SfU0ysyH7VgtBw3g5JNJTO40DEwWw/DNxGGVvGna+nMoAkkT8yNPE2NmNdc5jaj+pz1xzqJvO
H4PGL8mcpfF97maxEaOGnMF1CGAuScm2Yu+w42W3tmVsEr8FKt39tJZwIfHu7AjkWmPwQUZCHFKX
nJxZl28EbDd9NC/4QPRvz3ahekQy2U6SaJnshwcW5rt0K2SxRH/min9wou9JQhTJQcVs2wSuhpOH
t2iPS4W5xcHSNTSDydsOHUyqWeUmKtvSB3J03CDXw7tnYLjbMGKzdt7Y0RLqNkaAnJbvdKv/q5q4
PVCv8yQN135iw+S3sLgrJ7GZXDtFjxSJlmszmPXdRhugmOQwWnYaWDRAUYNmO/uUP3rfGJx76hXE
ruP21Y3zBsMX21NOh6dVmIe8rV/jWDBOHse/SSjz90je3EiKHTCy6YmhzImmPFw6jV3uncFQXFOj
u21T8hBaLiMgrkpFPd7dEvi9bNMvsBJvth3fyXX9jFMYbTRpUfAw7qFzCRq0gpiSiQEJO/jA2cJk
thV5cXw0mumvkY3lk+4erLo1u8qpa/Oro2gzNMRg0DCR5YFlzXh/svnbA0eMPaN5UVL/dBowHUhi
wljKu8cJ2I5okv+icer2uZRvHQRetkMO0jXbiL/kNJzJlvlS2lCkHPvZo2jNblfNk8K4zswEIOR2
aBsE6moozzUpBO7SXrgqmemXRYoI6yDdjDzQ2AUbYAp4Nr8IP0TAZAGNeA6jqBaf9pn8cbF1Cj85
CLbMXYWjieStjRcQZv4Gr4V9QB5hL6MHSYaF/SR6CxJAaEF1cVQeuGQ4bqnqubNXK74ryxlsZQ+X
b/MfKgq2UYf7iVHApoN2hoaSnfEomm/DMp+czqAbqHTgaPZQy+2WyJTroknqlhu3PZ9HE0cg3S3n
0SZB0mZs4X39NhIN34qGqRJxt2cl322wt68DRPMs54xO1H44VZy+j+Z0UCQJgU+4h1n14Ca82LkN
oVXtWXsR0F8TtR6rkug8OLMdOON/rUfANxr9H7wyR5iJlK/MKQ9vogOz0P8A+kNXoCzEE+EfqqyW
nd0NX+i6sKDGxj/j+vXAOZTJs5z8mYSgqYJWD4SdvYrV0aOOqePWeGOSaaUoq5FKm4fCDTwyvMJH
M5MdwljMT0JdpQ3mANVqwJNjJhE1mSuiOgPrnbbNoxG+TVHn4AM4rAuGXwaFIKOGST5H7T7US7+L
YuMszX46llj4jkW6vBbSiS+8aZRKlBZ/tuMWZPx4SWNW7GbSp0428mT61bRfW5f45v8em8V60EMe
VFoal6QczxCPaSRDq4tNnwvPWA27Ic3EbcELQ9foQVYG8QMxG4/W9L/cEoVDLRiBYu7QwVD3BZki
L77HMybNSPWfaU9iZF5eEganBz0wXLEH3w/U1O3s1jDvnJTNOx6A5EB/I2id9R+7hn6U0ujZ+qJo
puaESvN+yZ9EM38yF6mPudU+6ciwXkZHnBz93ExkdTgaQKcUNGDxeQeNTc4qXmuSnJQCHNMs7k5o
UHwzWVfcq/PJq2V81moENec349FzZXRbJgD2ntuF96Gz1T5iVXkudWnvNAmj0+SoL2uOxydIappo
Tvlq6oFVUoag0aiYeEUkJ1odMbCUzoH+nuqp7uUWFZEq7rj/9hfYfbR2TsFKZ7Rk6PEZuPkT7nlw
Utii9zSpwGth1TKa0r9HYVPyLal/x8AgHuac5NumqJpDZs7UjIsibHZWdxIgCAF+Fx6XO4vr42yw
uqSGj2M3X54y/FUBg5DxYJ7hsDd/m6VmRc6jmyhbSWwBIlBTecmpzpZpk8iCgGs/VAE6Qn/xBR3U
CVuw40ThP6Ip37YRofn2sD5EL42gqF2O8XDXmMHY6kKvAQ6rsioe9Jz9TUlQPCK/b1Bts6/S7orT
AJgQBrvnPGd8a0k5e7t+pilJZ9+FV959Anp6KsOtNSbvgAG5slXczyyy/rJy6JNo72W3INjO4OVi
PSwBH1IDwWizkASLnUXvJ0tJ2DWkE0cIMgEOPiIx9LGY5e+cMtPATS36zn2+qklT53sjcrARUqMi
rfy7HqyIiwFNvfAtlhAjNTAtXMND6V1aBujYA3z3UuO4e8ss+wujv7oh/WwHIa03kTv7tUcHAahg
gp9GsDR7kXAjBh6SLHh60z6aKJDTDnfNVuN4HE1QONgFUnx4UcvDT+EVar6gdqCJY3BepV9CHcrr
k9tPn5XncA/xQxFQA9C9DdJ1gkl0xi5S1iP0xv40jmZ3LkzvrzY764KMCaaN1KAVfUShUo+SKL7K
FcU9Dj6Oupze5uTcGq53WPgrGa7pF4/s4HZopIGKwLQpHUrYTXHBE12iG3mD1bzkqwc8zpZP/Pzl
W1GGFyt0j+R9+sB3bR0YQ4WGF/agGkPmOBZcnk0k0uZMKSsudwN3dYpeTMZK+HhrQwq72NqYsBin
MUuroHI74xKZWb8tGFCYXiY+INeDgBH63o6YbWudngidLe8JngkvXyehbeFxQbXHNy+ut+Q+thYq
8+tCNTVwqQoqeVNzSFXL2ui8mzG17Wuj718m2i8T2TRPVFa0+96hM73IMdG2Ijvlwnyb1+od2LrH
bMzYdHLTpMkmkpeu/aknKQ6tfNSaoS14Q+fTZ7fHIkLuKoX+TIiCA2mTzyA/YcmQc60fPueYtJPj
g8jzJ4Bzegq7wuDQDhMNLCEDAcfBdY1UuacXS51jO+gVIoAnZHIRHOdYbBqMJ2CBUhNzDc+4NdYp
Cxyon9zpGBjiB0k5D+x5J3Ncxckt6zL/0oRI53KcIoyWDh1gQv+OEHQPbThiAWrJUFqMdWpiGujm
472DNRfpwfhSEkPLOU1qbsOx2z1n9sbr8LeEldedbcokduigd61bnJiphsA/9wR9G0o72tjCYEyT
dJDi0d4m+HIOxjThw2278oLXl/L6DqimUXkHnugvouIUTQkSGvHqf6mxCglWiRulxt9pVoxnyy0m
jlJ19e02p2igfWmk5oWKDs5TszDGO8ohGO7+izqh9o3T8BCEhsNgO/tDBat99ZhybrPGE1toS8Nh
nDmvds4j72X9sUznQVlpALO4u68SbpqVLIWmiqnr6ZdAeQSw0DeDOqTQlzN6tbMtuoBrx29e/L79
W8AeKBqre7Emi9zJIjL6wmBDkB64l4MkhJCahxAr7y7364l2UKkRE4SIDwQyfptOHV5YeDmdeZSO
m2RlZsf0z2NkZ8dKlv0O8uEegO/0KKxKPxX9b6m6cx9b/YXxDp3a/cfIZfjGyZzxL7sN5QGpEQx6
QCegGaRCiQtCZPOE88/etiN/r7go16k7fBQ4vcrUtT4skZ7HhGAuwpbY+GCoXprGoXaVlrWgWMiP
2no2ArcU6U41zLLzaoAm1jNBL0znMijawnJ3C2eXm3MEkFZ00UEZ8jn1om9/Nk/wZupNmhSBWcoH
E8u3weEeaFUDNxjhPqMTIdkRuyzXM13Y1K8GK38xM2sZV/d5c5VAlVHfPdLO3gvj7rciFY92PutC
MpeK6pkLBWM/hkzcnKkqJMYdgLHAWq3wSZgNDF7I1l0z/ocmFDOwI1le49HfqI7M7Mz4rPVpvSIK
+BXXw3IR+ah4I9bwpomwm1H4E/oFy9W0fVtMLl5mRrI6Stz/nB4OkIdTufCIo9BRcY6ip0Qv5841
POKoOYBSyT5SMEOMUzqpqvbauwuzT+aLerAJAOQ/rmExe1Y+/KgV3rdIhOY6+Q3Jz+KyXuMEwOMO
nuBzcfm8xYywPozHaUklc9Kn2kr+tpb1NFnAVPMhpXPcQOIswXSomOUcG/92keN/RQnp0GqJEffR
P9MY/a2dlH/wUv9aLLRM7XL4cr024NmyLS67U4KboE7e5mHcWUT6t1bCXWJYpt9269C7FPqbMjOp
VVfHKRSwIHKD1hZnfu+jjre3W/W5ilwdtM6MWYZHi2CckzFrXRZvO7yRBCYFvZJcxmSt5Kw1SyxY
Yl1oWMDEmRLP2PbZcFVO9izGfu2DePGy0AZU2nNkZJI1R+6D+NeRBkDnUluKoxhdLnxBz6UFD9xB
Jw3Fj0gic5tNTgObhwaAevjKOFG0IzIOXMOEGgvi3X34owSt1ZGNj93120285rds/VQPDQfGtY2c
ziVE/EI5wdwNw1bm+8ahQXvA9JAzft7C4okPQ0kxYQvyMxYgXUVG3UBmw+edOQfAMaXHuhWc/yl6
nS2oAOF08HXFjTmjwDQumdY3CHd4+iQzSiqG01TvfFvGu9Cec5CbCA1IWlRr+mMWjIJevzjtb2CN
JHC+AavpYGfBwAX9Ug9uzS2pl7+K5U4M8ebUrvpT2f9xVYb9kpjDvVuKNxwg8itfzQD0XQeZX5VB
Kr16U3nWgKJXHotqPA1FqZ4woVLNI2ggGz2oo6VJArH7Qykv5OjZJm6v24sw7f8KgDy/FlphNk1z
x9ceXmfPyPe2pAmhzdDksPpViODpkwwX8O6WyK5dMqCBWKlxQJx94rRCXZhENYQYuRunvvhQbfHo
8vkxVJV9auqqPNShpAc7qjCvgprmS1X8zXXt3FHQjwpKxJ4f3ApoO2FO4/vPy3oEsWLulm5ZIufZ
E8E+RaHe4LkVt/x5x+RPXfT6MmlFWCA+GUOKg1ITbZxCNdEPlOvrQH3fdolbnjBsGQ0DUW+MzIvM
pH0dZ5YcH4tvkNV+B0zEuseGRe7O1HqfN3NKnaWmFi3lEWOu0v2LsqvKgGLaseSrm0wjkcNyOlC6
aJ2spmXBx3+DfeaTgo3iIsQCOi6z2lObWQ89kyMZw+GX6Lzq6hmesbuPqlXHHDHtNuV0ApW3uBXR
KS3nCIOJgtquqQoY2/947A9kATZ5q6cd4k91iwrrGdzkZh6r+R8n0G3owuiiqnsh2ax4hMdix5o0
/67tb0Db/4xyztk6x+rRE0g64vj78J0cvGErlos2yY2WZV0/TybR2LzhwLTAPwtor6c5yTQPtekU
X0XcvhAL/JW3wsMQqzowWHHyGrrFbhTeP8yx+Wcqq0OZuPXvylSgAmMzAiMI7nYx+vZcwNZZLzjv
JbCFa7aWoHGwfzfD0dpGSxrerbXTs2YUeU2M0j1G1B3uZpo7KWUXzsFJvIuKEw6gOIppBKkIKaO7
JWnCfpxH/RUrVQU6Lf/HkckMwgT10+GRJe4O17Asav/2/5e5WXxIOw7fQ73DS1RfSgODHEPXTWf8
DLTqvSBtu6+1csFnU+OM1nU0Olu8uN3D1hbPslDtMfPfrJYpbDZPxZ1IGocou0d4oDOHWMhTizp8
soDJHlNDJAGIXcSdYbiFqpy5+TEnB59C1aBtK/6omFPfOq2f7YbGurT4ZB5ZHaOorncMonCQ6Pnh
mNo7qUx9GFE1Xqn+Ro4J9d0olr3quvYpaoYPYDvUtufOBGxZ+EBimowJ3lAwod8QW5akbPDGYz/+
U4uoxJdk1Jeo1qw+1MRm63zbn7rnumny37mCB6DmaK/B9ARGnc23Ms1+pm4+FY62iQ/H4g5r2NlC
Qs1WPAq7eT7KbdaW/aMChat1ae10nJY7Mefe3UQX7LHz3Fqn2rngABkfY6FsUchRbwCsGlVSnXxz
bREumV2KSVlHF//4cSymW1Eb0cUvq/gSt9JC+uUJ711C3vOVO3H8rlP3B1NOs3En+yOl6GGPnE3p
GsvsczmPzxn570sFEs2KvUc699XzMNaMp3xvYTiYVs/GksxIrpjqp+jElLT7KLwlfsiu+8QLxtHO
VtBobSggw9z8ZvZeBHxGlA7MWU0FJUyHrCxee6jyR5OqpJOQfgz0w7TviwMZqB7/zUmn/xD0u8Aq
s4Egjd1h9uu7z9SSDYXYkyT87zajc1dzCy/OdfbzEHtol4XaFz5Uqxlp+1Sb4y6kdeYShZ6kNEIe
XcYL5/+/lAtmMMYw7gGVnam+Kg8p06rdwihgV+MwOc5rCVSbFJw/EPWk+xWKMb73nvWvmim1G/z8
Myd+eutz+2zavYXnS5xJNJtBQyKJlYCsEUNzdTDqlhtwi9EtHpKaqbb6ZWrT56vISVPVKx3BXt7c
VoSbIez+ubhbN0UVFUfpLWD3UjK4jeLzDxc8WWQDH64103Wa93hMiSdu16qA/oMCrXDjxwRH51iu
7dacFwl8fc0QNhGsuz2FrL911CHrhCNhtsj/43olQsKYAsHGhDe+pAmYm4qvww7W6dqVOgarhOTv
9ATrLK7rj6pMCCyGxikSlDXgwN3Eub6XqZluoXcADfOcPwLNcldU3UdoiodTlgNfSn872frDNbqH
4REtMJRx4v8jLyUyT9Lo93gWD7/RvB1Lz6+26vyzAIEewyP0s/QF/t9Wmt2bgS64UTT4krGDhiiX
2Tl0Ohuoca6DcG4+sK5BGap8DKgNAkecPSmUyAONIBgrdw5Vlq8IdzAsHXVeav+nK6PPNSU45POR
dOw3usXrvFZG8BW18ALnYmcaVHSWDu99N5mP//+Ats+bW3nK39T2g5PAH/hzMEiiq9lOd6p7d5EE
ngkB/yZHc3nVefhZkMbZMapl/hQeBpNxyvpJ+iWjFpxNwFLK+mxLv3wy8kfNrkFYnY22ruF8csEN
6IZWN+qKkVKz0A1c8pMbr89eU5cnSnhcd4X2n1H5zovqXcxlDTrQouF7j+xds8E8ZP0gq279q7Ik
MIgpzn7j3AFG8L9ggR/soYIxy1FLKdtBcw3pmXHwivvgztDEEQL6NvDoTUED+N3YiTpi79slWTfs
Ej38neWMJ6h45yt1LpOEgCsdekWXcKtuK2hCVNxuwmJa71ecbGLegKzw/8Q1HtHYntCOmcnsarKd
jT3SvFvwxDG6bfb0DUF8kQllwE12XaMa/LTjcaAZFWjP8jzN1p+wbapT04gT5tL60omw2yJRT3sZ
ht0dKRywSu9DrEcPvmIFt6niY9Kh+hGyBUh4hHxQMmXzCStgPMnIeUrr+YA/6cVIOUn1+bxAuFAz
54xpvgE2mPYiTZ0NdMDias5tcS3ZcqF1KTzo0smvGViYrad5Z5qUJ6UmzRSokEhyVGHRMRmasd8s
O4NHZjvCr+TQxDe9J7WCW7PnoD9wrnHV0bIL61ysNjzST+eaxarUMXQgL0v5uDK0ElC4xPf7Z7eA
WdxOkAqxWGnE5jg+AdkGRoSNkIZPsc8jjMEarMLT/18mr8qeun76lRRduBPO8NPXNW7nsYiDKu/0
fWDgf7YzC7eI9lAxqSSsw8Y7ePKlzH2KixguXt2hefNNxzvRmTqcWx7IXKQfVdfiDdSugUOP92Bi
rljS8fdsi7+x6NoDcDgqBiATTkyWnxHmP2C19LeorQ+OkMtTEdOpV6SBIN2Filz4/VoJGzr0jpY2
EbFCAf5N+WqYtki3cQXLGvI/Ps+5OaRe+6HqATJsyFW3jzXTt0I9Qt9yiIh3C5cu+T/2zmNJciTL
sv8y69EaBVeI9NTCzGDUzZyz2EDCGTjn+Po+yKqujohJyZia9aSURJZnuLsxQPXpe/eeGyFft4YT
oiIM4iFYHEvY45kyBEmcrLFQZ9pj2zsBsFIGnXQpSEzL3Ztw8OerWQutdVqxymR4mR2jbU6+U3Er
BNXF8Od6k/S0UZQy9FWUlMYpTEW7B1/7jcn2jeqDfTsQuKEPHLsUIZ+ekWKhm3MSNSNlf+U+6uDY
qR47TutXc21HHtzQ+IQCa94yaGr39LDKAwM0lEwtb16i5fHGV+S+CGdeGpVCP7CbHIHsovcFCKxb
gnOF496y5pI6PwOK7EU27WO2Oa0FE9DI8JIWJnsq7AY21WQ3EDO8RSjZImeb60vv5yVSlaCCDQxd
FPPwbRA1AaEmiQCTUUuPaGB37yLiWs/NmF4sdz60zNDXxOlAS4BI3V1xI16ZvaEBvojrQwmgcpfW
NB6wX3WgIiIGABVH9DhEkq/NxeAVUVbsfUpw8jnodmZ12x57LWmPY4DYRwuoBNgex+1II9sD989S
M3VbOQ7jnmYuIo0yxqFmTSsqMCRcOqo2FNcgFAD87hahvB6Kdt30SCGq5Y8//p9qlHsoyRtCm438
mdMdf+TOXkfzimg1++TsXKGKMaYj2UEgMDSchyMx14WD801FNm59RlFQWJyU57jHRmcfx4GipJwS
MP3AIa/aTj4l6BdWQJMCz6im0psFA1gtyRQqs6esTStwdJPw0m4hQGJo9xgsIWoDbHQDMfV2kqO4
wmrSbvzReisc/92KEbEWcdnTNyMedSzQhixJ9bZq20PqTt87zhN1ZidXIN+zddvmzTaUzrDJMu1t
SKZvIM7kWSGzdNLZyzUzvnaHzl7ZkxF44RA25xgGFmVasQdcmzBI1zCRANI9K3OOzvPNYGXmgxYj
5B8jgBDjIGGwudRFEbYjV/GhOcGSinVWdp7hoyvLvaVo1ES0WE9NF71w6/cYZzDW8UfRGOL4x5e4
TM7UOQAVezSZfoXWPIlb5Ks+WNlmUQYqQofxEPaO/v/dcv/wvP0+ORPKhvuXhrmHGvBk/bNdTmr/
/LF/OOZcHQu0buNWVksApuHgZv6HY87V/qZZ0tVNW/H3HPAJ1PwvC7SJzc5GV8g1YSqbuvpfjjnS
B13dxUpHorEulZT/lmNOuXjvfrTM4VMzbHzYEtUJxjlXLpa69+9MbIPmf/8P7X8GSafV0tS6PQBL
Rp7DS48ENY6Nb7gIolVdyocJv0yV2+fWYbgYiGmT9wvvLh7FhnvrVJXhcThxuJ/Zj9VLPKUIhxrz
PGg4H2gUsu2bfbcpGYu7qTyRCOAJvnYHWKatoX0EBn3h6jYhm6Md7Q5LjOaesuF7cOfqk+0ptlZu
hC2jj89kVNBzQGXbbgEwCqW8H12ni1aA3BRYHGPHMO7YyGwbcQbxGtU+Rl2e0HJeJpCvpSUOTTSF
3mxNt7HzKDNoHXJynqbJOrnEqxkiv2tsliRtLO/7iezqQJbbQv8mA+OtHn1vTsSHGRgX0tTorYQc
mifbwSm7uOGcMd6EBgoK68Oy+3GfZCRlo2f2WwNObEEmAfPYJeW6/xZhchNzQQAZ/Jy6GKZdv+qq
2UbxjplX+zbMJtnVKYGFeg+9MB4Bw/oICNPWPpocGwJbnULRFfuo5dU5lX4YHMk6bY8RCkHGPiCS
yTLGBySIpzMTMbB5m3expIrNXdAYcaWXtzWnvBQumCqHbcZUfdX0WrGnLV67qKHs4pxC5V2PIeKA
2Wn4UMnkWBd+chOPCE00iUMtz6YN8RSIkQTN14qCkrlJdBiKiNOVE9yC4M1Wtoyxc1l6AvqaIn8a
O09PkmrR465d2zYO0iYOIiZdwRtQaNn5sENgTsgOpjPTbxBX2MO5DGNOxY+hiuWVXUSwPN1o2PQq
yoGEtOHWLWn2LhHlcQDiaKB82AAdPJBxRE6rDTa7raZ1V0WUmDWjdjTzn/kMwH5qyE3AmkANW7jr
qcFa7pR1ixU8CddNSopeGk9vfamZO0xbWydQN5EzH/2BCEC7IgeyYcTfZjVZiYxWZE9xCIGPeEiy
2pcwlV3eE5UX1Ppd2r4g5MGsl3Es14vu2e3iCzHUurtAkRW6vpwU6RWSuZRxzBMz02/FzJgwW2xZ
dQYhyKAGwPu5cocSP40eMnGs0908OkfyEagxFeMZrSV32efo4QyHomCsEWvw54ISOS+EAAjSC+kc
3eJki3dVhksSHpacNITAq9G/12RBt8xS8NHgrONYzfHNg4/hl8MCM+wcjr8VPUYweAZLnVQzf2CD
VxCfRuIdGTL3lj6sXRlSULlGyAcaPgOWvjebet0LwX9IgFGiobqxcUtkjbwysVV6sPva9ZxwoaEs
XSd9+mXFHeTY5cychjuncL9p2ELWQ4bwPYvo2nNeNwFQhX1/5XdpfwVeubuCZT4QMsUUOgn9t548
scLBiRqjgQAV3KE4mCK6jcyq5iLcw+V/oFJ5MF3MkFFKbiomWIdks9HszQM+SWfFr2o26LhI/APA
o9scPLT506rC7yVDzW1FwQ0wmLNLu8S7DO5XYTJwT1wSs3zMW6FpYQwAI7fL/PLTmXwLMOf8UA1j
tGmceJfGnCZrOV2wm0G6nGso2/VsIjlmBDiU1XGEX4fQMbOKce333YMcAEtEHWSsNA6fQDH2KEbq
Z3+xNTfEUaJ7aG57moJCOqemmk4GQjB+2tgkrN6rAUbPKn5hHX/TAjfZtr4gA0QfPvFJgfC46yf3
YR7jm9wQXGrqNC2hpYuRqg9NiNRyJM648A3YXPQtUv8toC7fMZ2zSYRQKO9BTh5SO9xZDcswLV+F
jyMwru0B01Ztxu7jxBmFxhad/EUq5est9GZB9F8EZarGh4UUG2whElVMG3acry3B+y/FuEl0cV07
Zbzio2EDIokgcGsNcWx02wqa3wx2+m0SuQgTzOa+MIPhUKfG1miKccHXLGRHFW0rOltrvAVrGUjK
7hFwEYU6UXIhG73b7KroUi3FnJFUtMnq4Yy8IwHP5XRe3RKvY6REF1i42kbtlW072mI76deipXOk
lzp+Vqt5GjX/EfEos95FvylzkTJMsm/TOB5oiqlDPk5PrWk/pjWBYzgIEQWkDyOXxEU3yDMMgwha
xXCy5plGlwheC50sIwCk6RWmC69ttZe5DsxT6Xc+yS0dgfDQfxO9uoraJjiS5gn83Kxu7bpaRPfg
f7tyoDseJvtSNTBZq5qU+p4QR7/+VFlgLBfFZRhbAh9mFzkhOW6VYXlolBzWUgyZCWrfdTA67kaQ
rrGOoHyIKnpAH/PaNvbRRktzbIHGChMDB4iQvm3CtfKteSVFbm6BD32T0XwLlhAjsRWxKYXdGvJ2
vMUnhYUpKexHjgqN2M/W/BzO8nAp5UIYDPNwB+GR9Jcivu7TjF19mjlyBW9Dpn3g5EVJ5RiYd1yJ
I3HVSshusvEJltCMcM1BbVOQZHwvcqiUw6jdd7C8NX20N3Pb7XA/qvtI4lYQOBxoppbxYRF6r7Sa
raO8iGKNVxb2htGf68a8ISazoTXc2xtDM++7oKMHz7JQx2Z6siILGJV0fHyKwwZtrbFxMr5JI2NQ
j90MPDZjgHlRRgulkZw17KVlZeQchij98NvOOjPdyHoz6qK5M8Ps3ld6cely2vsZii7M5oiueFOO
KQ7XKI+Qc5NkEPTwpHQUPJ5ehh9lzski10J6SsHo2XKEbK5v4A5aq7IZb1yViF0bMSQX0WyeDLx4
aaGpbeFC07IJQhBhrG0dk/S1sgrGnYbNI/S7L+RTz73EVO+qqljbCiwosqqBFvRFCMSsSTxbYL1Q
L8qEgtDBYy0Z02+oJyamoUW4a1smHbPGsqocxSdG7E5JjdI51aEj7JOKNd0IXUuwsuufeJQD6pAY
ebtLLpmLpEPpPuuZcVKOVa3jjDUS7+ALVVp9Id2QbTXFhD0mWO2NpUmXO4NXFeG90aMsmGeo88jS
8E2G8aGPU4yhYmq2EAjpnzTw6ajLroT7WtF23055PG0syWVSVZnLWH964BrY9nmur4chv2mmgFFL
mX8iY3jrIo0uSYPsUz9HZhBuq8Z4dnNfrcjYXmMNga/FVHpsK6pnYkTbOQ92Iu6uU0G1I+fqVle5
tgkqGxj4aH/Hs+VFi4BkpnbTsnZHiJe7Kct2Ax/rrgM7v2cg70MI4Jql/DzPUXtHPmSA9NgDsbBw
PqdtFDDBb83pe2x2FRLk/lEpnDKdRliSKrvHHIG3mkgE0ZqiXs7UZFeX8xPjGtmQj1TFFAOAPLrV
kOs0C1GrzMU9KYPbKn3tHSqOvImf3diY9omjinMf1MnaJGOQXBtnV1gKV5jlHlqBoRQLXLbjntab
rQnynGBo7nwcf0q8ioz5q5/RU86xA2yMHLx8ZH3OMT5eQ8vMDQz1D7JH362oo4NZJ4phPtghJzMe
RgPUsGE8J3So143fB56O94jOPFyfzF9MZ7n/JM0iZRmIHgqspnpqkcvamd9rs/xk2tPG7roH40FI
KEFIaAlJwEt9xa4ZsMvpjfVsjcTNZWN4MuJYrDXXyNdR45qnkFtsTJoUZVqgtuh10DRAbI17mw4N
mTdAua/QTFepgZa5bPyrgvxHIUqTprNbIokkvmDfmm200Uv1ZTUwlpfuQpT3n5ZqD8Iv7yFlXfeA
TVZLngn4cxutp99bEcxRVCswQNaTk1xQ1M6cqNzP0ansVc+9TesuvovtfN6qGe0AVWKV0mLDpDW5
xMczaSuhw3mVjr+oE4yxJgODhJbfFVGYbWLutA1dzXjjWkN64EFfJ0YPRqUh0tDbQ+WWH35svqFq
HFfBYN1XVvLmO0s7u5rXoVLPKugEK49xFrLAAmXRle9bipcpOpAAf8zC8SPmMDT7pAgv0PpOhSQA
4hMMSFAKd1J3afUdMdrt6wguJ41fktQBubMHKeyW8jXJArVy+mbwSH7Kd5bo7rWSaNA5EDtW4Vth
afA2nZA+of856Z5GOi/qz5LYT0xjmhsdCzecvKal4eiI/DMw9NtRNRdtpLU2sR2gXVGM7tP4rJjL
ruo5px9a5YRNFqhSF7QJYSHtJVgsQYyqmti5uFr+GBfpOzMqKh2Az7V5EQ5TAjfPX2Md/mQZV9eQ
kfbAO6BeABggK7oQRKfm+h4fxYcGZ36FEYJ4L40hZqc+/iDS/K+f4H/N3/+Dr9+Lcqoj8nl/+fLv
D0XG//5j+Zl/fc/PP/H3c/TO1lJ8tX/5XbvPYuEENb9+00+/mUf/57Nb8EI/feH9gRq67T7r6e6z
6dL2j2cBxHD5zv/bv/wnsOg3zRvHlYZu6D/ge/4P2NGui7/X39sf8XX/+ql/wo7MvyGXhZ+oWaYD
Dvu/6XW2+psG1g5gnOXCkJMGXZP/bt04mm4ZLvKKP36GJ/Ff9Dr5N2LcDSSdpq6TOqGZ/w69jr7R
j40bU/IIhDPCVXI13dGcX9h1rh7heAUr6UGVobSa52l6dicStmIwvJsf3pk/ARv9SmiUrA0mQC9I
jbbOi/vlsRpb2vEQ5LY3DVXxJnCwbMtoVszG24QEkQwv2F8/oPZnj2jz3tPgAiulqeXvf2hLuRhy
GOv5tudgx+BQnRHCs+5ESAZQTuQ25UPvPMeBm+1CcrnB9mA/BWgyYfPMzT46jMTxnbQKQH2aBwx+
8TrAYx+T8vybJ/or63N5a/jATcviUnCks/TXfniisSOSaRhzx/Md4Z6x58K2sVtWEry4dHjaCYX4
MPT0qGTdfOtJCiRNnY/zLuiISs+LsT0G41x8/fXT0peH/ZFD9cfTMgzpAFk0uBK5Cn98WixCsowh
AHiIYE3M0ymxmwPZNl/20EZYmIV7JIenP8kkHh4zwqNQWjlqH46m86zjbb6e2P40rTzIUNzG2mKU
dIG3cwilp2BGbvIhTGRzhh5X+5Qz8FsXgNrN2DXu/vqV0D39k5cC5IJ2p0E+O//++aWoaCYoDeeS
V3ZpeFWTB7EVo6sdU8C3T8WUO7e2TMl5oV6u70TRDB9wV0iEppp30U5X6X06hFeyAZheOuxLGeZQ
rJ/fhQso2Yy1PQr266LGqzOTuyFzY9x2OSY1d3Bo6dd0oYxwvsnJMJ3D7DEGdfaQGKSv59FeTA7I
xwYfZQliBGNQdWTZX7ckyrHFAY5CgI9ZNNp2/clyb/tKPSctVXtciQzWun7f1fZpwgWmVHYfz9NW
dNnOh57eVRZsftcD074auuESdcFDHt0B+E6Pkt3br/xTChYSRW173UaIrDVnRO6p0x2a3oMhwSLU
DEggMlofig9tFRjzU1EuqmKbmCKFI9N8y/z0I1TdhibjQ4y4j2y+NUyzKwPH5qQXw8ruwm0pm4aQ
L+ORM+oH0JRxNRgcXKrFWT77d+g8MmLlciwQoN884PLmIuoxzkZHzhlFdsRhXesMcjvtaj63ccZ9
ClZZngDPxYwxorKlkRigxPoNhndZ7n+9BwDfWvTcNUMzoNL9fOGUTtYkVoNKX/ON7LqQ5BAX8SCv
qLF2eLlrfHKBuHeLTI0efaIEm0CdDl8Qd+q3scr6R2iE4gNYUrJ3sNV5sSg5Nlhtlm1AHJc3RYik
uu+H4iWYc7oNQZlNH243cNQEwHXCMCJeNCMhFmxmINsxwwa8PMOqRaxM7ywhIK3tbPm7G+ZPbn3W
oWX7Y9xgsQD88rIVdBlnufXJXp/OVlKTdhHrTD9LtrAbMdnuFpymDnAgnW/1qK6vUAqNdIccUR61
2VSPKV6ELwxV2ttf38t/sqgr9i3GHfwjUSP9/MzSYMp6Bs4W+lJOF5x2v0LQnZXsUzSgwW9W5j95
G5Tp4j4G4KY0dq6fH6wIIfyoqUURNTXOS1DXDsofgrX+H17SD4/yy+KUqjiyG6O2SK2Pok9JkUUO
KVG6XJeETJhtPm3/+gG1Za/9ZWVXrmu4Sw2hDEAXP78urtC4LGGve4A/9BPiDFp8FrPxI2IC60kV
JlMaaG8wAfVMvhhS5qhrcJP9+0/DNckcoTCyQOeav769YrAIPbXoFAUMcvzRftKt1lkHNk0kHAWL
4bkjj97uCK/OhsdFHfObZ/Ar7NFSGrWUZSn2NyZhzi+TKx0PtQLDZnsp85x4FXZNd65alK1sp4oq
aJg2btcBIox74xa0TESVoDX+1u1olP9mrfm1GIM7aZkmBQDSJNYu4xfE9mzOSYW20PGwWCee3UJE
BJqtb0KtNH7zUL/eRJQZFBymwfII5dJSv3z+IWYKJkMCn0dqcxQmrgR6zDicjcZnlgNu+Xfvs6mW
Z//jJWdLixWFuo9V1LEoNn++5HCeWXqmDb6X+qhKm8Ckxe+Pw4uIirlB1gxcMRvgt7CULmC7GuhL
26IAmfAYafied9QWRLXqI7bZCDtmm9TyugndZt2jST1pOXvCxl3wcSwfeDSzSRKvBoUUnFYavetg
j59DfGCEJAjwfuSJH/3AnZ4mLKl0GZFmL0IToqgKfa7OA4TZD96h8NKadflJZLb56puVva3oMbS9
nN5dwSl40GEdpbOd7UrB5KMukL1RHARcNbXT7+I2srwRZt26Co2U2ZOZH02DtBBthBZF3w1PlBab
8yrqVfjAAKNZNUaiSE1yIIyRqrBpS/LTYO/HNETmiqgVgI0EGyTB5DwWKPIEeVdaBPgFOg0mEkRU
R2wpUFwMe/xyyPEdDemNrlsdJnqPsjPg5cQUok8R/EZkwNN0Ja3Fvty1iIT1SnuqmNve4vZGYWv7
RveOky4+uIq4VWTi+hUFQ7fN0eRjcgdrhSGUk7ZL1+YSc9TeaxD6btpeZR+k5zbXY9ME9qqUkC6C
2W/25ZLegq1HPzap0l7IIEifc3R+1nag4XRXpUl/IxBj1qsxkGiDMr2a4JL28pHOdH9rYLl8LGmH
0qR08gc4wiAqC5FcBP3G/YyI6i5x6ujSxQSex1IHW1Flzi6Y7fLiIwb3koGRbmcq7bvwtfpg1aS8
paQSblLIXStRTsY3fATB2pyc5iUOEC7i5upea/rInkATfiQdMqGoSor3uiPlS3db/8uuGbWlqkCb
BU8OZaV47vBin+fST+5FYfSvtVG17yPq36U/qFd0YywzNol0GMRKMJ/3Bo1R4uCLkx/U1tYPBh25
aRO+jlaHdc/ksj2Hvt091lOKSkNgBAbzh+NKqPhqGBt/U7u1vZd9g1QbugQ810lbm244vtKIn09l
R+oMPJPZk1o4bDuOG1cWZLZDWg8sNzSRdqRv9thf/JlYMIkyUpglFhX62vf96CqvH3vQJYZS135T
Jh5sKpZIbbTOLXT3NbI3sWpI3NnlpTFf18xOjk0RYhwcLCc6VW6YPHE6znfODDCTVIhwG7qYfPpO
VJeCDEDPtRDgmn88sJ6Vz0UV9jfQLluoN5h0LbOZNpNwybBwp+YxDGRwtBfWEDPE9NZ0snQ72M14
pQfMR5m13oVpFB4KYwz2JHcpj0iaYFuqjlE7+tN3YyAfYSD3e9NGJK6NsmkvushgcPq8M/a2CGzz
2M5DCByisXA91RB3tmlugpvW5XhhiEVaMWr/j6QQ/u2kCD1cpXUFX5MVd/JUUjkHDL5EfySTtZ46
emJM45fcYPDBldSjfRqV7qUJx/5MJDVRT3VnNNchkoEW9WzdWg897BMerg31/Til+SXoyDFtdYTu
4YC2DsuTPQAsz+iDET4pPNmjGSgMwf2jQSswQwuNmE97uajN7xUt0tfct7rrRMj6IHXNeaVbV+81
34nw/oIkIhOR0R8Oz37T6QJUJrHRW3dU8y60y/C7q4n4mKbFwlCZ/eOYtHIXJRJou8RLSBa3SE+z
AQkD6b88IwKI6o1Nl/xBtQ5mGgFdiuBGBVclMMhLTtSpxPt6mkQWfEdilVFXjskxKq3qZXQ65NB6
qt2Bxe9OIqHzmoQ6Is26jb6pwiIDFp8/jrUyu2/QHTNzMf1Lo9FL1p0ezho65BfEtv0FdUXzKiZO
7Z1BPxM5p17cMK8arsYsMj02FA5sdLG9mqTns6oY/CptZKHv500/Feeol+UuY+JPJhN1AoegwT/1
miJnKQwx7KUlpWFe9FgUYwE4bkijimbjYL5bqSFQrtaF17hJhNBxyoA99eQ1D53UCRYC+B/mVr0X
o2IuUiXGLsskmDesS2S6N5LQEwZT6Uj+UsZZjsyl/BVrO1FtMp0/+LDQHgZCa7ONNEwIHEE/H3Il
nwlL0z3S2PpnUaLJMwzbONPudizEkXV+jwhN86DxJC9JFjlfvdHLh0rP2sOE6WNVDcrZVdgS2AuT
WD4WGHYvmDyCR84JcI01u8Ytxi0UrJymry9ogvwnp3a0u9pAYqkVpXMkqsk/I4FrPhorktmqr5iM
Dvkc3AhpWp/GKN13nBO01EdG+QWMghOcA7GpoX+ytVv2fGmSYSb915i+G6Of3yoGoMOqtcVwHpWy
D5oYZwA1Vu8xMB6JUUbxQyLJ4ilZIpJMQAJfOR2XQ+SqZm8uekDdmQ3kJkEenIM2rbe57NQLRxcf
crJJI9bUB3niXpIAwASRQFajD6u6coLdxCATgGFCfbJySkdsYrOoX2NQh0+9GhucQgWSWdLGBJ9t
69fW/dDhrU9kJC5JmPRbmQ0ZikUfBkG4OI7NPC+2c6sVL5OfJ8chC8yHRkb9DSNZd2dlLYqdUGU8
6GJv9FgHKsqjSszXY0KDjSEHYWqcx0B163F6bHvG1C2q94YhbB8fAmdhShoWlCSpO8wzTBKoGS1z
xrhKVEr6gjVU7GCNfzTzIZ3WTS6qO1Aj2buJZWoHVCP8au2se3IwzFlMUAW5cSnjgXbTJuGwL1zf
+KoLy8D01IjxCsEDe62y8nNbl+E9woJpXZZRfURdQJMkJIGMDC6zg41nKgWaLc3ohqhB7254rJxU
gmFM7kaGbMWqHsi9zOQwfCbV3Hw3JUMTtr1ii0vM2UeqYp7cJFXMAVkfN4WZF3vGT3xIlu/WXhpN
w5NGxewZJZ9hXi+eNN3xkzvSJOpvpdTBUYIJ3LRtO9xkaZ94HayAemsX8/AxyggtZOfbEd5H3kP4
6/q32SwRoGkuk2t8VN3QIwHJ3btAByMwzb1+U2cWkAm7hhmA59ucDy4iEHRmYBdWkVkYa3cY0TiJ
0VnGwlFmvuSaUT+lrSPB4FlgCygyGDFR+aKL68eBKVjkf7V6Un4j6LC6mf3KJL+ajWk1dgjzrVka
54m0G+Z/wu4e9JkY2EJLi50rWl45td0dqA8Fd7podzKswnsT8wXAAFl/pmapNn7YOzdVk2RfHLP0
S7eklOsOfhl+S/DejUJ8w2EU3iOYhUQxCU0/zhUmlxJkyKMzt+1DKWowkbYY0db6wtykpEvtw34Y
Hwc5RfEmiU0Tc4NkMSBUbzNMeXUwctQDYaDmq5QJ8kUjXu22cEuBA0XO6jmkfiFB3GleAWPLZ7Mb
1TvToNn0nH4sNknpK7BT8NM8ZeKorPrYJEe2C6Prvgn6p8SkazKKKcMJ18gbRb7WzSTr6lab2Ska
yJXBgTXRPdHOlF+lcqHLgmGMbo3FfxgKB1reqh+mHtaJblYofeocw9wouEXWTZPVr1VsSrghssOx
SizVgqYIhvgRjgs4WerbQ47YhxeTZRSvWmX013zY7vOgKz5DpCLLijrpJGbOUj9jn1yWUF853A44
w86DnczfiITLMlhHaUxyr0Yy/NaKTMYyso3HbeYY2fNoo8teFYRobdB4VO/oGfyc3JccGx1KGQxq
vmZRxymjTHxPIRGXMNHCdpdWRkgM8Dx1FcRefDQsCH51R2vAx2U8TllDo0GgOp+PeJ2hNc2+5kwb
eEo1SKGAAuNaWnSkT0OJgP+Kn0ueIuJGsWL1RYtbw66gOAg/1OEoEuvI/Yz6pa0GAr6reabwImYl
RCfhlJqHwdTP0FUUTnJDa8GXcNotmxEEYTAYNfpH32+yC8HS00Mqx/amTPHWDkICF61wCSGhW9J8
OXkRUmvn41Vd+PVdzyd15Q95Oa2dyZljmGu9cZWRVPKsE1CDmdVCfdp3EZGzvWadQd8akrM8Bs66
SVOG/kGDU3DqMlVfLBVMgGSnkYpQFsUREoG8qh0fEzs7qaQs9IvyWkRmeN27RvWqZEMl7wyVIhMB
AjYB12b+XNiEoUP3yNWhLfrgHr/FeD2HnBCbccaHxvLkPjZQ6TnhRMFj0HHF0caKPGlHxT1qmjlF
DDpZ30VMXlauF7BSkMWAVRs9ShTg5Vrx6lQzggizHXcD8OUCmhz+P8PtGet2I1ZtzrDHTrXBTWIl
Il+VQWrBdgY+QrTFzLafVbpXTw1UAcSj8xVhPMWjU9j9viWa9LEg4Ifyl23tK0/N786gNcfYrKw3
OH2l16gSiOlQtPsijJL9FEXOjUxoZbHpyAbjf5dGd1lfs3VS9mnNyqznHsW6O7NYjv18RmhRvcES
G77LBNlouoBXGE6OpPERbJSRUnnUJ1Kbl2yyLQBcHyRszLPC7krEdwlZLLbFZzUbyHigaY5warsA
iHkLUCWTJPIQrSzf2xTT7tTomedYRfZGpx03ljnDhe4Ql4g3KH4s8iZDDfdODhFkh5m3GKgCcyXW
AEtapDq4nLQr+CQuqsuNCv3sWblOR4T2gLnYJKjcLfScA5Xd5neq0zRyHnmJqAuLALpU3vYoH4mf
m9jK+8D3uiL4cnB1rvVOS29k5Rgvijrs2DC5XuEv5jbCXeCpYbomTvqjB1/Q2abC0po0B2Mo4AZK
X3VolZzqGGQuB6UcN1/olNQRvrkJ4K6tlGEtuREN35ar6ZuhJqzb6Vh7bGVi55foQcWIrrZNgTzB
V+hirvcuMS55GWdfRB3NW7/F28o1rz+0xCIzRgio5g3kAYbjEzlE84Z8hIAxP3RnmB96ahgb/Ecu
FXVPPHeVgpFb60GGXJePHZltJR4M0Hjdmry++hxFooF/bhAFSAqi1wpNXOeZVm4bFl0STsrwuRiV
hYDQYirkBXCW73ubJFndJL+6jKcYQbjCITtoCR8n04LNKEcaJo5YzgtZ88jcwubUGFUvvWbHp2ZE
1BhwsXmtOzHRQOFMdCQqUwYK8KpgU/RKmqRYGKO749jcEtSA+Uem+nQZDF//qltZ3gdBN98JEThP
DEwL8qT9uZtWhUrNg1rMnO3Ii927vaZ9zAhhNzjktOeakATwCHJ8tETVfouLOFiLJia9tCzY/wl6
Lng1kUNsIWceP9y4C4Yv87P2cZg4b21FEGv+Ts/mac/Yj89gaqoy29Yk16LzcvRTGvo+XHJOtsOq
G7FqQogbxC1mqfhSwe8+plEy30ObQMvgVCh+a54dZYruA2zj/nlcRiyrErPQtiomMBZBG5s3JnU5
M6JkkqS3h5I4WcuAPGUgqYAxft+AWWhB3YjqOtTLG6c2zYdMtCh0cwP2DQ5NQ3/LB1v/hBsd3Ntz
lu2atra3DEbeVGDNpyE3u13P8OZKTi6mIssZb8o2K3fAVCQuJsIgoZUi6WrM6YS+p17roRlxiiXX
Eb5HeNNkhb1spHF/h5jc/ISOM3tBZMGwLV32KNW1NdcuBp7L7BvmXnRWeO6mqX2yIze+TYeifK71
iePSYPwndeexHLnSbtcXEv5AAkiYaTmgPIssup4gyGY3vLeJp7+rzpXi/lcaKUITDQ7juKYrVOZn
9l4b3fBmqlxFQKqp9EPfhKEPg0bua0JfmUd32ZnvF0dhGOm3VGvV2qpNce2LfPJHh50XvagNjjL1
ZlK1pX2fBbK0Xpfs0SIj+Sys0PrL4+HSsWNHoCZsbAhFKplepNC9lT4ztd0hJ0rmNe1qF609ryRu
42HomgYtRL0tkyCitdhZi2ouCXuXX1Jo5gmdHMM/J8rGDdEW3xXXzQthCvE3Q4IEDkBLREX0pexq
dF5z5Rlnd2GTAiQBExk5qmVCadFk6FeCtCymN5o3b92BQe3/ILPLCUqBLxA2v6PMFtOnYzA2vbiA
aJwtlVGH0x8/BggPINScmJxUFk7Bcjc3VvuTcCJ9gkA2z3U4q03msFlsLW8o0K7SFo39HHVbi+An
BMidGYvdmNrmp1bpNpyzimnfwM5lA7m6fBtKi/PV0uS8AuYc3z3NdM741ssPGU3Rd2sZAxVH1fDS
z/h0B/hP1YpBeMxzpFcHEAJGv+oMOYCrxLflNShmOmvs9K3bRHZ161FwMCIel2XvWqO+dqt4MZmY
SuY4ESq31ZyYzVPfRx0m+6o45qETvpEkz4qV0UNZcX1V00bCgQZCYva/EpF2xbq1gd0qUYN8rKrO
2uEVSD8GCA0+YDtrHc49NN8GHBaA97j6INhI7KyJwUnCYHrNWfQHcPHa9DiemBSMGwYr8zkB1cUv
hSSdB0zWeJ1TaU6PaD39uyZ9MGge6Z5o9NBoF9Vjx9zkkjLH1jKABKj/jxwnOa3V46gsuii8miru
fsOZmo50nuElGaOyWc+twiaaFEjHbpo2g8SZZ4uZbtc4KgM7N2nPig1pzQmtQblKJkV0MXI1E16g
qpiFSaDyCctsZoFRKTDElWVv7R1Kh9uyLPnBggm3l6nR/KQRjysuOs2jdOjdbLe4UzjvcC+P60Zx
V1I3OCeH5vjVmO0Oe2psYA2JBNFFCWfLOgOZfvMi7/GKyQW9uGxyel+rmJZniEAZmNeSHBqA4EYA
Ni6nr6+IUDHwwX9MTsE8Z6jzu4zDec032TzTM9Flju2IWagg/PSRlIvouyHUatwYAAd3SiMxkL0z
V3jmjOlqXiyU8+BKKoiDeYX5ibQ9awN/oiAQmJHLl8zQHqzSybU+4lJoasW1WXqrKevCa4X6FYVr
MR+jsvfW02Ikz2wUFr9sk2obL/PoL8VsXAehwLb3JnlC0hBPsjZasmdsc+uylNhAE0935F7yrMUh
CYYZw0re6SWmEZss4R58jkf/T08FqqOoPIWHvTHOEEyQ1VctfXrWhOKdvGZO+KHB64HMb1vVhBNK
rLJnimvtjWC3ET9AMfP2TVpsrg4GsW2PIjvftEksX5a+gWmta91p7BP3wIbeOiqGvP5g2xVHRo8B
eayMAzCEIYGmmxh+q+XqnrY9crlKN7E2TCVyANgFKdQ7SBdDfpkfQ9tm0KxniW3nOmJkRS8MeYG8
97EmqR3cH6dK1bhfue6xUxx0K/+yZvZ8QdUwsNz0TaOpM1SLmukq9TQq7lhvuHKjRwZXJron858S
eSrceC8wFL06jd4pxAsMAzeVlyNk1zxgiWJevBPwtjCwqG/+TKqvnsHPaM/5VEOKFr2QH0MLebHI
pP1i1Y7+iYlLe7dgHhEqZrQbHTHfgcLFOULEpEoqkgpPBm4XX9lp+qw5sn1PpqrdWW7RMOFahAsq
QiuC3h7EixdB3q+JvcDatKgXMhQl3S0kJGMZl3VveigMXQC9UhGYEFIOprjI8unQZyI6RijJN4D6
SUxOwQWyY8qDIbHGo0bwXYd7i3e+lnTaViu98TKPhtovLJu+siiy33RIAgFWZw/2y/LTsm6D668Z
7TW2tAkiWDM8lCvR4uxUi9jVMAjesRer/SwXTfxN2+ll6fTpuXQ6Kv10NvB/IcrFAAZM1XyenJEM
Gs4O/Skao2xCJmEvqMoNHRiBEtQaCzrf9xZpG1JS4qZpXz3nyq2LDkXGBhplitCjzvGDMlhagW4z
oV61KpF+hhbufSRjCngSng2jDD/zKigsUW3g99ZHKEXtJqnSGaPK0IyAMfj8ezVEzt2cs/GZlBj1
TOk5wAazuycZIXpfiZguZpNXOlALM7MMZsUdzpAoLqDYRZOvN039PY5ht2smdD0tkTM7tur1YSIf
djMPer5rWrjXGHGakYyRZqINYOp4zGxbA5wU4p+Yo6XbacUINCSpkLpYYBvWvIHVppW92kRZONxM
AWHK8gSHVxF1AMS6YW8jjf3uPVhgUCIe06Y04a6gNy5N9k3AK1XSKV+NPcQzVyt2j6Xxvh516Fqt
k3PSPQ4LXCZ0dI50vzSlldtODNYnPuz5pjNrBH/uIc6RiXBuBBZYfxtz8N4dz0v+1JOuDWAslB04
wMJ8i7QWXwnbeTRIVtC5c7qzRG+cRi/V7hJtrq+NKKI4lVPgnGGv3UpRdO8SRD8HJLnrOQbU7f9Y
Kt1lLlGGW2/wkl8oq40L9SgFsrMYG/yf9q9/VAL/rwWw/x9JW4UtKKeQ0fybXOL/ELce4q82I/X+
59/lrf/2J/9T4Oo6//LQ5EsulIe8zhUoqP7Tm+yauJZ1y0I8KL1/PMv/S94q/2Xg08CV8T+1r/+l
bhX/8hBieOSeS/6bbf9fqVsNy/zfNRVkqEOHcF2dz2dJbMr/XXWgFzr0PE3B8idNrtKwAk9e8068
5JWB+ACZPjI3bFW2rCzl3872wOxq9Z+0A4THmL52gev3tRf6thLTa+X0X5iJyoNAxE8wAHdjwtoa
x0OqVnUpy4sbR784Gc9iSdXRSb9USWZoMcAsWCxzuUmm9uMMCr6vy+ZX2dxR+ZpfCkrBlmJc+omV
P0vb+luztl5PVAOwguVeR+Mwkxq3UgvXoZFhUQJIBKxs+MJ5EzEG1aiOhefwaen1rQL9rvbhtu3H
2HKzhVoFSNApfNvFX6hr4JJhEfW5VkBfyahQIrC/hRP/EAGyI2G42tQu72iDyMCytLZI+Kp1HX/i
1MHj6bnpuTVQTEyR9xNHKC7m5KARLOI2OoEgbXHoZxBsVR+9Wu6HaWS/sxAOUqLZoO2JqwizZVup
urgb1YireB6TS9GCOuq1efsQ1nzkQ+dbooGA3Ys2QIX7a0Tn9U2BeJ5JRNBS84U95gKIu1h3rklG
ZKW3x6Rhn2Tm6TXO8/ESjwHS7nVMRsnVDSfrZuizcc5tbT/PrnX751+xYT4QAIOds7Xsq0m8066q
CrFjZILHxLaKXayROcSyAvfCnE/vhDsixc+ieD82KqIvGRlQWLH5mtF4bJVD5o7eDrgTjfykFmtD
PkByKLRIPziqumpYul+rcVcAYby3nXcikGU+VWn3EVHSvCj8CIdBQWEivcanZ2q+CFQyTUrFHrnD
j1FAzpQPyvVAWkHDJf3SZbe0AQCpkE36FkGcO6pExB2DZl9xo7FYvHRhn1zk7L0tQibn2MYUo2l0
D1HbBDNqqJfRHfxWFBt2ROkxVeQl1K0cNwQDWE//fLBUy8QqYyvN8Dcjk3whW9bIPhGTiF3VOgDS
lP0GlD7HC6L3x1mwL7SFOmSTg/ktHb/q3KmC1qmYmTrpLSyd+Y199mveOuewn9UpycrlKSvUganL
Ywmp/+oZ4kh9lle9x8GHd+6RxoGJyyBSKwBrWfkaEW1mbzQQmU17k4YQWGdEp7BZaWaGvaaZhwkn
FHo+v6Vj6DoBbiXM2UiP+g7lG5kbPWEUUbFCAgziF2jNGGlkxWUNUGTFNMSZcxqyHM5a3DNqq4U2
BkW2fEAmOzqjKHnOsMna9glRgoNuYZa+DlGOtsUgiCQWp3QS/SEmhrvVq2yvKRkfdEYTR9weO1sU
c4AavAJKAsvGS64l4iOZF/lbS0Rg0CCvwROuFN1ovYbuUr/q4+ibJZiq2I3713AZfXhh804apYee
YKlPejwn6770gGIXMPp7g8kCE+SraxUni7bmjuPwuY+HYi9CZa1I217nWU8aVkxcpG089HYFWwGz
ws4KjCp2bbTBtd1eYlNj6qryrWi7U+wBxfQs0PW6W74spnjTS5alLIF2paKxHkCK4e4fQOYAHTwm
CfpYbwLOmAvrrZ7T6VyS4dYV2Fyt0MPL7ysnYQqf6/oeb7HxIijCedL0Y0zC/G60kh+1RN7ZkeSO
50WyZxfaHuzKOOlE5gRWKlGg45EOx1F7mEiB5EVqYp0QNz6REdvR5XkcKY8fNAN34za1dUkyNlai
sOkjmAWBgEtTnxDa5JVQewJCqPxmEZ/yhJPUCbtunxVEAOUQcoBoh+elARFvIhhfG5/d3FpHRr3e
thc2owIULHIptQtLh4uXpk5AdiUGx8GC+uNtpUWPAnVzHaLuHEdM4HXBOKr4K5r2t9Zqe9xKv2F/
7e28e6IepDqtjvwWvuqGe8DVtb9Lv+Qre1oZERMlBRN51db2TwvmYmk9GNq9dn/oTVa9xjy0S7s1
j8/LTGqt7EusWwgQQhMYPeKA35ZZs7lu5rs+1C98TdfIfhHZbG5Vdokh/CcHwG5PfctolLlFW2/H
uAgetsC6GZ+bmtZaZQsr0Da6E8UkrzR73mGZTL65qbtUmTzUBH0eBlt7LQYm2hgv4H5bNE1sAcTM
BgWI51NqPOKpuNisMNkP+ROtlZt554dL62zuMg0tkrLJlMWRQc8FmYazrTnED1Y8pAXucguhgtk4
iMdttYiDLO9CwxPrme1TYiwOhrrJrxJ5m9Jw+uVYxPtCcPhIC4F9y3K9HWssPdBlv8k2NWfxS5pF
CNc9nDCpRqDoAoscc1mhb6TESLeUagzCaZT46vCJN4/tUBjdFqW/NVN0nKG53gVU0+1gAPYTmX0d
Es05VlKiTddU4KQPSLe1b1y+7TCRzhoJ+wRdMblnQxi05B3u4sb9U7HyBx7LMVUU2O2wOmvICTUv
aDzrXaJcPJPXbAAZjb0zRFOUw81TsVSvwAzkek4NqOtY6aGlCYJFiBWYSze+hT0GyKIScgtxODp4
wj01b6NtH9qCzfOUgAMoJCYZPO5spkLmwjKsfrnY7cym2ngsRRlwpU9DntNIL2s6tWbtROldj8CR
dzzapay3bI+6DRwV4k0qj/dBfFZ5T0TNgjpMOvee7mjVSIQm1vIQBNFn0swaTFxJ294JsPKs2g0T
a10qYYzIdpfprzgyqicDf65osELDpCM2yZ3YP9DMCxo3nh1Yqz0bGBKftS3RcmSeEi9V6uvJzk8j
l1o2kEFYwjZhkQ8uBrO0diXI3ECrZ2dbC2yUTxnDENvW75EcP7yw+6BaIMeQXpnWJtmbtClrnMI1
1ob0W07VqcwYqCHgWcmM1Y6CtojR6C4rMgcdKimWamP23Err1vHXpE/uppTy0qv8u6YWmlvnAKOY
wXCcfmBrDUYrAwGdZi+itgObiSTD445OiIztSgq1Q8mCCTHt/Ba3zmqkNSQlOfE1MZro1/LfpRa/
UAN/Y0Jc5+ADWGCwH8gKUJ7AuoBJQBc36pSeMWQBGhkABcJMrUvqxqZfs2U9AYrPKQPLbKdBsy9E
9aPZRDO5ovyRbKDX8MDjgxAoYKMOzqvHaKU3A5DvWyNvPmQNpYJpxxlu7qHBqaL3I2zQixMaxy6r
D2VEqudcZ38Nfvu6DgxUxyxQJkRIRNR/tkdM3DDjNs7yv2MMSKCP4XklyEVq07sPXvPRt949s0nv
ndDHzAuI8ZMC2e8Yb3Oi28x1wLKUmMbJ6wLjpW0TxYstjeo0G12yxi5S83UcJ6vXFcRLpzK3A5Xh
ApAHUdG9NmW3gj78V7fsLXxVpr8YnLWWPyND/oyuizsiCJIM523bf4hlCdoeo0+cfMY01yawyRU8
9L9GaO/xgpDLpbl3JzJv//x45uTioJkZEEL5DBDU/klrfh+GM2wMspdx/4R3hsAGuGAwPDC+nbn8
C1v71Z7I1u6TbwZA8Tq7OJp9md+aePmVGZ4PDfNe8FDB9j3FbcF+mWQdSaSccXNGjU9o3OSQ/m0H
d68PzUdW8CU9bfH5LW6iR9VtDc7FadO/vcghvKd/kbx86CzxV90UmLV5K4vwvqTZ33ZUX2DjiAQo
vW8nCu+SGIfa9u7JEiFMKE5Rnn7rDZ1FYQDB7KxLkYb3tihO8aj9qUuqzuKK1uOelN0HM5Fd2KTf
jFq/B8t5Tngde2fPe+opcw8df8ix+QH4SfMp+UYofwtrm70qhIPB/ePoEDbgXURZ6nHoc00+vj68
n7ULSXfdVe4eu6xHHctichxx++atz/Dtu4o63u9V80E603eMnT1PPlggnZCNfdSzYNKgbR3PuEFs
5bbqnx4/XtPkf/vcRSVL1EmsJd8labDhxPcex7c4m56xiF8M/xIpcLT0U8gi59WQ7staEF6YejXv
FXQlQyXrX53hsgqTBMSr5EZbaK/C7t1oajYhE0dJxX4ZySA3Jfz4tT3Xzx1tQTM+0APWw0nkxauW
cHp2v2sEHOlmnNEzjlHcAYT9Fm75RAahvo4KjRF/6DxBlH9k6FHqtDAwzUT/Nc7JaX4gkxjmoSbQ
49+T4z0tZA3akC1YxXfbFNWGj1zxt9Ut5KobE0kgaeD2Jt1G/h6rfGCi1tk+OgiuhHYW59xjEwDP
vmF/fyaf92IOJmCOykjpwAARkRvXbLS4ASpXgPgisbRdz3U5HKsizaBK1hUlk4ucZ1CHliXsygyh
nY5pX26sMUXlR/wJ9xUr9rTpT9hFASPPoe8mWUPEfTQ/pRVTRqWWtTaOzUMrSj+7FNknjTKK4N+m
Ju2r1wNcF0CBDtDK492Yawu7nKw5AM20aCNeOG4/GmuobyRXpvzKeYd6I+G6yjnGdEe9TryrS/ug
DREntpfzw1vKW+HNLrdmhgBVFsknWPrxhDyYLlwq8FnI7csM8Q/MgcCDS/wJYfpALLzGvD7xhxhT
uf3AhtWJ2Nuiu7kReO2KQlefWmLieJFIYIZMhOJmbzDL3rO9J8Kj2DkFqGa350K2WTD7GooIwuIy
AFG9F4OfBs0LbYX+xGumPZfTpUxEdmhdtgyq8mvF1rQHQX/lH9yp8Hv4o8xfm/HMsGQ8I4Mm+cgY
wr0FWYf8sdA7kKczeBOPtKHp63l+k7J13ixeGo+3JJBCuwomAlOuQ+S+sVRqt4rNxaEekncPDdIF
4bF6xdL2zRr2JRPN8Mxo6HcRh81J69qKMBMqRDuLQnhT/NayxWJD7NbkMA8DaetTa51NDAxpPGGr
zzOB3gK8WtkBc5AA8+Bz9UlQ2ZEW1KJSa2F3e5e8yBdWqIDN0im9dOPJFrH9HOo81kmtgSHOnhBf
gaORcXGqISN7eLW3LDiHA5UDASlkdSxBQ54m8i9tuFV1u7EW1pQZ45KL2Q6bzMz0Y/L4AKz5jyxS
Wo4urfy2w6zL8EJtCMHi+Zid5M4IChCVYJsJqWGCU+xrVZgHELjPrdLBvYRZ/xRF5AnoxnIKTW+1
NLrAyOkKfHRJu9ZM+2tWpGg0NYvEbsCZiTNkl9paf9OLON9A6KwBUFnrCuvCGrNrgJTc2xgR0epo
0teTcLMHoJPb0CJLOjZ2Rd6/MjLW1nzdsyC+a9up0Vqjl3NPXk/OaydIOdJD+acylfvr8TcdwHVG
VIxhKKde2NSAX2r0ryTXXsmqsjZ+mVbLlQLlrM3M6YHzRX4JRZvQaIZDc+x8cAA+lizuOixn7ViM
C/Go8Md26OVugwoZv8kY2I7Hmq/LWAhGV1EjO41aCGcucpiw2egIBTBjeiB4XGC/JP1lG9vcoWdD
5Y3u4KaB0+wqvdpmjQCHqjg5LYdxOoarILKRbT18s/oyuhs1ng0g3PfKBfauF5IRhXSJ6NTEMVLs
FVr4zkjdyNkiJCpAzv7kTofGnehxR2QtDI0mEA7zW7LUBC63OpOTrF62fdqTwNQ0n7JNo20n1ZoY
4WwXMbxaKxeBWlcTxKHQ1a4TDdBc2U4kr2noH9/JbjD9yCj9wkI6PU115ju6H4ao+YYl/qQpzY5M
XN690Vrox7KVWcClKtwRl8w8hsTmkj0Ew6X1x35i8uQ14PWw5RgFlZQbKo1LlKhYd9KvElVIw1qE
DC1Q3GgGo4ZlkZG7wVJDvRhg6foVKrPLPx9A5RhrE2Qxim0sREY3dQjRUNCxRMRpgpsD9FhnBWxc
aT9KCk11tGW8AIxqasJH07NHTnlgD8250VKWmeTxMjd1mG/FKj7Y0SWxPPuEEHCdhu4YxHb7a56s
AHCdby4IMjUVUvdGV+WkdxLTfouFTETiydfoleutxpKN8F2BHrFUKkA59mqNU7SpdWI5oYk8dQ4Z
PxorhDRhouqwyouxe5NHV8fBki+/Na31uJRG3lO8IY8Wlg4KL/XW9qRKCFWSmaIwI7gI+e4tPZ0H
9lBjaUt9nC8b4fG+tvsGg5PoNOJEzB54m95sJvgLFHX5dz5Iyp7M+7BAd0MnViSdOTWvWvPTEZqJ
0DF7w5Xhj91c3SD/1yO9P8LhosoZ3Cqp9qFhY1zJeOxwuoESqRHWLrx/sFpwBgvrbjFu28CyGfZS
jAeY2VoeD3chhi+396ygl4u9bmN1TTpzPOJJEQdSRc5D7wCtmlVNbex6T8QL3sTYWigCqnuTM6AD
5D1ObTClC1CgpebMVUv4YjdoDccuKQ9NV9CHEJDTu6Phl7kBcrsZ6u1jAxDYC0FxEdOPzrCXjUfk
07OjvbSoWJmhlwYdAxqwUI473B9QxuZCEAlEHJpMDo2KA3bSTJrL7oT7ZKHCa8gabkef4WHhS8VP
CzQiUEw1+WU/KWZPXpTcmjZxNiqSBmOW7mQjUDGqRxZ6azkbxz40ZvWc9g6CngR8v2cm55HhJ3oj
wnwIVL14WfHl8Fyg+SK/cGK8Waha8w2aA6RSpce6wOgDxlvEJBVMw13N9s6A2VZt/01k67sAZf3M
CjHyWSP+uMh0L3XJo/MYuaxoxrqvZsiCYY7VX/IPEdqWK6O0258eJiLuD4GLTCcqKAznoF8QWpQx
C1kjPzbkc5yn2Jl2Mea0Xa3L71KvrBPPP1sC0z4kpXutinw5VRM6suqBRM1HPTwTOsunRoNfpG5Q
5uVyaVy8KXUn9i37bQZDBJrqUBo3sNawFxmOsy4njQJ1BLNlOtEpMUiTWiJzoEZDBCU8wkr7GXY6
ap7mmLlVdHj8EzEwWLBcSeGJLJ4P4XVk57AaDLMgyYdSMdGl2CcMjDbCAprkLTXNIL37DtUlcodq
OhqRF66avuGSL43vmfU3A27E2yQ8eesi5rRMOCJ5kvINvMIicFxjl6HNWMW6ofwoRXY3shkYnGo8
IXchb5VZ+mkA+xbSz8NexC8SNX9pBNTBmGJ1AC70wxw6u7jQ0VeqjD36OCsNFo9CI8wZLtYiCjd5
zgIz7b2XbHT6XW4WH3PdKcTpTbKui4JOWi/sc//IqbKSseHFYCrASqTf1obw53kRvl14YYAPNGhQ
uG1ty/gtlS6e/klzt0Nvl/cxgmW79Lu6FAR+1UQsJPHTUGJ7E55l+a00kRJNRN9BuKDIgue3sthu
k2mDzo6pDF6lZv5Ty5zIkollrwCfs66HIT6xRHBXE5OzTZ3jnXMJklsldRcFBuATvlbWAKp+zFF4
SPxQcporA/40/0uyRxA+bgq6BzjcJ9hJzdF0kglVEihB1to+iP8N8HcjkEub+I4bn2NspkFmPSDT
wlK7YYmgkS5UnHYutl2dVDtcgUCta0iJ4ZOB/PQ9E+JkEJSxdsizDbzwKBYC2cCdER0g/OqxrR8n
4IuFQ179IM8ybN4BpiGKKOTTqJH26fSZfnF0VA5hHeCwzq71PG8A7IBz1Bk4tlqz0ivJCmFW32Cc
vKAYvKDUk3kPfXhLp2EfIbnaxyyZ/8w4kJ4LFgT5uPwI07FerST+Q/BdIKpquciSog3TyNXhRibH
xdrBQsiPpQlZPNU0XyS8TRxJFoq9K16TPBLkEY0EG1O9PVCIx5aRYN0+kgp78OeTi62vqVvu756Q
066Tzcp0WpzN1FHsNygnsh4rTodFbpnkEypF3AMpNcGINjVOLe2BzN0LCy78CDwuQd7BTK5zNywz
p10e31ib4VDo4/eoa8kxHFkrlLIKNLv+qU0QawXb9RfZa7vaadeNHtX7vqycNTGL7lMqyH4Qae7n
LKC2eRdN2HgZBbNARS6fzc9213Gfj+8IJqMPY0AslSJR6DtRvDpxv2AUiQnXzBUDcfO7r0kBVog3
+AGYT+KYCvKU86BH1oYB+qBwqJ1Sr/87WjlxYJYb+TZKsw024zHQqa3XE4euJZR5LYDPj139SOor
IVu2AyqtMd47D05dDaVlOyDA3M6p/qfqEZZNdVjs2f6eWZjsoxkplgiRHA+EvPzzwHYZmyXHec7R
8W9m83Ea84zF0V6i99x0j0xiALtYgxmoqVg70lHKS2S7bIKrZ0VGzmpabiw635bK+F4a+9j5ldlO
O4LcOwaR/BJeK8u7zrrYI+leQ41tVo2HI7gYUHaGrEZqlz6KxD+suWtbH0EtVi81YfMr97Ebi93f
yES/DczgpH0U9OeEsMdA42nYvEehk41Q/Zao72j27BBJTu4SymSAKMHGXOU5SzEtWUNtzk/5A9SI
GWMmgI6ytcRIGlCC/ikfXMEYTfKRyeOLO4QY6ZNN09c9D/ADZ+oq0hW9r9ZMCLUemn25WNy8hDSQ
QmWv7SmdgkGQeIYn9Ulp7R1CjOajzds59Mj7uCeoTeVENZYHyPPtsQDMDXkSN05toLpe6iZhk9Sl
6zLR2x3P7+jYMGra60NSFCL/PiVCPelzW3IZuOKbSK/O773LAJkDj722D1lCbObIetwwMiT+JHMO
piBkok3tILGX/FgBJHy4z668jgyiofJk4fimyLAhO6bO1t4j2kFrJ8NXIeg4rbWWc6QkQDq3TW5z
U9OFWQ6ysULqu4K3DLhK89MDP6iHaDf1cGD5EnRaNHwOtnNGbeSeMj1GufUYnVfmV4j4Dq15El7Q
Na0qUHC7BXLJ6iHyPkwpGoSJFBXwriBvLDlfe92eXsKuOohekWVU19UpMUkTz9pix0gAyZiLf6Ls
JZbVZh03k3aE5/BuGNHblFZgoe2MmYSNJlL7K6OFFHc72efW72z4KVlu91Z4TGWOr5vUwaWinQYO
uCqitjjp7xMloWuTF1ZHJCtwQI1Cj7bAQVGYCfvTqoeJ3T0pH0trvlBf76oCKd6I3HpTJLAVTasM
tNp7yn+pWC8OlofkGw1oFZN0Eo5qF9ts27Ej76CPIdMfE7GZbIEe2vsNfEvQkCGWAwzrTxrNUgZa
UcXZSSv7a4WSPhjLnYXOe1V1sCHt5TfjMF/OWAoyTuraQ/dgzeG16NurY+/tENC1NOzPYaixI7Ta
z2CH34q0uZXQCBiOXZ6uOXmp6yilk9QRu7FORXSPtrl7QRL3YlsgiMsadfZCFKn0S3AtWzu1kl22
uKQczy7sieG5cx1Gja1DaAlWRtJOpltHiWkM/bxunA5LVlnxYfCecBy8E3H9E4fWtsFHyQQ6jreO
SXOeu37Y9sdynsEhL/VjJtv9mdgFbRvH/l20+7GOf402SKhFHgVzDc2bvz2k1SctSb/GCBQUx+Di
6SSaEcuyXkb6/sc3H5tqM4YPEoE3vdhhg1z1oeyI04nt3Ax7knQQhByKHY4bQz6ba7XHGSrYPJoc
rp4bsEHtnywje8A6dZa+bcydgY19OzHfPfUOGvXBBHWujVda6eE4Mu30dct49qwTNk9xmZrxD8Et
7tYWNUgnFPEbDFEX6DeEADOFQHphmB9IN/dsycRLgotcH6JbGE5rw+yaF2tG7BAtzZloMIOMp8fw
KPKRthBcEkXpyVEQSnF6yCMvDUZD7WRk5G7P5iAvOvKF+4Q2lZHqa+Qiz8tV96bZ6osgb64JwQ5+
gz8rP8o8hEDDvKw/Iuz4JWwD54BszUMTV88uGRybtq3T7WCG+gXK/cE22/IWes1pRr230hupv0Tu
rV8AIOQAKdbVMKoXkW7tihhNUxYvpmXfkeQSNgwWLaAI2VhIgRE4A9imhykRXigziHsUlxVyhMjC
i4dpzlpbM2lojAT7YClipIYyHP1Ct7pNB/B2g7jd2fAi9oeQtbWfZWkQquRZU25xNSoSFFTzsAXn
cblr+IEPgoAYAyQGHUpODzRlE2Yey+OV6NINy+9r2afYbmuzWsOb+INXELWs3mC2mjUeaCs6Uce7
h8KT+mlMw3MHtgllD/0eGAuLES786AzdypU+Js6ZSGDdHr7tHCt8t21Yjr42snJ8LxRYEJnSrqoR
gThuBPaVcEj8Ni6u8bTU17qWW4J0jafSyFiS6U6xk8jOfsnmt9bRjhnCwncU4WWDaJZrDwLFT4gU
hy/Slvs5GveL9R/cnceS5Mh2bf+FY6IfHA7hGHASWkdqURNYiSwoh9b4ei7UbXuPlwOa0YxvwklY
V3dVdWYkAvBz9t5rs4kHedCucp5xC2mXg2kMExTd3dy5ce2/MsN6ptOw87fgzqjMWxdpV15iZLxN
3znpEqLm+0np1ra7dAPQNHkMh54UfdKS63QEkRH/Moxj9AAllON7Gr0neksjZHSfCEjfMal3ewdf
cGGboM4cfhY6xURmGHbzjCsHNFqtlyOvEGv6ZoGUlx04e1FXpynVck0NZc77iFGhKacZh6dm6cs6
EVu06Rx6k+C6KMR4Rch4rPopv3aKg5zPHUJPfJVlMZ7sAFduJM1DmpfvUiTRRcwm6138VCcHbZUd
4Y7LtuKzjDiIfcnbS6+Pbln+q+MJTopegkaoRti+g4sUbBWnGK7pP17GpiVnsUxK8Pb2mLKjax8c
4jw40rSDf0UZpzrvm8fZPWjLMa9/XjyKFWKKlc+mT+QpiQMAdc/uWMT8nRm30P4YufT34MOaPpZh
xYsG5iQ3HuCTXe3eHX5FupAraM/zRJK+t7cQrqgehQuzNpmOX60BeSb2aywa+Ml3RMNRpVL/tdB+
diDVRmA/8y98eqlRHgcyr1rlJ9ckQJFnzS1P0RNK0YtjUYmNpEXolQNH8TAL+9x4nJ9907LABwcB
/B6YDe5cyWcmte4Yg+XhqMdtmy0f4QdrGp4oPPyMSj+8lKBslpKubFcE1efc4c2asFlfR8S2xHDz
l34Aj2kO48n36vyiGoz9TcfBdJQ9ZrKUPGY73olXp+/95mNoHoo8zE4G+G0MYooPTcKUprN7NnCh
NDLcNYl4pifRfwU4MWCmC36aGL3bKQ9/4pR5NQdPv47C85hVOY5PQr1Xc/q9KRD+2W1TgsHiucmS
/J42FnZbjEUbmRnYRUzcAE4ogsucVMMTDiJ730QlUlUIY7wdcASyd3BYh1ElUhiV3oy23d5cah1X
epTGvUOYWZtcz6euSqCo9MZDmVNA4nPIaOkHgM9AuASX4EfYc/wfw2xLiYAANqhMYvMgeOcSK+Ns
sYL0M4a8SAIsyusCV0pg7YCEhuwIm1NDEmBVtt4ZftCuHmgSh+75LS3lZqAiD+/Bwa+ASYx1ibpo
t+zZUDFXuPG3eKT2g7qVbf57ggGYKeA2tpf/5Hj40FYjYa90pJOy8Tc11m9EMfQtEPLf0f44itvR
EzydEQ04OeFQwcppUDLKmZxEGadFM0suUfZDN/nKT9Czp/qOEgRCMjRNtvbSeKFTreONjAYWEB+6
jPSFqpEHG3u8NXhHAeTts3HR/nqz/T5VajwbIp/uXNTZNnKpd6KWMcY5c47IqvyD7fU/7Y7+X4cH
Fq69FCH9n/8IIP4bLLwQjv/tX85f9Xf9/Z/N03/+yN9kYO8v6VuuKUzIkgqLNH/ZP4zTnv0XqDFM
y0CDLQl6Elfz39ZpYf3lmUp4sPJga7u+A2atKegd/Ld/UX/BdgDl+4fki4vadf87ZGCBdeM/Edsw
6bvE3UzLxPQgaXj6Z+801TJsuFNBrV7QLgv76CLfMzkE14xn2DoQXbKJq8C4Fi75UPaj4pAKje7q
6Wzbty8zJ81THL3ETsHJgaDvRo0uQYyWUuA6b7x1sPR2495JDpUr33FN7hRHdgS6RTtqMnGSmd7L
qIq3YWBTxzqPCA9snC2zORvDPuGzvw1T2yYzWYVU9imHPXRfMFC3jxnCxr3viPVZauPb1UzkiE5H
FdJu6CwDDT4XFdr9Q1se5siEUeWxu0HtXA/VbJxLHtnU4jFpUaG2toerO8f2oZ5brEqqil9diFi4
oF+mcPqJrmXeJdN0eu+8uXmvnYgPrfQ5bNFaB94wfQG2yLwa6wsgjQlTD4M+AjzhDzoUWcH5T04Y
OjsmQXtfcgtf+8gST40h9T4Hk0GPuIUSPyP0tGn5OMv6jVRYdCMQZp3yns4Ly8puRU2NiDZhZUTE
0fw4GFYZ4vShDyq2Nv2QH3pROmsoIbxhVo6/LjPNk+XWOxx4/ZNhm6dxeucsXr8DJ3qA1hyth9LK
aQCibSugWHbXODU1eWFV7EIV7IyUA3bFwHOTsYWXbXQgoALwG8oo/aT8fadDbZ17u0Ry93k4+0Ui
TxanCtoyo4/MApPQ96O89dqSrx17Yl+24cc4OfWZJwkttEQzEY3Gc2AO29xnKQ5jYl/Mls3TvPMw
fluYBMb8zhKFAqfYODvAfM896T2SX8MZCImz4eDDIt83byLiOrOgjJxIQXUb3ak305vFPV3P9pXQ
dvrU5f2VuEC+tT3t7Fp3ALbfx5++ivZB6mRPoQxeDZBdu7nv2eLY2/TJHof8M5p5sqVgvLdJzGq4
pN1CTeG4yh3v6tSVe2hN/Tzmy8iR0JZpeva0rnV8LLCR7omsc8SIfrBWppYhT/xNiBJyYjG876rZ
OemecmzpqKtK5vrAtnm+VJY9XXTKR8NADZwNvsO0YRC54lYcX0DJNk+NZcARbjB8WFKuZYNqx56B
6JkGU182W1mONWZlB5+oLqDnUcxAZLU6UYGxU4GcHoqkHaDq0urcVPz0seX27xJtbqFNXDo8trec
9PExKoNnRSgYzRc/aVtEyLmp/6uRVvFt6uXG0aMGhIDGRBQMyluS02Jra+vLE+W7aQP/wX9inHyL
63QhEe9aINJXuFBIC45LSVaEo6QxJb7gxt0ipKYegQbhjt65N7olJh1iyaptzvOGUx792RdnjtU5
VsC2gN5vmbCX0/yUUywR5jF/f+/aR7+05MXKcp6vzTdlpON9LGBEzcVk7GBPAk7wPJPCb3AgQ4qx
p+HYTEhz34yRfSY/SRFtn4/rSBD+pt67hvtL90zhptcWt/rVEy33ID6EK7Yv9IKP/ms+982Okf42
zUP/qCq+4IyY1zEa812DS+xoRRqjSzlNOxt6XdDFJNFd0n6t8tey5V3r/Xgkupd2R9A8j6Yb4stJ
FxM8NvpA3Vm3tcfGJIzZtNHNoLnsntrJd5t03d3APcfxK8f0RnyOwgSy8qxAcV9P+HiBv8F5sZA4
yPeQGqv7awwtnZ6Q5gfBcH8DekKvZic3zrWoLlnjJa9WFPfPA+uFtLQ/RrwDFDZk7b0N4kOjyT6m
ljftIL7KRwT58GTk1kU2vokfMCz3Sg/Pf6w7fjLysGBaojSBxiCEsOIxAFLIOHSJ4IvQW7zc20Me
KVOSV3u4YzhHCcrNKxqy7nSmhzs5jiWfqDw7UwsiNwnsLBo6BdAtks0kS4dt6iQfpHxfPJMTZhFF
FdYaptncs1+ClDw13TfTegoC8A6QUC5SFca1jfpfohvnh6ZOn1RMuEG2w67sAwKmIEDGnIO6rRt/
l/bL38Dadc/vJFrA+71184kCthi1NOHWvybB+OGWhfx0hukSJGH6ItJOXEo9t2tdROVLS2nRgA+D
43asYZe4Jr3dRYq9yciPtIEcw3Qpz4DGGM+M5kPuHuHEBfcgxrPvmfoVytm2/93jAn1NKDyDgTqm
9yx16VGWRPIz1h8VGvmqMmhsEsqnkphdqGYePsOWYg2PY8tpygMhJcNq7SvJQmHSQxEPvfVSsDt0
oE9tfQhkq1nE062NQZXTUgskyK+D/Rg3NVv0cxgG3EkCFHasINdATQcxccX3Jp+SUbhyI6bM2UCL
5D7Xd4e+k+WV2dcjw3IYgAUZPI8uZRphexAWD6uIN2Ko5HCSyC4s/ddJqMUv8VEVdbJWZtg+Y8d9
tPluj2U9LV54PE0s1nDoNFe2LuZ1pIsVmMgPQFTDpltqWqkyJDWUUd3a0+Ga0eXqLaWuwVLvKsZi
eJ5ofMVJg11oKYEtaYM1aIWNXOphZ8ZX1E352IZUx6qlRNZZ6mShgmVHNjUG5RSUzdreG082dTEX
7FyCPLGFE0L7UtSKVZRObwnYgotOKnfjywaa9FJqa4UHeym5NausPJmcynC1VISx6cJNBKW4PRfv
DXAL1U2af5+UyZecKdFNFHW6yVKsK/907PJgboLZP9IqnJ/i5eXPP3Wm266TCaDgUtdbLcW9+ERI
TlX2gKxAaWOLfeju2fYRBvB4wPfQ7YgorIDKK3R8ioGtpSLYzxUpLsNrTrRStaepjfCEZniEUS/y
wzgzjffjzPZoYVWgDtV7fykkzpZq4mopKS64oRydnuJiA6Uqbagytv+0GndLwbFL0zGPe32jel6v
w4ka5GikEHlcqpGjmJJkg2/ncfDmx9SgQHlYqpT7pVRZLvXKIyiJHTU/e2upXs6WEuauoY6Z7uUV
Wf8NC4DpEGMIplq8nM+5bzwGunCODfJLVZOWQJI+hYNhHYGUUf681EDrpRB6aKmGLkm+I4wBMqvG
vqXdngrpaimTNpda6X4pmIYz+Tonrjy5kf3bmLplm+5Biv5TTD2wT+2Wsmqf1uqE9urEKL75XtYd
pmaSZ/i6dIEuZdf2UnuNcaq6GTRhU0fVnHO6sbOlJBt4q0O1cWFeiJk8ZD2iQVpRqt311GsDV3jN
TVbxPdfG1l1KuGl+zKHSUMztLxXdHFGIAXPkpKyKAm+q0h9gs+hX2CQexU5LzTd935ZX1/tZ6rOw
QONJfME4e5Z+cKyQ3saEKgJ/nvpwskbhVmGuWSsQA4CQ4uJl9qb+4jfub6MickXhdHbOCxcYAE1h
vKHrihvBrZmL7haM2YNpOunG8gN4hYXlP5IAJ9/mtfKsHylgt16aIfNfCoS01Mr1TZUc8oA4vWbY
EnPjiTzIzygqu3tksiovNZudRNJ74BbnzC/zl4jHFZzkpj3Xg5+9mJAfdibBwq3fei2cYtzv3FnN
u5HXuxCkFTmmWJKe53mzC2sdPM2yrHHva2TAMXj68690StyeCxOL+PI7Qq7UlQfbZifYOK/MBFOa
Y9FUJudQQa42KR8jQqMzrMeR49ebuYBYLyv9g1jog1c15cYFUH0sZ/wVAMWNU9gM40NoS+4A+NZe
DYcTRBtgT7TSnnXThBVzNraRAgIlwEgdRKX4CqwIo01GIRL38pWD4Am+DooJ7kzx6mH7IaI+8fOu
a9xgtvtZz92z1OSXsgAj4vK/YCK5DBUdThA+zvGgIP4NlETmkfmA+DJcygZo1JCV27pCuCicA740
sB3vrZYsQEKQ1535Xvn5LszIehZvBcuaKDzJ4VOY1XNaYpyTwRo94bmPYJbYBiJ+AOMuFHStNScN
uXlbuDxak1ouWShWOt1eFO2+xk0UBTg/xuiYOBVHAmDt64p8w1Bkj/3YRFw7BfUZfV4/ceyonqom
d9a4GPL9//t3BgNpY8zUpjkxIm4d/Q6t6mu0aSHLzOOg9OtQTYjcEecyEL0vzsRdABMfNnOpXkIv
3jg4vm99h0VQ6+zEE6J6xfMWPJlAfRtPVK8x+Rf61wtu92pDVZuHP1rNqFWyXI9fEAQ4Cggex9FY
TeDZ4uxJQ5K8NGH2yvaR/4gVF7vHErSPy3wvIguwkNmZq3bo+jdEGkvRWDr10TWp+ezPim4SW1Vy
R4UN1YRhSW/7ciwX2FlBGsKCmlpNUxipwLw2wr012TBKDEB6cxTTzlolZOYzGr1ASLn7rO3EDalW
3EZhVIdcceQJO92s+Y43M3VtuyTNFZFkBW5lbptjZAN68FspXroZJF1Mce3pzy+HjJCvETua+x7/
lRG9BokFQP/PLxHbk5vbVG9YYILnCbugqq27LeJvY8ZnVNfo7EqWt4lD2BzW9fOfl1Lxk6h7czj9
+SX3vwzDYDjh6RbtGoZKsu9GK3lwPToevfIpGMPkQTj+DHWkf43L0X4AXFOs61Y0W9fNsM8EhNQC
80euRHnOvPkztILHhDK4U0AF+x3vTXxn+DnX0RhtWi6WTSWik5El7pWHPGzhxD54nvsm/BCvWitO
+MUWPou/Fl6iNn3OOXRyXfkwTP1WvdsF7WG14yGdV/YJy7l3nXBcU6zoGWuv4TcnDNm7irvVVXlJ
fY4CpjZmlcs/XnQIXWgIHBhqY3XxI5Ef8mG8c2ukFoh9wQ5cZnWBjdYetHJvirHo+uclimZAVW58
MebKP1VWceDJOZuQRKtvMz7rIzTg5kGy9eB+ndycGF9CZdInj+XdufRx/LOlB+rlz0vlx6RgUBJ7
wRuOGa1+MarJxOwHIPTPL2NX6105Y0JAfclWMEpj0A4xltmF21rVvf2CNV7faem+u5klX/68YEUB
qs6Q6OpTSWPTC3aZDGZP664dswDDhbCyZxuBv6wP5/ukdXCir/I+khg5YRV99/mensY8usYk5tch
uV62DCkiXtpuoRRuCLZKBnt8ZM50C1uMzmH2SMNjcY564T2IuJtXfZLPP0ZX3zMspW8otfbeWyay
kLut8Kf2WRNMWilHuz/HmKsPAe7DAbcVMvAteyxyJA7zn4GcQEpA5CyGrH0XyGtvjuNX73RnXGvN
ymj8kKtrbjkAdfmNvBdCB7llouez98IQgBYEk/DLqhkOHHtGSsRu4MxTutaNYCUEXG7vZ5wEPaDz
u56d/ILevMdTfgPSoFcs0vSlzR1oMsRx+7o+1hYGlXFaJlEwc1hsxPfBiHdyLlERxui9LQzJrcOZ
zoLH/E17UbnpS5i6cqzUHm8RzzHmCai03dp3onRt4JK9GdHgb/7VSoSXpmZTbcdKsL+xw59hMh8M
IGmrsom61b86JbxV5PZqC6DjZ4SvG5YnuWWq7BC8qPpIKnhJAR7kupWf/1+oHf/r9tK2oBvnv9pL
X78D9vjeRG39T8vpv//c31QP8y9fCOn7yhbSVP9xOW39xeLbdxzP9h0h6AL5v8tpy/rLRLJzFHV3
FIYpn46Pv5fTwvmLZbbD7CIty2Xf/d8Ce9iO4v/yz3UitrJtT0gpFSt02/tPYA+LjigCc1AjCIHF
a+qxfIj9vAyWo/7x0iQJz1zX3s+sZo5p2T6GinSZG7ev8UgXmWFvGcYwyVK7+YS/TcA9WM5/xBcs
p9iqBLnHTYp8EzuU8S7+d2z23QNvgFgTyOHR2WIVAEZDRqUg5KCdyt7S1XYk2vQrAD90LT067qyB
1id6hHDZO/obruXHZlnstXZn7qOyOucKcDmWu3w3qfkH/O+G7XOH9QVrd2RnJyBo6ZbmPixBGuqd
H6Ga04jxBo+1udclK3CnuQWinU8QJYaL7P03gR3liGN/glBkrxb9etOBmCKAnL3DYaqPVofXVfsR
xnHe5IOXjWpXUhmw7Vp4DwKm9VUSNIMBFO+SJcyV2sZ8nPzy3k6Vce4xe51GzrnAsLKbje1+q0nL
mV6D/1/S8kCYpbPNpzgQ+jDycPHccm3Myn3Gmdw8dcYvjcenMLLxhPuwPOfVBsdWx65u9q9FVv79
0hUp9hpgB6CoTNAHFC7stKO/Mmq+9iUPxUuSxJps9oI+6PmJZsjjajneuPSOB24DUMWh6Zte+nCT
GLl7oKzNucwIYkBLu+DWoczgu2RvMmXpJUsJU1Px+6p9lgOT0TUnCyI607cBNR4q2Ab3O9QWSliF
O+h31MgvixZBS7Tx82j398jPcDe4Kv8Mku6prfL8owux7WoZkxWhVXU0FW6NaVC72TTLR5zBNUKH
OTOZacXTTrwRhggPHc+mh4A10kmY7Vdhfx/KePqW2JwQFbfZrOjmbRDKekOd3DrW9vTlA2AdcufR
lKK4EubA9wpQVGfmvhya3wTB5l1te1dASeG6RQQ5FgSz52LrGOyoMfF4h2/KjEM8JYR77Hb6dFVG
uVjiPDiVQZoKHwTmVp2focO+By6lvrGkk5RL8Bh03biPfDU8FS7rOtmZ5a+hvThV3X0tXjXGgY4S
+9pLzuk8VFutjW4PRvDWFHkH0kUMu5E0GgOOsC/+AMKq4dokcpTTGthAw46YuyddXabAI7xdcYKF
u12dvCY6tjg3pmUZbC4vNVRhsGFwR3Iv2nj2yIEmh1fhuTBrWZDUp8nzHqOC5YKGt8rg0FBGZJIy
qEqS2fTJI2YFFy4kPjMBFUh4JfJ9R0z72DCwu0320FMO8xahWmUibdbZJNJv+J3vrQSThU+qhK4b
pBdncvsd/3AnIVkgennecWAft3EFc4gwM+MixQ3n9OIym9pPNXi/8fie4XIUWw+e7K75kVls1GDu
T+fOhMrgkO2kJnzy7oE1Hh225eGshw/JrWOVNrjgpqSE9UyQypWD+Gjm7CWlF+A2YoiFOBmuRF6q
H1McXC3/1k9KfIoJREbXmf25Inq+y6M+32iHWBKnmo5Ti3mffRqbc8hhnLBbtqZMXo88LKJNnFSb
WtTdpXXAz1izxYiKad+YvfAUjR1lXrme9qxBJfBDG7y4ES/OQnz7K21X7U6QTV3FpDr3skmMDRyv
naZid+8MmE0MihQujdOSTtzObY8jPfPoBp+B0fqLJ63q6+k4iDt7RPsKsZk0HddYnuJJKrPoKzXd
qzAsTqrKbQkkYAoqyXYitOiRrL7Aq8Ki2fw1OQ1aHEG4wiB8hGW6nRiKlO9AEvIOxC4eCvLpftvF
5GEDex1XTybL833uZo+WO1xcuqa4uCVcJiZAai6Oo1FfWIUmW2chNUUzYY+wvJkiD9immnhqFP1Q
2jnQWDGcJZlvMTcvbdgO65h0pFvHIJQbV2yy5JjUXrOxYkKRsnGu3Tx+s2L81hZLp/XY0xBQxi9D
PO4lEs/K6s6Ny76tdK3bJJ1+Jc3hk3aKH8IYaI7Pki+P6ckKpYPaNv9GJuMWKYyNiltvVdMxTWkE
2lwvGOJN564b/bOK78OciHVY9wOGomk7ud1bYUXvs05J6qc5vONYrrgrfeuj8dBrOuzx7CzN7nhW
O/2Lkz5vXgCKj0LPnSh4r6MkuSSZ8QbukIUGMtRIKRwbzvE0iFsVc5TWKr16NiFKLF4rI3J/izQs
sV7Cg3vukfSAAeMApTg0VOZOTTB/MHmCkCAJdx5qBwBVAbElVqSBfEAFPBmQDegYqqeAlmg9/+5n
8NZxRqxgqH5UCtyno2O163gTWSPplZUpyuDLaQcppeKPUWBhPgx+/zJ67lPhu6cRYvE6qdkdlzz5
2I8GJWatoC6fM4wklL3Yqymw1lyDj+x2cKO0WPizkBm5mB8kGFbCM9TsJURgVPidTpzHuQ33ZZgi
+rVo3ql2Ca5kR0mKnoAWRImi1ye3hqs95U6yKfhs7LoiluupNznCg9HelENps4dKzdUAxZbNoj7V
ZW6/ZSMl5onbv7mk9qUd+tuoQS73XetoQ2zEAJV88yrBqGZXxi705pTYYZwjxur0OnRvITiIC4GU
7mx6LenEb5qm8nvajyPSsiQsktP4Gdok+pYW2ICitoLirX1s1XpDBik48xD7ljMv0pQjKuQun1p6
SOQ0CyfWvuByA32RswdUw6tBf8Lexga0ymvZPuUsj4Ku+VmxMXtyJDvRiAJ5uA4YatMq3/UU+OLK
EjNCfxIf0pTaem1zPijm9kY6JtmZ4ynrRPnWOQ8E2/K9zqt+bwahWCtp8JktB5uCtOyH1avP1ILK
FZDWfqERho4CqBlRNd6SjF1QX2fzZhhkto9Z5Wm7+D4vQRSm++GUSO+72ZH58Ukeim45RzrG8EAK
qEZNkR8oQ2o/tQ0Ikyxdl2izZ6oWZvyVZcuxhLYEy82zXZp69Measl6lgXD2YTyQHHS4bGNV3Gzb
ZY9UqPbktaNa0RjmRm77GMel+ciFQTGeUfbGB+0xT0gct4L2JvCHuJDHGNxEACVoEMSoXbP6tsCC
CTyxMcawpbap3fp4gdJrmGVQHfSktkC4b05jx/fRpVvE49B0ajMT9hl5Z9ch5JDJ+q5UuWrMID5b
/MjPfrALEQVOrRo1TYI0tVphCydZ9vGmVy05GOz7+8nAZDiS1R+BUkHMLh8UCT8eqc4WecSjySGL
WKKBiuL9GXFxxu67CMhfmuGjcDkxOd4vty3J5HoG4CfZ9EffLg5zCr6Syp4XUtLpUcTIcZkIN1la
N9u4gUY62PahMLruaVxqBXy3glkk9m2PyUravSJnoNi+kFt/Dqp6nXJEtWI9vkxOq/ZmQfBm8gMc
r6H5Cj2F+SELLkXf3NDx0PwioD8ZlqwBH+m6yKRxDs2Sw74fnqAEqnUBKGFdhy7rgBmtJy9j6kom
vz7Zy0EkqUCm0qNTg8lnx+fhAuDzaVRkDMjizbU6ZMpgZZAXL3oQ787E5ZWWSfMUQsRfxVEW4r/M
k+PsYWuueV82ngqBJJvV02Rm1aGmMhhh7mQ57vAyDHzV+Qhv1+cuIQbvoXBf+ywvTz5fVGktC3dL
/Rwyoz0Ro4WftiyuTMC6nXAd/NNx++L7FKDlij2l043v3tyWR/auxUNeAhDX/C934NGrTR9bF+QF
LbnyiFHcO5MDT4gXHzyZv50rsCqw4h4g4Uw7rwG97FUhLN7ZfRpbssFJeZewjElvf7EOaO5jBnU8
fGNckrdhBC1YpWzOQk7i1E53qwYM/9qqm37d42jdmmU4vYT5c714eSc0pIONxr8FOmzggyiTsxck
bLhjkPKwJ/djCHoAwLxYI9O7RIBYbfmDepWWgwFHO8QwkoJMfcgnaPTov+kvHlzhe2+Y89ZIdwm4
t2GK9lEkh2P2m2iSsSKCxzfu9UcRJfSy5c5vw/5N+0t46REj740qfoXRh0nWtw14M5yIrHLQUb8e
WvK9F/6LZbTWPuH9eQquyiwCAn0eR3MHfmXH3i4x0ufWGN5T2hLWQQCtbkh8c5sgaJQiO5dhO4Jr
pbS+hASSisdRVF+JS1uHTZfoFHufpeTuy/UzHaKUwJ6iSNBH1Y989lxJmNxiK+9v4DQijPSIzYSb
s0Nnk2IcZsdGZ6MDjfEJfkI1PLp6Vm8QdOf39s/CtZ3cTY9PgFoGJFWl7WvdmVc/IueQgxJfGfwc
N3zM+XIz9wJL4NVphwyluD+JMdHwdGDaQ58JaC3SBMuV/5YPUGgqQkgTg+a2h/a6FlHFYWtE3oiE
+91k+r+7iPMzQY8L7nbwJnaBI7uK47VDSnVwsXo0lcBrXtyWXlUWUBrgwnJNdq1/rJswP7ghEAPg
asdCEAtNANmHo6euViJ9siZsMkfDOORMZFuiNv0ey5O1s+34ihJ8KlOkst5y9tRcp9uy8KqHJp/3
eBXmo1Piy9fLT9HNdqA2CxI/mLd5hGPeQRtdDRlI7Vk+aYfICbcaUFVD5bPa7AVqSRfsS680bqRb
zomb1wcVFNU5quEcWmmYbjPH02eTPCpOnSY70MF3q+yyOmF30qRgPcQKkztJ+MJlmd0YmHvusMyF
E8ZcdwjkSUDfW1lWp7dphrMXHck/+tL+JAAurrmIOsKpw5ZncngcHHUuysi/qMj9cLx8PvG0w7D0
0QF38iwaXEB9gBe1wFqYU/HOdzteoHNQaFC2DzlpiZWz+OQoIqB+BjV119hzvc8bpenic8UxTNqU
rTayTdfE2M0ATAwht3oESvJvVBtchaqcQyXaL2sEeEjDZORSAecEg3V2MasfQWDtCel5p96Fh1Q2
YtV5JL/81ji6fL2FKi9gMLONrDEy2nm0zyaWOGJK95A103WEDaePgYF0P/xAPSc6uJi8cSS1vC8M
wh3bmOFxZrKE616TxkkIa0fhjrYjooz9YUJroaAqfqDell4PF3BHIxk7bPfmSuKpeTE/p0PpPXSH
dFAM55UitzQRlllSuS6Rop0XqqvjuRirMfCvs+pU6b7ZMujS0NJ/0nwZrxw5H/L+Ocyck8v5Xfvc
WoZcfU4LIK2Mwl+Uie2Bd6CP5ZiLMRccRw7Zx4FIMOrHxqAV59g17T6yFvNNoclTJyif1vQlVKSg
0kX5Ghg4QSbw71s3hchFRHhPOV+yyob4FnO63MCyjUjouRsvMb95ITgPEY9vQHD3Jj7JLeF/o5Mc
1GX9HGS5t45r+4cay8e+pSW+/KgWIayBdtn3/as1keQQ1iatZ+YjbZyNqvzdGMMuTFK5aeaWXJ0Z
XYUZUWqfy99G1N6dEbuGyrnvd5gEWH789mQ2761goT2oOdx6sCzOlmPvMcaFRxpw8IL06hBk5o8C
ftCtN7zgllI7uClz5HukPCKVCPGb5Z6wtnsnZsLgZtN1Xnulq/3InlB/5hqEnpHQuxrCOCdBMzcn
uIsBUw/WpvQu2+ImALVdE8e8N6FvgySNCpLepb8RRZbeqC2qj1Bqb7mClLKaiOidUzLazIJOf/ag
iO7snkFtiNKcebP6ck3go0YaDHezIiJmfEovAyPlxRcxjM8VtCvUKwtmhaq9tRw4ApXgfI4+VBYS
wxhym6QnAe6Q58iMUTx4EzYdgxZQBvcO8DvLNvK5rQjbbZZO9lZQJLSxm4I7YRc/sR39LlOdX9rA
1NsBSNmmQAZh7qfPtOajUQEHeom7+IEz7tkj+/5JmSXmnAHCHQ8nEAp0kjyRaHABy5XtCw8SVBld
bZVwsT6yIzpBAKZg26B9ChD5JuH8FbdyV9J+/hG20RMpvafIYhSnjao+1G4Xb0ROqiQQn4n2xiuz
wMpyuQPOijfGMXpcizRfzPWOr2/YyZhysbyEFjfmpG3pP2GUYv7hAJg1mxoYJJdQVq+6Uz+Hnw2Q
8nX/7ySd127kSLZFv4gATdC9JpPpnUzJvRCSaooMehd0X38X+85DoRsDVEuZZMQxe68NqpIhq8NV
VPXthjyTNdbGxlXV/8SyfkTt4F4dgEjd8hc1/xpai0YPg9e70SW/g43UCAXlZ2Yzxo098v8gGsDb
wRzeKRl6k6gPfB9klLgdkYKq7oJyFmSDRdpHESHx97L0wx7s50YrUWiOaYkG5G6Pori1Xb8QqaUx
W2osbgZyRSru7WdILE6cIzFS+W7Aur1rEdIVNeAr6XVQ0xzSFIDzeJbzlOiOttFtqLI8pvj4He88
sDYGW90cKZ6Jsu7bGNZnjuCRAmvRVXrQuh9zZSFqVJ4thqxXhQUlLLMGPwYyQ8LW9IdMukNb9Mke
p7bDyvoIUwp+vYangrCcXeZUQ8CJu+wbzzl7+KCU8y59TPn2tFi7JYJqAqsBxrRt71zLuhit/s2r
V4bRwtSGkTMOX5j87GY3Gvbne5IcS86lvQO+MbO6jhIOmXc7Y+g1LacKKtrXDYyWvXQgNYvqNZFz
fCXEE5B+OV6GhsLOrvLywOPNoUoViK4QeGbfGtNuVD6AXA8Bs2E7/yzGbshS8691x37MWLQBxyQr
sfL8AyQAt3VvbdzOYVbBo2ziqD7VWqcFSzvF10XOxBZHWxsP4a1gM7qxfReQIWgIR2TvVO8ZSmCN
BMyUTHP9101jFfaCuaDF5xpTB0tzWxL8vAcrWm+r2OPbGzM4p2MVZAq7j7AgNBnMeSL75NbLZch6
0nMafyYsABxdQQ2XY7NmeRjt48pcC+ddZNd/JiBIgZzxN1cjDhpnGF6SIbJ3jflUDv62YmS3sSyy
uhfVeEEtXSaICDvH3jkWCqudwrpG8CaHYIb2n64YaWDMMDtpXueZqQyTijfuBIAnBAGv0QPPs0wv
sbMwmfbrhjH+CKla8eKUDJ7oyTEyW5uo6H/aKLXOmq3+0IBX25UXxbK6OpAUgM8pxKH9aOvBOWAA
7yTpeuwk1H5uKxF0PCPkgJxIe+e46UGcXznYppC3zePe4yDwc/cUZ8Y/8sPIu4qXYZNGoCEbUzG1
lxruHVTO9EfazhvE/wTQmKBL/b/F3LZn6kKH9IdNLXBi9kvnBBhem62RyAkU3yNvJjsYFiROGN5S
iBc4tXuHU9dncJV6O0PAhTIY083K+RIO0euu83cS9mFe6rdWGMc6Zh1VqPosBwIsuA0GLz6g7uSW
IDlkoxYALk5jY8yeesYKDTrqfN/l4yXq+aniUf9u/WRmBsL10M9VMGr5azZGxtbRkoNcvO4gqasw
SG1aI6rOjGh/W4MqP6/fFtWl0GqHXSowThmEeKesgp4TVJc2mk/Nkg8XOslSygtbkIervAo/7cgV
XFb/EKQjmM+YU3CffOjYm5yCj75pd4pV+90aScaeOuOarRhCpUF/5q79SrrBPAwWKzeAtIzowA8j
WeLr1Abj0ri1hPOa9ye9z69AhwGwN/BV3UlS35G+qTnPYzHMxzr6IbkSsE13cD02XjqIGQpoInWK
iIF17pgIOLobXdy2YuTVPWINxaUkdndTu/a1MSpG96Kl5kqrw1SiqKltg1RO+9hK5DcpX/DOx3M7
49DBum5eozb5ULLwtlaSWbi/EVbh1dm6sfZWxkkfGmi+YVk3BwKm3pGkffZV/c+A8YVVDkC5zS6R
hHikHOOxypZftk9oKPBubq3YfSSVFj38F6vr/63zgJWVyXBRGheJl0Bb+jBzyEVJyZGEiDrfWqOD
rQ0ajfmJIgR6WM0EaKIBh/h7Cw41jRVob4DJJR69/LPB57mHXpDvk275KA2nOCVDhcmk0A8jo3nC
l/wjb/zzKPvh6iHYM4g4Q2iEpgMnQx1GVkUiGQiSC23YqVmKiDEeEqfKVwIXcNoRwsoSCzZiExdv
Y03AMJd+u8U2kRFIvXjbYt2y9dqy/u3g9SL6yN7AOy6Uq8LaseewLZKQMnXYSTKFEJqUz3jfBN4c
uITSxzZByPK2aoACOVqHRCbS5SEtZqJe+WlcXcsONZJMhvPLn4bAvMYEnuUhVd5ZcEbeCZIpA1B8
JAnXqbtN3Ch0JwbKHljKI3DU5cxjBER23QOC5tuqyRrvhTWTri1LZN8CzQM6vAKwX/m/CvP/Vu+c
7trl/XeP8m8oOrGfJ1s8iA5y71bbPi3+BPUF8yilS29ckeJkB2guf2b9Wlpd8oN1d0oKDeJQ3rxO
LTCG3v1w2vqkUfwwf88466MiO/NG6MeObCfFCbrzptghvQlcobOkh3zOMfZ7BPiw9mFLuC4yWsI0
G7zxm9le1vRGL9Qavj0f7EOaf2mxeY2ZdGS0ZrvUZ2tbOM1FUNcokxjEWZe44hf44GncHxrVHQdl
WKf//uhq/31xjOFgS1vea4NdABdIuiPZNr1btMYta1iiDeItDmkRUmWdlF+SKCXTVasNZmdq2hCV
d7ItRnJ/0KzwjWusuLL1mJ4zjVlZ0phkSDX/yiz2HiTCNLtxNcLjtPaORBQbhwRqV8CWZz8upnXP
1fg8eOyOGIUXwAksbzcw1uNtpGTojUHQEGlPHjnJRzxgpwLq4Cbr/Wpv+DkIObM3LlUTv6MmkP9D
6sIpDDM7VmZzbJnVP4CdG+GiphNH9bSF3jJBhiRnJiXjOqibAr+HIa81vqHJx9zEGYBLP+9QItVe
egE+7pl2ejV7539mTyCrl9dq68RmEUSJs1xFVj/X6DQvfaVQ2unAPHJ5m0i0SQtHQ8pDbyCwDOf9
vsYqusGCZm7NGuC+3Sj3ip9pD5sHN3VlylNv1j+cotbZM81LGxOcZ4yMvzPcYlv0N39EIfUn9Mr8
R9x94Qrv3Gm5HgyZYnfjaN4lkZl6cQS3ftTeSVCnvc6YNlg8ddf//ogEiiz2KMGgWXqYm/p4L0W7
sRxdXUcT4xIcUViUzBbiJuUjULAaEWzXl8qdPprM0TDmutRKouPKlFvcydXVr5KT1BhQEftLU4NQ
1FhHu72Q/n6Oxc0nv5BHjdek1iuxFWXcnyaNqS0vNpzERDsohiQ8K+rVae2ToLWgrzXuZjIO17Zq
f/TO2tlz278UwIe2nkihBPjmQ8rc5GVjul9JQ9/RkpgfiCOCcjH3iC6Gd9S0Msxbgym5loozPIso
TKEqb8bcS3ZdAioRIixYRJ7MszAQzMaJ+J6RsWu1+WWx9dmUniQAxVpbbYYYGo+i6QM+j5cdkMdb
5q50QARrm8F1P4lne/IUgH7mRx+9BB6YVyE+UIKkiRqJBmYvZI5QbZACQLdzbofum4bXdfInV0B2
goHKtnxjCIBBlOFLkLW0ytB7N2D07oNlvc2dYUNOhsVZjNiZsVCt0IQMnGf1mH2Lq3XiAimdMYxr
9npD8uzAzdjLvOdv149AfzH/kY0tkp1rZNT2vsNSR2UAvxlFpmWe0hJ6+nZJAafAt9MywwzNxFZB
zJqS4BpoWJzJYZkzWqzkX0bBaS9exVC/+Qa9gpP0f90yehGMc/daZHxUue1BMwCRmRBy0hvfdd9P
J4teEsaM/uavm9uJlDKvs/9OSbP1kR+7tf7RTOOPaWfnqO+SEEAfWrcfz/njzla3GxzJhVgiKpgp
NyCLcm7DXpYYF9jafjYjFlDYuqCdIafo7Dknh06+0Vh8l8Y5nyLGdjYkQbQk6zz20Nv9ZU5lUKyK
aY+kgsaF3s9Hyj2/zXsumwj8ajFijnSX16WGy2zE+pWxNazoymWLaFX5NUv1P5WpQdL00Jsn0ZVa
mAT59OFKlrAV1siNV5ZIjpqaz169s+aQaOr05wVYiJ6l/YZ26mTY9btH2uFexYXYTGnPVJzsOmNe
swYMdcQf/5BWDWyiy9/QfmBhSV7Zd8FqcJ/QwM+7uAMl180vmCgIc+wZfhKO/GV07uuIJU74z6sH
qUGMWSfcnAv0p1tCvauhzYiLzyinUewJ2gu6nu5uGWNm5GbcrKfLbiWvbJYGSvcy9P1m0tbKsWb5
qfvFrSBYxdNnunkQCcEsotfO+s1T1YdQkdgAcorHnfEnJV7NsxN/1w/2T1Ri1U8t2w5Ua74qoq5X
46WxMYwaGoxg+07PGfR6gbqrTUPStpGnFgj66wzGduxM+oYE9ke7cOJNhgWYZHJ2c8MzBLXutfTN
t9Qkpk/E7PIJbON7t9p5BwD3RwEv3sc8SZjJqk2IyfLEy+bv0hjvF7/BCt4R3xK7/do1N212zbKF
OTQL6LqHc5R3W4Y3H3qsog1IJrpP2CfCnuswm4AHxKMireIuEnqnJJ0atPQ6AqoS4H+sZhn6UwI1
Oao/XNRiwZgAvxPTvxryKJOXkv+2a6Ggzx64pMati5xlQLeqFcYN9ypSpEy/K+VcMxv/2nfdFX8Q
pL3bBHdfeGi0+TdLgYDZTodi2s5+hDmtsUBqn2ntHVRqfPAcgkt8ugHnPcKgxUXHV5bE3YecWf8Y
M4qeiPhi3S4BRMdvc2HfStRa5CdM2lZvsrPtJPZW1Aw5FcZJJ8qnFUtIbzu89kYVuM8LMM6l8UhE
GpLAK6kAgTsnk3NEjHGpYBvNxjKHUb4c5SIg6Xm2t6O6Jt/YR4aKjHy3UJmgqmrO3YJJSM96sN9s
M0e33uekWxJSA/IIYC3Y3up/6WCE7jLe+mpkvWzy+Npj0m2nAV6sPY4ookzuy8TsUTIj7aH5GdkN
O4iqvEUeRfOUR4IVGy7zdRUYkD0RX3IkQqG50I0Mba6f0wTXkxRaEqgSaJSsEPUhGBDvWGaH0QwK
RJgv6LmuS52LA5CGCq6f7e/95lmYxvjWOBkhBrS1144d6WTEa7mFvyCPjMNEraTbPQ8wwCrWpOsf
epeY//9PgDw0wroY7ZT2PcIM5anZvcma6gvNd7z1+7G7etb4TKiIhRldyaPMrZeJOcxDyFQ87I4V
FPumBnjHNWO9tc917vaussxLvZqfFtN4nkZESS1S60BVlF2DY685q/HRl86P6aJBQH1x1fkIg3Gs
aMksJiRJWBvmE31aiCMkZ9QmbmmzPEl3vOBBSjfSgwtnKucwrtGqy9xjsEbyYJKzHaDRAxi6so/x
8rpwohe6owDBQws6lSV1UbgPCydzWKaRfbH3JLKe0E2FrhHPe3dk7D60iyLQ1TQP5dxCFLXPds1R
1rlwv5R56oCaV2WJLDAQ7niPHHJUwE+/Gxmk41jFQLnUb2GUVxeHKkhU0M6pqg6shbKbnVjQlmee
9kYCS3ZUYTyWhMUuW/ND24n2iEUzxLUq2VXg22FMyuVdlWdGJvopr5rhFmVewZPVYMOUzQjaOG12
3mKd/MHyb5au1ueUDKcWoQi+A5QCKcwaM9bx0lreGU84EBMAEnBWJhct+GyFwiiZBCKCnOPCCrtJ
A6sz22Noe+ZymIZqX+ppdiSzL6hs19hAJ5QX32cyxhsdHTRdfTtme+hQC94NZbIkIIeGwA99N9jG
fvBaBtX2LNlxIFmCrnJsHZ/aONXgBHTqUDqmeeIpa0/xwJ001ZcsZvRiDw+LDcqdiDGYCUwOtoyB
idAa+BGh/cVBYkkLvpS7QibrW810ZEsI3mXmt/4jmQMRQNjtTd31g8XJGOoBTjvplHfyHb+3f3N4
hznpnTxsIpNlHqKgWnjJY7CMz7Ikw4xl30sCivBWk1cNVpy+obcK4C+EaJl8DlAeyfFqSAGA3ejd
wGTmQG2arV2XDa8pwKR2IqsSfc3o+e6uEB1vFJFI1IjkGMioBHqKNSweNOPoVaOL0y9BHRQ9CaQN
L1Xvvnv5VINhKK+EXnavla4b8FWXdzErTg0UjqEyFkZoa5RbUrA8i5Na7RTV5bkhx8Rb4AVOlv+r
27r1pyDX0B9k+yM7loWpvvVcSwTmlIprjxZlq0FF2sqxjsMqLj+xBP1YOQ08U/HFLj5YOH9Ata92
Omj5pJyrbaUIEJ4ntj3UP//cljklCYeP3iLDY5Hq0YFrZ7Q/6nvkF9G2K1mtCEBVRWW4W9wF8OMN
RY/lQm9c3f7dwmo+m4o3ihucl0mPpyAhbaYfNf25ja8FwydXaUUwDGz1K48BoZwTTKLzvLeM07DG
TdQa6XJlP4Usu2ciwC4SJOlDdhLllSV2NUltS0V4ckl9OEpr22j7wTEe8YzbtBWyB3Y5XCt/eMOt
LYLR3A5VxuGWy38cPrALu/w7cSz9bB6TuU75kXsECahIGwZV3govLfLvNrV/227yDn5y8Eb9zTLy
LcFE4lALLEIEqZ4RnZWfYSfi9J1X19nk37mtsi9vbHZTzW8xm6P5YqeuCE3wVEhJdTMYZR09tDWW
ujU5TUuDkFTSFAN8JAkViBqPVBAEFJkZshUF8RQE5SVdCB0HudLtU5IuNzNWj+cs/zDkm8bIM2G3
8mzq7U/cRm4wL5bDoy8AlXpDODlE3VBApHtRCmTUTsPso+igteNa203rrWWuD2HSUyemTApposr6
opRL306K+XZCZBZYiIAyyF03G828lShyPOJlDyBhDPpqNo5IkmTfxCebzPGn0q4fepYlZzZiWqbu
MTT6Z7voMrS2Rcww10PxJ9lLLOK2brxu//2T13IQ0KOSoM1WxVhRdSzGvhBbyr01M/bo2yvM1rBY
vF9ywgeQFNYLPKuXwqqTC+Opz25pilMbeTKI2qbfR1p+icfo1nfkbhaFg9jAHe4oKGl1p1I9evMn
qXsPQIDboTkkaC1habLpvMy9Azh3w2Si+42LCIe4BQZdz+sHExq6BBQV21ZkVJ1u1N+LRPvDjt2G
NU9i8jjHWBHg2/kyW/V50yXhQ7QFGsgIIuhS9to11/SXTsFkicz5NgDhRCqK+T7WyImZhSyvwnQ/
cmPRj5pN7TCCReg1Xq659L7lqr7x2+Y9rub+7Kr2H2iHZt8meX6DosOcrYyqbY5L8pSuf4w+DJEi
Nl+W0m5u1ZwS9hd5+24A/oZnZ2eMprbjPApH28T+X7QP8CrA4+zojTiE/uGbkDPLeZGHHpmcXWV/
LMYwmwJYPuIzaro8KnmTV8T42DTJzpB9KNWIo9xpf21bHka91BgiJ1+ONtB0xOwLKdO9xjW3sfQ+
Ovzvm9VmDxL6T1ZnrIBqhOeImCRiSpYqdLZmQh5CwWhAwRzeRD70G9+Q7A+Wl556Jhham3lF626I
/ztOCZkKEtFWDY6QWaLLWJ1Db46Z15BkUOr89HKY2ZdCSJkBEnDaiiJ+HtIg+SbuGwsHTn+h3YqM
VHkO8gWn34KuC4WQrlntgXP9MHXyA8X7chyxpKe2fO8sZqnkykFrUAYutCQaPjhyAq9Z+A5AwB6M
7oVGK3v1pu6iLIJIXfipR2S7KGG6/lvTgdvDSj4ozYb4mODiYmo2POjVX1jIpM8C3BcHQHeMMhD3
aJv0D0C6AGi8nGXQaPyrSGk8ZZH5oSE68FbkhdzGqZ6EvtQzIjy479qpCSvP/AVbm52sZh5fqV/l
ToKQs5BhAZVwOfdd2kg7mx+szlHlG4sXNj32jtmaPuOyeugVolhbd2VotXB3pckEG9sishp2d3Ko
QlMnIz2BLxrxUe2WAtlhqpGdVHic2M2ALNAxCw9EAHu+RFnbOpbqwE3La1uTDIBbET8yyGR7cgXL
0ayFz8STGqcFTnhK/jWucEjVEtTubw6Pdddx7F8ZK/DMUOqBiF0FQoV4m5votiRmdGKgwOFvMt80
cCKIoSd/qwAnxEH2qOrOveaIUVdlVFlnF0la20tPtBTWCufETfg7iuwIc7rY9bW3a7SZTML+Q5Hn
e3Q6YM5uPh/NsSGOABIjq8ly3vikJ2xt0Ny+Nn0ipONIIPkAWU59nLz6vfM1ZAMKoKD2ZS7911A3
HcUaLhZiWopAWn+FNnonn308sW5lxY57VbFk5vxEeHm1k+lbUhS3ZrgaOUtU9nwA0ZEh8syXLI/a
pH2qDTqT3HHg/TszAbctKUHQB9r+u6XK25jQYzja4zUY2NjZCjHjFCOvHakbAgy1DGP19JkABs/U
+1d7GdtNHJMcz3PZv45EGoS2MJudUZ5H4at92mhftsVixMrc9qTjtPAViqoO/kXvk2+Rg8ayyiE7
5Bj3AQ3umhW5wNA9JJ7SIqVrGpgs0K21JqhgfuqelpjeLcu/Mtvh9SWrxBrGZJs7D4HyriDjxFdt
EOn9saW2NssTi803W0yvkBvQVCuGrCkVRFZsS88iq1J/baMcgcXwNyPEMiuwm8pYx9fjWVdGiPzn
Iu1LSsJtI/2etdgRCqirhw5vXLCY+euoWPCxty/CZYGJadaec/8PtMvSKtQRdDIiQ5q+buNA/6OB
iWoE89IrsK0ZZMe1iTUcz6RAfmiuvR/Lqx7VDpJsHfsyqDQuz900WT2yTIbHfrzLooZf2fRDV40J
CNtNM8vH5AK/aPCA5dVTng5I5TWLjd7svnhDf6oQTx/dbtxqg21dCByBU6KTikr3bN9qPGJSePVz
IzrmcnES/5gdHrpUiD3h89Z+ySosVbThgb2KZ03Rqjt5TGVBFT+pcjpmw3jq8ia5uQh32DegZfKI
FrpNJBpVc2OQ5urya1nI9DC/EjY601pM+qtFgt2Ra684kPS6BjyOoESUFrZOckD62SFozaEGWeJY
kGN/c8xq2zlW9OmtLJVi21iTjQhGq16tAZuvNhMP6Wc9EH2juy6q7a6lz8Ilm40fJEaUmh1kTGUN
n77Em9q4sTzh//6KOhAavaLWy5G7YkbBvXwqAUUUw6tOC3mGf8bCzim+Y0WCsqjHT/RPTNTrirRB
JMEblpifEuXWxW/SFsTCwE4ujp/++4Pvnx8rs//6/C/oBFlmnEfHOm2dG7DfAideOOWxtk2beiHx
g3IPpVdI0zC/p0v1yTWwm4pqDd2yTz5V2XnME1pBeK56BB7eRAuSTMY9YoWYIWwlek+aGwyM1tU3
GZB7y8j6OPZRlY3pSeGtBghVyh1382Huh3XMAIgNKIC91QR53iYwXqoI0wvt0LXjbCNEzUwpxpqB
BBImn4tOcvHaaT918auvdLC4fqq9mLZqt/Y0gBTD3fBwJx5Mo4pQ/oNcOdjA9R/Ruqo3lwaqFgcE
kr5Po7NHlByAOppKn0ksq9zLlGvOZeqZ3GVLCn997NXFAbkWDBPwBn88JZj2XG/s73lu/R1m07nm
ukGgq5+DdAXirLPkYoCvmRCXs8+iabsngrAPjrUUDzNnO1MMvQqpfu7zu5U4Rzxn7rdhs6UStXlw
KNyOzmTL56K85rY+3bPJC6M5jYD8ELUymEV8gV7IGNZe3Rxa7nKGMB3wo1VwN0J6HWZ7Ohsl1YOJ
WJMV83LrF205TZZ88RTQGsfwi53u5Pp2koBGB9F1BxBrM9JEa98SgFdhUj3GwwZAxg5oi/Fqwn3e
Q/6VTMOSniTG5H/seR4esZrH3HCTXVsvP5ycPPL6ujmdGKkOFpdxyxDKJFuYsS1a/dS8ICgasKS9
LjTVfBu4y1dlWVfzMfqug0LHbfWLR6gTu0b7aOA8A6XAH2jrPp2MlLnFTKCgYythksy/Snt0Do2W
MUdPl1NJYsldjt0deRABUF3HiMr/NZcaKYTVUX3pIGFSgVqIdIl+zsXTVLNkXoz+mA/eb6F67cTM
9a138ZTSoN2FReLHAuYPVZLI9zL1v8aoN79z9ZOIJgSQnL/3uN9Q8/P6mIZffUzIaxJhzV9A446e
XuJgh8i4awR1bTfkcIccROFw1RSLbrtk6G4klCyJU0y3HDbbaXUlLW2a37TYqkJZ0P7qeS8Bc+c7
EPTORpuofNMWWKNHReTa8jpTNQekhR4i3WBWpx62goiLueVYup+F2eEMjNU1mfS/iVrQipaSnqA8
9iIvgpKSEf+Zy4L5PDmEgYMqYXqUg1HXrK2VJf1ek4y0hKut1sJ+jxOtCKbsX58Ye7MkG4OaqQtr
zsAKNbtFU113VQq1M/sWjVsGS6H/q+dhr42vyRg/ohENk7N6aIaZu6lO44dqhXYftTi5ToQmWGOf
0uvFsNSUzwTUTup7qh9szflqdaFhSTTXzzXZK6/++m9Kg9BruCZZ80BlMJNhgQis5Uzyk1hehvpd
0ztkqr53TCu7/yRAkxwqzm/eAgh7Q4PFLcGRkKWX2Zm8JyfSPj0iwoMFqzn2Z4/b2jAFOr8ONwxZ
NzuLcf6VUfcrgWRQsKKJ0je3mXlbkXcTNePByoahRGSKKdJdtchyi4iTmSjb+jZq9W2BT2xXxaK8
xlWHvMksjk2Bwbtv2+khR84e1GUznW9+JZAhDwjISWBjJas90oKIHZX5sW5YSTUZcQh5PV47r4kI
OkH1igrtUZNBygXTv9TF0ARaE30sEZKzJrbrDd681RgaDhqLehMwRhl1b24m/7YE2ARZIk5FSquL
kGDtPgg3SDrnkjWZEWaySDGIWc8MBgjr9Ovvaoz+Ddb4odqjZngv84RPRFrzS2wh3qFb+7XR7roT
ExYmmfVWz/j/S3+4jt1yzPPhbKC5BkihCdDZDi/z6M1IQ5aX6o5qf9z7ku0w6gxugpgyTFn6Z1zz
K9aT2jBKmTZDlEybSsBltflsZnTZG+mMDQU1EZuzn74YIwsP29v2UATDPJ0QJq0OwGJkUtl23dOY
7gY1PQPm/smV878iHd9jFx1CItHT9zqp3AjR6M9drwDI4jAd8EyD7Bq4ydIgMo4PfTGWv10Sg4PN
/0VpOyFwqt51dG6Vlt50kh993TU4feTzEAE9bMZy3I8RngdP8sJUZC1G5gYHBXHWDYWlwDa1Xz8D
feDXqtwRNbHjkuYTkSaRtuuvkfwzarb1HjuRdhzGc1xm+1xD5unn0W1cpBP2PXXSWKXEz86ai8tk
A0l84l9qYoOKMWM61VdHbW7C1ARmLpUWWAXLuors6DGz6S/q5aQtkA8jmTlh1zrnUqR/fDGWTLDZ
CsF8K0+9URxVajHKFiuWCfrNpnXj4piZ44oJaz7aKaihcwR92sThFJFBMBnLR8UsItLXni6F9cEZ
2XnC3Lm6+11PL6l5nnzsUtacDDQAGcLETKP8onwqyIxKslpdO+OfKPHYojbSt0YBVYozBOJg/NcR
HXS/xP7tKxf9iocN1Cn4jgbBIN5HdTcm84sep6R7O9ZL35YIlLkFzUoRsb6MCcZ9h6PSr+6V91q0
+RvZ2zjC1rdAOfLvaESozkyExIxKCFiGtrNlGtUzZOB8BHf+V8zyFRkt9pcJu62aSmSxzZ2N3E9h
88NCnCuCmVeKuRMwMfGCIrg4Rk1Gx1jmX3itnr3Wh4vffTL9sAJaLtYQHam+SBLqrdSJA2esSqJS
eTcn4yXJNP1gxVMSWFgpkOMa7wAycEAvNFRx2T00hrpb7LmYez0j3YDZpHm3NZhl461mxbB1qY7C
WWO8bLLUhqeYE3OXk1vChTrp+qGH2Emq0ozfF6rtOr8ZJrZXibt35eJuWADuVRLzXWao+VitXBgM
hrUP06+RM60YF0fAeIsFFTnW4o+Xpr9TU/KSlc3JG6l5eSfvkdb/alH56q5fH+nY225S3b13/kVY
P8Jm8orQQ+eY2EsTlAaWIcBhmyYhXW2JOMlElu7Iz74uEetK3YV73pVALJunGHzNqxid6wK0a/EL
9yv1j4BuPzXT0S+AZVmWJiy5xjYhd9ZxzwbTscJq3KeqOA1FlVK0YQsssvSe1zF2Ncve6mDBgtnI
65DGCHNKvYssHg9bF/oBpVygA1YiLk92IZ10qEEKOi4URS6qLcPXgkLZ+6at4tB2ewSJkCfIeOfV
x2BEBUds1hTLv0zSWOL8U45Jfzo1u155SEJq57nEXRC4DEQ2AqRthxIlFDpPR90StB6z9+I9KXfY
dzYNZe+GnQMSGKJTMuWQfj7WSNNN+YF8FxTpQp+vx87TOLvbgb8lyCbCCoYCxtmU8kvLFMVqzZyg
bNmNSd5w5SMKiwDaxTXbkrnzSCNz+KSprWl/+u6SWoDvZ/cEFq3eWgv3LCPDQJnkQmBObAPdLMxN
5BQR8krEHCUx6wVO1N3kdT11g/amCEANWTtme9uzwesixTo55bNkT7STbYq+S0//sPteRSJYe8o5
nTaN4XfhlEmByNF5HvzygLyHMb7LzWf5KMNIncfh+TexNWiuVHvjRPR0jVo64wAM8IFD8Ae5CaiK
CWrtoPxYX5q2UD9GNRLzHvglQmIjnVfZPnxRFodPTcwVuTQGxx68lMn0sv0yKvLeyS/qY6auPSnE
iX8WKnGedB5eBNv+JqsUknNHI61vatqt16c2u+8wKZqv3lHWg3J1N1e2TSVso7vCV1w7NapurOl7
r+r2rq+94gthQ00aXj6YnxCM8BxRlG4yfyK+CEvRUB3Rk7yMDjtilfLCzETsAJyoKXcs75Tp4o1Y
si+tbnd4dQYenebbS6I/YGSso2VY38r2H1NBlqu3vu7/Pc7rc91krMKFDeNSgcgFoDtv2G13YdXu
U1qptbll3IlRLcDq+04J+vl/7J3HjuRKmqVfpdHrZoHCKGwxG3enaxFabYjIEBRGrcmnn4/ZjUIN
ZjBA73tRt5A3b0ZGuDvNfnHOdyLwXbWefM8jN3uG33OTPM+yuyyTTIopB2tRBwQxmrlD7Y5/kLwM
jHfMG6SMzJqor1MqSV5111vjKQjXYzW8jYaHpCsK3oJhEExmQgJ9Lf2RfrRbhUa+Qcob+rLjzW9H
ONYyfddy7l8RsbmT4+ihMZrzbY7iQPbtexGMbyPZTyv4tj9m0GG4sNg2hCXfcsX+bdVVFVD3Sm7Q
Q5RTNPkJVnt3DigvBixJcCGgBwiq3g44QmhSQdkxH+u2QsOfqoxVOd5DOD/Y7kCt3g3YcyvuoXZE
VVyDWSYci0jrDGaMXulPf2sCtrSAtJbWleiuckVPTdFm86VSm+fPbfHkorowPIO4dcY3YcpzqDTt
gQxuDgAk4G3ujDuG98WaRCA+r8S++57ucC2kvFqg05OVlWI98PufqB71XdORL+ei3/17KxfRBPq1
howBI2ue82CH4TQhut560rzigh6I0tLOsP0ek5Klzt/bMcx6ZtwOxT5DbuKRzfqj8SLeV46HjEIP
EMdxGhO8VAh04jj7joOIa5BSsY85jIxG/4CIsDPQXcjOwuTHKuTvi2EFwTdN6d97WUtql4d8IwHD
+KFnstimRCs8CBhsCw/KiHeRWmTII6h6zR7fTG246J3hPSTwVzu71y5KcB7NDfbepdbVOD6iakJG
xblUJ/qbM3LJd4RTGwMderkfHfwxgRNq278dudm3wblNjdvfXyElggdAoeuBaXGcsSFpj8oi8d02
1beWueS8te26m6pjQOTqWjP4OwN7eJpcksP/1nmTMnfSnssDI1tUmYAeXYLevKrkTQmoY42ye1Bz
fjcU4Teqa2ArmXboIiYqMIG4dFhJY4tXuKpLOmFdXFtMcKt6MI5LhZlM89tc6ywT6uI0UERu7JBp
R5wfKg/Xd2zxSDRFSLKcfUi4mdlAcMojN6Pxjxpmnbw8Yqnq8J5HjJVIG4ZRXKx0V7upIv3WDA6n
tF+moQbLZg33GHZOXEBu5aK95Ixb/y3xlK4f2oCjz0LsvXFAwYWWYglYo9cjTPjo5XpDwbHmJUFX
h8MBRsAmL9aagABnpCiU+g4e+/imSvwmuO39XvCktuLekyMwH8Si9KvaptHpHlo6gpwQJpAV4Dvn
7FvYlbuWz044v4XknK2ygINqCuUDdtdbBHuk6whtxye4Hk3q7M5ayv6AvaopMJG5LwnIJkWEUSvx
KXrao1VRt0N7T9Cu8drYyjsZ2CTbgRoX5lO0RqfNGNF64Om4wk+HmogZiZv5MJUM81HcbRrAEcit
EPtTFG71wlsys2F7NtJ9qGzSPGl+4bsjY7yzCyYuTnrIlPoIje7I0vmtIEMJjRYYH+JEtyGZiqof
27+no0faC13knRoAxPdM4De19V5rXsRGa9VPsO7wq9MResm3FmJ5dnkKyCvFfkLda3IwMOk4EY2A
DQGHDxM2f3kkbOrGFZDd5yZBVy7A8mXtGS8bnxPZ8Sa3vG69yWUax8MiJ2QmUff7LHK+GkVlPQ/t
nT4s46SIDy1sy++/Nywx6ByUA7eyYy919VjBSennL7cU65EzFFEh5SEWORGLR5n11OlA/RYdIe1e
zqEId+ubQQ0IAazwJUj8Vd6wru4LBDGT4Drz+DSsSaoAPdNkCOhdX2Optebe5fXTKcLQ7W2duMfR
lnncEUunWSuAAlLL0XYbJOhGLloLy865LKE/qfhaVDWtVZv9AiLGOpiVqDjzgAtN4gTxANCt2GFk
YnorpXsKhLhWJuV57brZqmVzNNc8YsRtvfWzqH3Li59iO8ek0L2BoTgHHVvooZ1+cple65I/aPcs
D7NwPCZ82ugbSIVfiitQLY0vsmyrRYBoEFsBjmOM7BeQkoQgcXlw2A7oQ85gHkfd1M/PY9ynl9i9
EN35abfATBsyLRZl3vgk7WvckyY5cBD6Qxh9upJPY2yAM6swUO1tpXw+RF/53NHiqYZ2Hp9ZPvE0
ycE+dW36OAs+Vn0MD6ppE+c/W1ZFK8kcBkKwNahrNc7PGWS51VxxOZfBhKsY5sSauwJQCQzZAOuY
pfocGS62urHTmw3SD/OGFZtbk46Yh/U1swuGu4CsKUHsfq9FvX4Nq2hgWPvi2SbpR2y5sEPSTutl
dOKp+s/6w/V43dE/Arj8ra0Tp59Ceov8n1g+mx/WKlMKCfMAtHwbOfV8GEtcQMZcoEhsIm2T6jW/
1N1mN8W8CUPgvSwhDFwA06MNMLhzJnc7z0m/rdwnHVQxO8Wc17Bp4Rj18KYq67fyQgWJgrMpNv8A
6OPhwsbH9OwQx8bKW/JcMKDIh4ACS/Dw/L2kGBzwlnZTztDVZVHMWIpM0VsNHs0dvoh61IGB69T6
uvuD0OvC49xtgY2slNUxCos1yQi73iDvo4oQtEyAzFnTFDVRJiAQylgzOEdM029outax642HuCZb
KitLdJ+GMB6VYCeBQPQOj1hBDwpLs+VeqrvM22la1p06awKcLutbaHCSodLajXUdX9xg4rQ3ufRd
VwifsZtc64kBbW7gmk9b6nKNz/u2rRn1DHbNSjzBWDmOJA9ipzR81r3qatIRBoW++x82Z97G7fQ0
lSQ/fX5nzBT5cNXxV/uvAVBEOgrv/8fmfG5Zs/7bXf35/dNE/48/+V90TgKiMMXrUMwcR0rG2v+M
jnL/oUvLNGwpTMvjXTL/See09H8IHKumJyzLNF3b4g/9F53TtP7hCaHzJ6UUhtAd878THWXxd/wf
bE5DmjZITp2gR7Sdxt/f//p8iPOw+V//bvwHLCvp1NR7uyp2Jg7j7BxxtXXNC+YlNx93Kbj6fvjp
hPo1JuseWdfT8r9gMo7lwImk3AN3wTUqtbt4tC9NiWjBKQCdGN0U3iaB67g30mc3JNZH4fipLvQT
ivsDZDCWsE9EDCX3YNRs/+WtuCvSKSzyf8u77I6pYsu3agNe+r9+NKBLxKnZLi+tw4nG7//Lj9Y1
Dne93fc7/tZ5I0wIheWSe4A3gEiXYJNZBPL1Vrzk9N2zId2xbEtOtt4RouOZ34bbg91JaKujtvzo
JjKvUlaPJ6N6M524POvYn0Jd3NVVI05djgdYjZsg1zIg6uGhZkxxbJd/qIY4Lb4gNGaisE+dy2pe
SCaMlRPdT2kI7GaqKgaHujoQTzLAPSMesB6inwL0tW7YxmUqPc0PbOwvSsanGPZgIKYCcAYzLlOW
0DWy8TGawNaMhqQlSwOitBex4RJTrA+05KLMW/plkzFKG1wDrqDFa/YJUyDdw1U8DEv0ce+4Fy/o
uveClTmjVzX3xVtAWjJMD+ud5e9Wy7j6cuGyHKygHSMlje/h1RMyBSKEoRImZS4VE54RsQ3YItBr
RJIIl2J6ITPsrgK6ToUc9beBfWxXifTErMPZz0RT9nrLNEQPGM2L9KGMrf2iTrnOEFIuqbXRB96x
FpXAJkpCd4N9zMGAkejHEtc5FDjxaI8/g6yvmGhnxBNgjabMMVENk0jhAYxYpyP3i27E8bFEFGpY
3pPnNvFe6r3GfJuMbIAJ5rqLaK96Qz23jhfvUKU/N4RdwrLHziPGAccclr795LxSqA+EH62BOYEB
6kxUvn3eoGGA/L3J2TgcnGw2Nr2DGWHS5z8FT+Bq0KetFcwL6wLVF7qfKma0lUXFXq/iK+SttWmD
yw71J5fykM5RXzTMCN0uGmw3WoRRgRZbjAgkQCWteMbZaLKetP6oWAYHMQ+kR3nzcaqdl9SA0tDC
G0PADOWo8uozqcr9MR9MPw77ZGPWIT1DMuRPFZXJJJr6BFv9oyzdGugKXQ2ECPtE/5Zcs2H4SNsl
MnOubiPQrVoTEXy9yrec6GCive/61F4LbraV8gJF8zPfo5hh1REBRkcR15bZvWBAn2jI5ZW0CbZR
z11S3cVJf1MJpEPbI9micxYI76GeEeKO3NdqBjeSkm7G+7+iwEOprpuXDusTkSwZ+AqSgtgFgIP6
0tC8rvXIe3HRgtN2F1yXPdUu5Mv1hChOgcSQWBJU8e7ELDZkkx4MhyMMHi2fkJigg2Sxd1lZ4eMY
ZRBKarQzESvMAH9FmXuw5vFcOPWVmnTv2JaP4oHJuVXvGoN81eCWTsm1rOszZeOlMR9Yfn9ZRnB0
HNiCzjxfNNH7VeLu4i7YJwSgNxH5PSKDOWz1TrhKVIzbVPEKLhWrN57nprvWAY7vSadHHJI/TG1R
8CT9IU/wVNgbgN0obubmVCwEqBAAON/vBh2FgyFZU8lHhxEHXfYCAUWvTTQH5rRMvOLifFfsxTfs
CTOi1F1M5c2R1MsLutoHTTsVOrIcdMd0cTFG9eBk5t6CEuPwA0qouw4BKTbUrAKbdxQ+xTGRtGYP
uIdKfosl0wnds1O9xFn70sEsNxb/TgWaiO/zqFeUhyxpNzwze5LwjgS/Mp2uMXdHecLvOBcYDhvE
+TQ62XwFFgIs+WAKuMIms2E7L+9cS9/nzY3wA2vlmtPHIMmP673gxEdMAExy5ArmUbPJOy4zU/JL
fPKv4HwvNSSjgi8/CfPsBAMyY3dno62lQV9PpMwRPhFSYht+l3Mn2cL7UIyOV6n7UcfRC/ucWyDl
7zTJH40IM7iW1qGMo3McsEPmyntz5lvUpO8M67z6tUAquLb6ImMFRjsnk+6i6wB99FTbWIzB9l2u
XUn7YbarWCDFEZBKU8R/dPNtrN03bcyQLIs7N8Q/Tpg7Ywa6TIAFNLqWvOl9/mgOSBomkzY/YLpS
N+a3x2Bx5cWvgVZ0LOozProBTY6FGHNNkqnYFaHLxqxZIv3cgfUEE9HM0BJ/zqOfuTCE73hrN0E1
ZaCIHJCcbDqtx+9iaOQHaPfd3H5lLRhiRVCWXtQfjGcJXnY13e8td9fVHC9w7CEjyFnfhDUYAQds
mDPAnjWJ8tt1OK1XTsMv8wTF6Axbz5dttp3ybPYZwz4gCTeYMwk/Cs1hHZV2ukxOLqoNNoBDwy2W
hPspZ2vbQHwOUCSzolYsZOaq29rNyKw75XInE1xvtrpAFRZXX4TuAeBETrDrK5pP7BY7WqGQY8KW
j7hcdIDQKKvoViKISw4WL93o7aOm1cdxqAff5WrgwKEjC+sS9eWwbeR0oz/BP9O/80N2FyUV+JSa
mKnGQBWgW+oPM1QDCZn3OhnwOtjrrvq8eyPQDyqzW181h3gEKyj/2A0CiPpixKSmEN6YrEmu+xgJ
rvTQUK08+K8+2ppDlDX9UdT2vUgxrQjYUaumJGFL72yMU2bQnP/+wwP4gRI62TW0CM5iMJMd34fB
JpetFVzYIhLzSuBF9jFFoNyKtWFHtFm5Asdog0raEmpLAJeHhKYCeLGi3anhPS0fMHmr+nnm0su/
zBCahcRZkI+Qj4AGzj7wFNoizMJGzdsrbWvHjwTKB6OFg9My4yzMO8kXrTYMUpGRRsJdoUh/AfiJ
Fmgkp9tkY6pS9GN2sEVFwYXo4NOcMsjtw6zfMKLnaDW118KEaRNV6UPYFp+aVlKLOUdhEBw2sc6A
UUnsGr7Ls3TFPprxHSrgDWcUJgSopQQvGCaxE+FYkgTpZRoa0uC+6OOFNFCipbCZGndZ/wjNER1G
tx1aK905BTRJx5a/0WCQQOMlj1VPEzyXSOStJzITTTY7M9yIABzQPATBVvtMJTfuXA77bGaa2zkG
Ae9Bdpm0vNmRgfGg9O7NnAjpgP7IvCfMrk03+d6Qz0haI7xRivZdDKLfo4Nmyy+75z4xrmYoQmjo
lrWr0Er28FAci/lA254iopfisgdTOMyQ8PX+3rGKDsyqkNR+yUs8HBK9cK/UFmxYhp3ZUX97aMyB
RHasRupoV9dwqEpU81oGUd2ajkGfBgfH0rbg0Kl64gn7L/A/phM+Q7TsueaSUcn0hZqSa3VW6TYc
mCAsNpVyeEyhgfM0hMAD8OVxBlR+b/OSOyMxHRBOF2LrRwLhntUb3gM1/PFQixI25WBD9Lgc2fub
j9Kr7j3RX0RVqvte661rCDnCGDLnrpMJFVEq80OZmuU2nQiyx6NWKyax+DSIrrYubeDgQRypaYze
71FgryHS7ecgYHvnJDsQQtEmseE1BLa58wa6BB3nzjzgEzXcP21E8ZS7+rkrKvNGDBoioiQ8i1wz
b9Lce2KIblgj+EnY7Oxjh/EI+qFd1DsFgXUE9IAXMAEj0lM1Rj1s9cFk2wgHZR2kg+5bcMZuUe15
J1Wg2mv7VwmOdBXnigIIMU3GVEAzt7XtjzGQs6wOnyxirrsSXX4t+gfdDPsHtKD2quzq5CBbtpts
jqMtXOf+lJTvmetYBKS4FQmdBmNQXtX7LGGZ1yd9tmPW4hxJn/wpoe0hSPA2nWXxCWGZvC6Q82zi
oh4vpLaQUsY3ts+8/iOeshQR4D9/Q9M5gZhaHIxpgdBzSs9ZsZ0nW3uweo3SbSxaeNTVfFJseXyZ
tNo6MQjHkQpzGPbuRs32EweifU3IicUZHtxXcVA/pFYdbQiNxcFVtEeiZ1W+Us1dJVzxhEWW8q6c
N4lRju+Y44694X5kos8OmV4Bk5QPVp1G13E4I3YcNn3KugblPA9iO3xUc/RAif7pzi4GdNNHI16j
4fD+wByTGnvhGmbPatQJ2GrcnzCeKGFg949LlFoTneyOFFgwRZjukuwAvpp9r+xgBcAFd62P2bHv
6zkHhT55HWhayiyDTppBELKbx9hB/d+a+XkyKkDyyJydrri2ZTD4AbaQNS3zWm/D5+i9uQQDjr7R
J3UO1zucVsHdqL2BG0v3mbC0dT81T2O00gSsHGLNODMcFIEKK5QDUqnK2dOHOfT8qIj2A+p0xozI
YN0EYYG1ny2XBXidfKGZuY0WKe42QyhoU4pOJjsi20cmH4lXmyQA6elEz2qXKG7lXQMkv+uDBiPZ
1K6qxrgNLnPxsBrJ/KIKO7QDCjwWmU1dxo8JM9ZVlXsSQEHJLLexjHVf9sV1mXkvrhgfha7NzCF7
SFRUXPoQMFWjtZTwPIQbU+Q4auX8a5VFuEtxb60zA3i0pqs/efdaJRELdX4yaUBqRe/nwfrYSZcw
Za4JtTUJIuDdSsFFN3heOv6bvrvxOR1YK/o2mMBHk8sBi36xYuY8nrmx+ueUlTWlxIgAJgFIHMaY
AJukd5C0YXcwu0TchS6zwDiIr0PZPNtw+oEMCyhu9h0S9RBrJM6/yQmKo3TeDd0knW0G+U7cL4Sd
GFj1nk0i0gIv4YVjlNyZuMO8Y9pEFzdnEl9bM41CMa/n2ScdQCL4VjdDi3w9abMdJ/2mzXtnl/wM
JtGgOenLEYzmZk7NjdNiXw41lv8LjSkPvhU4SgRp5n7u5p9Zb59LXO+6O606748l2i+DWJZ107WP
VkZtQWYhGU6Fd4wlIwasxwF9Q3L1knQjZ+tcYd5LvOgJfCaeE7O9t+Vw7b0UqlgY1NDJNdiztXM/
2VgQkCitp5IOqRyg7NRADMsMyGYypf0a6fbMLkVlYO3o9JyAKAEl2d9Wu94rcNdEaQ3b2Wp3lfzp
SjO6FClwHPQPLIE1x9nr6DQIFt4EbompbDEWwfRn9tsYjGPSdYZNnDpXtV/0dikCh3ba8teFrPuB
aowFhUsSo/dwzPG1EBjPwnutbkmM7XsDGWjD9tvkwPEIRcvboTuCp5AnIiiIMJ8DAISL6wvc66rL
cvvieWLNyxigalN/wLIeElPsYTXaB1WJt0wjGIqGlMfPPACxWcW2Zd1EdY6nsd4FBQNyVKFw/5fk
k35RrN0kg+91NRvbaqhe4TYcZbNUWpN+QeQCvCFo31qdiPA8QmOiGeFLIH8rl/xX8uQo2h0Fdw3g
gF0577E3PU7BFKNFRQM2ONDJmDBscMb7JhM0MBKV2oiWZWk9n2rYaq2mLl1pbzuY4xBYYRJ25cwH
JNjIML8IrWYDEtLQOSN6RJ7oEHnOpI07e/SesKCQ99Ig8oyYh+Piipmwm9rZcB8TnL6rIqf/oTU5
U9Yamem7aCVIk7gLCeU7WuitA1XXN4AIyzoH5Gk9suyEsLANQ1VDZAEK0xf0G64AzcPm757aql53
uPFphucNVlK2KoBEjQm1r4FhGIHdnY1g48zN7zF94PbVF5dICzxvhUoquBGroyMMeyBUwLivUody
KygeojF78mT2NVK9IbQnLpDg0ae51WFWtoR3EJbzXmqkuyIOZU0tI1QAKSmCOahWbzL2JMcoPIbp
7CM+ZZ3MKq2F0ecZUY4auD4sH/V14yR77KEpY6DGXEnXSE65C3+wGarHxu1+qZZx9IQVgFaSn50c
NYxliPxqO0euRPekld4LoHO2LTWMsJw8dOlSdBbmMG/mXpLTXEY+M+b51BiNdajQxJFTcKkrwHSL
FH3WiP1RJVRu/nrDKp6zJuBz0mI80dxwzcJOLQttyS2Sdbt8+OWpTw858B+SgABxmPNVGoLIUgws
c66+IktXrFgYULi5+paqbB4wtQPg1/VnqELFNhjgjTmkY14FP+wmrpF6RrUjNlymn2nUtmdDF6Tp
lgS4ArBcRRisgLAVdyoOplsoXiFWIrotDbqIAfEJlv1pn7jAqjK9bt9qq3qgRLmrGznu08Tr7+1h
1tD6Nv1mBKoXwuraW5L8tBFPWxjPUCASBEBefo+Uo7t4cfw4DPEZgmUOwxPBSwQNBcW4IhYHr11y
FzVZtLfi+rEoxksOXIj46Hlrww5jhtITijvnz2xRI3+O2Zn1i6lVE/kPc0S/HiU7cCixfjMmzzDJ
Ww4Cn7+OSqazrbUyTeuQp1TgsxqrDRPeVc0AUTda6Qup2wBD4xlPoflCAuZWZ+TlO3gZGPFF3IaN
e1NYzlYD0g7GVuXMvheAkGbJNRPBp5CRNtQLw7kQdrNGsLEdKqhrQ1MyRemmYhe7UEtkdgYIfipI
ZUCYRkyyzmxvhcvsZarZQgNZYvyg6mAL+BotxbHAjnqCKH/plfsmm24XC5Of3NmWYX4jrZgs8u7B
oBCEvn0ewatLgqYMRCtddUcQNdd8v9Vm/Q/YKQitQnJwVyMTrexLY2SvIaNaZcRaoQVCf1Co0zQ1
D3V/5y0cI/4IFUv2Q4HEblKC52Q+rmYuK8aqusWbguclxQBbktGyFviCVKye6KORRARUB0V9ibnb
CxxDG29GAkuBv5lts2Tp6uz4bXftMPte9/beUfk7D+dGY4q2IyUHqNnEyafODge7Z4ibaIiFpmgm
aD5WAboNiZDX4ZyWXrA16fcSXsUYYH1LEAAAP6UjO7RGLqRlJTC63TOv8Y2W1uMLUDKbU8R9qnmX
iWUDZOgnSyO+ADHUwgHt4YC6bALyF3QiTzCoUSG0J5NMatxmSOhlS51ndO+A9r6Tzv5x4GKOXssZ
9C48jmBCeN4aR9/NNomtjdORbVKLP4P5Qq7NIeh5fWYY/lPJ0vypTV1tlbBktNtFdJKJS6eghOwk
TX9CXpTXPZjjDhkf2bxtDZ/cu896EmAWVRU7LiZxTD5/UZzUDHldJEAvwujfYN699qVzsizEuy4d
4RoM4D2n21MDQK0V5YmV3Z0jLFK0iCGl18Cwyn1Cdw6HTi63LlTI7wCa8KYbzGNLyejDQ1wpCtSO
fXg+3PDgX2UBjR0jGPFR+jWI4peqYvjrsddatbnZQNurV0JnxN+n4yOi+6+khP5SyHPblq8Jg1k+
EzBO5Kkz6x/XUN/CI3+pqEBky+DVjQSyqP6OkMWfqqouXD2/pLzGEFNpPvNzOXv5ljCHrU03t+NT
yPwk92mu1cqSLTL/aLjZKXBaAir2qVa86KHNh08j9hFOuLNQEDCFuh/SDsxNps8PcAbDExzzdVCG
7lpTQF3+inqKuQDKSkgU+jcD0nvwk7YmxaDdS1J98LXTkq+Ktq23OkVpgYx0r9wBFUhnMZS6xDYf
J6vqxabq65PmvjdtN5xql7z3qALW5QYYqMso9XHTfnTod1a2l6BGN/2xbEcseMsxWWpb7GWVPzWa
eSBRmqEG2l5nal9RY1OVpw1s5gRdPx9TeLtsNxL5Rowd2l8HIJTyiKCowDBuPW9GxdR6CSDNMoD5
rT0kWXVocvVatIxWiafP/JG+w9BATUS4z1eCvOdt2OlrZmElUR8tDj/SuwzTNaHhUGaBfxPHEjXu
zuiQyQ/YxVZuo46ervFUFWBqRICiKw3Ftuit7jjM8wH6UMN8ahovGDQ2Y1OcLK3J3nM1P07yKUn0
ABILNLwcqyhqO63C0o4VMs9sa2V9agY688gJGCVZfUBc9nDkzHqTyF5hhcJtQx5Z6urHsu1Tm9EY
2q9EJUkySgsw1/p46grjRWD0XdcFDyQW5/24JJ0pxLr4fmejbiFL4fR19QxqeRerE6Od62wIa18G
I2MGB+hWl9sfBWyvuC6Gz4GZsIuDpMP9By1/jDfT8IeAiFXtTH/yce53QlMQTjDkQY+newhmVC6a
+LFBspOTPU9Sv9bIdDblgsPXLdekhSsfYxl+F43JFV3ot2gELqpGZXKG4Govy+U4JZJ4l5tMRqI2
qhD6wf9yVfjSC/HbZ+OJtp683oSI6EkwNVSII4Keb7SkANgqvBgnL8jGQ6jSI5Kk5A4k3aebZbuu
hLamWXTgkRk/zq2p71iyVqRKIhgbvJpLCSGqQVac2RcwB4lGKfRFIkzkgBMQXivjAB5IlL8FS6eD
YAuPST39cENcGSQRo5zgOIWsnEHJ5FigWDC0gfkin8513+h+DlPP10SW7LSw9I6zzuAzJrVHH7V4
02DQ21UDdakxAwTLEpT6qrN2JsxNQBTXIYT2QWgSDSV42+E7cZT3ooZ7xqj6wIiawdqAWWw+OLF7
xvCUHxHZG5CtxGfKZgeMXxPt7bE+wh0q74h//40g8cH2c3w6MoOtLxWQjgashRWz/aJZqM6tZH5c
4ovIVMSFD8ZtaI1xX1f5sTEIwiisXBwbshNGkTdAPfpuWxnbGIwGC7kY/jjHsMvC+Z3S2zmmU1M9
9b1LL0XkYAFlZ5Fr1rw2QXNJ87C/NPT5UOQy6eNQ2qgsb0FXxMCU8/QxKAousgW6MEYLfG3Od73S
ERBH3q/TcvKa3ovEdnnoKBwPXVnf0XDeKYX9v8LJtKMgL5mUNIO4mWx67lyXDqbqWOXxsBCLnSOy
RC34JXEMn7JCligv5dGlymO41j6oYGw3qWZRLzh+x9YSAuNX3KTOaQ560hA7MLZGIPR1agBjtCpG
poFCyDYGtU/uyotdFqY/ZdN3DqABcns0HImHx0arRYDfigj948B/zsWyTrzhR49YVTim5WzCgCbA
pn4JmEutYdqy660TygXADokhdjl8hJU+RK6PaWNYV8OyBF72YRXJJ3C48/4Y16DeDLQU1IZqvvdA
Ux4qAp3SmMFtm8TKb/R82uUF2/MQ1yiOHVZ0zIzalsSJVOSkz7NjWWdu4SOtWBR/dU0IVFWSLtXY
fKKIGnQC8Df65yx4Ykl6TDps9laIK9Kwi9kvW8pNwlRxWMd7WjGmmaSlbyBnSD/LnlJ8EkkatudA
oryvESSsFGvBfqQ2zVV/L5OsRfiJeh1p5RMWEv3Q1RlqDVIki8g0ni18j4Fwf12CCsGsavd90bPR
NoAFOUruAr6g56bkgM/oNxVQ2Syt35K5vDRhnDyPM7e8VXaPdZwERyNt2aqkyLSAOL8kOVV4S670
uuWmfHMKQu5gjd4bSDnQaYnqwQGqeEJ2+lzgrM3T+TUgAd4lsFuM5Xc66jxW9v1E+ozbBcwu7atN
ibDWhXXP/wNP0wCUe8wFFt+GVntYhjQsHbzoJDERGMhUdySS3q7k3YBovBdvWjLBX8jlupfVmxDt
oq71vqMMthqQz2OtTcaqt92Dx8m+wk/1lCggfvF30BWfcfhLOCEAaZGfRe1etWl6w31mBBIBeYhO
gzf/1bTlQyIFTK5JkUtFk2kZ915vHOuoOuk5mLCu9hDpFXDNdbLPrPjXIwCEdCX2SAgB5+jX4oAJ
2OUuZpL3Bqhz774ZibP7jXVGtmiz3/RY9zZJrf8ayXjQR0X29fQpSwdqBXAL5OVXGqCnQa/OUF0P
ZHidm3Z8HD8akmS5uedpNdR3Jin3M/x/UaTvkJeX8I2h2EQe9wn/Vjbxl/CGu1khTJQoJnrvQKWM
BTmQWzHlJkS1BCFhMNcXYCrRnayZMWlXNlXmH7a8F7YQ4gWT+O/UogORCbVRX9ntJR1sxLLleI21
JS+qmnYksbDzROPz2EfwfmADfyAeRuUOpQM4oqBLzt36lhiOccap4UPqRhlNgwZDHl81E4pWTi4D
XG8+ZVjxgf/9SVRSvUSafTfM73ZT6f6cAO/qYvQO5QD2eMSX0TkifizFkhk34PpOTWUzUy0BrON3
3YfS+AN4CgI3lr9rE/Znl9nS2TSMc2a7zRO+6oUsGwM2KuNmA5PS8mesJwMbS4ghStsovAC+Td7w
1gm9z9BckrsMMhMdVu9KoPsESAQSbIFopZjvRrQTW75vGwo5Sx8NIX4V1mgRGUAqMjJaRAQ7I2Dx
PhXw0ZwIBG7Ye7eZNOVd5wzzOuPphaKZ7kzWqCGTEUzp3ryHnneFFV6ydKQKLadm25CZetSx3Jj6
Vx1lWMiyNgE1UjEJioMNSfNYQxPxEg4Xt+vqJdGp3pktb5cso0PmNnxbnN8YLG2slnpAWqCjX2I5
BL4RVsfKjYj7EdZnBWw/Apjq9rLZ9WESMQWeKfUyFj4iGxyManSmVcreLePkWjuufWkduD+2RWbT
mOJ2y9J1mIzxm1P+MqYlu2HJBjJnBJlx2bEAWrqUIXyLMyPchzZ2hkLZNy/hGElCUlA7+mR8IP+b
qDNpjhNZo+gvIoJ52FZBzSVVaZY2hGTLzJBAkgy//h168xbtaEd0y2UJMr/h3nPjOJs+zXhCIzT7
6RnLUb8jOS9YlS4TOaw38gOfuWsQ0NSats9XQ4pbdd5xBIwYDotn89rivAqkcRo8msnYtW9ILuRZ
EZ6ya6fs0NaM6gNjMaKURu6IwR/wU0LcajNIDvsOXp45OzmrqICY5SwxrtOmRy+5Tftg+cSPSR1h
+BKz9lQf0f3zStQJU09KFRhv88VMIcvbs+W9+THL2RR7EGl6lMJOo39NkjH4oJZflc93qQrYqxPk
JNxxL72PuSDr8CC6GauinOTrNp2RkWQkEo5OBoPU/RlG/v+uW4s12FT//bK4uCqL8p7N/muQlk8U
fsw+/PkwIpXbsr56HQlrA7dJJvMAp3ygIKNcdnKygMsWtmmaBJgFF+8RnwPxgA11CHGPh7IgDKpg
GKcGcD9ME+g3+IKB542ofYLheW6dC/L2MGfO+emuSonZ/lfSuHom6AZlfMWT5b6NrsVO0AL6hUPN
DdJfLlhrQIXQtd6/JnbKbY72G+X7R4AHL08DpEOq+Vv3PSObNuC9H+uN8gVzg+K58TKGagvJzSPp
fp1lHMjQQpUPGogbjagkoeiFkVQdWbBeFWvGkz3Ij0rYCwMrBIWeL15ICy93rY+GxLa1nFPhN7Ha
IxnbyZas13RnSnUrNN98TLXsDIa/Qa0Cs6+Z4MkUJrB5/xfk96bTIHtONKIoA9K7jvCK5SUapBx/
dWNWP+Sw3Scdo8PMuAw0yMnRIHjXuYNFSd2V6M+GG38QeF1tqzo98MT4wHLluOG6Ylvr2HewjCeb
EpPNCKFYZBuFopxr2BOJFVYywD2G7bSasXtA7Ii4EIhwMFhDoVfzTBbFqNOTde1LNLFXPTqDzZIk
x14j5hOXQIP3Jv0FybEXlsMSJuURYmeis8AhEwtXfPHTl3VMcg3S7UVoU2j0ZJWwvqRVcrE0aPia
97re4jIxSG/GkLTzNRqHPG626L2z3SDUo97jz8jyLtuJkXdINOp7sndTK95TYaJgdKxdqduQGpm4
c8WD8Ow6i5MHcsHslAXBzkQ0lE59X0r/T5urNznhFZbLnu11gHGS84XHjxJgRkTRGeqrxW1JxDg2
/8Jk0Z7UCLhy7i3NBIqdde09qPAh2V7CNmSx/1kpE0GEjNSHnYbKiRprhGBfZx8qrS6dcZ7a9lmM
80LpyOghpyWsBm0nlvKmnZy5iuKBntjgCdrYmvHt6c27Jb5Jb862bpXvOqtEhN72OG9HllbqI3cU
Pr8cCYUOKSntoNbI5NO4jmglY/BcFPCkx1nQ3lRjobWU3XGcjWdHTz5Qxo3AO/8NRY2/HQRBxO7u
3qFkhETXlVHmcLNkmCvNwnsWev4pc9C3wR4BDVsp0f2To/gXex1mSDQdcraa0EDQiefNfht70hYC
k/gznUFQNVM015YFcHiGLl+yi+kkwVmZ+8VC7p/FYmKT5+wYAB78YDRnU6Y/lIs6DY5NQMmg4Shi
08zIgoZhWZ67nMmLwirFsuVnSZlttCm8JoedHBxsbBIJlVYrRiMy9eDc58YfbQk+evrdpccCEiSI
K9VQPJWO/dHozAKHBinGfAlS/dlbfJehZAD+JdXezTl/gZItLRgcDBgQ8rrJ9yh4awY1H93ihUCB
D+S15o7nLSxIggUo2XEAKyPECWFmTKIPU0ehOCwu4S3uiun6zJkPP/JBQ0gJlLiLsQ8S8WdOsJOt
Ke7FHCFj45J3a7TMU/9e4QQp5KDOgcL1mbGJm01CQ6RNLHH/OaLXJdzigdcDW06EXwtdHapAljFE
i3jyvQcH35nnHlL0Dz/LVw1f6MPQOz8gWr1jljcUrWS9sXe2QoWsO2TdExagsApLUsdA9WEwTXfe
quCRgCmzYB1uVs18Xxmnvl9tUMDEx3lJ5I4u9dLH5bWCH7UlfJA3crpruj+FCfENXTddfA0foVuQ
CItzEuzKaqGpWBd1L6wy/jGIJ02bccAFNS+haDAzFggvBWYisj4IfknQCBVxdh0c/9+UrsTv4K6N
BH3oorwtlMTorht0YHhvT4Yqv/B7MKmnQCZeZdsXwM0SELJJbuFLW15XJ1hsmi+W3+ThwPh/gdwT
8sobq47hhJs+sjTcOEqWalcI88+ImqdM3OQ+ga4rRIdTLRnuue7eSsiPO8Z8eMVGDPIw7uasBZVn
2cyaylNvAz6Q7DiQkBq8Uc42pvi8VGGXd/9SQTNVJPAvUtR6VBzpgWipFfq0nNKM9jzLQEG335Oj
Hu3q7LN425rMHDamxL7CKL/aTBwt7HcAEKBj9FBikNF4Tf4qq/nbt33+6KbpX0+KM3o8tQG99el3
/svYcfJrc/HYZiNxeIzTMmEwt8Sl7uBdt0hhZj/zhP27WR1ul0Q5w4aic6bGR4jkEMvVMRZ1dXzg
BLyFPr1L56CPtBtyiOtueZ/i/ifNb1pgvMxmAkAHR9A4ryptp7yUjDGHRPtDRMJ/PQ+EWS5Ht0ox
didtE/Im/aaoCBmUPyazIlMW9M6oZV8twdIFxs6dzaBWzcWtGb0MvJq5y+285VszIpFdsXCF9RaT
AzsOKHZ6t2WU1RNGIEe2z2rQL7oZH3Wv/kgTu+OJtmAuBlW4xEGGwnM6KRV8qCJauPexUBA8Kwhc
AJcfA4kJweC45HYX73bmAg6uSTgLrJWKy8s0rtBMyACS9aJP5g0k/X6Xs4DZ1kF16nvwOvzXLdXp
F5IdgtGNkDS8R1JhiZyRzWPghFXn3myoPOvXuIoWqafyiKL1pHwpCMYIO2G+lN1r0MvQD3BEyuTN
wnh/qkrLC5MeEXhSdfUjTqcbda5NWMpkvds92zsW9p3osj1aLhQLeq2fulY8ZVY8X31HRkPV99/1
oKP6cTvEkRw1u8wH9l+17FfrxmSZbQuCP6pg2Pt27ZEUNK/BXxXb+VXX4pGnyivaYTq30+GLPemh
XqxD4xENmWCER0NecaN2MPcHKJnboWkg5q72dNt0Ty0BSwhKJeRlqx7Pdm+/9U4NCSSAMWJ1X7qe
09cHnAnwuLk1QEDv2Keg/RXp3a0b7+Aay763Es470kvOQzal51glF2s8lXZGzGNTnDKEEMDrkGOi
NLJD2jrSu7EfX5hGweUQy4vKaRgdo+kjclaynbmyFmmr2wcVm0dcRXRYlZAMrlJ/N6oKZ8/U5RdJ
+Mg2q0o71AEXUkjYnxjn4kvWT899jN2sFUI9LeSa5L4/gebm35LScS9oMGnfTUJ/CWt298w5+gPW
P+OZdgGtY/2vGJkpLDTIfSYOSeIZ93FEKm4MYuVR16S56s2RH1B6rUTDQ0sAxlINT9aQtgd8RC9u
ymQi8SEYZBVyAjwE2blxxNUPRlow/B0bjYHmjhSjIIo/Cv9Zpnq0qiFGltZcmkMIR4VXYYA2yOG9
c+vneq4DZnhU3wuT7AQdck2fEVjTu9NZyNlCStgHL64+rYnubJHyn28h4tH/lXF66gZMARMRiWHK
fbsXQX1FN4RG2ba2mo65oi/Tc2aceDxZfGT0GBMy/40chg/6T7gwOCK5Hq6FlvxzLf8y+RMNacIF
6E1k3mWm/drbFw+BEwZ3ZicF8C5z1H96LiloqeZDhhYVNwQgY4+UDO9TAaUHF4HRozdObr8QACOH
c+ETU6HZxbyJyyFyxvoLSCDjNWJhpIPhB/zvlJ5E3H74BYgtR3BBGmBt/iS9f7UaOHkSjIqB4cJY
vt0h2IlG/OqCMYQg4UpANNoPM8iG2qkyPk6SETvKqAxWBiM8JJx5ERxlwnNalGwHpOGyZe01+PZB
tXB70kpvJ00tZxyLctuXvWBg2P9OlQOgRyU2HctYRZFMbPc6GK2+H9PyL4suKyY+wqwY4ARg9J1B
bXDTMr7MyLnt/fjarTktjmWHXqXMq9Jtn/A3fY7a2Yn6FgZfvnIf/EOfIc/L2DSGlqa/mGJg4Wrk
yEuMhCiLICXJFlu+6Zto4ATRN7GhkcRHIoRrwFZD3++EWV64mHopXBKafMfXxXtBDPQO+tl7qzt/
3VVrIZ20O3qEsnYdNo+8Q3Ah7b+eEO6nYyyCNT6qZ5FQYlSBBxJTK0+m147hUJSIUJEBYeT8q9t6
Go5S/Gn8dLwVfvGbJirZ+ypBNKkX4xkKe9tmd2Y8+0IGxlVLE4MNjUSA6o11GDTGezavlcHZnmoo
uFpfP4wEXF4RWWOOaa++zdZJF2dmufm1dZOO1xL7c5/LSLnuaSkCAk9t64m/Ll1Zx8QfptYlMwy5
dXv1YTHm7LXiPjn661hYjJa0hA1iwUmCuOLoNFM4lw+e7x2qOnlV9WM/x7tcjLRqPWmfmAmljgMj
xdWPxZhc65TtINlzr0lMwZ1SDm6LVcPqlCebci6pfR6pyb0ZrFTYlPBmO94ZHeaW7AKWwiJ7SUYM
Le0YvCcI2mRj/KGiqnamFjxLBP9bkjlaLvLsbDQdDPUgvY5KOoda0JgOiyruXhYcWDo+LUnyVbR4
6osSJd2MNyXVsDU1RKq6efsvMRROAI+lTYvTiU0Kjg/2szbAkHZMr6p1GcWjDzx4bfNgghu2cW6c
y7uxpvrReFbQStOomjTsYNmSh44R/seKgMf+5rgg1+IA7gyFmM+cbGvpuCKMptJ2beufTZ0Nc4NC
AAEo1gd92yqn3ddJQ0SejwOvHuNDzfBnLXG3UvudY8m3DvcdBwbylbaURz9rkHapsLLrget7/YWU
lU2f8nFwCW5t+iZk2XSJfYbWx1UVl0rub8cxEPvVrRfJCU2qE9Tf/YqhGmvESolfyY2Q3Wu6QOgI
MmfvFUj80UYmcKzLzxGEDvI+mm6GEV+ehsJBLAFxnGBJAv0s4OXMnfdizrCOmtK4zS5llMShsLDG
yR8WegKoFalLPFL5k81/sbcApGupC4GOIJcrmV04RwnwEXaM/WsM3RVjHfi/omJ/MiZP2pj4h9Zo
T2pCVwlzg9k+U75A8pA1IKhT8+7ZFSLAWEScY5SpE+jrbIDf0ibzo8JhsqGna3bAfChf8nwPvvrT
NXjiKM9+ncn5sm3wcGwxX1FEIZjCd6jPGuJhiD/UxuK0/sN+BRsU9LC4Y2PYjAhik6ufkDkaa3QP
A5+BvYW2m/KHKcU7y2kpQ6SB+sZ2/UvWBcWxg0i9Zdy0zcqpvlAsr0DcVWtpg8Doxm9i6LRdUo0A
d1tm6lQrDdkzyKDK0Cc3e5eiei2hl6PlfyaN5IQlhqgM83sAjz6sc0j/ZOYZYvDJOgyEJ20gUdwN
2lQmh49Obx94q7YzCakG15fkAgTjy8LdRlDABs2OGnQpur2cR0mSiPkWK5M6zGalohMbtclKMkLy
EymXf2Ynzq+QmfMrAwpuVswRAB1vFiSzjr5pZxPYhuS/A6464N9cefVbsqkyFjA6xCJvXodoznyW
K9M9bo+6boN8M6lFKgbNg/supyBi87sTrl9uqOIOM5hpZq1s4xh2UFKbT+g5rY3ec1d4VIZZtnfs
hCQ/M/tCTPMUNAMNWDls2V/UWO5NK3JRf206PzJkt2xzmKhh5h/RUDDx90kGYX6jFXWk9YBBC9/Z
rzBcw6ufU03+9VoWfk13txISV6TXohdrvrIpgHli6cg2a8YSy7BDLm5fm5iUX9ESpziJnCqoHAmn
7s0fq+Gb17Q/XmzExyQlV3NkVisVT8qQgoUo2kvZiXczGZ8cnStl6sAcBfrdb7pnj1GhWS1PpLLh
emaHIlv6OkOg1dXLF09Z+O/Kcs131yN9FO2hQzHCoK6JynbWADOJo8p7f49OPyUiN0X6byfySYPB
vukMfTmolsXh3JYnglaTXWnw1X2vQuCh9Ld+8S9jaf6VFMM7zVpNaQmZKV38TmbkCWPfqe6AB3fG
uyQ5N65rYl/cU0bURsHSPE8EDVn55lKeWPFHmor+WLZg/f0SDQqghpJGBoyPemlxTaZz+pRWydfs
Ef/FdvcJHfiLFXjkuU9/43qIMiM4IW4JQhS0rJA0dTJYRcYJ2dyQrt3JXO5Ii37KUkaCiQ/ve3+u
O6w3LhPCalm9vIDmzaogs7AabgE/7T2bcfopYA5bwyUegDXsGRNUcRosYG6LzdDE9BsNhg9yIa+d
SV5r9WyvmdoUtZp7khBLb1kjosl1viZF3rHroQdm0IMySFQU0QphST1PFzmiDwctXO4Mi9RG6Y6h
QWMSTl+tnd6FRDUXLCdfa0Gt6fvYZjVqZRr8i+4XfwueFA3SuQ40qW+YdU1ttwdYwQTSm49OWb4q
0w4fGuDZz038iM8JYglJs8RUo8SaDUZi53moy13QMmGtFoWahTuLFA6b7BYMb818zuTYEDHg7QLb
MOm+wLd1pvZKfnq6qc2vvNee2sp8zz2eBGLjEXxw2gbDGC4T6y2IZYvhVZE7NukOINpnFjDvmzKU
hHlKcmHREDTuoaFlQcK0Dg4OTuXQdFLvKAL/hLEWt4sOCJGKctvmVGlpod7FWm9LMSKVpq12GMAi
I4vjK8Gk+B3EQMYCd/iQhmDy2ks7q/hg6t5z7KTHYSkNwEDZrjCcLkq0U5wOtCSKl6/CaYYFsL0s
kAVOczoe/Um7NFUsHi20nvt04UwP0pNhJ8V+RLkBSsu+trINIn1GIe0XNPojM6RDQ7Y2V0GJOXKO
90NBjEITZHk0Wo3FwgvsuO11FCbrydNgJbHobgS0/r1fV82+061DUUqKSuZ7ERLJ3+qFpb9+ZxhM
4rrQLmTRHQ0pCXVZY+aEJCauTOc/nHj5ZUzG71nG6S4du2nXCfBmnTai8atH/eS1yD6JGjnWKIoO
Y8cgyiFFOtDGG7IO17NnRJ0mM25SuQ+iBdMOdZmoPdVkF5kwm7QN6aKWd5dLNeB1Xp8LdILqNOka
B7VX/wPa0538LLlKE3RB5q4ObpecGLd7bwHaEaj2J+gxGbaTfNYG/VdzSITmaP8xYoXTlHG6ObXk
xSM2DhtkTeEl8dLxLmzCBZOBH0J7cQbCjhJBZnswo+LNkTdzsDG6x7HVYeTEeUYeEq51AdUJB/Np
mEhJSBaDKJDu0WDsdHQX/zXJph2cn3hvdG6+rewLuvfxIadrC6AixFQrWRwvn9Jka+R0S4NFa6TT
zvTnnkInRJ/OvIQCflM5GnOExzmmDh4zx4W2iATEcd2HjIM30of+w3XVj57KZ6p/ncj0Z2FWEYOP
aqcQyG5SpANmNZboUbByDeD3tsjCYRXGF91Rr6hq5CNf86mwtx7VTYZebJCgd72M6K50WtqjoF/j
fUIfODKXCIwWQQu5C8x19rWW333HenUXthCONW0n5dTb71nv/lpAaK0gfYyztjm4ak1ftKxvxhPo
01uRPq2KkNSevw3+mmeokKxx0bVEzH4P3qIxZ0mzF6fi7zpM/tuCioen3Lz5AQr5sb3bq7kdMWEW
5a4gDnSK/8I6X0im/mX50EVt8jAsKLKCclahWFC+s958oHJH+TfT1KuEOAaRFi7Jqu/sFr6UlX/n
aMlQrkP10VkZWmTpnWbD/HL8yeJpY+lb5xk01mWARDfOT04+5g/asuuly4g9WQLQhL2IspbPkXGl
7hKDPxc08LlMkMcZRhIaMEdPhaev1i/JN5K7G7qTiQBRTDnl08hSZGD+RhCD8l656tTWnkuUTIY4
15gHjgT1Mksg2mabO7N9xkMKH6BJ7jaEzQ3n1cPE4H1Xtih1nLm9glj0D4Ug1KHy9S/sSu1jXmqR
UUz2T8Lu3mn7e+cDPvPr+doosrpNBvrjmOeHyR3+Ne3zTCalg9jAh0W1uO6fcRENpZX/i1XaDk13
eNeH8tYW8rNuAfojQrwbo84LgYJoEtFgko8Zu8GP4/hf7Vx7yJR4EtmvpxzVVHUs6Wy8+z3kqqiH
F7rJfPuM1/lrMm8xcQuESlrjxuy9LYyLHw9ZGjs4Mnq06rUaLoObohgHeNDH+I612n6yYysPy5l7
pshZ1rp1bR4aGmkPrPA3vONQcgxyyazTGFc84yU4z07/0A2c/q1pt2HL6mQ/+iSTLWKR27ozfwud
7QwhBhgt1OJfJ3buacEIQCF5YDOICNW33LtRdOA0hepfm8q59U1fnQbXSeHBc6CgFHgurUECzBu1
A9J0wKWl17NKIxAgGxLr5NpVEbKtnUh3cVe/yfzH8gz73I/1v2YZzVuC6HJv0TuCGpck3VjPBGb7
KP7Kb2XmWK8Mslp1ibmI4nHnY5XalFlxyDP7jH/gVigasELIMprNz7lSR9vGoL24Auient185ex6
qPIbtxMqanT3YHuOf+yKJym8IYxJ2gJ7Awsd3qdOMul2AM++xQbFR4EtWk2M3JzE+PFxQEdTY+YM
hAFvxtkHRK3pirnNrDF20GzOUQPy1r0XWQOip6R9NWPUlCWJCQGy2Nnr4UAT3jmCFqBi9m7AxrOL
YXlXQHuml2Gc42Ygos5qzm5eP6a26C/TWBbPZjt9DviGx8aENRPKPIFMk3v9KogqwxzRwMTOZ5PY
vX5cDP9tnKq74SFynfJ3S+EWLaYIIv8TYDNgIrG3qx3T2NumfNTS+l9AL7ZjwDeb9hl4Oyzr2iIt
Y+w/SiJ2IravF0tDMEQNYEbgcQjB7OSToavh2D1OWbI8eLK2H5LR0Pce7q9Z2QemlewyJtxGivCo
1d6xzScx3lB4r0mLXZTXcY6rKGjPqV29DqZ4KRJZ3duxiaqkV7eqtqhhlvSvYzu8Owjw9rMdQO+k
daWcoA1qcPI+KAPjLzJjpDLGvFfGlJBmyhFnsFWCFIxZLRmyS5OZcyh0YJB1ahZEYyWIjqr64f+/
9G5yI8t+Jihv6PadR8QanEy5zVAAnUsONDU4xcUSQZTGRfzl8S7mtvcMhDF9iittONuEAERscEE9
lYfErFbKpyVu2pLhs6K/Tx6RUPjvXLjMGhUfjP55eqhA6bEgCLqoHCXXLi30KTW1XwZ0Om5XAruS
rL5roplPymT3HLTJXZpm/pP2OFVydXNbnOxSWX8D71JmYHAqxxDH+Ctpi28CPY80s+Lqemj4HMc+
F/OEm74xfxus0ZB4UdLx8/PveLTM2Hj8z7yNHnwgfEG7G32gn2zeg61D57szNNKBqkB4Z1PpIz/N
xuIyHpaIiMN5mzfxtyqX+iGZ61ugBcw2yqZm8YkdtIXF7Nt+v0t1bTwFI+tAdhXFjqqAk7LuHRx4
RGDoMFWwiK8ov9K45vT5UOtrf2fMjcGtonsPQSL3ONj3/eTuPe6FvynmzW6pDr1bCtTscX+OZyzy
SIcfWHXIg517mOCGqo0KxhzEh6ItEBCD8cBO/RGBHQcfvnlc/esC0He9o4l1Qjdqcy87M36KySXC
bxK7fxfrBYl/2HNanHU3H/bWwNJOqYTJl6/1uzI3f5raSz4aB3ykqMhayu3lK9F6b+eWKiaVg0OF
15X8owIhw9oJBrpFOjNKb9NgUc6C9d0OxLmty+FE3d0el3L1szAf2Yvsauaae1/G6qgcyAh+H+/m
gpPeTFNyPOmvR+VcW47r6zrkClXR0A3TdO9Vb1qvMEIrfIX8lr4ECsVSDjD05yBMLbO/b8u2KcO2
QGNYOPV8M7gpIlX7234e3UtLQ5NCjWpyBSWrxm+Xtv1BZ9n5mk/yV5+Jt0FwTNjwcCamA7dUtVxS
07EONicDlI0hREICrHH+RWlsnV3P/e2Np5p4+Bs/6ZMq0EoxZS4OqPW7XeGQWY22BC2qbV5JV2Vh
2f5lgE4qeZ/pF5HkoVDKCr2pJspiyAgBpPTGVqZjYUbhzEqt2g2Qm3eOvxqFav2uZyljPSbaEDay
vYlYJm3JAenl4ySCbJ+NWCuWMYtvg9HsSpJj96mHM26Rmwa4VouO+3noy7syOEDKVnmnPtMeysK6
98Dr79KV9aHW4cMOnJaYIKA2kXPvlGR2A5jeDfXDf99IzhSmf15CQ4dgrEtVcs3y9Og5w3QWzC2M
mhBNHMOcVLMfn8x+eekmuZMB89vcceZDJfvvJB3fMqm1T4Kh/jY3Dn7dWXefRfQh7Xs4CCiIFha8
r80IAYpULySPyumOBtbHI1sDchC6zjxpAPQ3njF4JyR/f33GONkYmzcWt9wiI6l6aHhFJLLMpufp
D7FBfFIzoj0pM9CYY2EDnSj8PW5Ge2/aJFoyBejixXlWnSQztjXumThXjAM+2RUFBwupFdt5gnht
Ye2yYhUwO2kIK+aPaMeIU8X+0t2MLJrOPhIxlwPRxOXYQV2FiuA8aR6C+dGlrxMuVScjs9rsBDJd
qiy3kVFMCOCqZtsABHgVqOUiYwSYQxpN3KTvYMCmzTKTyQuR6BKD0Lx3ffPPd1B7pb0po9JPBkht
ezK9/XM3ZvIiEEwgskMxiRw/O3RVGRZ1QN5FWb/6VY/XX3pAxCbcGr2/rXRjwC6M2MNsi+kucK+H
C1rzrdHKf5XXll+T3p6FG3HXT5fZOmGe7ncMgpOwyohehvdFyoa+pCeA4G+OGaOn6CVYox7XiEvK
6qWetfKIVuat623vw/VZ0dhtRxWz/tYz30YIWO9Z1pvnsXNXstMfEuami5X128XkHi2gUqVJEmns
hY4L2Abi0p3tc013gsLQBzMt1B1Z6jGBO7jJiSAJdDcl0Ml4Qury2ps4sByz/iz0hci2krGPNj+U
lh86xmPS648JJJdYd/sNU8oScE75tx5Ie0FbRLy5V7+haL12Pi4m3ZpDNevDntXq1hWEYnsJtFZQ
PxhgJOLWzro0y6HznGOKeT7yFPCbIKPSOVazx8lqME3ol0rsuqZJAZVcUx/GkczVP6sfjrUa74Dn
Pwe/c5gbm691Pn5ZhI1GNSPCKllFAeZHUTiXhKH4xoJmvWOO79u42bnFE2ANbMxHBHsdD1yj7jhC
/vIfKZSHFN0WSuUNoxg+tZZnR1f7IVaOkS/uBkhZCa0hwhamRb1tg7CTiljaTuCSYryYFt5L4w4a
YCnnxc6WMrLba9WuHATwYAipHtMR2M+s67iFcgQfOC7N42KCmcGUW4aGbM7KY0rhC2NPwY1fcdLJ
/RmZvsq86U+VbjF7g/rT22h+5uGhrgjnGlo08TNwjM5Vl4m7BFKQTMExxcupz62Lx8t70GJw7Yo/
j/LIGcJOGdaDai56nN6dLF/edag7nsK3rmWNDAX64FZNoLCJw4s63pR9Xr2kS+2FrW+l32ZykP2I
y6ozzd3guW8qL/TrNAx3wQ+OEdC0GZTJEG7ESk29SeYz0ToRizB5NLiQGD+vCmtl91fdIATMWjCx
Bt5AQRbbG49JLq1nbUCc+sV8456c1j0mSXXzCJ6guAHmPXopCnR/uVk3bPfmJUumm1rWfWOWOlG1
htg2nW6cqqVNN07vTPuBrSuR8BgiuFbcm4mCCHxOSdxqPvwmO44LOvAuyB47V5I8YU5qH3QNA3Ng
liPSsCiZAU6MCcq7cUAb1Ugmxhy3BgtB1Eldhz5untUEUw5Zhidbcysk8wuvyZKDWAMQ8HcTsjgs
xT7rzHwjyDzdTQWezcBAAIVHa2zbEQdhsKWRrV/sSftuK1s7+dQiRZAHl54wxsd1F2UuhXgy0Ixq
Jc9xGwe3WmNdnEo/eZpiJ4TLGRz6Mbnrc8k6CAn1WNTmpR90NgiSbV82TnmU8bZOgK1YPujxjbCD
AKlcQvJZ6X7irDYOPH3okSt5o4pbbR5M9+TK4B8w+xudtspuumJXEFOKKAhJ6yTd4G5IxNpMF4cn
z2YzlbolIY0kLGo+5sRFYf/pu9J/SXo06+ggi2AX9yaVWus9FJP5yhiCWIMBGqHCkZXbpF80uvjJ
Y6FfXAKxtnVTEdxbxVqYLCI5qIb9U3nvu3slF/E8xc1PnFlIU4cfq/9KVTlCYsSNZLgRvY3zWOOJ
1VTaHn0d05al0NEs4FOUaJYTg89X+sj6VMZ4v3KdZl585LUpvsn6CONEvLkyN14o8D8nwib8rnHO
pqRtYoa5hiZPzqGxY2Y8Q9fy0mNfKhhGuL50zkmPg0LrMV7bKzCrLLkxx/68+P1J9pX5VrUji0Vn
VHdBFprpxVzquvG1dC3r2ynFDNg6kVtZ1k5zrGKf1rBTGVOvoQUzc3eDkKAuvy1OevAmfCx5hvO0
d990WLNWF9Mr+0DFavtdjBgTpgrUgQHZhBmGvku5gmmvLkYQH0YLPUCWpiGQc8pirhc67Z3hyizU
8DzkzI9WN/KraTIOqOtFCydny2Ah2cIovSY14VaLttp6NHgoEME2TfFi1c3N7gzj2HYrTj9xDn4G
gELOoxMNZwLv5l1RWhADW/9mcp6VzKnmbvhcBi/qZtYS6FHKDcFKHzaUwA3pB55xlB1aOtRz35g8
dSjUeCmr7IPITg4wDaaWq/sbzh3WpK1Fshvtsz5WYWKgi+tyZIy+1+OKy//H3pktRY6lWfdVyvJe
2To6R1NbV124u3wAx3EHAghuZECA5nnW0/9LkdldGVFpWd33v1lZlJER4IBLR9+w99ocSQ7Tjy48
ao2D+VnFhaeLh9kweRaVb07G+SXgWVD2WtNhyoxLhJZ5U1aW4SlqCQYNJAzB2iit+mzrE35FA0X6
ZHZXeRcQczGEmNPs6T4vKC0yI/XMmPqLjMnkakpp0quwxS4Tt5hGE4aeDpl6NVUDDUgKWWVovVi5
CAckk+e4rS5TYranul5XS85FhBhdVy9JwblvVeHZmfN+iwedxY8ckbkNiC2T6bNP1bylQTu05Kvu
zTi6cew7kaUuhKh2BYOcELHZULdDFL10FRyKCqd8ZBjF1RjUiDcJCmPgXV63WiG2usEgdgzMdRy4
zAZnNiqzQ0BEnJlMplgxXxXtApUtIGdM0CkOVVQkPOOMk1ZonzSBnYe3aeLIQe1BKg5TFqOkUkgp
EVkVeBzXNMqGiX2FJFqKc3TUrQ2Sy5lS+SJN96Gz2+lQRO68BhAOSkVBKGXlsBPlQ5UTwonHH4dc
F/ceZHH2/Vgkd+iFPozOwRBCR2L0XX1yQ//TXk6qiMby2iry+94WPb00ULe0r40vfef4xNFxmdMz
YrzsuvEYlxWLFR9ezUQ7ryo3vMdkPq9lgDm5LDFJ2BQ+G6kAGOE5CBGVBogQJpSItCaSjdKQbIa8
j66K0d8ZxgAxtkZCXoNrWfuqtq9kOb9yQBfHoOMPx0pAAMd0QmRHrkfHn69hxvheWUh48v0oWDzD
CGD0YbPqZnwp07K5TSO0E1Ub5vuJheBlJOru4uv2Jm4U4hR0N6ucNERPIY27TicscSJnmRaOju65
ZeMhA11ZleOsxlBdZgH4Nqw4/7JjH4WwDwQmeGG7L7EwmEQ3wDvwu8KjtA5+Rg1ekB2uV3CW1cQw
ltE2DgO22LMJsN83LGC/41O0hFMatG4rvXIe8j6D2EzeLDsVUxa3XXVOWmR+jp7cZRNSmcCnkC71
Z10Ml5rxxsl0GWp0oFRWqU5Y5li/OQVYHKrIqQzfuJGpgozIsyqoBoBiB/AOS5fr8g0HEcAF163X
TWg+uhVcBlVX21mjMTFb/sANjUSB+TVbfB35IvRZv+m3uGrITAo32VTvpdSvKz1+B1uQXAXig05I
oaDhUhK19AJlJCRBMUMlhHpDFdyv/USeXftZD8I3E+YxxzJWgiyKPqUVfxo1GfAA2pCXadYp7ZGW
w8m9DNbLVAfX2ArIJEw2SVFHB78W8FDrVWpnxxSSBh44/0qPs3MOuIdNWU9pmLOXmhYHtcX716Tu
lhE67j/6pFhekgOG9Q9jHjFy1+5DQPYOvVdD5QWkros/hdY+L2ZKsD6SfY55MYp7JFdMjuruOW+z
N3xob3pRfMtCbpfIehsicYuqGwoc5xdlSRuMzkYbtQ+VoP08KZE1CDKv+rY9u66Gm56vlfUsP2SG
h9+gQpJN8KlJmgq2F0tJCZQkuC+AIZZu+6CDG2R6fkBSfWPMC1WDrxq79CFyoJmmcrzEBpJArXHx
Iwf3ZmPcxCHp9B21/gZAw0XN97nu7uJIGitG71ywycVEm7X+/iPqy7cSJI2XTlTlI5fS5D9EtCXS
bJ/1mQViSHsBjfOBwhkDWiAvVTFSnfn5hxU/zmxkV3qRskZVDzG8ttTXvFLxm+8lykO/ecaZfFr+
3+3vbJvjXxnX1Mj+vugx66ULrlIE5hvPzM7pBqQlk+LHbwjIjMVJr8Lx4Myo0jmzvJpmd4/dHuHr
rL9XDYmC2sS7V+qH3hHLdsrfDiObrwY9Q6vek7k7fzcc2Gctsp7HKkVtPbziO7vpxngkni6+b6Tz
CPCPlPlDZrCb7gg1JCj0pZymmyRCZKwrtXcLFDSmYRxb7ESOnr66Sn2ZEHqbc/tRxMO1ZWY2cC7p
r3Vnrn/D2f/H+/ifwQcT8u88++Yf/8XH70U51VEQtj99+I+HIuN//7V8zv/8mx8/4x830TssiOKz
/ct/tfsoTq/ZR/PzP/rhK/Pqv393m9f29YcPvO/xCZfuo57uPpoubb9/F/wcy7/83/7l3z7+NyEM
QheGYS/xB//xxxf5/ZOXn+Lvv9x8wMZLX6fXP2Yw/PMTf4thcI1fbVPHXG8KYUhdWf8Tw+C4vzpk
LViWcB3797/Ji7oN//6LYf2qo7og7dt2LGlbrvnPGAbzV93QzSU+AfMf57z9f4lhsBUv/8ccBjLF
mEZIU3ctR/HFluSJH8IKiMB1uICs/Wi4D3WKEoDWVhD9XbQPY6WZByNBW4uS4LPEGXQNqSA4T5gh
agsqP9qyWwbV2UEVTLdyEks2otNMUqRFvzacNtxKstrA9kTOzdzLl1rqxi6akBAp/RhFk3vMmukB
3YN5IpxBW/sE/BJzw5yaXyXr4Gj4SmAySr00sK+0mM2dw3p6cb20V5itsoM9Iy9E+k9zFdwpPTIh
XbKGZtUST+78mAdpSiXkmximxvp2qOkwfSxXtRYaD47F9ggvpLou59x6avx8nXctEkyk5LCtq3tX
Nyjm8UdueelkzZ2zL+GJYnFzXjtBiIPShXkWUEzPQc7xNFvhY5rVzXU0avRptEo3+nwLrEJ2HGkF
Nk9Pz8ChWz6JlHZi6CcqC0QxM5OX7x9WYOx3oZuTHo3U9L7tRg+UZnAWYd/dxcU+8RHbOdjIwNsz
HlOhfI8cD62gei8WURaBCM3ZiiZkA3m80VWUnR24wqts4EQEHvCpCpy2COzA6WLcxsqWac4pdvUY
4Fk/bmap3nDLvZn+/G2qbwix4SmEPSd3kyctBGdPBgHdWHoHwMg42KH+HuGRmWxZAw2qTlVZB4cm
5llGG7kXegpEMHfuhnlENJk8ue2djwg1djTmHJmkBNf2aStNBEERy0aKHcJ5QmhZTfMYpk58G3TA
DMiwRQMeIc+MrAv/6EtUT+FVYVfOyWxxb2PpuO4Vwg8aPc/oGxfwJftFP04IJQzMkSsmJPCN6PSN
0l20gVxK9Lt3z3U82o9JOD+ZCgE9RPcrYpOXwLCOkrYeP1kW0365XlXR+0z18KTl0Kg1i+VfYXxx
EAlUzvsk24FxUlhvUe8y+nbFl7iE2O9LvM+V1Ek3LNsjChmSYMCaHPCutYHlBb02o1qnByQ5Ir0q
8oaiQ0ejUMNcaTWK5tbtgjUCrA3btmsdd1HdI4KuudziuNvEGOpWwys9IMleeIw0FH/rlOzTgzmx
Xra72T9XaDTOlURvnxDf2eLlOI/rNsqyO2y/xAi2Ym9Exozx9b//+OeHjagoVRjUMDdDOjARTcnQ
ziKSoJLl3hCBfmcM4rENO3bQ/pSt+885xNRRpYG+R0wAhqa6YO81L32/pIyHjrxl3qFto0Y3jpI4
gAMr86Ocq/yCP+pVRAOnfNtuF4rIi5uE6UqVMNjnBoBeONLaz+iWVrq/DM5SC55fXTFCsduXzB/k
qWKA5uGGHB9Y0CCanO3mlcnJcWRwQohAxoPWAqBWDjrRJWF6EqrFhEdLQHPxZLMe5fG9WJvGlL32
kA2HOq1f0gKmr0YFC8y4vu2aaW1bZnMXp3jicWugfJ57kgjMdtozJL6EvVvdh9wSsTY1e9M2sF9Y
VHGzrPAzaRMquDTkG2TiY7jFtuyEwchD9ldBBzYoexaNDTIfO515NbiGDd4q/qgE+RhFjmGmboer
7x+ZPtAmgOBL7jfwGPZz1bHr0voYZzurksa5FBQs7ILcB4bzX7ve9QJYRU8y8UloFJBZ8GfMNyMO
gsIS+ONKlov0F8O+8CN1NXYV6m1N1erq+8f//OP7fyPoHGAAar79RKAc83k+1I06XI2BhGjW2MFD
B+Odg4huh+HWJnK76jTT4CKsxsCh4qA9dNjbb6qu4CoGgyZT992olMUGx/2CKYkjy553dSCMB98a
EBXZ6S7JR8quKcz22kzCq8qnDtkFIgEBzqqdMHuY0GFOE4z3tVvRHiPNdzw3ZNMlAIcywum/LlJS
OWXlayWLwRsJGmAH7I8PnWudURXpB9VHaufXC443qr5wfwBzHrNvfVvv5OykoEqMAQyBQbI42sg6
0Iaj/Zihsm3Cnq2p231oU2ZfUaVH6B1sbUMOOOsNO5ie+j55rTUHIj3j961V3gjNDDympmIVcG95
2ddFmPDFbyOUQoi8gtS+n9qBjVSGNbkNKBaZmhDVgKvAIvy3DEdrOzLNd4pSHnwUZNoiboCweKgM
ZByO24AnyW3MiQ5RzIxPdjFPt3CZJE2qS5H8v6uppI6ueOiiBiZOLyn8q9xnoTkWx6kXTIRipLMg
OTeFDd2s5EjHqus8dATAejlGq7VjOTQHltbvTbHsmbQ2p6uR+k5yYBIDQAMASWOrXKj0FRStGy61
Z40y/NaeB3EXpRhK27zCnjOGHkJ0nhe3kMPy3/5gNjV5ALDvIdzex6U13jTFMN6gAbI8BPw4FiPe
0dAK5RZBlLY2h0ZswVxjAB/RybRVe/ZB4bW6jMCkTcepZJA0h0N/9B1WXH6kQ97TbP/Em3aTCm06
dszlQhIDV1CU8s00VZ99W5F9bo4bXbr1FkFtsRosHWZEEz9D3ZoOScTTr0C3sPgy3LY6tPqsvL52
yBly+ltJCvWYXkPNXNyk5lJalQgGzIekgenkEnrB5K55afMAv8lYe6hvui0SuHNAPDmmooYmfoAu
Pca5l08T0cW3dqM/hmjyt6iNSR6Ubn4SBgy8RMJ3ZGkAFpsMlyByLRYnWk9q60KLsUiSYy12jpOE
FJCYwyT2/XgdJ0SVyBQHhBuOe1FVKJIrms/0QnTHeor4bdbo83OjI8xFTMtmiyfl6GBJMAGPlSNZ
gEAvSZ3wcoKx11NXgw2vIeCCh0NvGIkdyfAJxGGRE9wXo6a0J1Kl+vRVc91mOwAEshFXHvuSCBjI
Wd5cz9YhtSYECWn2ofT5NetwRwiduAg14oZvKsaGs88qCBo+cZ25wgvJGoJZW7w281k/aw4pPOB0
us3QY+3QHS78GmyMjRw7S0DCxaIv0WOtMhyceOrM7LpviqeGCAvgYAjmi5DwjbzXgSg5p8mEsFoB
TExDZGA55KYgBPuRo5x3iGXYWQZ4E3N+wRLJ9B05LcuocVflBW87XmdkSMOxm5WxTkR4aRNGVci1
kbuzaevGYqVBQoE1jR+/IlUPOQ+hwhyMIV81HaZyp2M4T8sqOqQhst0xW9bNcfAoCX0xxpySpa1u
ixDmZljYTwyyusvYeZpbPxpDc7KQpm1lRFRNRYz00qRvZWNF19x+X8sAFzAKyEMRhtoVVu5gQ+NK
vgI5ElE8BQezQRw4ajqZz3Pg3uBb3kfKafdOMNSU1Bhy59r/ojUFLEGErHsttNeVtPYGfu5dErMT
zZjncmp786JkEVQqoMkLFknLWoYt48ZM1UeoJd1Bx/tyruap5LxT8db9ipbjdkh7besY40sp2HGb
Z4Zi+xhjiyec/rHs8g49S39PiTt4zMH0NeUFAiaCNgkaCD3ViBdAQ6SpTBLtapFm+9Ch+GdLSb2N
5hmUGeRSbediSGWroaHzta9KnC23TVhjMQUEUkIRJCiH0KwSrjOxeIjb0lU30A4sVtIiURDTHcSA
9ddq0YsXDeM7LVXHak4faxPRY80bQ4nzGKq4viL1JC3i6T4yrOciVy1cIt7q7/3n/+/W/11kogUI
769a9aePpv3b6iMPXtM/NuuUfcvn/d6p6zTdyrWUwQRFMshWv/xt4PP+/otj/uoYruEoy7Lpk20+
5b8bdftXOlFbd3XbpCqzJZ/TwC9aenjxq0kDaDi2bjuOieb6/9Koi5/zEi3XIW7EciWiQdu2rJ/6
dFtpAYRey4HfHX/FSn1jK/0BC8ceg/eL1vgrgAHF2mAh6TIUG4v7ovo9kPOHUdAP0Yb6j7MCZhc4
NYWhbNvRlctP9+OsIDZGX7q6y3TTIKynNN1P29ZvcsC0XlXnOEHf+8HXloH/4kq2ts2jTfoBwNQe
4nscc9dVzn6ShJwbjvTaGSNXFAysvQnKWWOlgM3pIICvdLLahX1LFvOnSRoNk65p30oiJ7ih9g4g
z02J7r3C1ogAlcT7OtvngnAnAVNzzbGEBAi7JCFb0shHD2kHL4O6ti5A0GgymLcM3844EyM4iC3f
EZ5fYr0Hpb394Rr7kyxIYf/JL8xgjalAKhsuRf+Pv7DFrqPiiQxW01cPc39NjQTPU9/ri/ORQ2A/
aQyNzSHIKMB85gpB6bGAR/phgvBdxuU60Oq2TK8HPXr5N9+c+JNvDlKFobMxIn/T/OmbS5zK8tm8
OztH7zRcksT/5B1HbvguBufB1NhtwZRZshLQPdh8i1qgPfz19/DT8On7BaUMB60WpihOUOvH3w/c
sB6CeezsSMnG7Dw8jWlCTHWtP6k6OQ9kdqwi3ffyLsnWf/3Kf/LOmJL5NBeziXbq59uJQ1voY+y4
OwmazdaRqWjN+IRbHuR9Shg5F+jqr1+RQ+KPg7blZ3U5DZjpWVSxjvHTzUP6g6gG0yf1LcwAaiYT
Fua0u+uz6P2vX+hPfqlw7y1Gg4vG2rJ+eiGAcvyml7vUdtL3nHy6TIs/W64+JNzfEpmDdhMHZdz+
9auKPzkcXGEt56ZELGzqP73s2KmiQAJr77TMfhdYytIpvQqm8osrzOcO8H9GOZwtTg+InPu/fnGb
Y/ZffrmGcKRUnJFKOj+djpFw1Fzbgb1TIZmwGtAe2PLYngx2AQ3cjauhAUxGynHqKvymkb6fgBRi
ZzrqzRfq1HXaJQ4ZOuo+1pJ5EybjUy8ge6JJMXbf/32VMngkoRnhVuLU2OlWSusA5bPD81x1EKKp
dnHv1OvQlQXomXVtkXPRaQoEWh+ZaxtnMb6O4WmGY4jCTr3ZWXnSFDExbQvV3RJYeichyR3zi2sE
YseIdAmgiwBzcHB3HBCCXo8GDedGtUPBBJllzN6KVAJhYPi0mar5PIoRMmxjkMEy12CzsPGwBc/X
sZzJmYo4LAvcYEG5ZPpJbukQuioxWaXXGLbwmGE/OyP+t1SN7DMLkf6b90n+yZnjmq7Fw5Sp87/e
dkMeGfR1ESF4VvLJrqxcxRUJ3MR9ZqO1zwy01p311ZmSF1IXPzH07kYIeYoEpokchs5Nj0VRno0M
cd1oiW2LztsdApRvH0YQfVaYYvHD491AtV/5g0ksPSY/NsIMG9WphEC6BpR4/uuL70+vfCbnhmIc
r5vy5xF6HeOqMKEY7maUZiL21wSygm4kSIWh9smtV9Hkc9wrQaSWNDd//erLlf3b1ubw7e+/2Bwr
lKgUHhxIaCn/5cpnntUMKJOcnSqqB6YlIIWSc1VaD3WRvVi5fhOWQfNvDk/OkZ8zjpeXNXSyg5Cf
sKCQP53cFTFImo2vZoc4AktF1tzkUQ+FfVHUV9kLceFPDQEkNIF4SJNYVGRA2tHekIMHX/SkBzGM
3TDeFRMqEtkFNwIBE7wWnfaNiJ5qIdjwaLYcfSUJ9WFThgXcwUhXMtWQY09osoKbQI8ESMIyT2ib
IFxZDA6HXF4FSf7QNiS49jiddR/5P/M2aGUBPbNOKGVXDTbbsgUiFn/NdGR2JbHGfol51zIf5pnM
hC76zGhLiX9h5x7X/R1WzhW0r54UofGJql5bV82d1brvUd/umnQZ/LHo1bamlm9BhO40JIDrBFsF
/IdDq4pmp0vmCUW6Jxhgl7rFM7w/r0ODxigPV19JiqxjmQwq0k8BDkGQwLplGklE1wA92zaQ5Tk8
NBp03no0vqWWAVHJKY85CAV27GxSqXIu1WA9LZVMXSJYr+v0JQsUz3CXmLAyeDIGVs+Rnp3SctRR
6r4WDf8BnPNLUWpvQdLf1QPBRmZ/GGdiT+X40WNOwgLPPoeEAAqp2hpW0PWgyiWEeiICyI4ZIbkr
rMzEpIYZkahjvJ0IGKaD1oS/8cmVL5r+KevRUgdkXLd58YmGkcFPnn5m/rQVITFZY36ftvu25/00
0+wdLOe9SzZtI2YmCdN4ZxW8GupnZvEInkRLurJU6WNncmml7c3AMo9/l37Off4E/nsnI/DrpXti
QgIOMxqPnVmLTYMKZM18b+dHk4HLxHnwR84Tw9oMSYfVn3Z7qlmh456lpUy15yQOcERzgFQJr69q
LiU8hjtDJ40zDOxXhiYdgk7eaidu3wAUbDmYccL7er+OS/bdw8PYtJcsH/GVCayDJdE1+ZLpVkvG
FL79IJWhr0XAgCkZkvfGjh+RPkO/Vij3W4P3gBBaLkA+o0073uPpm4berGy6q2C0NiMJJowBMeCz
/iesqFTsXHifnMo9BxNMr3lg+O8gF0oNHKsDmlc34FaAcTQwpqx5o5yE9XFjPXGQRh4xQcmGFfmN
OJo9enJ8vRs3aaWnm3TrwDBXwuS5EaF6WBk9gb0djvTBir8mPLcWQkewZ9K6B+8S+T17l9ZB/Yjy
iv1OwAOLaLnlihFOh/CAUMbItp+KAc9s2WGI9TvQgKmWXdsaKG+GBL1n+tUmKi25Z4GpAN+1T+zc
kPAsQUVBUlIfA/5hUpDUIkK1pJG3yaaLphxzDLCLbyD6y7VL1QLHfDH0lcm1Fo8bY7HyMzy08Qnw
ROUEXyW26wDvogzH2xlXN05yP1TqDQ6WIrPFn/By94yTydzJgVmxlqQdMZ0P3CTg62hd9FRc2Cn1
6zTjzhERUyjcV/vK5wKm1AwRyg/c8iY3UlmerZYqv1OYxeXC4cc4vxe22jJIAAcYiWgfRE3FqGqt
soXZOiZbyEYos7XyMVpU+/CHNXxw1Vl3KrTRVHgZF3KYD0+JEb0zPjxnKb+iRM/OfYNtJ9AJhKJF
G9BA+y02tvoQWOW0S3PEZX04H2wBDdS08mFT5pS/Oi5SlGjDJhzaPSjIpyxpnE0zRrXHt7Gk/Rll
SbO1PFtx93AA5XQyaVZeW9yQll9dj5l4rrtUIz5VeytL3pkUfuGmcId1XUmTTxieOqxda1zWi6s2
2Y7thD4kHpjDZO22qsUNOd3BahD144jaEjZ3QaMwPcmRWzFHRL7S9H4HDWFHBxVwvLGl6rhJVvii
La/seb9VSRBcUny6dWeSbtMueEySp3WrBI0+keDuNulzXfNM8e0Z8veUv1gIiHUTTY6hMpKo+uTE
BXOXZZHYFEysGz3a5w4R4MC6H7SgueQl5dqwnFINfwREY68iJ37HkMmAzW0obHoQRel7iUeRhWIJ
+bcjLHS5SHgwgXby1V3Z6Hu/VLtOBwATWTuDpD7Gar3DUD++0CbhkQ+mCFqSPJkJanpVLQlmRwUv
Yu2CVlYn0sPPls/D1qfIovjB6V8tg2sdxGrHEr++taxiNcaQMiJO045MqGQR2uuz/Qj24cJGkhAj
VNCDEDelQUgKsqr6wMy7WgVFZ3nzON1rKaeDKEu4ToHZrAkQAfwxiqe8gMbWR9k3/BB3DPxfJxl+
zeO03kfwWo04oL0CI0jcXfGaY4xata3D+e83V1Ex3cm+hD4ksjMlxc1s9++osHEXj+LGGLQnPQE3
FFhkj8s7jXAPVHQ8MgejehXBfJ9ppA6NUxx5QXB0cn6pwNnOoMfTVaV4luC/4iiNtyqIuCx5N7dD
y1OIiKtG5373i/aGRf0GEttLl3CEfH/E4nxCv1fNy4R0xs2LOVqm+Z5FBRqkkhA2Yka1HAe0rsWc
+QrrSB7eJm6aXKcsiZLeodJZTnRb81k0Ci4xKLBA2qS2g0NNCaHBlJu1/pigVRuGFh18aLnXfpKS
/nUqdGipFZwL4U7go2pnlZdufZyGdvNbBdPzjZbApNfzyA+D9uKq18t7BadyY07D9Sya5xjSChpk
fg5T3qc+mTPY5bBNzkVIwnl3W2jies4anD0z+3CrZNktR/96VHzprvA/WA/f+U78GUgMICUcg5VT
tk89otbKUreQao9hwteLoh5eGdpEwFH0N5KEcaqZ7L4utCOAm9eA4dmZV/SHiOwYqW+iXGS7XhMD
l5excZHcrXor+lJaM6Cntgx3jOQHpzw57CyJU6iA+uMaIZ8YvmWQ3XWB8dBGRLYlEUGmdmMf7LLQ
z7IVuUc5FeyAaRUHLRLhZlY1+ytnfOvrik2+cOptxsQcx1i1E/WSCpskT2XP7ErLib+2QobUYlqy
TUEEGST7FnHyUuJejYetVkyPZk/N+H24pqc87htFJBW+Tm6zod3BMrmlZyPBVzOvqyJ/RvcZE9NZ
nlL1BJzDv2oztLSQYmkbdXxgDVDQhN5vHqsTztfwoOIrMpXuZxEa/CJAMbAvOdAyT1ex4RClERvr
tEZ9F41IbhB8sasLsSE36Aiom7c2G0Epety5ld5eEYLirybIuLRLHOYJ5S3qTxYNh8iBqOqj1MSh
4Bg7zXJTaq9SelSanq3SbwjD3ZUGaYshvstKuXtKUGNp3EaxHOH3+F7g5mfuuJ2bt922TobdoNtb
4YszMmy27EXwoTnE2U/2is1chi870a7CcjonCjoBYRtYEbUN9jrpNS5UrDHaUrX0B6Q6a8sNzI0y
BOTcDE6mgtjWDAawzbG9YPQ/h3JqKV1Rqpfm0yzn69KUH360jAlviAQGy23iaPDd5jxR2WA15vA3
8LShoHNJ3FiDzox2kDpcNOAbkwiOlea794r6CYoej/jAqAMPTcetWVEsxZzghuagIccn2Xw2dFMb
kdPaFVA88RbKdhVIEP7VNF7IRgadHB5lHfdggiVWJSwWAygBQv5Ito3JtW2Ccd10MsVN+1jjxbgp
tCpZty5oury0PWO4cUS4b1quRl2V/rYWHvam0dPJ1dwUldojQ3pc5Fxr6EVfIrpz5Uxvc2xR0wkS
b52+RJdusnAa9I/BemjZYpDgo04KUTgI7Q22c0hoCb6uPCWxG/mFV+YXf3ADyCvhG6TecKOjoHFt
8vZyRTuNx+QoMRG0gXaWJSGYGNKTrcKpYVnGo17QeeAV8ow5wsMRPiYYtIklW7rs7pF0ln6D5JNg
IyKP0Zd+N0TgMma/eu0HrARTsMBbtBQ3UFzzb84IticzwhvRV4fciC9DqdUrmOMwXsTeB8SDNQKx
VnsYbDa7kj0+5Sn6eAu7X+MnkEq1hwmUGS0x0HSzsjduaXyrFgw5iPJjzwEJ/0T267ZiUTOYR6ZV
1qqGIGZUxSHlkUKJfQ+6lSDN0L/ginsY2Jb5PePs5r6sjI7lUyy8oXsZAgnWK7e3EH1AQ0NNm/DI
I+5Ys5zlBsN9ue4cBLcVaYJafQwj3LFDfuc4S5XUzhRXZvgqiuXqcSHO+WV8T0PgAdAkRhNEOfwS
Dq0O3tji93Fbf2HdkWfqSCj9ssnFepzbgzEGBqRy8h8WxKRlRDhMoNcQAlejQ40yrx9kv0Fv8tAH
470SzsVEi+6ZMO2DqluzrOpWBip/LD2UZRCE43WAw9cNLrYr7mN+NQtYjxrrKPv22Vx0VtxtDKSq
GO5RbG3zehDYcvoPbJ6wTTRKHHb2BrQGQj4DyRiePEMgheGXTpjbYWlZ3XG+5ARb1wka8tSwbyqd
UCjfbED7Bjvdx04MfUUxfIvUUGFMDzZ2O5OelhLKLIbnqdsTk17EZrityUJeYW8GrYImCd/Lmy9A
hKEfXf6iZsS3GXNHbEVm36Vk1+yg0kJth/iwCheTF+MBHLPafo5ukXJ3wNqCA6BEaOT0OQkTgLjI
EgDs7UXzfUxrb+Pozh4HCSOK+ppaBDSHRodvNNO3svUppuIO10e0jDAAAHsD3sSccy7yySRrlT7w
RnY7bZ5H7obh2GvYWFAr4gj4ptjiehifnm2of8kUXpNLDzCIoL6JujzHPywgnpZw//oxPOpx+dUn
jw4J0kln0LDKkGlVVtHB96ZYBmO+cjMuKyMJfDajj3XPTajpWz8iaTWbPtQIRiPTmAsuKD+Vf2PZ
s5O9eBjtEPFEQ5yRrb1V4bDLrI5U9WLNjl0yTbOiDbAd6GOIoPomvHdn/5ZguG1d6zB3mHjwfid0
jO4uHWtcMHGVr4y1oEWhpK3JlOZ2jUrSh0kxsVxrD4hr11Y3lj/rKxHS2Jd2dFZsiFoff8aQ0x8l
094ChbSpB06DSfT8EHjLc9da112JTWb69EmbcxPZwx/oLKCO6RXdMmARobGLAoXh1cwGWmNER5Wi
ohxDtn41fIRB4IsJuQrliFu766abdIGR8JaQI1ubaAsTtOa2ceB+ecpKI91TB1zsecPDHXPYwJqg
IgEiVEC1jYBnpZo9ExFX5DJv4jERtIj0pgpMB7y7ZrgEcLJ8B7E4iq8DOU63tb2MMdvbGChp4MbP
WPa+iFCD2bcvnfHchlhvmpBisFPxE2Evns3lo7C8tQUIKrtcrLpIM2wlXod4gFkTsObHq/rum/O+
kDzas3F878LiI3RqJhyKx273zu5gteRUM3eu3ytABy038RphgLMq5p7hm6X2g0lPHooM51sab4iW
QKnkdzFZpZCZ7Tp7s2kkrAJACPS0D7iVyF98ajAkVdfjDGhQXzDeTgPeUqXNTaPiHQQynyIyhpVm
689t5t45s+6swV3TUfj2psRytzHNcVvEBiIMG6HsYJVPsvzKsgEmmgFVXeTBO/pTwvyUfjsKnx4i
HFaWFXhMPPELokPRDaZMpMZRQJtXI7hK3kDe68p0XcQ26r2rOZmssTlFbgrjIHFx/FiIpyLEnaSa
HZomu3XVtOYJiW1VIzPThtmDP8KI2kuMcGvjYukJkR6675N/zy9r3rWkrQFwf+/uRDozQQo432uE
RHOUPKcKTGmT4JEExUO3N7iIO2V+ctv8jOMfD6PbH4NaXSrzVORfEHxs0SxJjNLQIPvA4WFbbWyB
XqggCZbvKGImWczPcJ4uMkRtJG35Es3FDi8g+ek9ZI/ReEURYSGJzQ+Tja3aL5q9PWGWDQnSjDPD
WncYIru8AtiUuJeq94+V3tcr2fqX3q37VZnKHFhQ9JwyGkMUB8ur1fWnuHj+fxyd13KkyBZFv4iI
BBL3WkX5UqlkW9ILoTbCJN4mfP0s5uF2zMSdaEklyDxm77WjCJPTxGTBYIPEGvNhtNR85g6BpGVj
v/WrkVJyDQEFNhsFNY1zB0EMjsepeo4r+8HAi0UBhTY4Vt5X2qYYRcvg1deVc50qbqxsFkdrpwWX
IFgDY+92fEW0sgDNhDws5BZcrBiqHAD8E+TQemMY+omMcJeUrvzmpogwdP7aMJx8CvjSgzMZe+FV
9YHp6DanJDrIvEzCCEppzmx0W5u8ZZPPjamxee7mzKw3iFcI5eSUYeYbAxeP/F6eFIw40UQHVlji
MmQE/KI0AVmp87dkuGcJOHRjKIhiWACRkVDU0IxACHM14WosgevQFP6Pt7q0bWxKXe3/sYxYv/dl
pjcuxzx6EY1Oe+xZWcUFCnbpOFvmMBBHwKgRFfdV2JmzQ1/Mw2EtV0tXhEVIFsRRjBsr81E4D2Qn
59ESXUohro43zBfqev/UkXAAzOqbVdDRKWv/rcF9b4qE6Ffhp4Q/29OpqXxO+MWIj8j6RtCvh7mQ
uEyEd6KRYK4QM6rN5pkvQNpaOJmx/xpE3lcsCMbQBsZ0BdEvpIm2NzmiiOOg7b+pptztbOcBuPDN
uKnRqI+LGP+mU0smgedHu6V89OrhNhZFAhTK4tnoIrLpaXRpBIujbOEpcw7TqJbpH36PTDbzXyKC
O9M7NUL5IguBWXvbILb+dmw9JjmHKhnh6fDpKE3Wsux2ra3ObK+9bVGJGS+nIIzFtkheu5gjkD03
AiSO5qyq+jcrbtuzpwFWuqQCor8r1hL60OIa2jQd0dXo/Yj00M9Lh+DbD7ApGJlHnes9/18QLP34
KrB5n3luftwFS5zRsnVgbsXCoBiYwjj7QjGJy0m+3ciuv1oKwSzxAacgEc92sBynIol3kXQgL4Ba
aWaYyXFrP5fK+TJZfR1j+1sSUjmSiYFLvoh2oizGrWbM35rRFrYdbY1ZfQ5uTyqh2pWRCdm3U9fJ
az8wZbxlAtDElBYhV8mHDjiQOs1ANsLzEQ591ewkGnWeLCbxHvvOEiv/zuICYV76kgw061jgZq7L
k4ZMQh768DxpqZkaq1+aPIDd7BKlkJTGkVKz0aBoZ5TSB4TZ7uQ+sABkkREZe8wGhOR48YWR99Xl
dYBKA5doUM6/aY5fXUU146XP4EsQltQoMjsw9HlBVknfMpJOfrNM3+OjNgjDtpHO98y+UDOo3ZBn
L1POvM9bFBFcWfmZR+pvJFID2D7RQ15aPjRwHixIMDMV4ZGQefJxWiwerC6/ERi+mZaQWwtRMDNo
mItwYufWnQ+OjjPwYxjW/C/tPOYN1QaffZgQy97I/m0hcJmI7vqELCi0NQm5huFTcEgHayZwLF+1
/9KWFw5bEOheNgFW1/NzV5m7rZnt7Vsx36GuAUtfEPeCbwHxTx+bc/5OLh2H778E6fQo8vreiXjY
5xVZ6Mof8SSQREN8loug0e7OUW+jXiYvPVqMZ9sC02X70X3IgN3ifSbWlnct6rCOp/E9Sfzp0MEN
2/By/MlnDTaIEmpuIHEPHdHKfTGctQNmmCyaXwXCRMjz/ITtD+TvvegMJPn+b0VkFBYB3uoGu16I
2ei3ZGKyJQqL55x4x9RT/LTUczO7ltWj4/jWr6XQC5wJp0eJXNwsrAuLP6IqFcxXA6f+GKgAoG+Q
EIZyeSo4wD3G+5vMWWtQDaYtLkzNaDT61Wb419uUv87Nlk9DdQtOC9fH/wu4VJhXfo93G/cjc8Yk
uPiB1WyNxSY+to22RqXXETpXrI7JWAeuxUzrI38JrCAmaKN/9cb8jYv3tyOlPiubI9CH9Y7mkoxO
5JCw+ITJm8PpnTOKZSwkHopav4mmRiCVUzooBQzDAhqdUwq2Ug/HJtaIsgF0ONkrsHv5MYpl5Q2k
G6IIidTp8i9L2L9Z1eBgqTKYL0H8XpfmSwDkrE3cIbRIUMoI8NgbAN4Yh5cH05GvUyetPeaDIBjf
as/Qm75mYq8dLMNRne6awf3JpNlv7DLwQlOVX5NUDlOAfOcVLEaTwfEOVc6FgQuetduOzpPlXAd/
JZtLZqdA49uFVescwUfAnA1Q8UwwPd2pEt6GzA6xM5duLTRGxB44t9Rc3UdXc2JMQ8pmvH1BrlyG
CWOKNGfMi/bhnMPWJul73OAS9Q5/JEXynvYV4KBwNp6YPpjNkxCYnh03wlk+BQ+Q1E4EmDAjcenQ
UF7bB9F0f4jXYSDtIT3POVrgFa5ABgwDNJUdaD7c1Wp+KLGKc/0wNl6aXxFn4MFnmNQasKyQvbsN
3mBzYJxSEkqEkw00rtX9JfkCQrboxF7Ri5geocxdQt4jXvRth7N8S47NBJe5zsffTpI+9XNbhIzN
cQOz8s4jSz2YyrphDsgO4MQ2qrFeVcA8b5233+J8YSS+fqyOIIQ2Dv52FQ7twn11p3EPaLRhPrl6
sOb51JmlyRA2PwXt07Ai+hTMB9KjXM5XO+YiHci2Gok8m/gdTtF0GsfCohQff8q65NeYFDymATFi
flm9SZ+lNYivxbHHPUOKOew6BeG956ltlaBPdptfpe38mQf9q4mtYdsM5XtckznUT8UjF7PCxh6B
h6SzTDyH2hYU7rZ24X/1bfEwrldfBmuiLZw/AAfUbpI7PymfTIuWAr4PHV9pt2EzgwSz2fCsUmbg
2v3qVwja5bkrGRi6SFzMuV2OoMPlViyr8J/BIkwjkJ90GC3Bo0UC4zUY5avjQF9dvHYHZucdC1JY
Zj6pNAJXDMhkz5AsEC59wWrfjrovRzp/Kab+VxO/R+b8TtvpjwXBHatPrbX8eDvJ7NssCENJol8S
QDHVvPNoyORcoP/GIrIrGk7JpeJwGZMabM/yOGt9mkxUya2XfgDIJsObtJgGgaZZ5qchKbcxAirm
ngD6WOAETM2bgSZmIV+7r17rih84sZa3KLYefcTuNFHyNzgG4oTECoOoWGyudiEeivsc1F+gfXex
P/xyYx7t0gf+u7gH3YnzvBhgdxyBd8n7iIZ229tsAiqMy8K2rgDRYZnbAPCz4G8yDQDJ1rS4jEt/
iYmqxpu2YTOAcrvz0m1uyLe8YgbY1dTVhNKzCyibD9GXYW2j8HRmhuql4X+JaArbbv4q8umLyxZ9
A3KOFFIfKhwk/FGe/S2i4YFI0r02HZyk02NpL1/N6CKxtoszBBlqBwAqIMRvbYBajjZO4lXsLroU
3PIINsJh5r+usxJSTf0C3xcSVY24kpin9uQMEz9GX17mCLhYQ4nWZMgW/JSkhI5FpGeJ6bgK/2LH
MYDJxfa2kU9xN4Nobyta0XT+FvEjESHtlkA5ozFwXGbXEY3AZmxI0hyKn5GP5GSWWOEVulyqOf+h
gTrIziVHUoX/nKlTi3MhT/64mYXqoeWuKAd3kzsNHgkJ/5o4u3jssRcs3syDwfYyEeWbIzg/O4JU
yNgo/rkudNTVutAC4wGmzz6zL7lNFua5WzYwbML64a9s/bMnGzCzQPv1Qp6Y4p82otDmJqJjR26x
1YN3bTOWNFXDtV1TXanRfDZL7+YmXOFDgDPeeqozKIvs8Rzyo5M+e2KZ42wAMn91VbnnrTKBmjX8
9tPoKakZyMpbP+MRdl614/5iGTTuY9CEfNFVkh9RkpKr2w1Kn5HyX2LiC7bFQ6488ziwLt1FMMKw
VlKA9rwgESnb8Ph/gww6tgnKnwAsFhPCt4ma6QH7fbnw+3YgeOA0Jq9VPqmOFOdBf85J1IXViPl1
ZgTuOExN8coe2AK6x7Q1bnZEgnICfR9iqNEEHkGJK5UuwdPcpaGCPL2IIAFb9mph/zt7RYJQw6U3
5H/RKMICkIx0ZLIxmnbHZI2g+OmtFI7iDKLYtvSLEPklcMdHc6JMbcmtMDqgG8o5pu573vTjdmyZ
fgDO3UbrQqsVRPEKt9w3BgolFEg5Qcaq3aXusoFplG3zPOXdExkk7X5yDvgMfBizIR3pWxKRskny
Gddt7VGHqpwVEMafBYYI/gOwgqM9H7qherAlTlJ/aP55U0Y9OdjxJvMI8lzqYpMVy82t2ps1jCwD
GfL0Ddd+0hb7rjGGnU+y5sbCB1IS36TW2BaLQQ7ZLUCjsvhVTE4fuuX43mQedF3DSnEwsSLQB7Nv
L62Kd5Nq/pBl3p78KFhD8qY3JSaENS1NT+AdPas6wRi+KhsTrDH1ejPWJhIZp3z3uvgpjpBw2sT2
qd7vuYTQvceKFXtp/4Av5tFc5he0vf8Q+dkcDLW/6/XEtL5+w6Rr7pWdfs8TyLQSECdZZK9QEXkX
FTu7QSP7zoLiaxm4itw0eo9ixsmVuFiOfkm9DL9HhJ3FCmCcmTO6kZZIJojTbuFUx7TGOeW+YwTd
FDNHF0F1SysZXcOWZAE+5/sUAGA8eI+tab3nRFJivOaqwX25hEvmMJcNUnLchshCAMEEOuZoiPD8
7AVp2VCfVMkLb9s8fx7FzKaqc38Da3PkNXF4Ho3uRTHjZva67gqW59xi5UCq+xVgG6mavbctR1+G
E1vbMLCMveyTm9Xx99oeJLCsRJthDqjdeOKVb6ShaXg/pUJdmQIUk/Mo9i2JOTQKKX+ZX8GpQkWW
yTY5cL08l3bcMIbx4ObzvU9uWBFcTwobD+3onGhjvB2C94/CiJ+hHf/ynDUsZjLZ+uZjsYUayzxU
Yjs0lkuQJc15iGF0TvNs7AJv3Jeiu7LdEjdGnheUJrQnCm+kGw/3n7YMePjIX4x1tUMeOm+8doZf
z/QvY6EethGX2OSaK04M1a7H484YEtVEXZEnRJj9lukZiqACaDUDt4+AZfImca6Qpv+2hacunv3d
S32I+uTJG8onm6vbaUgbKTknrQYwJolfu8IrNINsneLJirZsDIhy7d15O0rcrM0SvVdOR844al8h
mdpiRPgpnO5Qz8W9x7muO7DhtuM3Ydk8KKzTS2qDIg9FeRlQsmz9pRWkARHDqXyuYEk8D2ONCyPa
H7HEyc7trBul18EAXrXhgsXovSQPToEtsVlqckPZHHkfTjDu2gAl6iTYs9b1ee7PS158ASmsdkQQ
fadCs5HRza4TmcO6Zr4Pwnyu4/Y1LthrpsZ4yZhzT954aZ2asAax1oacxjnBFGyPZ+ZxEYFjYZyQ
FuAY+ymCEK8bTPpWCf8VaeHLMpP0MBgkfFcoSaK6v9dF+0Rkzq8hDnBgcanYpHLz6yp3vmk+LkT3
FDlJ1L3j3jUjng3zxo0VrYKgSezyGBWCNUYp+wiWLvYCcSC2zqC9mFEoE/GbA+KgxyfODzdtSz+g
HiMDJakZiuUT6CDmkRfEW3+9qeWzS3S3Hev4uS2mlcpuBHsj/2SQxZaye8hs51vlbLLMxixPPZtu
M1XOJXfLf3FdXuhSvyO/fqiyIDQzCgOLK9cj+C73088+CU66eZtIDfVEzZ7ZKQ+5INEJnB7StgP6
CFKW+/6Xg8QJFIX8MQvjtgj57VFoy+wuEtFfiGP40ZyH216Xfwb7t89QO/RbG0F0MjKXGs2dniRN
n0gjhBeE0AeG9zFkxfcsj8AZ0RLZ3qYZ8cYFNXEcwjzQMcqd8TS3NMYVsOMKfi1Kdu9zJgLlgPww
DhfDXvaOlZ+mnBQHrozvPKN89AU6Cs/VzGmeXEhaZ/PFZW7J5pzacRq6fbfIrdNa8avVpAQyGcE9
ZbkK6IehYWZpHgikHYJFKrLCvV5cb1MH76oYfxs9CWV8jBes8/EOSsedUwxzsi3fNfvHU5wxnLfo
r7N4GM7NHO1cu/lFJAP8nmD5JfP60+onnth4zcLhdcp6ivwOmDGJoyc+VANe2Oox8jt6NHJzrY61
U4Oe1ycbLo7yNwwvMEBj/WYGKf9dq+dtMJFlYlyWXjavQ8qUXAfFrTX2hczNS8nRWzX2G/od4ss6
RUNrsRisM1ByEBOQjb10GZneveR1RZRyTZkWbmQ/i7Ox/OoK8ssQwlTFXURdvs/W6BJ31uRMdB5J
p06zI4bmMtR6OiQD/XWq81vW2f+aQvzTbC4jE01zWTLFNE+kdCQzYkIV+OhWSbrFpTqBccYhjw56
VVBE1cFIjH3XmgPUpOzZ5LBoBtCTKmX64WINzbHwq/ZDj9keZXtwNsrqXETVO7NrFrfgCqvaJW+q
b56jxDzrhBHL0jxGpJdyoRFmCs5RE7Ch+HzmD3CpcCz5MZOeziJYsGmD9JrpptEcNaD71U3ReVdt
G4UINR8GBjlxfkz0RNse/O2HfzUhhTfyFmFDBc+N213baQnJeHipYPI1Cstp4gT8hkrixscgehid
NQaIfenYm/oQE3jcDOnFiMqFqQORg+X4mjY8I6PLfKkDAi2JUCU790DBizFTecPWS1HhqtL+9qXh
AljkehAJg3vh/vUDmzkWhzAwWWAliOyPeRKRstE5j1m30IwynOiY322qztI73VgpMqB9m/rD+oJs
nWFW75GGb2q5njoWHvKUxv2g6q9fmMCncxuc5ipdx4AC6jDyNLYdzomIlT1akkdGMkT5kQJJiE0n
DiIDtK564zkh8fzFM7NjImmNc/Tvx8ilZ2LlvbMNy2PjnbNHS/jIgGmU5xjGQTI1b0semFe/8tgP
1SWeWd9aLvb6h4ZmdqqiCKOIDDA1D8FDZg0wSYz5kk3LD7bD9NTWxXgcJ+u3Txl2oXDDdW0QtB44
KRf7hK4t9gkoMfCuvWrmqXD5u4cgU3IVCe6MWd4V1yIQuXi+lAiJVkvvrz5XLVTbCpK5JMNxQa+3
zfKKiaGdPIkc/KRCJu1rg53VEnK1BnvppsUmtXIUTaO8zR0Jv4gU/rrRUyCjr96CHOrmyc5p1VMs
Ajqb9o9P6ORGCLAW/ciyAAg9Gpiouy6JyaBVjbijVeRt68nwESCfFs/U4ADZlQpFWIACrzfLONsa
XCG7KibnoPCZaFM0nRJT3hEqeLuIXwOj1uoV6Ka1Z0Qud+AFzn75GhCeyzErP7u5IokRC/+S6pqI
ybhDB1/+SsQ9otkIC8e3zwynQoO0mNWV8K1NVlvzaEJ3TN1vXaAMQo+rAexBa+S0glWfeY9ydIDx
HLu47G+m+EwaztpGWN52BNaCholzZ6zPjWLiJpAcb1u6fJYJXI2VYHw1VPmXpNBNATVwD/KjuD7i
6XJOrtBF9l4xQLHJy+YiaqK88uXFQU+ydQzrmTwUSLo6UheTpJ8NrgMSvuY+PeggIjiMEFfST0nt
GBl1FjWCfcVOtff4WonH2rGFQ8nKKiCn2TSvrVP2J/zeIPfRlFhyep9IV+P3zKZaxKQD4A9F7ERa
IllEDsLSuXu0OxIzu5wAd5XvCAcBArwMeu9KjA6ds0L/B9TpiYr5jgRQoeETLg3nAPVTWTEnBxob
7EjhBuCIT6h2CGCCBGA6zXW0l+XsrDM3aZskhxRMQTWzkVXgFUQZkGvP2HVLVOw9tCz3GpC4hacd
vDLf0TQEIVK9oOEWGNS8n+H2Xju1vABF9tmDHpOZnzwZ7OKAMuaoVMJGKNIv3ZQUm6JM0FifYN09
oBeQW+aH00ku/ibWwwmazHc2ayOEdEFjY9VPAFi5eIfiWBgtxF4Mhpt8EUiA2HbJYHrDacacx1Xx
vpjIOHW7ogFwPOzgKkb0Gtm+nTStjx3425hji5FX5+wjltewCllctopTUndHxsBMeDSCHOyiGSoh
QSkGGoLllrFzySxtZ9tklkXoG7GjxbqLtNLhKdBTwaOCBT8uIYE6nErckSocJbxQ2Hp/nKQpHpJs
2ffDnJ48i1YibWW2a/vgRHgO4hA7rg5EM/xuB0kKk/UmTPWcsRc4eA4Tvyar1iM7h57pMsfrYgoA
+TsjcDRzCLdMhMU8JBpdbuzsCb/H1kUUjC7pS04Ow78nZQTYT9Q1MWIOP3SM8D+f6V8ocGUR5uCe
kOGRjDdat0iWh6WYbga98d5cHmnFIQKW3spC5pwVJwauKIZkrQ4j8QlMkq75JOlUukWFbtCeEaub
p0X/STQLs6bmTOlwdShPveQrAtPnpN5KRUFaL8+WrNItSzvkfgabGWe+s7+HdZui6Zoeoe90VAdQ
sfz83nkLaxtrhHxVccAZNjnETGEnTiStQtnpg+vEFyLMvKuPM25XEuaM1CH70S2uhsgGfFj5eEHL
H07M9OTz0Wbo+hwv3Wst0Ih177bmHSul/b6M9UPgR+J+sDymq/HovnOuH8rBUFt39pIwxSDJNbqb
IIFvk0S2BwZAj54x/sohKe6qcTynjXtrJ/+dfFWP8nrV5S5IJeGT4+LWyNBo93dt7a+e7i/4hqFk
l7IfMIAxUvmBz9vtcRA6JKIzwZg6ZBc6yE8s0NHvQqggJHy1mQ7H2GcivlqJEuXne6/OySZxo59i
Sn7WCnrK6RQRXMeHzEHUFcVgXuaMqn0gmiujTl4W40b6+scK8ffbYD6OyDXwiLInYqcvEXZlj84q
Lxos8xSZU3NBb43jM6lDnmnTduazmvI3XCj6WjBvrxRhkY5N/sccP5pF3Z0tGfxS7C61DY8+Lgsq
K3gtyEM3tmhxovbAQcbZ9jH5/IMNbm2cDil5sHy0HXuRtqNodF1LsruaH7ERR+fItp+tPr0DpqtA
BXkfYrT+BRBtUQsiarXiwjjZtnebI9nwEM24owyEVC0T457159j0T7YZTNe60nBKCL5poUneCzSv
dytTf3q0gef//81HQ7U1hsXejv/XdBXi70E6GPyQHh8y2+AZrb2PGbfeGkSbPZnkZx6jBJBNvr5l
S4AIuvLm7ApCCblc2SFl6glUzNY0o8HMpu1A3pqXpI/uOtK0sHH/SVadpiA9M8j7fd3R9nRCaKRr
bnzAiSMJOHHaB8wZb1DLvjqfaoeBUpmjcf9Xiv59GgrxN/bIlmpE88zRTzBHPxk7qAIooU0EvN36
h9ncCMjJrwMBcBQi3jE3KPjsOniTa1h6vQxXb/0jBjGdqq681C2QtMHI7XNHuhv2ChZdS1JfUr+/
1FUG691X7Gb0yyR7LE8tVDh/LME3W2QgOyRrTr3h78G5EXVeIJAjQiYC38aUtM1z5i0zxQURx2Nq
P8gifReld6kQuZru3yqQ5UOHLj9vSwZv7Ku6ASYf4cpEKpgGK550TSDw/y1e9rvy+7MqmzUjW99H
e0CpGMMcwuEV+qY8wLGmEk5ZweS3BAWJ4xOoGhSr0nSyeamSNKyS+quZESG45RAKFFgR/HWseGQt
lArtTbomf5NdBdcG0E3csFFpiLs4+J6bv4lxYUvjlAYFJduwrGXqTmWjqLeW5D40/kp1qT8qcNEX
ZkbRvieX4blzSO2AiDt8Z1l5NNsmXYk2v/SDC1jRW8tH8w2v28sSWPtgZLbpzi2sCe+9r80l9Ovh
jpDqmBnyxYpQitQuJcXS1G99J58SK0HQk+hD25THuuQ6hBQ4EZyDigbiXLxSzvOSEY4e4N8UX76Z
XbgHJ6Sc9nvCjG9bC3s6xmVXhDQSLOYXRA3WrrUKBDHsu+q5PyBmo3ngw+SYCCP7BmHyFvAdA3RC
IGpzLDi3tVtIefS2XVCd0UexzLTEKUvgVjrYmPbaslG+Yt42SE1pyORU6qWyTD5/Ss5yYKigreKZ
rJLnYqIVDmr7I83SSzeD45GoQ23D/dFolsGssRNw8S7ZKD2ceH3TYoM8Fg/ohiGvGtDGJhvLRyJ6
gq0/jvWdoFu1zcbszwhxEftGgfCF5TbU8cd5YpFu4K2Ohwj0VlF/2oTgHLsRbE601t3DzCKvY7eN
ssS4NWnnkqW8I/NX4OlCAtW5ARU3Ea5Z5TEbad87hPEfRqnqcFnq9myxLfTb/FZbJkKXWRpbteZV
5PCwFx7aqEEkWZjyOtXQNT3bucxF+yfhVQmpedFkcUZG8DoZ8KAUX5YnYsXZp3jYYQoeuV0u4n7n
ID4HzZrthMlmvJvu/Fof3Q6pCLvxKwu+l2GxCHGQ+klrHtuWkoDmUxsXW5k+HtzPpLL/TCvGqW87
cTPHlg35TMFBD/Hwf+bGBbmfDh14/IPU3028blcio3jJ2OddDZD+eeV/UuX53xn/MEWNddJRWRwS
zuwr9pck1JMbIF9yLhPvS4go8S3xkEvn/kg7E19Zs/AWRRO67BpepFUGoZjEsZazR49ibzMf33Qw
iAB9i+ifZlAt0MsGRR1U68s8dzyX7neKUZF30Tff8DBhwWFC4ggUZjAmNrO086cYN37Y+WwUlomk
XzHja2SVNbQkOeGuADGNVr4hiIGrE3VOlyI3izw6WTuokUca0Tdd3thwiS27ZPSTG9gP4jw6FqPB
MjxRmDKVcIBCj0x4ay6fqI6Gc2QGyN1auAheZ178KgnCIcnuXloz1yQwqbeX/sUttlJ46a0aFkrN
yi+fleddx6KftwLc3nFaEIxbixef9IKzb5GTyfidQiJNpuyBG+2SF3bFi0D7ytljsAPFXK4DmYVT
QdaZiCeyRRdjCtVCQm6SMHbFsDM8u5lzNSl+NilN7RphKh6cXPxzUemfo8XNdjI3Ph3alFtG7Yqz
eaKPaOezdFqOKMIsXGbIhB2zOVlI8WriM2ts4ozLgrztddwtimh88ItmfJAB+U1yOGXHOpLZY9c0
iKySAxR/RvmlGM6t1+8LT0ZnPXPkYNrwQ69g4zCvkYB9XaqDFVCbBwy1Nqrt8puoP81yIJnGUc15
wggUDPl4ddIovvZLfiFa4AnS6Xj1zO6pQeJ+yguT+iDGgZYmB5oBrhxq0KSM8s/WF7wtRftYjz31
eK/CPCAv15vM8dqb6lNjhTuZUSJ2tmAL3yGnCmMy3UKBslV7ZOT0ksooqrwLSr6Rkkaqk/rH3DdB
jdp8zEWSvxgPcHbNc4elmbYTnQZmUERKbfDT4l9+VBa3kWGvoUXqE+n2t8zt/KpnsOINkQ/9Yk73
Ojd1OJFAdrCbnt23yh7MWGFhIj6zm+eCPiSNof/m7b6bWcCzPZzPwhWXEgU1rv9M0Tnq4GLbOIkM
qxopOjiG4DIBUhxqomGtITvKgQO2S9WtmXkilGfsY7SESDvNh2rVCUeF1x6sAdC4ku+GYqGTN+kx
sKZzUgz5Jeq7z76HJaJJVqhYvzwYgXl0ZwsbVvc2WbMZciw3W69QV0frL6cZd55toWWtrY6TALcd
3SBcuQpmo1ffl/Y3VSjj3BnhV+KiQs0cngM4Sj3B6mz3pw9k1LTDTfbSjOWzWZAkUpODx5AWPYXC
DpAmXA2SzmaOn6qem/R/ECnDgs2Ii/xrEvJncB133zYTdQLl1Hhz0Zauw+ELapRP2wPplyHKEHx4
pD/uZcdi3PL5ficP4yoAeiJqjrh9uMsAHxC7Z2/YcXzWtfsKNejWw9+3CxNVKgo0xrWuPqmWkmUg
s86Fqrwpzeovg0FlMGJy1JxvhNdekRaUW5WGUqKvtMiC3bkrRXNgs73NAi7atGFNu0bgMuGgbkCa
lnfoQEx2X6Ifb10fvCWBX+8bRMiTwsViREjwcg94gE8SwVQTidVayb1BoTpiwtlk+DgWRz5azvI5
YtGL7fSHKLanqZ82det+JTnii2D2Xl3MKoGnn+2KcAEr/b0k0XfbslNks1VvWhNdQN/9NuVDEA2P
WYlxtgz4f7t6+r3Y1VOyVF8r9sJomV11xTVqRz4btvWbvulPC/zlanJPOG8//DlbI9E9heYFsL6D
Hgg2JxzvLkzQCG6kOz/RzvgOVMxEnGDhVWyvQwdCMBQGQOoqX931nEqo05HphkU6X2UTucCLDbnJ
DFwCtkVqg5z6D38il3p9aqwF7bkmm2pqX302NAtqyP+p/OacnjG/ECnMfrOZPLYxqKIbgMv0YvD0
HYP2tVo0ipgdgkTuiygFo9AwhjCQxCa0BiU7oTC2XJ+kjRQH1lDdVfKuW8D3xYCRvC4W1AkYMzdG
4Owrkech7X5oBi9e1ecs9VjGdkqumAH/xTvr4jQ3ksfNxBJWOk+wJW6+Q5CKFkzl6tKpdxAfzJhY
BMONX80WjCH0br6Cf7YW49En85fpTxUKelTAPV+SFT++kWVh5U2obrVmJXC9EZYq+kORPkOKIcyb
+Jx2yRIK7oGcVX8CDdkG2zGFLtCU7oy+bA39qi0HkFn1BiKluDNKEr5YL056QbYoN6ZYd6OzUUUk
gxESB97sAWb8tILhPtyPZytrqMg8gyI1+3YJtGT2JdaqIDcZ9Wl5ovLBtnOkLV3WNtS/OMmMnJ+n
ZCHFbm+6U/9aTstxSfonasr3gZcmRmMKrcChRi5lfqSzUwRY6j6MmUrRFWY1c1VYBy2a0wc5aXxX
hOhRqvIWiiNEIPIwCpYTfjToD9o/0KTm8C1j+6mBX14UKjg5Vs/PpYtz77007GDPi11jCFGK79tD
KEeWHYpH/AfGuOHkwyUGzaBmlsim/ZiRPvcgCIqB5G2k/4gyPjEWxCtoMwtwgkdLQz5yCDXZoAC8
ewiVZI8JOqm8t8bAC+J7/m6W8m3QKIj6MRnOAg/LneXdfTLmiYgZX4d92T8bfnrobbFPi2XawVMm
yMOY9T0587vaCzwaFTPQnWdhIR5Pjt2/dHp5lcziQoRbfwIbUY7ZvI0drouJdCw55S+6y9CC1c7u
P/bOZLluZMuyv1JW40KYuwNwAIMcFG/fsW81gVGkhL7v8fW1EPGyUlLEi7Cc54QDUSTvxQXcj5+z
99ozOzniG+OR9axgogPvM2gIqiEomDdVBeuMOBdW+CtHGN+9ksMenYL3TmSnEMsfEMzbuOoPTjV/
eM60M1GMQhpLvosyuw6w8uyaGnu5AA7bMi+rOvcEd7a9ODq4cekp78nnvHarOrzO0W+HEXSSznco
QukZneQbA11q/7E3t/3c+ZckyTeNWtI+7SX0kMYcAD7dnsd+7yQkH0PbeUrbON5NOWPCKOGH43Bx
jGqYBaw3FCqoPyErCP8mJrW+4pSx6wh6Iyguf4WWD6eeTi/GB+84gz3cg045e3Boj26aRYd8pPlk
Vd7FYbbrc27j1OSKk21z+nBK9TClQhxoI74voUbT7GWbYCQCG2BIO7bDpQ/SR1n4+PLsEbFAYZZn
K83m42hVBEaO6Wcc5Bw9GblBL/haJppJmGXvYujjPDfLlA5FXa+LdVhxQpdiGM8VijZVIAxqTD6l
sANiHi5t0c5L7nmrWwFsGpMcBPSqHm7oExePFvAA24vim7i/F672j06TcU9OTsloMbVPXjsTuWWS
JgLqf6PhYD9LX32I2jtlRKI92Sj0TNebeEoRj1SJjX8rMv1HitONG93YeZB9EVBW1m5oZ4dyzLZj
nEDNz3AppHU678chuC1NER3jIJTneZqOc8NnAXnG3kU2x7wJP+sZkW/PIP7GM/UpmOQrXYZ+H7QW
DPG04Op5nEn6aWZpRRG34Cip6TsLl68/03NAb0F7aJLjdzMWh85P6fEIFk90TGfZgObNsAd2CtKg
0R38ZYgJOSSF0NHapuYpVdXGIedtEDV4jNAl0M8kW96rqRxEmlVXQwwgf7Lq/Qjd7MtsERwJ+Kfu
nBnfnTMRLm/ugaB9IJEYn0uHWOxaf9CTnPZemr4EjIVWgYqSY9zIu5HF+mR6pGVZ7XteOyOh7dCl
g9l+4DSPKEll6fUYim+OxemkVQXjrd4zke6LxfGM57tGq3BqZAYEfVxjj3MfJ0eqnaXLnaxCi82k
jy5e5jwbvR0S53w9LhIbWeobzn/scjGI6pRO2zWbzZ5gKeI+SwFtbqmPwfQMyAkzhGbC0CAbaNiL
xDzNXR2durQ6dVVv3Qru9o2TO87GbR2M4lF67pd07d+/5JwBmI0bw5VyrGSDfuqjRpz/ouPUXqeM
v7HX2pA6cdu3SGA2fUY6L4FOMbLZU1t15DE2jwmxnbfR8oVuu8oqMoq5R/eYuMJN5/vsE4mTPXot
w18gRdG6Ngf7VCZQcqWft5ekwbZb6HY7DvWnIpj5WEfXtuFjq6qab2HekhDe0ajBl2NiqVqnNGe7
ul7XjOsec2uZGo3msa4BUOf1PG7hurTXSRu8V9zybh+sTMtEig3MoSug80rXf2qIiEgbHAONiQyC
7iWiNuJIc8/cDY3xAv6IyME34RGpWLXzG7K2D3yW+UBzx2yFt+1tkoogttNEoHk/hO22CUmdumrz
Ht9zR56GUDwOYl4j8JLfEMksM4ETG/yi/DWnb1lvOiczCnyuja63KRwKvPtmf+vFcXNYAjOsUNTn
NHTvDLPhWNWFepfQbqD33NwqtGO7LPbufaP2zlOgXpYHmtb1+Nw1Gtmk2+wGrwgutpNVu6GnOoYY
Hwr/TbvB3exhy0yZym08WcJ6kGl0sVjwiADZdaHhnpUn0PSJFKU9hJbQzehoALrw1Cg3Sc7OnmPy
gWyQrcYAt7iOm8s448trZPwhcuaCDbxTHtsTmin35JmIcQdR3soCWW6YwYHV2I5M5Jj0tCHldISz
rEsDkCzTybOBGpMWePphq+TB4wCQ1/D+WitZ2xIHI2X00+iP0c7wq4++dJOD5GOE89hsQJaAKNea
KWbrHhum9tTYHYlhJiEPUWPaBzc5msae7LIwuqemmta8I1RdvkN2pKHPHSdlnEbvKvzeVPODrOvb
kB5tKZc3n/MlbLwtIkgLO0vuFV90g1zbRdTxtBY0DbosILzSnLpDgWLa2VCl+bdWjOANqOmuymii
RREmB4EcoJ2U2uX6MwhRNxE9UmBi2biiaXB4ilNgodpuHGwAIf2TsrPPGBv8W/bNrDKZI2XouNsw
PUcqp4Hz2EBWW9jw185s7x2HkwPY6jVV220VLCiraYFRvBc1M4l2UcpHaI+DuULaTT4p0o3q1h3o
UIMgGHArsvvl5cYPSXvMy0er5DtCxu7esl8ZLlNy5PaGyff3OERfhvhjHVcEzxYDBdjIm+jj3mMt
J8HcVutJU3FWuNNYk5kLBBF9xBsn14huQjhUKgG+x+/aEciGWoyFv5T308xEoRpdDnjC/novNp3g
pSTkdCLdA9omoqWoalyGoQG/VCTJrqmCfV0yz/EHwCf1hMjZHgFEpN5774LgGWXw2sz4joaam7aq
nNdM4m70R7GC8fJRRCaaz/mUpqAoeqcDiITib4nvYFqMSVWO+QMSpI1XdZ/wxhi9u3AlQFHoJh2Y
bOPDnGr/exE4t7VMH5m5oG7KvlSDGaFnhAjRScpti8NXGjr7HnDDama+RMmyTulhAfKLvquGIT+J
BsCC1lTmNPXc5mtcUnPB24K/62G10y29Quuu9TnP+jkjlkAwcY7YxUuHk0vJelS3AODGGaW6m13R
EqBDOunPJhsf7GLi8MmheqqrK6hDBmLb4mWQLHGTkxRXAQGeFIndyLcZBJMxbThbESIHHhWrFw6n
VT9NCCzS51lN9Xassx1dxGRrZ5wzcihQV43qIf1VnGRald20CguBgzbUZ0KD848vxEpeW154LgJE
dUEPOZHo5W0W9c898FtZcuWZuKdTGB88+ly6+RLE87hT0ApQNZe3/bz8yAQN2abqxldJ1dq2CntN
B6SfVAGLw0xQtLiEQUJK2sZ9Z3wLu/hM/PUCLR5U9p1n5ow5H6BZDtGF+uPy9xzO34mXxe/xaf8F
4rRoR9BuVhZOsIX/+/F+HyHl+I//Lf9PiP+pLMPK3fW+Sb6E1wB0A7TXy+CDp3w1eUxmECuh2lsA
WI2IzkPb3OamfoVu8bkolVd6RAI91NbRof5Gxr5T5aPpqAsg+vKINfiCDiJazcXXIhze2Crvk4RY
VTsr7kTbbqChUCQiZWBn8Ur3ay9PsDmbf8AYS/PPDFdPgG5VAiq2UtL9BfQ7s2a6kTe6OyrthWEG
7rAM8CFONmId5AAI9V77utE7V2UYzfpSINTAQG8UNsyAnnu7ti9B1+yZFDHxXEDIHiuYSR+MA11+
V+SMR0yfyTlMNlqMaq3n8iu6irQsAK/QtYrdYxvgsK3p58ukzlmCipNZ6GPa8tDU1UNaIvkYFxpJ
o5O73kzfQOi8GulwMxjGchvRPmESiBfCf575lVcMak9RhDVkGhDsJWG193wDn4cc6h16abu6odo4
WsVOCeCKnWnf93PCHw/No2F6CLOJOmH1yh9QwJ5QIOLnNGLmHi3/Opl7qr0zTF2BKCYgLpwQQQqy
598fnNIGxAi26GhO7gvGBXhD26DuioMF+Rakzbo29CFz9HjlxOgXmrR9IDTrgNDTofGJbwWUljbD
l0a313OcfAec8z2v4o9S4CCMeXzNrDHwkk4HETCoqIwdLDL4FJo7UcXpTepN20bHX9pyGcPioaqW
mefQj3sGmt4V03T6H4oQRgkQIH20vDXsOLw0PcCuysCkMPZ3QyRe4OOhoKQVwromPsamKjdupqlu
lHUMBX/R5B3H8o94wn+LpP8dZv3LU+eR2wWvnz6TyTTx56cuyxuLG9KCvev6ZKVTV5Q0OeGECLok
qNwx+2lIGdln0dT+DpMqtjC2dBddNo7I6uKO3efsZGpdO3SRFw+o7xhfOALha06/N7ImgrTXL3iv
QaBojBtetNc12g0VF2odggTKML4yReY3FHhkjQV5MKZ8y66+58KcNq2RnjBRzHtRM6HAr72YpIpn
HQf8cTaH0fZfnbF79BcrSglCeMWIiG0CyiaoFt5G3RzFAlfzSzTiTpEtF/bg2cC1LfqtinfqZjCH
Ji0BplCY/v26Zv/F4+7ZkjQEl69ghhf09g/rWpT3PijF2iPS9DXsoxdZHlOjJWWNYVsc0vqRUveI
XNIDbEPQula3NhIi2lM5CYpH621oOAQ7PdGYVbJu+x70Xhh8eDZNnc5gwlnEMBzK8pmZHm20ce9E
/UcQ8YSm73YDQ1QGF7O29tDqjmXTvuQZd64nnRdXDftBc2EwBmMRAwtgCx91S3r+fe+k6McwQs4I
XZQDr/YjLRG7VfGXKKc6cqM6Zy/69vcXawmP+JXGDCpHuyyM4EKxi/98sQIVGlrqzNuNqvgymfGH
RFYIqPb5y0jK8UoyNIYNnn6ZBv+7a42MsUECA5vd+CQCrIXdv/z9C3L+gtPseZYSy2IthSd/eUFl
zMNBz8fbOQjBGN5E7276kCYQo6xhXQ3DMRfG29wD8JxD95D7x66sH4iToMxSiPjQz3O65/GYTPMD
yKmKQ7oAJX6ZTm0SQn7XTLi+RFl5tBYop6Wgmvqu/WpC7xAG1H7Q/Z/JtzgaKMfS/iVziyPhsvjs
2O/WHXl53PIwoabsURU+qJwKU/9ioEvJMs+KgbhoBW+YnDWwGe39EDj13dz4lyED4KkNBuSDSSjf
Z+5izoI4+zJXY3BBJyjkIvwOUkqbzFubZrrL8vS8LHRmxf3WW9FbMHL2cyQJB+HEpsQnA33uy1Da
D2E5v/7952D9Ssd3BLMtG90hmFp4keYvYQvoMmcI8KxTBa9yTbI52RTgbUfaY62TnMvk3qrSuyiK
PiDAHiaRf419KvqUEAZriKvVuOCVGXqQiDuBsDI4BcQQYKMlSIflOOrAQ6NcMAcXmbtrr5vWmpYk
gw2pxMTzTU+9ppwm8uIjS3F/GlVxN9IiWC8p9ujf3JWOgptmeThhNnEhSvePdeR/omkep5Is2PfP
bMlwbKh2PtofI2aIYVjCJf59iuz5nUr+/XP49q38i5/7I5rGMX/j6dW2rSTUiYW5/p/RNI78zTHB
r2seb89RzNn+fzaNVL9ZwnJInEAniyTE5Z77VzaN+5si+YYoCltShLoE2vxnyO3tH5vrHxHA/5UQ
/GMsjPrTDmHZy6KneBHalkRL/LzoRTC4x7jyg03HAXYbOVFzsjtg99YMb6/ozIPhGwbav4aELsLX
cFNinCpp9q+qzMq3oUN5PJfAdcOl/djQBTgklneSql6mPPy7N3jeRcKO/Ad2vrU8dT9VD5a2HEIy
pGtZlivEL3sbXocQuBRyArABuP7Su2J4b/xOXA+u82KgVl8xh3SBSoXuJrYzrPk4A1bpkm7m9zCO
5xayh7TCk+NQs2YuaeBjRq04lcWhrrudD017p8uQoyUw6gfYm4urehtUaEYMqLpvy2j5Kif4obef
EGflCNLsi2HQsZcl9LCoQEegEeeebQaB8zCxeUEm0a2+a8MyO6rACM4/3Hz/+nR/+jT/FB9iaYBh
cPKESc4QtpifP83RiCEaO8BB0pI5WCpliPE5uJklMGi6D6hFjWM+oWecSCy6MWKLBhnZcx6CL50X
V10ovIfA8t+sEMjAHBZi2yKjvMY/gQimKY79MORbu8e2QWDIugFB6Y/Na+0uMZdR+mxFC7SIUc7f
vy3555tUuwSikNRE9op27CUQ5ocypne8DiLYEG6E+VgObnQIJyAaA/Ksw2y36anBvtYL4ZzknJZn
CnAAsFPnHv/hZfxpP7YcKU2FdVUQfOOKX06J5LUkQytsLAp28GEWBQ+Nl00gZdQjDM0xsKPnZBzs
Q6iq/ZD7j30It5Uo7EuxaFb//sWYv74YB9+sadpaUN1px3GXa/bDNXF8W88xRjIevO6i6tx8Ggpg
oa67HjTzjNEbHDAPJNJWw4RDHP99/zmPjX8zdrTLbRCv28kNpxVbP0DJYqh2tlcPqG2wZbglQYVh
PTD8ct5A8xrbuqy++ZYb0olLcSK1c3OTUiJa2mRji80n0MXMYNHiTjGWov/+W/Vw75DBQxITxdkv
ddBkYE9EN8JbrRGo6zBsbzrKimrwcXeVkFla5yuaIrkjVuGrFd7gabkucxqTcYzMpBTeOQ+IbXXy
BbAlk+AY122zrrw+gwGiER1ZE0PuDg8JDY74hHyfht3kxocyTlECFM5XyAniWEEgKJ2M1iosmxEa
H8cNUTz8/ZtVfyo2NNUcTy/BU9KxCBD4+XPt63HsqZ68dUn38SwBJq1mq11h63PuLSKnWJCbbeLr
x96/Q0r2RflxtBNGZq5kO0fk2bsgodPsM3PgTeJMUStb99kVw+8vqsaI9PcvV7Id/rQKw56Qjm0x
iPQkX61fbsMsmiu3DtJgw0EBAJtO5bm9hTIurmY4SEfsA+5O00W+HgOH0GATFjGErzOi45zUEYCR
5hDb60EY65ks8D32wI5R+vYfXuWvC8jyKl1rEROy/0r7112uq8Y+JObdWAO4/x3H+5W+Kx4RPDI3
9FF3jekcRU2KSFrmxw4CJZsdk+6/fxV/8cg6LtlNSjiI76Ra0uR/fGQNS/gOR0cHUWHrnibTwPhf
lvN6NN2J6UVrwwVyhrPK6m6dwHYc8sk/ziVS1klN4rn0r4QNRAFIZ/eqnPglpTus+uKojOa9tclK
GAeSE+re1l8YuR6Yqw872sC0Ofx0TRO/ebGIBboq/KeUMd9b2iN+GsHf0/E00n/YnuWy/f64PXPJ
XQ0Q8/cyRdj6l+25BU+VpLVG9hcP3yVqv13atQvOEGWFmc2ghGNHHvv2QVaFuM/nAU3gFMhNmTG9
RL9LHB79iL//BNSfXpSDAMSxLO0pUylTLHfzD4vmIKPCc1A/cHl7NHqb39fN2sgus8TBEA+c4oMR
HqIVWtZ9WBoPUBw2oXFm1OOfBDSDBG/nlZE2DbK93iSspDnMBBNQ4Y1nVtqSXI3MXqm27+4Jj/6H
ly+XZ/+na+oqe9kJl/WBc+qvtzF8DbPRlsWIrqeBa3nCOHUejVpvgAlBItxRZQZNi0qgdVTuuA/b
hr42aiuVE/P6D9fyT88Ua4cWWuDmpdywvGWD+uFa1pZPf1phgc+ZPQEG/JxIhTgjE97bnj+cvKQr
b7JY6b2NogyXsxXsdZEDfbUaOsmNaTzLopD7SITrlHbzVQ3h4DLgkrPAEO4DeIkbFso/LuH/nGT+
6SRjL6vNvz/I/N/8M6zf/9dt/f75rQl/Osv8/pN/HGVc67flviMuk/WeyCvBTvxHyqaj+Y5gmi89
07Wcn44y3m+SAoUBhHal5me4q/91lOGUo9WydXAGIbqT+/m/cZT509NBQeRI7XE0ImrJtfUv5RmT
HaOXXdwiHAiGBtqh6z46nWT8HEZtfatGtwDZK0OQMF1e3FkRTW+qPX9rwULdpC34+h8u4V+U4xzG
/rTg8NY5xLHxmDy1rvylIKcppCP4+2pTyKZ5Tlyi5H3t+Qe3K8sDLm8T8Rho0h4r67EYc3tnZxmJ
4INLqGOeE4YzYSJYYb3KnluXhqL0J+aoJbxVUjXUCabDsEn8uD5XXvxpGlnzMeLIA3NjgsSBBYPJ
CFs3oP4AghqrAS0K0Q2vqoNBtMcv4Z000MaJTi/wWRywwDmGbkTh5uvxXZngpcwBlzfyttyABGCm
QCYcOyaV0wsxDV+x3YlP2vj2Y+oHycpLo2Cbk6K3bZOhuY1IJo+ZMSX+9wldA7AMwDSt4zaHTvf1
DYy26KbKMPfr0O222rPa2wDI61p1ALgnA6pvlxvNZZBlkO0wB+XrQgv1FA4ezC5tWncla/KA7NOx
n8HceefByKCU9ekXrPSCfVV1aydA2WjbbCgaPf+qpPC4xeQbbMqBNrfTLRitZDLKt8DW7aNdiXLt
RYW5bjmznzx8fTifBvsVQ5X7gqAh2vqWnx1RvFhPoWtGjzEp2S/DUKHNx7G1J2UFXPcILacq0JbO
sRjeBhyH8I+EtTURayGdd7Nvvja6i0ehwNAS7JHh9GBRbBzj+HbDS1DI4Hr28xiPvFe/gBEDHxQj
0W/auN85Se7tEhuejTCD6AEfB2jIOgI708HbhJgSEYbdLaRZcixKYsOxlQTtLm9aBF4BYk1zRLwa
l1BAgV66aySO4W0Ge4TD+nIDIF7ZVkKATzabDKSzkKs50SE9uzG9BHXr7YjCCV7o3Su6UbKfLobO
4PSnTJV9MwXh043j7TxUw7nhTLyZgtY4EkoSkG8bd3cWfL+dp1RxWxS1SUPZ6JDfIonxOe/fj7Zo
z04Dus9Ezoj9vKw4YbVQnnOkziPRZFQ45vzSefMIft2pjKMcvOxxrtk6mBwTiRHrYtWFld7rLAAe
3gKRHTFvHso6C1aZQPGCWqxZjWFFSlNpKjjBqoRyhepsU45JenQS3MY17q5NG+NLB+s4gYpCXGZ+
yWWcwVwyNGuHz8iO7vfooHjIpgwJFF4yzDvET3c1qhJuEm/lTVV9ssy6vx5Hd94RkSQ2KmmHfWkH
9Wk0c/+GtLZxX5MmeZ6KOvye0dzkScK0KEG0nye6oTezgyI4YPXdTx3BfTEz0HWN0eeSY047pHkc
nkRS8s6yIgk3iKODkyrd6KipKvft0HUfBPpV9yyQ7qFvY+O28VvQIQ6Bh16gwfeWUUecZJuWXXcg
aIiJMu6iDgBn2FbzZooNJ+RMTSIMFLVsMm4t2TG0iaoiynexIal1MtHgAg4ZbO0ii6EWnjdCu5Xt
4XMqQ6TXV9pGI/DsDS2/i/g21DaA5RymNjhGWhhZbfdoEb/4nHl84Fe0ZqDTzR4DFwTSqF7QbkQp
WSAwLE+Q5bDW2jGA/slPg/JoFzqlPd7Yr64TuXtIFea1ZbXGBdIyHLAhzax1T3853zZjVxubTHq4
2+1ZJrsMhuk78UXZzploLedAPIOVDoOCqO+w20lJlkbIHPtMEA5yuizLOeHzG9eGovtBMnEUWWQM
VR1prf5gjQcdTxjHy8yXyTfgdg1occLRH1DeaDA7KY7Dq5YwsPeGu/Ld91X+7HKDnzpRWocRdtJl
iDvwnSW5ld+mtOwlyVWldwn6/jXJPOPUOlFWsJpXaHIiADgdBZQbpgz3uP8sWWAEbztY5HHaelsy
tdRzpNz4bfZDTvJdivj3oW2a4sASFz3Usy0+giCcCOGR4Whiv/Gq70HWmGJj9233BrR8/BZhcFz7
Q0BqYZqbB+aa1nUSjerTVL2FeMU3i30gxXQd8Vl+SRhKvBLdWF8DQVcfvhha63bOSdlsEiVuMwst
pgVI+WHKqgrXhVcjRWcyk69aRAsR6yfaZr8Yae+EAVkdVubCpwvcA5ekBoNmNfNTI30nPi7tokMV
V9FahMaXWlqwtZLRjPQ962b0NtjIEsElujYmWNVtm85r1KFt+iq46ayIMLm0x/pZTRbugoLwK5aC
yUpv9Ihrm0DI4C4c7AEpqxyfrEY4j0Urs6Mn8drDRhx2ZRtG29IM1J4A6ekaEVWPXNuoG2qQAbh1
SwymBQR5MyFMPnHed1dUL8adPalih9KGebXDVdy6vWHglg38/gkU1cWQAYkNJHyhnkoQO1+DKMts
dPhk9CFJXY4YZOgl3wdB8JYdN9Nuln14yofBeXWWaFgjRLCQZyCrAkQ0H1Y2259dmy7QL7ciBM4i
XwL6dnSSRtEzE4+SOsGbQ6IWoD88/sRz9Ek5vmflAKiEDk/vPcuOpkO2HN+UjYix4nWvhCZ9SKEc
J2IKSfH7OC5waBmrew+bM2xrZJxhP9onRAf5mSNj9xY4OE28rJfvfYP2nmAXxrAjFVLYQ2wsDQKP
0qx+cgVphJ4GBFgPZXCVWRxvIdWkCKwLA0FgSpxlXJC6WUyLZoz/kor6a9Uldy1Poxc0e7CmK8J+
Tlmmz2pqtp3uzqP5dQ6st3o6tapejy0sA4SuQfkINPsuDB7r7jRUzWfBHik7sAuF172in1yZnb6L
rWHlNeFTXqGgL512DV7/PAGZU6M6A9g9FZHNzOexSC+j8dACmwDHsuoqkApTu3dS8+AgSGwR2Dtj
T0gKmsGp/8wskBdyJA2OGM7Qq1cB5Jocr3qpwoM7clYOwfQ0VHB5RPIPw2WkA1cEweBL8s+iQio7
54zrUGVZwyuIwW+lOtUkEGMNTEyNGhe3WBqelDND7wApPDV33PN0AZJs1ybtvgb9m8Yao+H30vq2
YAab4c7iD6Pmhgl2XyP+BeiPbuMOOisd8Ke0fii7Y4d2k6PDY0peiT++iWFkboWBKd3kzU3skYSY
vMduD+D9bvKI6bDvPStcZ8QVCPI1t2aeuC/WlGRX2sD3NMNMI4bke485A7G/dYhKCzxIHfNXHNUB
FSgInUIegk6ZTnG20+bYYkns1haOIjIOviqd5odRtO6FVAtawn658DMMXlWE9AIGAI8Ss5CHgXHm
xdXDpWyMs8YX+AgXK1o7ZoP2uyImxNTwqmpfbptURlvXYN4aC5wQdpPdIRUn6xZxN2kbxUXS60fh
ySWrDXrPizPISssGUeoUJpeMHhf99bR+D6HxMS+l9UWxhBt4kP11yKZ36CWOVmRjbk4Q5ihUcYQ5
5pLJmJGBGigP4HpH/kXr2NdViYHVSPzbcmi+5YNxy24f7Ie6AP1hluOn7+SRtQeZN33rUTg7iCcC
h1AS8iIcb6wwVno+NBufgf1qAj135ZQ+VJAaPiBpAq1OH5MROsNmzCHL+Vc2JeuVn6X2kjoW8oMR
f3eVFKWAyJA4B+jQJbjlOuc+q2B6NAY/00YIM+oe5tw6RB70FTko21Rqic0YocPcIJhT/VnbIXkf
xNK13Bs51zTBz44SBboleNliVMR4FOFiZOm6cj2YARlAQyBfmhB6UU5QxX52y3ExcKgPXMoous3R
wFPZJZTHhcoPcyeAHJRtvXFIyFyTk4qjxxfAwpPatV5wCM0lEBtLo1SqO7hEWems88ZkiGCF8XRH
kgNJO0nds61i1L+yVaHRkWK8rejJzqx0bojnOlLxVebAxUZi3KylXRTPhiZ+mMSsejlocBjcJWXW
8Crs6n4eNMYQQmHN6xqX9SoWJWCHcfKOdpz6dwUUz9vYFPOuBo+x0sEiGCeSam/bxINo3GsH4XY4
ozzlmm+FRT5W62ETxL/qrrLIdy5TmIbPNdOrlUULeZvFub8lz7qyrjgLtQiug+SkE7pWiEaXs19c
i7UXhOogLHvigYeMS7bGKS3SJwjTYtf5Qt6oQCg+Zqqzgsih11lF/jGqOQRRgtcXuuPA9TU8KTv2
kj3V2fw1Eu342glm90PpigOMfoDPjmkQkzAoF9NaUJ5hBHdIY6pyb1jxmTzB277Lk3sN5uIq0kNy
ylF4wLGBLupLFzubDnvnnM1Uw1eqNLI9NYK3Vo3nNleahLbqivsFX03kDua+lYgxnMXigz03PnXT
Mt2LVZbsMMGrg2e4b6mEz+NaiBjAosWLjAiWT7fq1PcySA6KRNGNZYzNOp/nDkufssWamlC+GU7a
HEjS8deE0tkAo2Lzqp+BsG/sLI1IsPTl1bwwTyMUIXs/IV3XJXXgyTFQsF1xB7GidrKe9iG201dh
l+Q2xbFxsLE0rLtgBD+tC8rHAgFF1jXyJZh7H6F9lhfPzqDEgxkJeYAXpLey7Otjlkt4Y1U5PUmc
AfcI7VlyTReMRQ/GFq1YHF7CjPJdzOXwISVERGY1wddyUuE2ZyXY2BiPzjnh3nQgomavJgzwJcGn
e3Za51CHCQdalRDwmU4uKl+ckxI17RKOFCPNsfzzKMCO0ByYANLrpa+KfvLRGaP4TZj4mYI6HjfS
a/E8eG1zzLDskkftvsqguXQjWUdd7r/mlau3HaPc9SAX8ny6yHTHJTiU+dU2dvH8xyOkJHCd6MSR
yxyTEfKDkxGRSEqNvERdbp50HRobxsXpfmyC4Dlk2r+Hh1ocXQNM3KQH/yzjUj95ELCuJxDluPXH
kCa5br+aCMLOSQc/FuNrrtfJMDRnuykcJiyzOoDTTXeF0ei9J/E800DPA5ruM8eYOBjH69nMmITK
yH6iax+e4761XzjZUJPozqW4m92s2OEmHPQVlAWjW1kqk1SIbfEydxwpXDMZtmGGtKWhDXDSZpt9
jScbK7JZRaAL4uKEPyD9hrxluHYAr3+Z+kTtksJVycZMeEWMo5N25eSj9ar7GBBQpL27Zu5JG0RN
ubCBghfPJ1ipVkb+0UN4Jm7RzPxz7DXQZHUHMxAKfb0N0865JHGvHp1+8DawUlCYoxa+TjsZbpTo
g2vl6+7BpsY9iGYiOhnAxw4nGaWqKIE62Uj6Pw2jNc8I8Iota7ixcmSI4rcC3FgYkJjsoUM/Zlbs
3rVCfBdWLeu5br95le9deFvFZiTe55vtobnGtRrdjiDRHiruBHbZsrk1I48Ej8Cp5KrswcvoDCGR
WaECCtqz60XJvY954OxnuX0wi6UdIrzx2WqH8toGVAdwz3QeBvAVFaWNixzaYcOIHGuXAd8EphCm
WzHriKp9QfmEbhXdcUputlVaN48GwnEQLG1wk/ieuqio6Q8ad87Fch26GW7ZPMoS5pSODYLPyhYT
q8HmvWkG4xX3efieRhKQV8C0ajs0U/kQVMVIZhs+4sxRqH5wX2Q3fZrMj0PgTnvhJfNtNffBF/IS
yGxKYmQLJQFWXtRveGD8Q6mCEiR6kCH6dkt5tIP+/1F3ZruRI2mWfpVCX8xVM0EaaVzQ03Ph+yJ3
1y5F3BCKUAT33Whcnn4+ZmVXZ9Z0dVUD08AM8iIzoZBCktPJ385/znfGaZWlEx4pOAvRKaC1/oO9
Gk8sF3nvYCu7uTYqAX2AK2SFj6g+pgU/4MjtdJPEWPbzgRUpGLt4Z8wdUHqjQV6rJ3N4Ss3A5kfP
e+CSlFACDs0JjEBFhBbTHK0pX7BkNPWEJiePvrOnk1JGtg/YYx3qfKifBbVktPOVxVNl2PIOxrRL
AZlNxjq151uH42U/JEnnrUaWpDWA3pg0WllyXtlmOoyx5EF/Fqd5MsxPTujNfWjbBiaNIek2Sdhb
N8bnaF9xHgf46anxZkC+o6AvqvGZjeiWUEVyr983UoRvFuLidWhLdwtvjoy0A5AYWDgT62wlpHw7
Q7X6wukOYAfFRzk8LPpN+q5BK+oMy3oGE2th6vIz6tLADqV3Y1dGFE/W1kG7IWD2ev7VSe4QNuoz
m0dGPKfWtRgEjmXDs2vO8HNtvnlVZl9ag55BHB4sVeLG+pkjjcG5XC5h+s0SsBaxmVb3pkpapnmI
kfRISPHUszLDgi/EM7eB8paOVktONBk+zbZp9iItANqTpgYe3rRudUwMz3wayHy5ZHKXNw1rHPos
iZrt0rBl22h7LChXmQlskm+5V4QnybAeVFS6b0ZPULrG3XNkKTy+hNM0PLm1k8NUoQd8G821f+BO
iKozZEZ7hKsi36YscK5hpCxi12F65bmo3ujGsqHrAtRczypKHpuRhoqNCWn/Q0vaSuGgknSxlB2B
tR+Co52OVM/LNrpkigL7VTkifujeD54tbhUY7petZwVhgmlW5/WuT2MC/EbcQrLPirNIKv0csBg7
EDdzyF+7zivRMbAF7EVT+IUsV9k9scDzeiKPwuqaQ+kZ0SmLSkhh8SCAw5omcTXbsv29rdJqSTcV
M6GkuH73kaJOycDRfj0G0/AJB6d+CFiNA+fr4QTEZvw8Lq0IkEstz4MvOpsHt2zVLo09esQLIPkA
S/EEABMqi+Dg0TjOcBFl4JodLwCzjmC2t4K2fumrghmBfMrOBTZLgafHgdEG1o6e0R6Gwqi2k1/D
2JvmrEacKNOLirvwvp0JavRUnH9l8QxMkH7Gowda66wzIPWz7frbzvYBhHY0DHl2mB2I8ra3aYnT
4IgBWjf000EOmrpYUrHAOIPyVWJT55sFzsEIV21UNbY70uDOdvIGrgFWLu4FoG/zSfVu/YOnJdhz
ry7vHNX2dCnyK2cyGJoHmgrCx6qDw1s50QAVtlngkyqiCZjzd3ZC8qARHrGLh6Rio8IjLyqw44+p
cs+ik9nDOCEq0cNE6ccklf5GgBFQmGMAMKAO17SxUlTGJw9YnMWG6sgqaQKk7XawYwZIE/QvMpb0
GhPEQld/c+DNfcylWd01Wmf3dAbqwyB6+d0sugYTKCm4JX7lxG8zj9g3yb6EATQdSF4ruz66cdg+
mbYkpiincnzNh4ZKAasrTHgIvjI/Z3eY6lOkcsqkeVU1fSWVyG8Ep5Y+tNp2f6RZLHFRjKFJQjNL
CVLHBDC7dT+E6q3HUwpTOMmALnFZ2WeQYsmlNhyfZa89y5vnhpjfeMR6amWkvF273vTPGsoc1NWK
fzatO9bPkOHKB9s25TtSJotsXsre3JWOhmncjAINq6lnY1eFXveMmFbetS0dReyksIxxToSPE5bu
Izkm0AJlIXPWzchBZ+lF8r5MG4rkTMEBEyCcuzfSKZBki93g2KMOrQn4l9+U4QJY85p4xwxL4kGE
TYiMMhv198AEoLT23BFeB+nvpQ0BnRzHDP0LLiTiZF8ObfGz04HxqU2Bh8dt/O4MrI5fsuxb9i1N
GYWsRch95OtBGjQCwvOx8fxHWGUwa4ZcIWQtT60QeGnJCHBdyyJbbPl8r9HRrud5P/VmeRt6L3kd
yiHZ0RjcPJhVLVjGWF8KszGuZdsWr2XiQ/3M8PB6ZD25omfIl8DcYzDn1J7P4Kbd/FwwzUNvBNtH
nVs+EkopkoihVwDZBpAMioCkoDqpqibxwZIMnAEJ7b3MHfmyvMa0D8UdmjW5cg8lFIfTyo38/AuZ
jfBsVXF6l4fwKIuGy2FKCvcsibesNX8OET/Sl6y1yo+JSMJHp8gWZ3XdnnlC0dHZd+Yj9zm9n0HU
U5FQ6OmRH5W3jyqH8AkZz71WkYAawgbIuucndfgOnam+gJMlquJLA5pCG6MFanOyflLRblHIxR0c
qapMxlMInZemF6GLF2kgQwY9pwgaj92jk3sgIPDQVudeO+qcdLVx35hynslf42sXkZu8QjMMHwYX
4dSr7P4zL1xAAEYeHnIOdwnSUMY1mWlsuNsk1guXBCV7y1hEGZOX+TaWH91fswEm8mqwYtLpYAws
BFgRcsBzHAbzVQjhd2sMgq6J1tKYK1DkVkSfvHeZpSkCniQlq0yfBl1S2+mMckwuVTU+tw34mhOg
h8YcoGYbRfIsMwn2moqE7gBgitVTHA40C+R+nP4EebQklNiO9sWy0pU8mx7o3AFwNfgTuBzabxSU
vxiEJ0H5DAxOadvjEVJoAMFknAV9kEV+KZXxpUGifrGI2ew0/7lhlkk+a0fTJDfOSbUidjbvcVbG
D3XNhJMS+3sancHd2wMk6sqcnZ9jlYkfae+2L9xr7bsiGsZ3CG4TL3WEI5TMETkxi8VyukJwoYTO
r6XeRMsAGqXS/Ul5hn5uZiN/nstMz+vZ9tXO6qIKpMM43TjhM0s7OcEvmX7jLBJvqQ4lfZxGHW9o
IJIP2icByj1dT3tKqvJnrHrZxdMqIWXhMeF5AXyNyHXsPYEw1EjDcPQeSQaqucElfU3FwJHGbOnL
rAkabsK8NOiaqwKEIdavLtdwPF8St7VOrWuJZzw/ITnJoID+Qqn6KbUShWhVYsNH8EQnbcM25VNt
6vdc9MdNRA7pnsQpEM4pGeg7IrCqcxscZucP/oMws4VjQDPcg5lYxSM9VsET8Y3xHjOC+w33b/tF
V6pkaoqjA4TJ+nPsfQWDWwPhArtyCPWENtP27XxptQccVVbDEfUEs4wfOig03K5fSYXmMAn8MX1p
RFHeE/WScNHok33Nnar4iooGycXnju21eK+nQfUADwjRsIFznXuOrGwze7vwD7otauh8bdCfZt5O
D3PaFi5Md5xNMjSia1i2LBdJbr2Vpm8dqkzlp3p2qgMoK+YNq6svjU9KmJLq5nlKa+9OeYXHCNw2
5qn0kpzp1yoOfZ/ADnXZ6l/qota8B2l2KhuiJEuhZL71DSv/GreNh9pK8kY6TvGC8g7tUbFAwUpe
DmAUABclZJ4RQfCT+WQwD56RwGKcA+2gOJYlRZkG/oTGHXIM2lF64GcuT0PVL/vept4NmSqZRvpJ
4DNCL91y/Qav3F/g2NMlMT+nJOceazC7e/RbeQgGATHDoccCUQ4Cdr0cYxB04HBpFY1XpJ7hEPT+
/Ignhvo9P7SeOGoMt2bK2kcLZi0zB+0Mq8oP/SeRJ8FbHFj+T3e0w9dg+S7QUvp8XVhl9sYDiwLH
trbVQQonPIyJDN4wMkynsZx7ONgQv7OSo74sZXxMB1kdYTFTWkLo9sBdYrgLe+DnFewDsJJRVh21
2eCdg+7HzJEwmO3Ar00PRjBYdz1SBxrBND2hYHpi1c8TSwce9+LCES+DJN7G0SanZxaxToj5a9I7
rHza2Q9OpZuOb1kx5cD8/TF5Z9xFpZS0VCRYYECUiIofWTmDeAzrJud2moZoN1jRWUGTKyMdjiYa
9w3rK+X39yDrPKg49mSeVUz8sbJs/VSWrT6OYqKbPGgksVQiTIdCQfYVjev+sPx2UQzIU7+I0Wek
7LmvOKgj2CoY3CgO5+CMwbBxnmBKGQenwfGwiW3Z3nDuWx+y1PYC4iQbWFbgoRwvMe6EctO1R/Zh
zRvGh3+Cs4FgLCUD/M7tFOkxT4nmALnFV7csFmqjZ2U5oRTcOzIxjo7MjKsTi6+1KrTHKhtZgh/M
zR6jIOv2uRVNj2WYPAkzFfDGonLdsoc4CgbVLb727Nxl+fiSNDG9cnNB6LFKKCHwhvEboax2Y859
9hakNauuxgjjd+14NJ8HeTrs0EA6KPMe0piRGNhHsOqdtVU635IZzGLlhMY5YP5ZB2nDjRmE21NX
anXgrZBvUvRsNk1m3/0E0TSxTItAsjbWfNQTV6dwmmBbm9LfmYDMbhR4TaQ+WEhMuvOopTN77BXI
H/4uhwq7810UuJat94rHExWLgd/u/Sgx9jDNh6dOj/XJwzh+TmKbUy2CY4gX2J7EzzkGjAhkMriN
0QIrrSVtDEbvctmlfXszi9q+lUGTeEAmfONF0yyjtrQnqnf6y8KTzHME6n/2ERtTSognNo6DtEjX
ImcT0My/ZDRY79CFGaHLVBm3IOQR6DZDkpIlVemrhdX0gcpececamnn5VxfY/23L4f5Hdf0ofnT/
c/nC36t6ahMgp//rj/9LtOe3v3fzoT7+8D/bUiVqeuh/tNPjD0IFfOqfk7jLn/xHP/inH79+lb9r
JrQXt+ffdhOePoqi/9P/YD38L386f3RxkbR/tBT++vm/xaNwDnq+b+MiJVvhWwLb3m+eQvsXe7k0
fQzx/Asz8V/iUbb8xSKNJwMMxpK8aEAi5DdPoS1+ISFAtB1/om26Lo70f/tN/GbZ+8/yUY69ZEv+
3XNrCMuhWsQP3L/KnJSij6y+71jIsN9dJELrtXHi+kRDhL7WTuayJBBu9NUHgUUsXGfxzjSa5jyN
KHJVFDU7nEDyCjKCradhmdtyTEFx2tSkm36YTuwk/AIruGBZA0+Q8HjMwtluyL0PoQ1ir1LTsRB4
ixKWWk9ukpsH0Q3enk3SsBeS6gWrF9mbnMlnYUHkptel5AR8rz8RVA+OWKrtlZ2UdFyWMcuChEU/
IV/rCw5KfeclAtWf1rAg3xCuCHY+gvUeLFCxW7rtcLRFqKsEw7Lvw+ja14SUprHCwI7FuVC+vZMG
IrHCnPM4shpaDDBhaa3d0KyeWYKNN1Zf5d5rC7GfYuezGLrs2tHTCicY1mHllbQz0jPG6cV3++fU
TcZ7CsrUZZ4dcZZjPV3Jw8ZH0/Xsfe0TcaBiT54yL56e+wzT4bkDh0bn+RTHyXbM6r6hrlEojmJO
v4oFD5+KQhMWUx5nefwoWIiwTCcNA2FK4+wm6Mz2R5Xy+AVRwyJCpaxJnFq8T7lVvPoix6rj5UX8
BI28V0CVo0JtemjTEZk3OFKruk7ga7q+ovjKMBgZL0qGDgkDOkHuWynZbEcwW1+1GAc25ARMHwYa
bm+zP44vwtHB2hNGe+b6rT7oFvGsdW+3atu1o3HIOFk/2J4Oo01EOvRRI7BcDdJ07VZnuf1gsDel
4S4g5PZSdMuhkeqDgIpst+PrVHnUhDyXqUgJiia+l6IQa6tuQxxcNdCX1ezhhWF6Leo1zzR5boZA
nuHU1uK+Tc3qo2fdAuHXiqjz6Tt3ei4jmw4FOZvvcVLTFKQidl5T7TIcdwVp9q22Yv56i6shhi/T
iEePo/RHYPaZv+qVlKDcE5lu3ALPy53RDOO9ZFrinMT6Jtn1kObX6EzWZZ5qtWOsTL6zI6QijuUW
yrxFkJDBsiVxoyuD7TQoOmL2XR4nP8AZTh82WNVXT9c2HYVNKn44rPUoYY0kkNp2XPyFoztwaugi
VM9vhS59e5NDdyJKnguCbKMGuxZQxhbuhOH5zr1bG2SAeja70QeSffdUjgrnG3ohwHwlu1JQ36w4
e6MKtD8HkgpHiNDIBgoEK424UYnYapihPFmUV0MryIMAcUprCufbeTlDsnt6cHpghG0AEwVDSz2+
Et+LPuKm6r9mtKzdWXVYP/S4cbZ5q4NzORbVJ/YClqSw0HAFFwPKB8D4wTqHeUJTgUoNf+8EoHPY
dwV9vc1Tx36QdV9ecqNhAM7hfnugOkf7MxiF/yOBlOytjEzhgWIJ2N7TdtqzE5J0HUatUQ0rx5qc
rwYlIQCbKPi4gvEz8TK7IIEyizqKMRu/JnGpoUlG9o3EBcRzBa0tTNkhMF2XNFe2covDJXpDhMw7
WtsBeTkop+26YCNFdWXbrT1djP1VxwuVP6fAkLYRtug732RKOWofxhqWzxrnp2Fyem9arwN3lCvz
Iwum6JW8DM6y3PSv1Zw/zJrgk16EPHb81BbBRUhXg0dhj4/zkFHNZNXb9853yVaGw4+F8a3xabas
5PwM3yvZ0pdOeHWusoMAK7KxMCpt6ghCfDNQniEAAF3ioA8PLjzCL9AghxHvq9R7DhL2xnZHB9EU
cERMR8OF/XDEeRmpAJvBvLVJZz8OXG93neiBq8vBf4K54t05fcciKhimm92TNo1S/uTK8kps3HMa
MOfb7I1ZChj7RnvlIXFzmoRwIt9oW7FpuRYWdtGZ9QqPEApWG2XIS9C0pMnxt9pfJmdqQFMZCmL0
qB7gKPYnJ9Sw6MtOUgk2MuU/85geL9YsnK9mMlQvs1mjnQW0saJquObblLdFfgc/g5cgHav4Z55K
y95TeVLeZJKM1AQMIBNWGdLVVs5TSws37mzTVuNFihzURlBaxq5cIqwcSwbvoRht0ITt7G5At3tX
0dJ4T/tJp1ZjJomMBdZwU7HuHoDfh59JS7A1xBz6EsZK7qzGBC8w13H7g0NYQlemp+cPc2zdY88R
46qymVpNM6sAsaYxRidOdtuIG8eq7vrySvuXfhNdlO4aMZj3I06KL/WE1TYMO8kpyyZtGsx632R2
fTXxRQWEVpR+snVVXmMf4bosLBDVJh/DiGRHTw4bNZhYTtV9FY0/HKEGVWAyTIf3HIfS7EPwfmtB
CAkSuU1m0VDZJ+kdhxxseq2LqzJsIS61fgRwzAccrAsTiIJh9vt25rTg1k3x3cjb5JjAvr4ramN+
oO22JqNrpqfO9ZsT5u7mJRx4uHZxMp/Amdc72/KMexlWw97wQ++5g98EIw2nxIyPd8MtKDlXF5a/
19jEIAAx2NmOc4ee66WudxfMIvr23zIQX5LvUFeqn+qPI/D/kxOxMO0/x2t+N53/ozP3fzqt/4MD
OfsLkiV/eyA/JMXHdzbL/2HA58+f/Ns0Hvximj6xXgF4wDcJyv1lGpe/kDRmqjY5QS5gBD5SVq2K
//WfbPsXIUncBDYwgr/M4eYv9pJSgyhqSZAqrvtfmcMJSP5hDncDgkJUPBC7hs1C0Mb9q7jZZCjH
9LPI3LOZ6qmSpezLcYGlTX5TfdE4Yb4omfXngOjgRUZd8jUxQgAcZM+cY27UjrVGx2Ah7g6tfufP
t7QJebgAQOPeG5jpaJB2uOO3qaUXUWTxklUu59NSreEIsrVheNiPLPUJjEbhgYSUs5G9U51icgR3
KEB0AMo4RFGJdPwlYYk+0snhZHzdAQshz9QUxTXubj45nlfX1u7npDFCooKV3wSopqvLZnNvGrAq
57LRB1Gq8bUy2vCI+925ZazhqZ2gMA4XGrT8UVOwGAR0LtkYow5JOCxYcYoMHwtrySwMuKzhXzfN
c0wzAObHnJq4kTlho/kln/0OxxZVTDNHEla84P+metdF9Fsozhb4Mtwe0DBe8Z8Rc8AXAgBUQA70
5zIRCvnaj64+LtvbnzE2LbxAjf0wN4Z+9iNpfc6RkbxWLKy/8MkU3TWFd6OWRp/MubAOToVuYRI1
ekTgYcHDRbZmcYOf05rK4CEB3Xw/DkV21SCRmlWMDXMfO3ppqu8Jy9Y8QSderw0tFyxGqEn4XoSG
fAbv0HprMhz2zS41zbWGaezI/ZIhLLrAfOR8w38SE4n38MHHcxn5GINdODVZmU/3npw6OmM8jjYh
/nTYTbhTtyUTxX2PnHCa8NreoyXWes+ANR0swB5nTFrGcaaR6VjhyHm3YyLG1IK4PZTggvbdOLZr
zGJTsmW1KE6lToz3YM6oPB24/1P9G0XeVkdtdwMHmENVsAaEIxEipaxcRusvfd0NP5k3nRJ+LK46
XhhnPA3UcsNJHRr+bsd5kAiT+1421hMsU4RJCt5zNsTuHKynzLUJWxAt44sHc3DlOZQYB0/MWE4r
kQDu5oUoHwQy4RdWN1G9ncxK3ro6d8INYxbRc9NsVU3LcU1NQ6DUiCWspaKkxHr4LTMxUazyEbF3
ZZtq2ja9Q6kyMliDaAfwEOMAAU9Iv83Br/MZCzVuKLEuZaJ3nSrrpag77E4ufkuwrKZLkSlviBPf
90DvMzIdZT4VWAhOUDyYvE5TesmwQ02FMR6hY4f4vInABl1eQdrynHtO6u0aR0IPX7rqwcUS+7+E
kPJwvVTqkkaFeIttiJv7tqMQHYHa+tk4gbof80F+T6htu83GHL3CQ1dPgu/CxWaQj4/cTTATkx6i
2oquLX/FW9y+uobdYzNrsktSdbSLYExBieN2KO/hBMUnRvjiqnodICcyPH4z6zTcz/miE3iW956x
eaV1fKjBLkY+nBJfCMIVdTSs4tTVzxEWRyBOnbS3gDrm51nb9o6NKOImBXr3Ixirda4HZF7aPtO3
ymypS558EyM9fq0NMoS8hEVV0lHRMYX7AioR1NHu4tZlxIJsCHBtVvNWsH+hRi922e2IlhLeojGc
G8W02SFhoIJS50aYpSKLX97kUWoF2on9zTQJ++S5dXbOjMk/YmRu773cAJgbWKrYMurPFPMY5hdi
gykElXQ46UlE5xhpkvo4QIUPAFuGlzxkUwRwgVYDuy3UNwow5HuhTGsL2W7c+CYp4rjzy0NcWlQg
6s4j3RRgSzY8WPuod+0tBGi962xSZStsnuNlmphwhyj1HqYEsKIa7Gltxd5wnUtnbuDe2lO0gbfL
gEfka8chwXyvKBc4VZD6SC/a05uVESdclXPa3w0l+0ofa+W20xCCkVFtTpoBnV/BBJMww7K19Vrp
nymw5z7WJy2rfIqEAZVwFCdc1vQba1EXQgrptjF8uO8DD4Q3OJvtj2zRI9JFmZjdzOAxxFTuLrpF
ym7tqFwDm2GADmRwad/IzSm6FX6VPUw9BoyOMpTzLmz08NVvrPHZXIQSOtniPWLncKyVtMlOGuGl
cnwJM7wZD+hWFiVvff+M2IwGMwwp/jkLGrliisSDaxefHYYr1s5B8ejUlXpIkwx5B69GSFxkUX2Q
SsGe4Ig9A/ai4KGhHdtYgbe2r2WDB4L7dol7o1jEpHSRlShCzHaJOeQHsFaoTgYEE5qxFzHK9uLx
XVsCRqq3FEgtolXqd8tDLg+PQ++n59IauBM1tNU7honxsmgCAL15mx11PaOH8ZzZ08mG4cBzA7kJ
M8EpM3X6p4IbMSbKcIwOUJ9HqkUgoUo+cjHN3McbwW+W27K//GZYGRLs4jg0T9LZ67znSmm03Rwi
3AavUW5Qz+EnGHSONpbkmoJZ19gTXfSuVk1mkqWAv5lFaW1CCfKcNRfpNDa4e7N3sdXRAfBKemzJ
2winu3RkJu8iR9QPdPoSMckjuudH7NLO2uERzdI8EdMz+WIECk8VBYphVlE4NpPYjIypeoprjROi
HxK1MNaB8OwLMldPQcPD0KRJ4lYNPV8r+xZ2rAJZnh5IqQqeCdQUw3CpDHeNp6m75FVZvY1+Uj8U
SqS7uQD5tC39yXuzJKfy2DG6Pc52iPtV7RM36YLHluQHahhuvJVGq0AGki3uPndSt4G6pnMel/U7
q3BjRzJnPid5vZjdMISRJ8Rvvs7r1vnST036Wo5kypTZOcfO4BTDKTK+c4EortmSYxCCtc9qrxvW
aRodk7InZrw0u6mJZS5u3se8GihfbmcnZPNlEPllrZZsiDslj5gKCCVEaWx+TZoRN2FrZhcNMipb
VBr9Y5r6fos5AhA9h0ha712ex8JDZEySYc/Kxb9TdjcRPMmGW2Ck5tp3Oe8lBcCKpVmLk26f5MNj
M47jeXRZaVihbH+yT692ZYeokUWq3+dUX12Q4gJKK82mX7lkrJ+aqJi3ulbpe6MnGcEyTEpwpryF
MRckuCtFUDK0YhDKnK7HJF7ZN4WHEytAYVO77TXJhyHnol915AO3wUBUlqyOI444gu1kkxipS3Vq
XpEv01SIYPbB9rofU6w5U8maywDv9V2VBINWneJ5bfRJcSgF5I3SbJbNDtZGtuc1lmxSvHhj8YsG
ma1uGZbYU883eeNeam5zjvmnOVLBOnaZOU0R6ec69ct7Egv0w2ZCLSqVtyHfNm+TUZJlEglr7iSE
RMPxvbijn6hjrGIdRjgmRetiwYUTyyD8jKBBo/GrciXWydQw/SdqXJJTJaf6xVGhOjuJ7AlRuazI
pdvZr5YbTet89OVbwR2MGWOeDmx5qJ+m5f1QD6ZP81kXbrqanrxd0VHokYcsJ4sgDJ9UUxT3yiCe
ldgY8KSF7Up78Ss2FLlztMqfaMCRe6cdjDvpWdWriFsrXNu6bCDJB+mfD8l/E44qPPF3Djx/BVAR
Xo5r31c+cwql9wrqB9UFcK6GmpGTdPA+b4lRtFrQiYqjlLq4Se+cXj9r/i7WB2xisVg/attigplz
Bq2hhhmdou0BJVxSleHMxF+RNqyxh2YXUpC8nfVAnkqXlxjP0KEjmEuMnM1h5gbA1oNiP5vkKTrX
PohhfNaj907XeLyjt4o44Kiy5nujzHoVdE3HAtPHXO4Dl3MbGk/omOjYVFBrXyXdsMNgVd5VbIDY
dg7zhWb4aT/GnUfDp42TwUriz7YcxrWOeGRMDWaCcSa+yctTXpSDzuVW/TGyRFetrDqZ3px5nHZm
nzSHmPTAemgd7+QStPjMDBeJJo6ncN8aYb8rCg//TtuJ5MWzZPiSQG18N3XdbtyE1vAox+DYVrDP
7Wh4J5TcH1nYl/tueYhHIr8EU+LfWHcM24ll+gEMnbXh4U93dCvHbcLO6J52r/0sZsXWdYyp7LHd
aY8lBRVwDpP6Rc9V9WMANnUtwSScGp8HcWcGb/iu/HvbgwtMxlInR04n0PR9RkvmNtW2FIrG3TSv
Jri1e3+iedLl8ns3pmg8MZyok9XrNe7yG+aP4R1qNkSmPuW2BoflW8697mhPHQJwOJsSV4nl3wKn
EMtDL6KgMumcu5m06ZNrLYQ3O1yymInOqXMhhncxTPJXFUmaiwuGHB+t9zznxqmwEo8YThcvIatl
dG/TpHxJusL+JB6WPFrWONGrmgN4UKHrra02TkiYG803tPQcp18I18vvzXcdEZVsloMCppiKpOo0
HOho0xdvLsoNjUFyb0/jc1QKTK8cBLqVaOpgZ7cjD/C4e8GXPqwk5ptnCg/xb/nB10ra5ZeCoerY
C7/CSe4VtyTPUw+RLWaoxcuxYneZ4k9kRYVxAPoPhPxCxj/Yj0UvMcn5eWVZGieKBG4f6uhSKyIz
A8vqT/I70cuorYjTnsUzUOWVOPhx6D6PQ0WCE2WiO2eF4CZhF+VDaZoUOLuV0xYrp+3rT6OmDrA1
yNT0EYZlcK8kSWggygTtM3T0tvva5qeEwjO9uYJLODGD/EX++VxXVI+NGKmkKeL+pfDS/DnsKnpO
B55I7FppCnCahQOSR/tZF827X3nma6+CeVfNdrfriPZXM2UfY8irZeF2vMZpearUrKCGGXreWpOl
3nHn0QwQp9GVTnVMpez6N1lq9XdYg50dGYB4383VcGkzLhXg5VgGLKbEjOu1oqxlnVftHTNitvIK
WX7Pf71J1FPnbJOs+low9PnSO9qkldHqoS2MbXY/y4rzW4ONt8yTLX58b0dT1qXOsQ+MBKO5eVlw
xLr9mJnHOse40Zfu93KgFiqr9KOFcHwADlM9iuUw/jvR7D8Auvwf/Cg21AEeJF9YwJfg1fw1Pyql
wix0MIAbuPq2Eqr095YybWrSknhikPeyG1dQ9kWKsv3RZsFAu1BcGw+dZakvqfYGf4uRk3dlks7W
KjJr57vTGljwwTj13MLdku4TqWJ2BnGUMgNSxwRRtnL9E3VSBO27Fhvr+u/8VCh3v1txe1RsCmE6
yICWBJ4D4paP/47kRI7eGzi9hvukjQQRiTxaQt7g8aiOqIruNnJhA2oWW7sr34Vld+PVtnwJ+14P
Pxmve9IK1DW7rd++oBIApVIZVsgeq8pdkDXljn5htnkoEU6xVYqc74oBLntMJAPkxY472zmWnuu4
x7RR+cUCEIJtX9tMA71jZF//W+Tn/5/8GCYQd5Ymv3vZF9PHb9rx4ir513/afBQf5Z8+ys8/0V/z
BzPGXz75NwVY/BIsAFFgBAtc8vcKsPmL7xEDMK3FE+ECbv+LAizMhWTrCR8GE5hbP+B7+c2PwYdg
3AJ5kkDgrIW/91/RgX+liv27HWOxYviowFg0XcvhGjMXKtnvrtUarWVwSsvZWmnyk7PelSfvviaH
noaERszU2uYkPlfaoDIxEg/17H7xWtSx4Gs89NSrGtE5jOfXrHf3NY2TlmFs0zvMjyc1cPrysJFR
3BoP5mtDeXOmol090xk2kyVk+M6MLQHvs8UNqvd3Lh3ksEc2wTyvc6IXQKCPyG0Pbiuv0qWWqHEe
nNACyrniwP0NbxOnoWDr582Tb9RPOPu3oYuFgYLSrDB5wH+b86cpwodezHs5ujvPGS4eRy6cviyD
Sa04tF/ZFBYoBmxpbutp2mODXqWt2kwifJ6nnE7w0HnuXMpVBjxVIfFlLw6K5Xx2mKlawXKbP6jI
O9g1RF/egF9VGzybfvueOvzaIpNIauge6dMDVP+/mTuzHbeZdMs+EQucI3grUtSsVM5p3xCZtpMz
GZyHp+8ln2p0V6EOGueuCwWj/sJvOyVREd+w99r9L2x8GADKs418/P96+v7DUWr8Oz7u7wcpoMdZ
PFA8Of9W3i4loVXJfabHMCzAWYSXujzHU/PgLMuDaJmqJAlkplVsNdTlKLr+H6ee/a8LBZ4kNM86
0DLXYeGoW86/UUWRgsjaw9C8JeURuw7+3YGIFJ2kQnoyZ5sn5oMd5S5G6JVMvvVtrFLr7BiOdqC7
YDu2+UNKUQuHqqW+pusKhRGV26hez3PR7gckmj7RTdoBfTHhBh2wVKcoAzwLyIWQLBMYOhW4TzxW
CwXNWh05+4gQ82amHoEhRIhOZ/6CNQ+QaV4fBz3drV1q+Hz/3q3GPEUoTmQ2IKZNmmONEuT0Pz8m
/9sV3L9I1F7qkv/++5buX/6V//YP+hex2/8n6jaY3zwr//0y7fL5O1n+Myvvv37rfx2k0vyHdCRs
XkMnWITAI74B/xS22f/QDUvXSWKR/1S8/XOTZrr/kLDy7mpZzlAEcWy5/vc5avyDp5WYMBfJE9xW
ao//ga7NQUb3b7c+my+XPANG0f/5+Tc0b17ZKoXuXDTHJWrjbXHPN7JrN3kSyfQAg3bN8+RUOgSB
2c706MolPuLkTVbXAF7XgoVT+k445nL03LsdsrKuIo93BahYv7dnO+gHsSAyq9SZ+EcVxnfyk4Gf
5oSTUj8RTW9BEkCzUNgDseWAiYKq77Id8Ah3O7HzZuDPLFSk4sYOTfpDPXwB/9OeEB4wSHgrig+a
vvopZyOHW7TodvlK4l0XldhKOe7PCQgK3yT6ZPDmQxRVKaCJTvorEeF7mmO1X03Gn3FH6hdeYdMv
qUWQSiXONo2k+YxLBzGvgS1ak/lPvF9Y0DeScKL3SyrH6oenlaeGIvCS5qu9tw1y1oX5FiX7rpvl
vnLEL3P9zHEBhJZL6prM9x1oI0YUXbYxDojigT51xWcVIQhfovx77ercj2VgDzCroL++CTVfcPIQ
zU3zeUYhdVPaThIQGcSL+YYUyi/aGYewEwLfNH0Xd/+t7s91CeEhJ4yX0ZB+bGNexRod487BXVFl
55iNoZ9xGzDzzZi5stismovTtcbTnCfEtY4AyFBYuwfp1m9dY6JKvsduxLgpDZqVwJ6TnFPQFcFg
t7inqugK3yMKCmZCuzbGIrSkwy1JhzhkNHxzuYuYmOXf82wlpEpEMLOrpQ5WVYaZlddhnrYfVqk+
YjJMNzAl0q7+quLqRwL6hysWF1q33O3Ic2ZfBFtiv2uVTrLQXqm5/eJteZBGYr8affxbLmm0T/Hi
9tZQn7RYDWHRLwp5op1eSzZXJM3F7EzvDyFMHNwNunHCm4hp260u4t5lVL14Z2gikQhHj1Imj8wn
xEkbNOMwuwzahjSq8GfDhrk7gEpRxUHNRimsCJDTuup5MlcwXKpqMFA2QUb4g1/x/l0RVBKSwvws
mhfjtJjDUbmpt0k8GrXGjkl/zfrlmo/Dc12RWDlZxo8G5PYtRmfWRqZ3TlwcE6nXUIxjQr1WS/wO
w4Ot+HFxc7UxuGwx/+ndLhnd/bwk6+sixLlOR6yqXaeuchVP5FpbJJJVsZ+NjKcZJ5h7XDMsQXOl
w4mN2ge8EbcsJquqmxUphltJ8XBsdc08wmIY9qzAw8b1ygvzQ3G3I1wiZ0mfB0lfOzjGrhFE65L6
aFwSzPQyzY0HspT2bTV/Orob7Z15JN2jJkPL5i3d3MfBUAAIBbTI1zSjlckCRjL6wWkzQ4HdVpW7
t4zK9ZFpo3SiIfQnS4oAJ+JAvk/snWRd6H4NoQYCmkdvkp7be9amyAxg9Wy/r2h0j7qnmhCU2bRj
30xzUhPVMev6eHWEox8nUZ/gJaT7bGxR6NsDkABgU7zFHby8ctgziAhTYzZubofbmMhELYCnRScf
9/l1sYx6nxhc+DoOESLpLvk6/CI6lAVQNAE169p3Ex67JaYHHgb8KmedOUfO4XzMm6/CBPSosjOJ
PFYg0sjc4wIa4FVCdnDZNe/sXG1Lk+yeQ+tW7pkQwIWvhXdzUHpuqtZpz1Yleqgx8QNv6dmui9Zn
fO4btSwIMCTym7Httpb3Y2dglSbhnOGghAaQj2etnh9paq+1zfpDFhjhDfNx5Dawet4JoPJrwhhX
iORCGce/kbpfRhID3mfvH6WGi8aYmwCbg9pnU2o+1YAT2toyz7mezTCVhdgpDxKJ8EjI7MRPCzTG
bRKWdUsK69mwhvQAqMTaC2t6kohCL3qT4dhQ5RII6C3XO7lJqcV5IBibY8sI7Nw2TjrkrtPf//X3
l07FdoO1rvteWPDuMwS6vWqZr1SE0baWvLQuHkG8gdNb1Dyl4LHJokNbahW9vRdjdgF04T2LxoLP
trEh9rxjR8+3fZWyusdG7rPsNYLhfmsZmLk2c+Tm21lO8dmObbyHmN5mlfXXGt2uJ9JDlmLlKPV1
4lyPp7C0ov4YI2PfFdVyNnCDosUsSY7kQYPAb1Yhqr+rRRaj2dZ/0rWzQwQF/C2pSXRVu2ttpvIZ
crpQFw03LkGxS462smhjDk/OZjR4x5pyhHtA4rshOHk21mXLovFZSe1sxPKw9DEGRvvUL+TOadh5
Roe53VNnAAUdoZbpGgMu3GVwhY6Wqg3fayonYOR0wnsFnn1BdpOmglMkfludajdFURJ0TOlCInjO
cdx9aLW58LssFgbOu7bk55w06pGp/F6K/qEmU8MyZ9dvnPyLoMCanY6db6LlFyw3W8/dcxdN732e
v+rxZ7eEpWFf1mp5aJMZDlBpXIfC/WWtFi4/7HHakN+W+1Z01OA41Z0Wuvb8PWK2dcsetmekPpxB
Aoy1OqJvq5nEb8XQOM7wAFvJHS9kP2gjSts7kG1iN0vxw9iaUm6TazOrbaf5QE8fGB2XXFVCwMrX
s2rzS6wpBBW45ifxadYOYZ5Yju65aV5oKufIoYeAv2ffjxI+2i0tgX/9soQRHQIPVsuGRYo2wEmK
3Fd/WcCbbnJ6PU70e56yC7tOihsSXR1C2xr7XOXk9AkPIkmGI7HTy6fVrmDG2agS4eLCrIxhqWNV
2vSt+ZJa5PR5FQKUbnS+hJN4YYqgXmuN13i0mZn1zHcSvd/q5e/Zjl6Mio9M6Dg9ga2epFVfYS94
d7VStWVcRdxZb6W+HrtMgtNkh2uV4Mg2YzlZgz1zGh5fcLOsFfQfvXZvILNwWW39WidQNhSikCWf
NhbaZz05Jbr3Uq3Wz3Qiqa0072d/9Gybd91oHK+hHLxHpFTPdvISOdSJUVe8IZ8BAGAMNyObDuiH
0feUq+/Zyz2vRtkbHVnwTgG2T4r0mE/3yMLJ2ywI0CMXzynsvHemworohwrdpYVeH93pPsluQ3nP
DJ/aiBhd4rLQAsjWfMVTX1z4ro4k+S0zkBf9siiz812xvozlNG8Z7vpM+ViVBVoBzUmJhvwXC1oK
6ogZuXzn9GdNlfsRB9dmdESQ8x3eIFs4KQa92BdtnzhlZEh8YdnANKhCIh9oxg8Hsz1e4I79P3qg
e2u/xeDpD6zIq4LEB1m9TV9Cc3lG+y7ZGk5+asBtWZb5Ie/O06QJGPT89gD78kPKTZYtb9n9DalR
7Bw747NMKnenU19WhYOaJjI+LDuKyaqLnp2k/y2N3vDjsnpLe/tFn278/EzE76HDZrFlfemGmjGc
sE1TGeaGiZD2e8kwXCtd6kFaFdkGCwZP6gCrwXNZTBgEH2d2EnpxIzekrGuJfkiK/t3J52y3ztkT
lsR9i6KimifcLp6LAyatb2VbnoW9gACYTA9kABtu4rvBBljWW+YUD7ZEWsDA42HOsdTrNssoELiY
7ZK9C4yBCulx1fis1aco5WmY14KCkqAPDyJrUo7knQuH4o0mIcUbUK0fYshwupXuY9tGjIpcvulw
KreaUV1dnkolCYfU9fK++dswrcZ0Pxe/2oQM6kiZP2dvPUCuio7I60jzpuAwgHjgeYidTUe8Qpu0
3lnD+rYxS8fCvRfLne59pKimLtY074l6dQ9LZ+xSstO8cXUoYUpBZHP+Z0bNsitqcvsieSlmdi9p
QcYQ2I2g0Zl2LxIBvssly5dueQfNy1Z6SqAOD4SWGM53rlttACxhYSTkPmXlmG0d0enA0JvTaI9t
wKS/V8AjIxiHG+9DkVdLAAp026GSE4sMaV+q3NpBKchCAAxG2OvkL3tjfygLlxKu5EAotIckI08m
p040BqITUSvctUvNZerG6dHs43dIjBCG+Nubtf7VUTjtatbxPqKoRyPJRn7E4Y4azFGQWF9uoT+P
MAg3zPjawPtyyMRmHwHfNciqildRvBJ2IDad4X0YJMZsXJQaPrip53wkK63o5uzYTmw/dMo42chw
YJ4XLAkbpCJCEziubBmW5stLh6AuJkZ9OPV9uwIzagsyflFvBUimC/HZJy6p2PeuakKZD7P3ppEd
zRaweDVw44I8WrZWXclQ+YpqLQRRgDbSi7A9cDJthdWSEVr+BPt9SWI2U1H8YsFoCBPZbUYpfgMc
FK/zLNpdhpjAb+rllIhy9vVF847dYFrPF0efLxk+mVd75s6JLQ2hzjyfi7J7Z8GBlicFSBPH6hfT
2mOTl867y8Uw9RqyKVKu7kLUTSX4UGCsmhewABs3Mr6TddB3GseyvtA1s85KfGthdbN0Q7ydHUF2
7+KFXhf/UmvmUGE7UeD0+P1r9K1Pg832HsSoR1xLgEWC7FNyX9hW0Rd1K63XZPJlTcjoTgtt2i1p
3RB6XARyGNHD8qUOIGKU4epQaDZFsgTznL0vNWKaeZwP05J3fpOxrFatwwytxR/GTnGneE965Es+
BmTHzIbnygBJvIM0uZ40yPI7FJLdk6mxuO+sB2Pt9ks8GWyPCBaGjciVLQ8js7jETbItl83WdMc/
pcpIFvf4bKw6q0MpuZaQ/UPLKAbinJxiCBT7Hq5u53c1jNiAXZw2GuKxJmGayuQERsQcsoWvae2n
4VzaGkmFMIbspJs2rGpa3yaLKRA4ko3sC0Gfsx3a4Y9tp26wNtOm6THLtnfUnUY+dLIix0CKNe0a
U2WbMegnjpK/X7P7s8+OM5i9jBK4nZvQLbtDM7BPNUkuDKTK6l08ZxnC6Om7HRD7G2RrF+tghdDs
v2OvJJE0lp8UBEx0YS35bHmqPdQq+Bbphfj4jd288gikiNuEtlvPthjWG5z4N1zP70nUr8/ExBlb
ZrZ/iBH6dp1B9zX8mVvoy+MWhKex5btGbFEhzAMVM4v7BjndUBfXTin7VvXHORPFrWhEfTSE+5V7
9ckE2HTpVAkncQa4aohXO9UAIAzTExrccs+K1I+XwzKqs0OudMDsHIofM3RNELsZL8MRIxUmD9NU
hyJd3e2onLeFZeN7wh6X3hZaEgHC8XWIzPK85OKtcye565aM31mYW31Uy2nN7O+qAizNYtI4j3bx
NkoWkXiqHkTdgbWL63o7CP2bIXbiF6CCttY4yWM55o9u4WiXZt6Qfb4DF7aisSzTu3GEK/5c4Fw6
Nnj3EEUdXSwEwJzH6NYszTP0kBAeS7tnyY4TfaU7aIdiq1mjsZ1Law4U02I+EvKHFSSLXXFv4juU
SBtT1Msri1K/yAkpGKP1N6r2W0Ty7YOI5Leuz+tdN8s1lkpCc+Pc2aKdw5wnCuVT++XJW6YPb3oF
eau0Ri8ghOJ3JtBnQiG7GP39xUAX2nUMIY5zN7w2WOSubOdg/+reE9ny9PL9hH7QUnsmCmFUcn2R
b4j+CbIoqjrYZACD73zIX3jTsn2iNbsYCcZBs+k4UtJx/ZR4tsAkac7vZl5i3aACIY0udNeFg7qb
6aQJMlZz1e8baccnwieuHmJPv5RN/liNzluB0zFQbGt3vFNXWJLz42CwC2kyAZt1kSfGmGFsReZO
62p+vlVt7QHYZ5rqZ7GAETPwURLBdLUR1B1IrdkWHkY7ixwJW57osjzkATOtg7K1M9TfDXzY5dpN
QWyDJNMWopusmkeKeE9rbcqtbQMHX3EPcseX9kn33F1uSvOMfHTfCdvcx7VGCghtAO96TdG4GIhJ
mhTZq8QsOyA7QsF9FQb2yrHtrD0CWqp/Wah9BcqWk1u6mxnR62YFIhC21p9yZuE14drzcyP7OWnt
OzXSq8Rk5NPGKcio3HG60RBgBPdk+/cPjZAdoDZmu9HMi0/eXnWUDqYle+6cIG8opkuPos9kUzY7
Q8WNxZAiV4e6dz4peH1rct3rWJOBhCbd8qk46qR4RHP/KfTyswZ2GpJx8ntaepvCr/sFvAUEoaeZ
7xMjPkA32rXDRImR8oV+Z3lZyv4sotw70GZ1TNFW8hVNuJMAS5vNoJr56qjewIVBhQLypT0ZVvnk
Ld1PSx0JU8Z4NTi7ZVp/D6RTm6V+iAfAg6X2QsDCRwwdYrW3NVUACN9zPTc7pNA/rNLGiYyQyBit
R0lD6wrtxZyqTV6le4uNfarPzCej3yX4v9or/DXC2zC7lKSE0mu/TPFDq+WOWvzKtuisj+5uHsFx
j5gGaw1zsyqcwOFiuu//5AjYyKPcTCtzb6Lm28TJHXW0xN8IsU9gaH6R0Sw3Y2U/AntLGdk0HxgH
v2i4pES+N09cBf28MKu10dmINGW+7BdF+i1AwYsoQvxkXwlRBvicfJR33NVM7o03p5/DdZG0ZIK3
SBvMx4KktY3uVMyA7j+HqCB8DBixOfZIHp/ZgjHBIFSvpdl2D5ORf3Oc42y0nEfZwWiq7riENfuK
ZzVSzZ7KNvtaanFNGI5zZHi/G2cIkyz900V2EGGUoJtm5lVO6dd9tYdbm+49DzT2/WGcANbFK55+
ImchmHPNwyxvQHLvNWFcxzItX2fbftCxQj44tadvW0XTAlsqGI018l1bHymU4m+b5eR9HhtoustL
4iHaxFP3kcDDrKISAzIzrom31kbES6QbbX3sHeekvsmYf5WEBgkRIuZVq+g6EkC/qZjdER+571ve
GG+FX+pBmHLYyZ2mWc9OAgLvVjLiZIiQ1Q8DWlxDS+InWk7tcYlVtacqZpyBT/ehnGqPXA1TbCoe
ZWLblHFoaqo4x2kjGH3Reqo5hI1sxI7ucppDhKmx+PALvpxPHndx7FDh+EvrYMTmzePrTvVsW+kx
HY08sJCinGrDK6DiFnVAqZwErHGjvRwXnb2tg2wqzhvfrGH2Oo2XPLN7bLdlkjdAyOuL6+bzOS+N
KTTuFiB01lGQYgx+HfG1+JMwxsOSF89NOxcnrRfZZq7Ed0TJcIXTfbMG6QZeFv/pzSHaCTOjiRjI
aC86OLdtNY6+8p6JnF53oIUOyAn7rT3aqz8sxXLAQPIiK4sGCji6X6+MtxpB4rzSR/3C34V6eqlI
NzagiTaRqXaLKf+Ktm59UpPvnmcQVJX2zc1/Zf6QH9ZMNAdV5x4VLfmBTVzHx7QkBHWRMQuGVS0s
O1Zx8grb54aydgkohNCrSkVsAkQXL1G3DPfAsWUkPzZ9f57T9KfCDPvgVU7Dp4TKC9c+6J9n3orL
vOrTvnWMw1TYa1gs38Nk5kd4e91mmIg0yONkDN1Oeyhqdzwb9s82Z+yWLjK0Rr5kGXavyW4epaXA
0t+TdzAnbw23uFiNlp7w6sOYvavmBy+jh2+SHpafDJuaYT8CNhptE8dBnvFpiuXZnBKG6DAtUc1P
oPlN4un1RZwbt70hCV+YcWNnUvW+aVyc671jBWtpPkIAXQ6mrquTVwr0Vov60k3nkKsXx+MybPXF
4y7VTkkyu4+TlsE5EkjHMvb0HeJ8Yypxzid4Raz4zLYJ7ysES7pRDAvRrIdemX4wMj+pOIaJlySf
DmENG08YB8WBTD0BSudD8oRtqpEjRB8E+LjhR5kyKFdMYRt5KzCn+Xo3LuEIyXtytl6qUYfAMNu3
rfvgtIbBwVTfVP6SVBGh8HeJOaICghBarD8lXc/IEG1x/LpaNazQPOZgq19zsQKidhROiB4KBv8J
aaw6BGQwHZnTKGPwZ8wxgC7ZXK4cVZkeOl1yNSBV8PFN1Fj2uy61GNo6NXxXFp969Z6nBhzlma6M
lNh9l910Iy6h9Q7gDfS8oPXJSd9wpnwnSow8xdI4WzIJ6Tf15DIX9k/TS/njS/0bY/j4WKIgJTJ8
Nd9QoR5b3I1V3nv7zE5N2NjtJemYdArZOycg6Hsm0kRhDezjFLoFP0JuvVewkDdWP/MDpZp98hh6
cbz8WKSpv5RW+WbVrBbNSn0O6iPJdPuUk3vQWn11nGf1ms3acmRzeUCLaCKtdZjzMWg61GoiP8d0
HjCQu1u7D+4i0bPd/Sy8r6GFpVwsbOUmNC7SfDQKuBfQalcV70uMegEk+ZkxAWPzPFL6Wenqi/uo
2XJO0/cSbIOYgcilWn+1B+fqdWZ34GsdEgoQQPeSXIMv+sioCbqGe04b44QX3t5JmzUbg5j+ybmf
VIXDNLHO6bG6QhqBubZ5qGPgOuLWVj5F+m7laNwR+IIfompv/cIbXzSOzqrJ+tHVyGUcQGOBu6jo
1gOR8hM5hsk0Z1uPxgHnNnOXkTkAYLJop+ue2HdTdDOpZPeg+4K0l/FTrQ0j6snVu62Ash1QZoOw
6yfav01vTOlDQTd3JhFr19I5Hp1Z+7S8qnoxS9TLeBAg86+hW2MlwknDtimpwqw1eW3Dmu8Q9BHa
DO8RaFMa7zFuEELlFKafWPkSgk+eN5XiNY1rtIARbCiW+w6u9jCVhMHF0DEWSCAzrOBtSzF6jFre
eHMGquf2deC2XvrAO87LDjNsA3/cothAWWb9M1fuDSNd5o+jmny3c+ZdtTb3ErI1jlEp0cHK+0Fk
UkHDYWRHNZhn+5Ybcr2RSZxgZGCQZs/ZNYnLm9uwZE4Xl+X0d5pBHZExrUB6dxk5BbXhStZKXumg
A6ahu/RWQ1KVNZo7p2/6A+RexodZvT6wZYr5gcx2N6t503RruZuG4XFgD3TphfvGaNzkCZpAsMZ7
Ja3kM14rEaTlC/Fv825wKxarVm8zh+x2cca3QiKPDw3GaS5SzXcjSniKz91oWNeSGWgwmMpkiJrB
e7HB47WZdcYNsB7BR6HurCe17zj2QfN80AV3H9Sq3mYdrj03CF4SFTAlsHyk2Yi/h74MoMiUB4cr
+j5z3nFZjZ9mX59KdpCBVgHz8VqSGlKs+0y2dP0hRRIE1aDC9+bSgbnqaOsXW9iEn0nxYjtgDM1K
viDDvBoQm4OBRAaaZ1ZDmFXZJidPbpP9JpwvRZ8vyN8bfml4pg8K7/B27RgozyK2Nh2GoQ3epd+T
mh/vx0u8bibaIv6/mRUA4hHfGqhC6yqMJeP4XLhE6GLdI+lhhcKxFrGzzfTlJ5Gsr6YxIjofkp81
g0FsLQeKhe9UNgNEiAtm68Tv11KFjYER1NQjrjiuU1RSI8ualE3XthPOYWr3yMnORIs5wWKw5pQx
GduK7aZmrD7k1wHUpbUEHd/WzINRKKo3k0eQkTHla2Kmv+kCi93fcjGh5K2V+WDEN8fEzqSrFbBD
QYe/wkWvfkjNU1S8xquNMCICoBmwz3qPxd2bq+mHoZkfIawPGHcIPHkxcui1+qJjkrTlIY3j7ZLX
ZDXG6PMadBOTmFi1/rJ7k++Fm5qnaTWGd0u9VUsjPmBpykMz5Xrw9x97U3utF604IM21z2NHblRt
4dgsNCzMo9m/EfmYHJv5HlySehl3PytTSfxZSHhNki8MCTHnJOpUGghXkrn5roqJdC0UC4Hp2tNj
1xfjKSo5llpmscmax2/gYJ88nNK3ymMF11hUXyoPJouuqCNsa0Nw1bSn5OzOtRaJU0UJ5Zk9EwMK
l9whMo3MiO+IOvimWc1ZX1jdZ14EN6ZO3kX6QFtnYKZjn2qb06tLCaNFTclF0G/hpJc+n486atml
IQ8IO1U9b3mkRrYtmvPE0of3rKMCA9cW0mPZB4N7mCm//bNppm1KqylxFwX4fr+nzAxjkgT2q0ab
U3A2c8snw480PsEyfsxwF0IkrZxnRAEWX96TrHJ75zS5ZD1mX8q0b3w12VOgGXazr4HoET9uH7SF
HaGdDngYYfpt+KPMG24oPliCN51CHOP7Vh0SsHl0h5HFSOysB2Uk3QEyaIJ8GkmPVRnWa1QJUD35
AHODnhANgPWoyT2ssRRvWds+1e3yNmjD54iAY0/7UYZY40OrW18aeobjJHGBOwv558WdjbQW8ynL
kkOX4E0g0QB+qQbtrqoLPxckX5XkxiVlHE5OkW2jPiqD1XtJBnfZQn79ALlV7clkAxCSGo96iQuA
9cOxZQ+GaT57VHNdPFelGZBfQsc0Bsq5b1KNOlymNLolE2XURJGx67v+IYZOczJw/DA32fEpQGJP
k2BNKx3lmLyMC0tMSuwybHpVoBAqmLtgSHZx0e1cRj1+PdIJ1XEWLB1TmlZjtpKLX7wKNPE5E2xC
Yk75OrfQt72GfZSW76dcYoeJimM90ZL0xhNIij+Tho4Sd+Qfh/xFGCpDAO/5GpuORTzneq6XMd2J
uRlOzQBd11jO+dz/IYpphMBIBwozOqjnPAJUb5j+Mod/38gW4wz5UA6et2q5tblyd2VTF0GYWmb3
aCY9NhZwDHsoDjCFVwxDcqBGbydlvf79xxZiMssjWQatJq2LOY3OBXYEgV9Jsl+ZC7myi+DBF7uR
cJLSasRj0fGRTmqnF6M4WQylDm1VDEfHUyc5pO/RehevCZjtWOCtYClWeU+/eJyWiVaB0qCpS2Rf
eSnC3F5/NmWkI+5BoRKjlGKvtH55yunCNXUZKP1N02QIucvhZZ3MHnpP/hoPg/htxtq4SdpUe5LM
EQANVEHVZPIg+mbalbhVtnENfHeSDiPpZI22qmLNyWDUwzlPMgoMNqDkJbM809MuOHMHRthGd+oa
WZ/HuuDZN/ZVxt+kE4BL1mlIVsBuyHSIQEttYFRiyzJqKAQNhvoX1On0BMQgGroigwp+ERcpiC/+
gjxMWuKCDGlOR3wODOgdwkjBnG4Nra+2s8IrOk3qJgYP65WIv9KspC/s9JXrY7C2g0bG21DRJiYT
qC6CaNBhkFbg0+3pRyEpKZUatlalmQ8Iro0HPHZmKx9HlzkDWGMok7X5p1jm8uo69kmIDhfxMKhL
PtSH2k4+h49B79WhpAdhqX8eRus3iRVDOIG/A4MfOn2BXbeJHyczZa/HUug44cuVk1HecUIGPxKD
HyTNx3LCqiZ72vnKAWMKjGy+ejw4occXgfuedLWMaZuxFbOlbu7YKTQ3Qn9oIvRPtWQtLJxtmZrD
yXWM5Cm3xfP9ckijPPppo1KfSDQ5Y3XdAGtDATLpPWgNrTjjZGp3uObmHavSW5qX1fX//BLl8Vc7
Dvm+WDhAGH0sfJ2H9CxKfjDbABdXEkI2AQOj9zTQNWlYxicjfrGbZLrOSCR8unuTqWJGCd3hO3bB
dRFkkJAfYLkb4tbHWzNWW5Jgysdyql6KKX9tUr05WWLJHvE84aFnjWN10XhTil0JLp7TZLLikESS
4Rm29mOvTnbJDqwiv/Xq6cZybR4Qgg2Hse2fqrJn4FKw4TY12iZ7sNExcVqWjJXsinkoaTzYjE2a
qeQocc+HUVJ9W2b/UKIuglIoQoy5bjgX0RPVqTm2CXF+2Ttjjp/xUj8uhnzTeOIO+P+Z29A+95Ys
giFjHtVlsTyXAXgwPTTz4dlo5h8YuvLn2FbdeamKB6lRFcphZsGLQY2NaaBb4pKgdTgnyEZGQwNq
HRkYGdDNIoCP2N6qnWmSIgUNtfIzNuxSuY8VMyFioo0KjRC5zEaBmLyO0o+SCeRUm8BwC4dxTWx8
FbOjLnypkW4xiCgxE/tSeYQpRx4+YIc+hOM1SQhatuxH+EDyAD5y77Rq3NJHDhsxOiG5rbfFVej2
MqBXqd3jaPrRTdTcSDboZyZMj715mol26yLiBBWggDx3Wax2GMOyxSQk0Ew/x3yRj8loPYPe27Qu
aaE1NA5WC8LkRTXfAqXtiYbmV4O9/1zm1hymTpvfg5itY9suSxAXotti0m6JuZvALFqMA7Qhzp7j
OdngM04ubd2VR7u0bj1pMq9zxNqMp8R9jBNamjG38WrnzAcIYitYJV9aZ4KFBvcEFYz5x5KQIuOh
Hn3Xme1dOhM9PiJE2aSsL5pxPsEGeG5Mtr3zHQ8pzDjQ3DL6rE06LhzXe70jsma22aDG2pKhvjaf
uo6ibpHzuXcTnsmcCMv81aMaZfk2YunwPu+SqhVRGjOXQVx7CBxm+5Pl/alVd0wlKZxnBXPP9yyN
HSAXNry3CLmh3y6kbPe1+5Mr/2sYnfWUTfUWSvIOINruf7F0Zs1xKukW/UVEMA+vBTVXSSoNlqUX
QpZsxgQSEkj49XfV6fvQjo5zum25CjK/Ye+1nxfF+LKVF2lJvqzyKR2H995y3UQH3l/024jnKveb
k42wgnWrTb4u+bL44z89M42gk910Ew68JmyW6xDWx9yTwy03Yo+gwj9Tnm6zqpGPol8+0ey6cdaH
AVCdlqkGERWLkbGDlurB0xGpFGub3SIHF7K3uOe1Q1pSlyM+YmX2RzSI3dlb6l82rn7GIVPwRngS
79Vstu8S6CqzssrcEXeILqNUHGl1YPLB3CNbKPOyRDtqryk6YQuSsu2ZLFcBDcWzL/Cs1WR4hpXd
xmjvyMUuH4i7ezbIZt/3bepvaqMECFnwgJEz8uliyz7VJirzDIxGFVakcTvlF7a6z9B/l3nlb+bM
mY72AlnPnAg5NsjRlSt/blovU8IjdVcvPUBN6rfK/Wvc56VTl/9tKErZHLBaRM7AxWDfiGtDTgmq
cqog2k06/MWTFMYgMV/DFe5Bk7I682QN+cJ0NvYSTufCXb4mKg8lOwT+6eJuFsf5CiY0Z/Cb2oMb
5Y+utf6W/fjDh8Q3GLN4YHiWYn3ynDfQm7eI5xotIr03n6M7m+C7R5K/IsOI7487vTzC4Uk1vBXQ
lAzelxC5fZ6/pOmdHkDilDaMi4GmhkiTKfa6AsORmFGpNg7wpYJdvDuJXe0gP1tfWrszD1auXhgN
/7HG4Tdp6nwn7KDciL8sgkrUhPia8dc8piYBOkBdmC2AMVDEY3DuFubL4GH07e+TfNsvD2Warh8G
9sr0LuGa89082BDm86vd4yTFbpzu80LvgjV8s/vMOWrVP+ardcTozkghz05TB/kadQ9XA8xuILM2
VsXOpFKtiBBiw9Wg/rsrgUdU8IUkS8Eq9/Xqx9AB59tvt2bBJNcBuGigrb3reKBnTDowkX2vyC1A
fzl/C3t66Qwe90y039STySLoFJcS1QVA9ZggLWh/+XUuAlgppvyHUFMdrGaYThL8764Zg32r/BWz
kvLjEcwVWu+2uJADtaDhsQyyGNr14DVet7kjeh6bPMmNhURR0V2y3ntqrbE4uCIDJyE76Fh4CAYD
3IWTR9W2przZrSrNdzqbv8ICgqHIF1z/aDntuxbTVspiVKGPwKVAJWTmI6ms5m38VVfLXxatmt8C
V/GAToLxe0sMl8u2GYTrtqPkdUh93pJw8+xanToyqHLOvMfldiygKy29z43GdQlfTFKjW85hoJUn
4BlCZ3FfHNqLf50tED32fbyX5qdiZZzgFnW5Z9vTPTIBvaz5fDQkNRTzIjLiSP+pMspAnoyeSvY8
LAb3w1TuRAMBeWzKI8L6F0YyoKYU5+HIuAaOMnhn5Af4FbkUO+PqakkyUSgV2q9uvrZISLNqepfr
PXSP7Op4NvuEwAGcXlHInEwGxw4vSGIOyHzDfOuDe9iWRHdDI2D3UoD9yCPeLN8JPgqmJrtpyhsE
jQkmdpIRG8iQ/X2bXut/KG3tXSfsdyqm57Vi68W1ian6V++2rEMm7pSOtKhcQZkpkRktwJYgZR3E
moL7Nxji6AxGgwwVCJtzv1jdXtQwmeG9x7lHi9FSO5JA8vK5WtBQVfO2Bsux6VipsIol+4+aDvYX
0SKDAd827fdAKv8aTmEkhhvtl87aE5d3I83vROcX925+Wz4J8SFFyTHmpJP5WZVdvcuxgGzQ3ulL
lq40jrMWh3aEWQEh89Hqx+AkyuDz7iQec1U/LTo89W69bMEVFXtfLuXOa6HEWSF5CYu7WnvFxjOO
cB5BBiMCzF+DE58N4OVpdGIUfMSuiPHJEfCSPAF8SOQENwXLue2RT+h8PNeKvURVqy1KhT8+0oFb
68wstp2954SXTutTx5nFiBDdy9IYp6ghMMDVP2XOkyiN10bMzwuMUUQ82Wdtls8c2nAKplfRLVUs
jPtquCYc1/VjrFfDMarzjwC8lF3/qrLudTBxU1juC+3cyWjoX9Zmo4zlve39S+eaJ+TP/ADp+wAX
Z3UswKaaJ4FL4ceU6cX37F9BgK6uG0iwKIjg3RWBOK0R4vOBVwSokW0RU5Gp55G0+wMEWeRH5cAY
xJVkktrwbTpGxjBxNmat4be11rZVQDCm0miItGleNfNFnfO7l8JqE7sljZJEtBBJ61B1L26w3OqQ
WXc6zYldLs+e3b93fn9Bl9bFI0HPA5FSMWCO2JgUnKfgCwJjeapy7w/5ZjNlKWHIjEztpEmlEdc4
f64L/I6mY3kzu2ij2ExtXFd+joF8CcqRKtdGHcLkEXLsjxk0ZB3kgFG8fcDkaTMYVbP18KbZOrwN
lUQQdGpsRyR34AFLgW1wTxoszRBfDDFJcTV2Y+zV8yPF63NlF5+uyyaL52DfBcF5HRZWaeTGB9p9
1nkJV3tE5NjQLBcC8IxPkIS2rd2oI3y+4Ts4dElLcxhM9hNiPY6MX5GSeXfd3zJB64HiNppZcSTC
gTijKawSDPXMelA4IURc2p07pDEQwqJGlFBlRpUsqVleMWKUV0LAv8P0WNY24xzyTluXkA5hIGJu
ul8a7LHlrkiQx7hOtbt1BwqgoUF3D/Y3tmmZi5xIZsLllcdmrake7dG9z6huE6IK/KfOAe6QuSnD
E+3sfnINhvfmFxuYszWSs+K8iBk1bpEzrtV1tENeSuqlSK8EHNsPZjscMzBuIqyNXd/PX9oNnvsA
kV8/sFUta91QoWLqWuQUL6quj1B6L1Ixl87mldsv55BdygfSz3dT4FI6zGhMmYlkCL8uBHEnZFKE
fDI8gwiBfg1Fe7r/J83dLDb/E2AYKPDsu7JvKN6QE3A9a+8TdMffgPRAljndBw009zSCSZfKdjcv
yCRkyTePcDVGo+5jCMjQ3KbdNnRFtK9zBBXsmJkERyqeJUgLRLJ6tLe9BYZXZ+GhnbPnsRLUSymr
KXvsr6Jy/+rORJS5OMcRkdOwNPley+oDcTRn8/IzZfWf0c0Rag+53ITlg4lUXVGuLNI4Ao16Spuq
j2Xlvcq0TbIU/yAKrLpBWta4ErU4GYiSx2pGoRAHeflRek22m3zQ953n7JXiNK3r7g2VIQM9wRB2
0HRgftR8jbqXjBTzacvis9uTtBnE7PUQ/DmYNBBRUe5xGsJDjGKVW8k6AdLys4qHls3khiSTBKVh
0spaHec1bzZ5t55Xgs6S0fjrIhkCpGWdSFBLD5mB4rHN2vd+8uTegt7o4LMfSdRMwclSk/hnm0yB
nWviVoh0Y8S86wZVTuz7Hu7IKP3VDnxBasYtNRKdXPpWIvx8OxBFQBRnCgntRtqbODvCP8GHfbCz
wod+5vtIRww2undBJkPhHToMSH93EW2IqxFRoJTNv9ER5YEZxdHpM5UMMxOoVuQxM3sivAh6Tow2
OrpasKLy2msJB4fb/hcRQ/D1beQFS64f7ZIGyy7cmxkUJzO9Hz4Vqr+IRqeIHrG6IQGjQyVKmD5H
8gwyJkH0LDD1NAIxmF6Je18Lxq6gS3/cvLippfmonOAnJy+4jd6allVJSHwRHgZu+xXk4sB7jw8y
O4eGC/qGbxjjkx8rZnOy7v/4WiD3tYtdJ3nMU/BKg73+g0f3LB5RjrRU3gRQKD7Ubm5T0Gvyinz7
p/NEXNIw3CdAojfbBCQqu3/h3RhK8bUs0VUrxJ6eBSAOMkpA90NYLvxUC/8vkYEbRuIIsvN4afET
GW7A8Tghz+HxoTlaIEvxt1juGzOh7yT4Co2Q2yw7afLjZMAB3DRgtTRyqlcMX3YVQzlJpSibgmF4
3iSl6fmJgzqVvoitP0OGfjPXz4DdpwPS4yug14GHz5vZH5t7H3ZEIJEw1T5fUXhXy5DSVs3rPyaQ
b+WEENe1Jm4QI/I2wTwFceBOhwVYXZxPE3l9NjJEO2OlZKR3x1unY0Rp44Z/hEdm/F31roD4+MH9
5KNzRIZu9z0lqjWSvccD6JGPwE6EPW5mrPPWbDPW5V4fr6tBwES58hZfslqrxAwRM4Gz2eAqwFxN
GPkm9ewn055+icn7CFQP2Cz1XNT2sNqw126H7upLeS0C64/rknEfdIwvWJk++VAXz73I3pz1M+Pl
niuyX5eaWxywP8wvx3hr7BPK2zmWmTlzJfdQg/BTphU//xjYf3FYwz8yxuMajH9bXFj7havHpxza
CEhAbcOmpgqv5hR1SSiToeibU/qaCfQB9FQOCnNxIjjTRqAb/rPS6ObUwmY3vx4LZXMuOySeCP/L
N/vhhhhpZzT1Ybif8AKLxuJxsyPerHZ2Wj65aiAkkYdvO0/nQfXPnumEh66fzvSjHIo5Kv3AMHcz
YXPbyqispHo1BoioDRWQDNRL32VoqwMmMEXRpIjxe6qMqUj6/Nr1RsZe8b7GFPSioV9dytmcTlqh
wpurWSU9yvzEYSjZmsGXv0T+oyXgZCoazwIbSmZ5H6LhOCI9Bq9t9NdyCoq7yX0IXHWr/8yG9SNV
hEmKM5Mwo29Ugw/a8cjR6tCGGI76McOlprqqX4PClXu05mcSDIku8SYMOtwnm9ULPkrigza+RbZs
2rlq1zAHWlsPpieqTNvO+fG45uKqGFkEO9CrW0ZQ+0K4n2ZKTZB62QesPp5ArQ/SfGqFfRxhWN3g
Ve/GiietrFnAlh0dUY/ZGzcPcv1eZqjizSkhmIJ/J7zDmFpQBPlfMhRBEjgmRYjUZpnniswZGSQu
uR3WfSmIv9WeeR9M5fnALSYDzJ+zHkF2ctiTOkdhMqbRLzvz/oF4E7t2fsh74u4y/ErFhMM944VI
wdqtAVa8MWNq063tWySj6JQqYod7JKkyD34HLiwpCfdbUfoP4GcDBQnQibT5ENkz8P0VDK5bjzv+
ysT7aayia7RnfKKOLWfnuQ3sp7rglhxhmfGKrNl2KhDDpTCocd0Clw1gfE3BVz8TLjkE4cFc6flW
VaP/9nGDdSP2kSXqdhAzv/oaSDapIolt3d/gkIfSXkhqey0X9IhQ/LNLnanY8zLmZHAQNuUKJpNq
80poLAGrwEg3tqVegPmrjUsITkbzgKyS+g4uw0rA6JZdEu0dsm4+VmzNtYd9yhEvsoDUrThSNvdh
LfEH/JG4svgS7kRkqlz2LrcmmspD1sgzdqRPMmPUUdowz7OOT2VTKlb8E7F48R0/Yixvbm4CZRCa
ZJ1cn3Q7PEXYXZJK4FrI8aSvpVqPVcH0jPzQOMqyeWv4VRrbgbVt5ml5WCtqVINmUP+Ma5QymWio
2oC9ISG3Kr5a3h+I31hm8+mRbAnM2/el+3K/lfi2j0uaM3Srbqn53ZcMatLBKrZjVf4OR99gmunM
B8nq+wpnb8EXhJOkZci0c9raeoHsl+ha1g89ZVeHdhd0WIp0oaHf6BAk62ayj0NtLTwYqsJehyof
8wdEoTrbEddOsHmb/vNsIJQOxZyxvtSDMF/EO9sb/cQ4t9z6Hfi4vFx3wL/clzHo71qNFJIcRoS2
eFUkdjAbqfxD1MOQF0zBB+ghCYpjEEKKTMzRLrodhRkzsmFrIQF4HTGCPGahfrKszHwummo8VV71
126dCuYkyoLBsxAkVazx0TrhWgQg8nwXYVhOf2jm4JEkiGEniNXcern4AlZg49OCZg3a3faJ+NZz
f65KzZeEcT6W5EM8hhGwBAkbAtRg/uSN3A8jFpf9WLD/ZkjMXD8YYfRly49RDtUpKI14aAL3BRbb
BpvJ3vIRZ/c5yceljUrFGc1lO3jdMQ2ndacj4A+spKotLNLNmrnWIS3Yyk2Ete/mgW449xdzt/Tj
JV2w8VgjJnTkofrs9mT8zYO4WnCEN46ODBQ3lhFXJpcRy3Yi9cgDJDOjcL61uRzEiEGozW17n6P6
jtcssl+EYZJPtGK8RsTDLJaZ2aH1fQwkbq9uwaJRWUrpwbGgoEUxx/4+JNMW0eyGO9q/lsMzLmGK
kUxNF4/BxkYbFdJKB6GBLISRzL1MQrrSp8IWJZsDINCjmfQF9auFDRfnmbmF2/iVjxFXNLJWWSOh
WmCVDj4penX7Mirq4X71vgeDYpq0oZSl+K61519MFA9d7t4d1lAyOqGbxAQRe1/iZHvzaDD7OMki
PLCwwVo63w8DSzAg4+6wmlbslsIuDxpmczEDXWrQiMDP15d5Xup40vSdLGY2uSWL3+69TXbTPiET
aHrRHHmwYEmPXudBMb4ZG84oVulrxrlWA4Sog1uRmfRRNo7OyHqkoQw23bqwYsAsIiUXV9fZPH3K
+uCkana5272NpSPPfaDXE5OBwbG8c2vnh8wDny2y8Kmnh9zbg/WWTu+2gbY4tWfMJ6I/5POPxX2q
DrMFHXHB4NU6ZxGNzknQhCcjgoBIAO/yQhSDjK/QTwj/e+oaan482QzpkHex9nhD4JwfMLrjCiyp
VdfCOUaTyXBTTIAQDVhO5rc/dMxrw+GFCO1vC/UApL6zmzryNM5MNLGtMYindUuZ5aRVi9plV5E2
gwtvknSLbK7yglW5gVoPYUa5Yz5/MY3/+NVE+nbsI2LQwUD0xJVpTHUyLItQtRrO+FDccMRVO3+c
wZIMYmuwBKS2knG4dNOJCKy44HxCw9u8D3NWH9ze/m2S41tbzKUl2kncJgIwe06d5dVTAnECrX7q
bbOA2QZv+B0tiaesSoMvpwGDVZTD3l4hmzdwMfaI2PqjUNyrAfw/BsTu9Kyb+kmpZ7m65fesytcB
XLTdOSYiYpzCDfHSAFRIbDC6nWAxtIGJpPbsu6wT9RHdAYZWpQ28272qAGEZ/cZU7nJ2se7vZ2mw
6NIig5jCXNKUs3vNx8KIR3dkVubNXy7jZyAd+YwpPkiZCcEIs3oA0VJ4b2k0LK/MCMH+WwM+/wWN
qoNflQEu0a2GTd9Dl95DrvWGs9FlHCGdW9yiPIQCv6AryVZjG7WT+4vu8IU4s2Np+eZzNKL47FgE
UMJ41xHTOn0WT0zBN457oq62dm3p5yrMviP5UGg/fJhclm121AMvTGHdSs9kJ8GLuu8M1GEOjpxj
wSCnvH9cU0hzFsKuZMsGxnToFtw0U7BuqjLH20qjFhtMPbpG1ww30dtbiIlf+hLwAtI9ZTbmWzgh
oO/v22NIIQ/KGx+aJhQAe9JmawTtJ0d8f2XIe1daH7JZOmxzyYlFlRBtL4Enhhed09CtU1DvaMfu
ugSPEeTqL3uEBm1STwzIhxCmf2uW9ctESirbMuvZqT0yfu/hUE1nNWeVq/VA2+CHjn6lgn0M078e
TIljMwzrwwJReM+tCcb2/tf2FufqoGEk35j+IVrWRwFpJWkaiBLzmnUsSgUhqkX/MsO3nyZC772J
3LExmM4Loustweesi8Jg3nlD9jiRu8R0aTDuJG+DzAWC+cZZvWpn3Pl6kLFZ6ET70VsqV5tY1ozy
JC+GC0m/r1XXkoVYBU+MK5iDY/fN2xrkQwSTY+CvP1rIxFC4662AixIH7O4vZT39JdhW85qcTO1G
p87Jqa/y9GrNLdVMP0Ubo84uRqVxLOX0e5lBahNih7dJzfJKu0ecR6Rslsjd61y66YmNYmKzeTrZ
OIOdO6+khPXMSJYd+bAypi/D8WRIFvuMEYm8ohmrsZm1IaJ7GaQ7o7NsVBcNQKjGCRm/lhDjdHDU
qbLpQ/KeKsFPY8rKpB7H9Ty0H9KO5i+j31Hq41kGOHGKJK2Omjwj6cuoSHRjZrGFvOlhZagL5TxR
2nWObkdQB6/cCbPeE29cvVeLektDPT6aA7VeN8+w+xQwvWZhiEUwHS2t7G+jCqvdlGMDmaxFJK7l
olP2DIp3M18vTfGatmZ6AadkXBwPk+YSiZ9Fe+7T6KAXJAMOJAo1A6OkEptOQdY7q0XD9F4bIlkG
ZFJJ25c/aAK5u70MUD9+NoIS/kqGsXmvGSK1aGrSgFsB/eWR9tllzOLuIZjsy1TTYbLsg6Wl32VE
vAehKp/DXV/TmwHjS9Zf//2uqtfbZTDZj3Ypwbur/+Wq6ZM5cJVUdzmkOXomHiBe65EAWo6xH/yL
+ndvhc8FrfMiMXB4bNAaAncP2PsOxWQMDFig8kwtN51NKYe5eQiBtoNWQDFT4mtAbAfjPOowitWs
OOzcYDlIb9T37bRdnOUoUeBvOXM2gyqPhZXXO2v4zaVcHG0WEo+SAkTY7nvabhEd2qgqF/nod/OX
4zGUksxy0pQwcnzsm2AB7e9D2UePrIgMRLX7B7/bsRxb89hOQ7Qf7fDcDY1+zxuyCMdhfOUP7h4G
3xH7CBL3eV4+2OgTU1Pfz7TeY20vihfjTonCE95uptE9lpwG3NM1mCHbqBDhSfx1hiB0YSh2uZl0
eWNtiQhm6iL6B9KC/vK2/UGfhym/9z+raIXwY3FloLoc91n/46Eu9pFJdWPU/+oCDajAP/uI/jaz
3ddbcZPV1BKool/XDkIEm+L+DCfs1BHicFqN7JcBspFkEpx8ohtwBY+leOsDh4ROxY4rsM5Db0TP
cyp4RWCGsG4cL0FA5JDqvDZ2DfsMeoekSA55RRjn05jT0LKsqoiKuMiKmk0w68+EdnAtsLllq/cl
Igqz0I2ieBhw8plAJMrgfsyoGS9zKR/CyaYcRdyYeH55dcAhX6cx/1vm2XQMBknqwSD/zIofALGr
uC55QwlS4L5VGHdOGGjbpLtbd33hlDuKO+i6JIpuYQvjWSdy4uiihmYvnF3RshuXlulmZ+EWrr3B
eigFzmNPEEgxgcknyqfkPZ35WSvHvS2mFk9Ole8RNlMUBtMPCcs9j4NsXmAbeXs2DsZhnYHq6QkP
uGAyqqOs3pbwny4zwuCpLNJjKCpo3ISOJwUqXkLMuy3InvyPG/YpRi31L1qRlI6Dnx5Tw0KTGJUX
P/oxALFfJkYf11GO//8L7oXY01qcvMkOzj2j3IMt7QvHq3NSRssUt7nTqnoPkJYh3wu23cYMEwL7
V3aX6V37YmtjSv7mT4Q4hau/qrziqYoo8QkB3ZMa2iDwYlLfIboKltY8kw2ItLGnCQtSUqwCpkOv
uLubiUlmV6OkAaztMDLsnXgNu2pvfReWO+wIgjB/K2GiXK8rDiewITj1h0PVK6JLwGq4KLoQGDRp
gm+I9ZjsgiMnwi/MYB8sokCCyqZFYKIR7C7jf4keRCas6mZrCs3SYvuM/rEjYrf5EyJRH8e5eZRe
UG5tgrS3dgf7jm05XoDuYMFOqguSObNqwaKvSZEqWmilrc102gJjGDF94/MPGBNV/KEZqRajudIf
h9RuhmGqPYGqhLP4d6knsz9rbZEVlerUdzkp5UZdIOZEDoQ7J9yX04hod+j2TrPwggvCh7cIEo1k
mjQmrLsZ2imqff1nRFZ4IMUFiUO2cpyagHg288AycM45lxShsDDKiQtv5LwcJ5aCJzN/WLH27bTt
TJsArtkOXGvsqvBO6+kASDmp+b9fssa1dqnK8cxwLMSiAiFhQhWGi3WnBYVYnvr1R9mpftXEMEd8
RQ+EvrYPlHalrP1T2vEeVODXALqPxA6wDIztjlyywLtkYNxubiE0VMxs26y9Ro2wYhfK7ryfqPuz
dkw5OeDIQXk3Mg9bUI9/zyys5WyO9kvLgRLjwEmJPih+WpwqcRClhD5gLIwZMplXIBu4GMf+zQns
93l0LWyxEG88HOYEJaxnIvKQlw1l8zjy9DIWn6YHZoUlxDUhd8Gg5tgdu+rpv3/2339jNnsqmqm5
LGoAq1NG2U6s3Z0jI2s4jXi67uhzlHVb7QBuYjU43yzfC+JU9QSuu7Cx8FliH+va8wKTyHOkOqtC
nVOTRU6mMovRK1sM+p1F1+NtZdlkj2axgVuKQaLJ6kcc8dVj5abvs9Uxv1TTcAG19NQ2y0RUiD3v
nVUz18mobtaie8sd6y3ncblNdfbWN57Gh5oxgDxMxdQ98GKrDz0ED0v1qci/u0STfqITRenawnie
lgYh3ULqVu55F5uMmEs9pm89xLNnihiXgBu8Bw1ud0aW972TAHAkTbD2vui/w7HB6CaKr3aBEZK3
+HEbqNjMSfr8fTB/PCnya5ph/gi8jjOZEKnSmn7VUfieOogz+SSeV+xlm9KnSuwnoyUmKP3tjnMJ
tqAUW/AvZCZkvn7qCy96bLtyjcEjHBmau+f/ftGjmmKyG5zz4BMPUg5YB9eElhr0VEav45F9loTO
Uu/GEKKDiKgYZzrTR8gN6kiY7ZDUvfMSmoH3FnjTBRs/ji7fQODk4X8DmLIbMsI3qoCZAQC8Xbds
a/yzh8JUv1mz0dBVFfCoLi6rzE4kSKV8wCNHc9Dkv8dyMs6+OkSV8reg6G/YpqFNWw9hVL4ibUbf
yLXQOAAbuSBLe7jYTmWfEdt9+sINkZLW1wkYPlubq7DQzHU+Cyv/VEH3+mord1freJUO4vw1E+y6
zR8wM3+8Hrk02RbZXrH2uQxHUQLpt0Jwreo+8mLrKjiOqJHzosof0ZSlu5nJNhEQLgQCu0nwFjiJ
LVF+tGvaJWnef9BrF0+DopuEtvMnrGb37E0L15yaTwBTx7gZuWMnPfIYjUdn9OtfZcSguXSj+bNW
7QdT442nhXUKUhEcJu0/57W7/OSM2VZjVGR9c9HpQuVYbckBQ5+CHne0PpnmBk9l0T1gSsWP0Lrj
I98DuSV23SReqGmA+1AnVtTq2EU2sNVWu2eiaP2hX2LGyd342ItUXpQNAkopMkXwtHnXzN+nD3pc
+w8RYpqLGCtzIrCFzKv+z5oRrERg9ivlJFUCusvn1HEx35C2njBg7QE15d2jMQCCDJawudoGJipZ
VGTgIMNMZmvYk4Qlz16mj4hz6VAmJLqq0X7sQKpJuF7MxJ2HEK0jYka/N07YjeytHtLLkq0raX7+
esKVA/ykDLrDYoTFBT7SYyjanaLg+Rmr4I/yABMgA/WSIELVOTGO2/o/aPTyTVV4sRgc4wl13Iuo
tLOlicJWNxcnySQBgRjetJHgym0qaZpLqdZTX3dftgsIFb0hrl3rPLZN/WKUL32qiofBGmCeWdWy
tVV5n8v2rzVXtNBARArn/tf/nol0xC0lh03r8TYKpvObkLyaXn3NkXxf4Jf4GHPa6Z/rgqEclpZp
G+wNlm8Rq0rhPt9PbHafuMbgQi0x1/9/nTCZetn7ovxbZMzm2ZyRT0UT+/gCcvmTo5IA1uht6KLT
0jAdnbiLPqxoiQGiZZcldTpKPsSbXVC2JLcExLAM+SsfsP/I3aCxGw35YVZFkYARwe8ju90USfGq
BZ9JU0JEV5BgFUGhjG5J1ZhXzFL+1hvBylmVsl7WilHjsiLxtiL1ji31KBl4Z3Oj/leoiUVUF294
CmuofUXoaZSf3a3tG5fYVm9+JTk8oo13rW3UwEhkJUgx0PrpeRGgPlXDMk6UWu9ylM07BpUS23qG
9Dqa7a1fYAcfmqbYW+phqAwIsKsYuRH94pSJ/LuaT7btDTFnNopqn2dK+SeNlT+ht/GRQJrd6c74
LyX/V4vMWyrDlZQ+X5L9DefF6nPMBIWEnuLMD00f0dtkOFwJQtrYPZKZdcjWSw+KTzyrEm1F12AL
bVJEyhNqeN1jorSjAYIiDRiTvqzgWMvpkzkSddUb1Ph49Pgyfldot10nAHJR5MGJ6fFbNYTyBUUY
hcOSqr0YZxr0yT+1dg+vx39ctIMyrDRuAGDzfYYtmVqr0SfqgkOeLta+KzHyUFUwm150el5JI7cJ
OzxJ5GQxMTzNwZqj8iRLU+zR4ECY6I3jFOBta5px5zVVdvSc7C2va3iBjM+TDrUeMbPWxbO9FdgN
LVvhudnekguHBv1+50uSvMXJ6NAwLgbbaBLon82w2C6rE12KNiAkziLXz1L90S5XfXQHA/nQmjXk
AhHzWnpddekzQE9N9QQeT9yiSd4pc1WwG+v5y5tG/ynPlpDZDC9dLw2ylngkXi1vQowrkcnLos5w
J2TBBv8oLrJC6Y2jKuuARhpti5/dp/DdEONcoRRnA0zSz9CzbyYaHckCoawGEURm3Ztf3XQl/ZJM
nF9k/7YES5q3Hi//xgzGeQdH1Ou3+J3C0yL+ugJdfRhGC4S6eWAhNX9qaoMKUatZUeK1wzuNand0
qs6Ip3DcdxOwzAG7WANZTXSEJEp2AmBM5iCZq3E5+l50EJ1VH83gN4MWrtA52mFZYi8qxNG0i+8K
XcvQ9S1zlrx8EXxygDjKhwo9XzcEVyg4T9Nd0ehMyj6aAD46YlsYaoP8W3I7PWmZPoyCWadk94Jd
wka5QNFFFigc8BxeeT18jyUi+PBcsrZr6SnZu+aS5aaYq/4ChNllex/Zuxb28VPUdxaEBRm3NJeH
NB+dxEXy4uFkP3aI/VDO4yUwXICEU9qH2yiQ6a7Je44REz98ZGI76AOUsYBnCsz/QaOQavaw2lY8
gRtDQHhAqfDRqTRmTU1OqpUaBF9Wy9MQBHEYBdmTrUWX5Gx9mX8XO1su82uaQaNsQvvbWeBkYM2H
tulXu9YjgQfETJEEwwIqsxq83+3/UXcey3FkWbb9l5p7mmsxqElogQgENMiJG0CQrtV17V/f66Cq
zF71oO3Ve6Oe0NJSMEEgwuPec9ZeuxzL09LYf4DUDGo6ODNRj62/BwSjNm7etkf6tc5D56aPjLee
vJxk+xzTzEg8tTskRn4I9VC/LW334WpduHc75RxJ9sw7b2LQWBbZs94+8W43Dl4Dh4p+ej3F4fA+
9wZcXWQQgLWGfjumTvJmU5sLNHYc2+QdB/mhNTR8c3WzJ5oGYefHyyYXeDCDwyM3Hjds1g1+Xmur
iB7TduZkwZbR7bYuAf400BrQCoAcNK/RpoPvR1JVZRxdWPjAA44Fcnj0eAyclQq0Vduzv0g140n3
w+QcBPwZXViiPm9gCfT8bM8YOGMrIFiToI3rJs6AdXa1xuJlBIFSPFlX1Ri+t05kbbI22+ryftFY
NzhW+nPQS21lOwlRD/WrMU1/qydMBJsm3vUp6FAWQiF6CKw2TDMp5rD56hGNvBABBvNbkgOCK84j
QdXdLCd81eNwgvAq1G1wzC0y9y3zH20H9VHvfMPZ5Th4wRQVsvRUYRC2n6pQkbCMNO80yS+2Smvm
aSS0G55214AV3Z7q6z9aOXdnX/HhnbXm3eyGH3FDSSr5mWYPdPOWGWjDojzEcNKWl1FjJ2nG9Gb2
BXOlwJyvqnfVjo+lp7nsSD1WvNbHeD7lSspJk/luaotXrU5y2kaifZSz2MLYwqwn1l5aL+wY2ZFh
wXqEdzHR7TUB/vpWeRZvxTzcRZOlb4vc9LbKz7z7SHecVUxObcWsgot83fnsZj7T3u9uXcuAgLbE
+8wA3lgRiNpqQ4hNLb8LVNPtm9CHNl2a4uT39o/cquM7JGRPXm3BvKfDE6HSXyXvH32y1IXXVaIa
uGkdkkSy0yPbFCaDBMYUWjcQa/u6NMjEv/9qSv4fOkn+f9pG/q2T5H9RwZPpkt/9nypJbsQQPmiY
/F1yp56PX3//2z//k392Orl/BRYxuIBVG+iCZVO2M/5uu7//zbP+8n2HMhGcHN6/dzpZ5l+OYXq2
75GXdQ3PoBbsX10kwV+EMgyd/9LxXJ4d5n/SReIZzn+rIuGW6fJlmYFpI/7hys8//z9KnaIoylwE
aeWeBQ0gYkGlwSHyrfAWqXA8UkXrbhOnjG8lRr0TQYz+7DHU42qI/Rb9HhYv1kPlM6Zw0D/lOOFp
CJt0k3l5DjkdJohnJu3g9xaP0DojzGzozjnrlHZzPfRAgavizw5v1R79A5Oo0iJ+kBPs309tnp5a
4h43nGzTlQgZVBhHpPYzThLrYEBv7RZVmmTfCa2ZaRv8ZNyKH12z472P1Q9FtY+AwOptME/Dq+8X
u9B/z0EL8xh5jK1ZZxUgxRPi8myOu1PKboSjUcM9uSBNUMWOzNBRGPKBZGr2KYfGuWiZW56raOwf
k76yftCQgcOPpvr4OOdx9WKCSF41Lv+4fSb+uMAzUq2YJ+o9wTr1wBSfgzXZ90vhoDl2+DKXFR/h
75rp8QG/9MmWkcP8aGWNc+ShUcd4l6psT8KJeGLLSXZUjEmDqEqv/mQiQqHBbWO1iiRtYhjBqpoj
58keehZite5tcvkEaHu3eXeTOeQcMNe/3CX843Ej+6Bu+WcIYIt+cyFdjtDNZ73qp9mNVrrg3XYp
oRhHXEyQkvOF3VX+5ZsFBjpeBq+Euzhg9kF2T0pRu5VLDTSp24Hzq3Z4UNvQ0lBc2CWvXYaops1C
HdDMjujwDMhANrpzbFNiMhi6FQNm0+XEHRjtnWrBTriYJFdks/U2qciOrYADOTdoAhLMQH+3yK2y
K58/E5IfDEFvo5WTSbOr5k2DebksXZPvE+7id3hTvXPTdcAHJKqna1Pxr8LHKvCDjvgtp1BCOA3G
nB30OMLhzKqOkW7F19zu3L3XmyNGH8/ftbPynmkhG3Z1jnHKxaxJ82ZCXMChcHdl1IH3tJRk8aaZ
6TXr5mZTaz44QOaZ+kEfNX4z9EWP3EKXe7yBqGAhhE6AXTdUQqcqnvUrki52BoleA5ea3nMNOrl3
8irYu4bCdBilzalLdfWRJUgJMTws/oPWTPHPIZakgIqqVTqgCFrCDChTUzZ/pCI81yTteYnGaE/x
v2abmg3EqsgpLhtKLT2FWtHuLLPJeH+G5sHtOLtqM8FdqH47eExDVqDElsydWdKhUs341PU06iA+
suUQLh0jSfZ65YUOzRBjIREELe79bZh4wRMzUp1BcxGd7RYeoHKqZceriBA5mz9mcAOJKvRCHm5V
y7Vo/rEKc7/gObozh9h9L+0xIL+65FiCsuzBMGoCML1GmMbgojHXTrKJFN/8AgiPXYgCeGZMXlzs
sQ9/Q0qMp5oC8qfC9sxdhw9lzzPLWOtZFb5ZROk22Wx5e3rVh5PeTOUJTwsIj7IZOlJQ2+3MZIxv
vHUQQHM7DMFOF74XY8EYZq0XMXL5TiqgI5fL7ypo/fgjJKpx8IKelEMzRP59jmtnTxSEMmk3r44M
Xa37ESQdTbfUTivazqLV4rvpu5Ja6ia2M+6eJQ0CBtNKBj4qu5gllkuvA+5kzJPsdd4pf9RitATA
Rk/MicM9hsWQrtAypR27K2vmPcyzOFh05f1C3fJa9zL/rmXots94N51YMdAIXGbmEwgbm3eQGs5O
1HIvI13E8EtoOVouxbzPR/cjT62Y+P/iJI/zd8M3AAlcr8c4uWd7063JxDiPXde2l6HMuFCp9EM3
ptNQtvlmJkt950ineEw9OF4ResYnpohHfKUZN+wgec2kj3ywSf6svcxIDnPTh87aoAyZbeB3l7m0
mocVCVI09+pW4aL9DfnGVLiVKnRvoRQ9QaFxZIa7XPOggHtxKE+vpEadETgnwyBG/8xzFFS6dNLp
jqUHZDCUHe2oWpdkD9QNN4zRf5dM9NdF50cvGg6L+2bCGzKCfp+dTkreh+/C94RbJI8t6YFPFyyU
mXTDF/rAnhjQs1k2XjoszzqLGsqYvkvlF0a0zrqRrvkxT5oH5GgVGbYwv6gh1whTmbP+amB72mDD
nPaVtNez6m22Om+6zYI9atOPKiUS3pV3juTSQldlX5g8C+suLCMR4xlDeVa8Eg5e6CZwhPi3uRhN
Pvu0bEY/mjT2QGaSxTzSUS51OT7EPODv0YsVHfo8A/enCoknKrN37zNoa/Mu9nSmgXxuRsWaB2Ox
Lch0H0vN0LdOOcWbZhqdK45B2n3y1N9lllndD0MW73QtmQO6Hdrop2GkTsVPwO6vtR3Xpy7ujVdC
ZeYuXMzo0/JS/w7csOfdNFBJGJB9PhpGcmViQ3wpS87a1Gpo7kbrQHhXfxiVPz8FVjzubcNj1euj
/pjsoTn3AzGJJu8vbtpWJ/YXxR6gOXzHp2C+W9qgY5ub2zMvxvAQxK53LSbHPZDz7V6QlZav/CCa
U2aGqLG9/oulAhlhh/oHe6FAw4o77TFgubzPVTv0q9ymejWZYkbPDnlHHl90xSC89NufynS6dyqv
spvLmJt+iNBsPjw79TsmQrAT1aQxlg0C/CITxhYz963bOM8c4fmwWlCFm+Ejw/vwyHx5vIPxds9h
pNU3LW/BhLqyf6vjrrlzEl/9CBXUYz9b6FWV22hM1DK0wcms7Sn4YdUbcSGj1rmbmcDHzYMemf4G
XUB8qflEf/D0gris4yXHuR6jHQcn69cied2Ao8U17Bx/XepGeMnIzD7pTkVVSRg22WPluFyDo4iQ
GZtmXiBaWXzMBU7MvTFAyxY6FZ0oljKCbIzRt3YMqlRFbfNa2U7wxmEjeqCRQN/DgxoHtwq0a9LW
6b63XLauzVR90nbuPjh61j8iJF12plMwk+zHkey7w3PbCEfKm0CiKjBykih+M5Mqt8uXmpPWNjJs
APS2abDhxA8tbmumsPohZ7P23MehfdDaabx61oDNNghpmF9G57nQHW+b49CBa4lxz4VE2flEmMns
TBY6Oq61n7pWxKeoLKzHcXFbZG1m/dDV9fgSOGH3opkjKxOzaV89aATq38hhx7Nf3RMvHc6+nowf
NEUpNlLKQtwYJqp/QpI7PjKzISQWZVwuqwaiHQ1TfsotwrSrzjOsO2dU2Z+GZNFuwem9H9K23yh3
qBN+5rqzo0gTK7uBmi7mIX5KvYgDa0tW94p/s/8ZINneppY7HRilsLRIEu1Ng5B+73Qkepw9MYgO
wcJzrnRItFiNRimHpeLgvWYT8zj7JHkxV/aChdVtXG2HiMtlk4fuS+FRlF5m+gRRhD1B5ebyXjs1
8Lql+CfhMNufdti2Vxfh8iWog+ZcL9xcl6TCZwcGu296z3qDJ9Bccafw2VwBXvBbOFvMz6xPvVEn
6MPVCrWh0tHKToRT6VQv+xw/9DK+OiHtJSQ/k2ZcF2GKAjHXMLRjhFbT1asG/26xGNNZDON/qRAR
6SqMgSpXetxMjK05F/6YbKfoiqOyScVqfqd6CjDK9MrGHb8O4wkcphFEL/0e8JGIaaC7Rc6z4FeF
0dKCd+qeqpeMq1XGf+n29Im4jloxBApWVtlENIrw0eEWQbf36sh9pI0tOxVRbBw7I7LuW30sD31t
Tb95HUaEKypDfYxp7n1a3UKAtDeCc9gY1dEjkvBA/yAyPd1VIXCJFh0GUOsnJylBgF1Ae05TuYsb
qcXh5uaFxl4eMqgMMJ4b5O4/aMBWd2NLThKNb/aoeynNFFbqZK/OWETPeuJEB0cD85wMHkj4jHn8
tzbJr7rS23NlGPQttlZPElxrNyYt7NSvQmBkvttKH8iQnTi+K6bYpn9f92bYr+KqZYUSKfe1Ip97
QtQfP/znban/F5OJ/00zBw8w93+aOTx+pB9tF3+U/zZ2+Md/9c+xg/+XSV4/sG3LcgLkP/+aOrjB
X7bPudulvxm415d5RFmpLv773yz9L8Og5dQPXNPW/zGq+NfUwfqLlnLUw45l6TxLHOc/mTrYVCL+
t7EDn54BDKsvfauW57v6v48dYI0mrdQ6dORT024THm80WfEyjy6YwpgFJO1z0WdbxgbzlpRET1sc
N8J0fOpkP6hYFJYsDOEYzcNgqQ8rMZdTYWJgLyKyEv3AbHlmt4HTNDuFs2IxWFsiSwueCjOJHhjM
rFE5xSvnq//eYMouc5at5tQQ2Qpt6m88J/zSVb1LTOc+ofvnbrST5mDJfjSVTekkO1Nm/xeKhihl
snXt5C3ptkrZk2iBy65Vtq697F9Z5yd7n/U+VNx0bGRLG7FcwmFVbwiYNfScpEBSstWNOva7Idqs
+6SX7oGcxjJN9sCxbIRH2Q3PLIlLrVwuWCU+fdkfh7JJptyMR5Vsl4mIu/tANs4cEgykQ+68Ka1S
3eVx2t97ogfV7dL8BFzBSIbZhgXVtK5kp+3KdpsVMxSbw4B0jNLhPvP1cDP4zbU0B+/maNZPdksO
HP8oLRhmfMeNBhrONLtDB3rfTeXylQJdopb0DoR1jVNFzjf2mx/0qEw/rUJnUjSUBSdeoths7wvZ
47cO/VZmij7OZsnPlRAjMmt/vRuQTNZucgvH7kdkQzkVA/5APoWszUQA3Ryj8MjrXCS5NMbkRh/f
1x6Ut2fQERkP/M+Ya6RvYWS3W//kTHV+l0IH7V1hFlLgBXwOX4vQDJg3BZlb14I5CO+gAT5MQkCU
xqqyLuACpFnGEoo48Kn9Hn+aGvKsDIjCA6bAkzZuYnM9CWXhp8XzrOHT5yxiVOWDo6hImY1DT4L/
7PXvRtS0+1HIDXWvTRQFJRGI8awY9SQ8nePxPV4879CRF+EGs/PznCUw7Qh6gzkHZvXHKMRILeyI
D0QSCE1SgJU0wpf0QppMwpyUQp/ws5tWgRAprrApS+snUMtzcSgoEIO17YRjQcNhnfmcBkjma4TB
5BfCMMdaCJhWWJgYKEZPO/CYcQiE5CnTMwuV91YoGi640Z0Vsh7sojJ5LGZz7dTam1ck42uyELL2
4XE0wBwccfGl07963Y7fFrFuBbaWnCoXu0VhZx9ZZwafid/9arwBJ4nQP4ZwQNUIEdQKG2QIJQTr
6DwWgEOWEES+sETAuHKxhi/KAY2SCNQnHpZbPJTxnTv/ZJByVfjhf4ylXmPOO9ZzvLG8av6ddskL
hub5IQFs6oRw4gS3toV5MoR+qoWD8tvgZn8rWOltgnCO3xNBpyyvyWk9Yh7BJE40OfwUhbLCXFgL
daW18FeBkFjIDM+2sFkzml4yDxVXEZAtgBMoKFbwsU7sv9ad8SHv2ArO2pZTjsYCAP7fIaiNWZDP
d50V0W4RUiwVZgwG9eQIT2YKY/b9V74wZonQZt9/LxYCzcxRT5ZJz0AgJqe/CKnmgqyNwq5NQrEx
I3nzze7FLTxy8mziwKlh3nyh32rh4EaAOE/IOPakDm5e+4mZ5HzuhJ8LhaTL3irWqutZCLsK1K4X
5o77gRg34PB8gDxLyDyNd+4D+lznzqgfqXKa145wfKkQfQHr1nUilB+nHIa71dUX/m9k8O6gK3vm
Of9ltdpRdQAWLcsgDBqmjVAc8ZuZ5dbKpl1vFwpx+P3Loi8Gg4DY2hgj2jadzqg89wb04a6189VV
jtEoV21+ez2nDhTn69bGjLdiXm8C38E9GpEgkKnQkEwK4CI/TSBJ7hzTfT/ATZZCUMYZpfWbNGuN
7Rij/RsIX/me6dNg76BjiLV4z4wGE8E3mymUpjzIeDVvlWt168Xt2AYJ0zmAM64IprKqFuKTayAY
nlCgUdT7h0g3IKYgRLlbGFAy8ykTelQHI230oKLSrgm2ZkQ/CCOdWphTLk3lvQeGOoGj4qGRyhyE
woVGzM5LtO6h4X+xytWAqgWidRC2NRXKNV6GH37XITKSKIOQsJYwsZbQsabHA8nFKDDYQ3sIvL7c
0bJM21C2bFl06jJrbncxxjO+U8xwaHYVFrcRKrcSPndpnnzhdX0hdy1heFl+qbU7w/VWAL7sc6t1
IcxvwQU2Y/q24i6Y3PK4QX2HeKanzvqX5ZNXai+2iqJ9KDRxDFacgRebwhljxgY5JspHOBwKmeHu
XSNcMk4b72wLq2zwrOsEYf7+pReiORS22Qm+CmGdA6DnTuhnf4GDbvPxT2VLZWTvxZ+j0TCaxq7C
/jPe4JPw1uxQw+MgcLXd2ne5WSCAE/I6FwZbo94W94pGASadMGGPjRDDIZq2VI1fXNjWaZvsEVQW
N0ycDn5NdvYK5pvXT7G3hQMn45jvM2HDK6HES3DxIIUbz4Ugt0DJfSvQDqNLw1HM43PbYZu9OMKe
U06RrCrh0Vsh00Nh1Ceh1XmaFZdBCHYApE9XmPbkm243w6+UJcUlT5ML4/l84wkL33M3I23ubsti
4unOWIqPvmDlBza1R9xDdm7dfkDSqhMYknVXoEee8wiqo7T7O4sPyAEsn22MdqsA9WMh9sFmz70w
/FpSenSolz3ZTu6iUZ+fCN8Ej60/GedmbPdaYZ41y8xfwiQF5ZesAOhKdsZW+FpJjiAmUGBKsmCW
jIHmT8+sm6rnHI8OGQRH0gg+sQQApk2gRvWaVPmxw79ne7+yhCKAOMXHm9UjJbSu9XP2mBWOxB7Q
nf42VH3lh9tQUEzVWqRveklKYKzb65KdMCVF4UueIpFkRU/EIpOsxXc3dyr5C0UQY5BEBr4pJqPz
Dyd1prNvj/TosU/nWdU+B2WikZJ0xjcz9s5AocEeFkg/Ksc9YtNxPg2zKfBxaZj+JCcSSmJkkuyI
ISkS22FvPH5QuN7cRxU5Ez6TS2InEP+E9vvp3g3JQcXaG+bJjOFMfAyJrDB+JGRLiKWVNAvBYd5d
5FtGSbq4knmZJP1SSg7G8JkNd5KNqQnJWJKWSYjNIGOmuJscDezhgaMvAtpu3Ln2kp3cpP1tAV0C
TYzvrfeLFBfRnAgBdatP+iEL2+6itSllOsR4ZuI8fKAgRJOET0vUx5YkkZaS/kFHwhM/UDya25+1
JIQWokLdRGYokfSQToxoJE7U8iRfxQSMAkkaWZI5iiR9RJ/1wZ5/e5JK+v5di4CkUmREX5xhyS4R
YsJV8JwSaiok3WR955wk8eRI9qkjBDVJGmoiFmVKPiqXpFTwnZlKnqtKLVRR5M3WVtq8WyysVouG
W505bL4rSDfPY6TWTM9IZEk2iw4TPlYkr8WrtL/ns/1lGEhMM6i5Id5wTmNAd4bkvTxJfs3LI3sD
88qxJVo3kg5rJSdGneBwsmZXP5WMltbLvJurdvpozR+xQQOWMZDAjTTksUuJ0NJz6OVl6HmkCwX+
nT/p1HFGVnBEB+wcCH/aZGXImY/EvVp1QYdlk89UJ2M5klv0SvYdHXmRDJ38OLgU6nfhNNPJ64lK
8/l2Yv37nC+TCVA1lhu0Kw2ZjuS1khxUjGYTBNNVJGziu75eghW70WFnWZQA53DJSPZCntCBfjKR
TwbT74FuIvzpjknEgPzfIEnA1oIWaQNqXh38FrmhTARzOpXIXEr8sL7TS1Zmi+IsXuekDCVv2E3e
i56NG0eSiCORRIT5z5VkFH1JK+Y+ucVeEow2UUaUldOOMCDvUsk5onIczp1kH2Fx8Rn4rFF69TQz
B2Ouht5fEpNkuaNNLilKnTglCyPYOgKWmSQtDclcTpK+LCSHaUsi0wt/ewQ0HUlqRmrfSnIT3Kw8
95LmVHZUHILEfkzlckB0IH/K8qymVwSg0bJJpRNfpieu0haC7azbrIA+z8A2LRRNc/v0LqWC29wn
Gh0tukVOJmND176PkkNdVPETt3O5XWyj2DHYhm42Jxrl2hWOVch+SbQqoq0NEVddsq62pF4ryb+G
BGEdScSiuwdVGkjJKsnL1pKc9SRD20ualgPxgEOWgK0bNMeOtjzCtG69p38x4tBQYRe3Jr4AD5Mx
DvrgyjHNH9NfYRTPj30EHpPAIa2RS/A9lrwvJKxzaYgAh5IFziQVbEo8mJhwKHnhXJLDoWSIQ8LE
tqSKI2oXOTbBxjBYgAXn/bKDlJ5PANlsIGduk4AN9dqi++vY98783AwetKUqtksNazW6CEE6STrz
BsvOJeHnwSYFnUge2mhG+6INCQafXkWbKMhpB3BJUC+SpS4kVd1JvprZAUHZbkSA4JGr1HrjNFh9
t88lmc0sn5k8We1/vEqIb4cLnRY6eNy45M8NYgxW6I9BXt6omh4fS6PhlquIB7OzV8eFFApGiJYe
qZJXCfTolqLrj5T+iE3izQR1qHnkc5y0Oc+ka5aoYZNLEr0mko61DvW4pNQN4uoOsXUMZ/lBSZI9
JdKecs4L4O5PAWH3yJHUu+TfIS8vsyTiO6LxvWTkI9N4br9T88TnxTzc9CwESfSwwPjO2BO2bwnd
LyV1tJ3OgyfxuAVmVUt8U1L60d7UMyruJL2fS46/4FU7EOyvmqE5DcHZlMR/RvRf+UB/4gLQ9F+1
uAHQupxCsQXwWDyinLLRTPOKmcQp0CMX6MUyYHKElHjZsupQELjiIkDyX9FQCHg8ICooY4wFBKys
k4bEYOnWgzgN2oM+2Ndo/CILog4B4gP24xnmgTejNV4aDrz7HEWCZk/QxUgTlNgTkvmxEZsCLDKD
HRvHm5gW8s740fnYaptwMdZa3/PbofcOm9aTbff9kOiHOSUXMZfBg9l2/cEb4k204I2w8TzoYnzI
xP3AZsXk/pwMT66YIRwUEYm4IlKkEaPYIyLTzMl0oJVwROFZViZTg/Ql0eVMbvbEHJVaO2NvHdJp
hLcNsDg1A21WnLBP7Yk+4GjPnbre5jVJDKdGSxfMPvphz6VufXwNBjwYJUIMxSOoQZCBZhbDUV49
FeLO4ElbcO1bW2LVMJLoF6VGH+DBOvghhzYXXrVwFx34+9Y4DfMKsZvYldq4ptIw18GNIJ8m8FTS
N+nP5nAH+YDezHqczNS7WD6QcyU2EFu8IBk3l7rBFOKKM2QRe0gpHpFRcRcJGTWuoP8YgRhI6TC1
WU90C+IVUwH1CQN1t+hcDtxHrV9kwulJLHH0ZJpr7VsxmtjiNjHFcjJxNHbEe1KLAYXyMk5UYkVZ
0KMk4kmBT8q3XhFZO7MtsKh4SMQ1FirUWmVbEBeig2Jd6dCv2DAp2+zbyBKzm3D6SC7t5T5wkZMN
1KEMcCOLoTOqRO3SiuNlFNuLWZCVMPO43+czYjrSifEt9flYZiy5arTFuw8DAHe95JHrdyWh2sbq
iFkzNwxNh0HhykY9E0YucKuR0TYxO/d1y4Iwc+6obTAfK6F5HKvnLSo2m068NpYYbnJUN6k4b0yx
38RocBja1fcxI51n7F9RHc0vfeFj4Bd7ji0enYwB18bGJnrEsELljO8cHEYpqw4Bj09Lsfh4BvZO
+ORx9MRi6/HQ9szi7+HNMd3Ktyl3lydAoCeMdV1X+U917/2ZmGQc/Zhi7YIWRvPbDiSeoE6MQbO4
g5pa446BTYhzCpZNtohHDblpHmjZFTZ9Y4uFqBYfER+ILW8UHEVKbEWteIsCMRgNqIy0FqcRDXsh
FUW/WmRHC9IjDisV4jVUMeJDKsSMtKBImsSVpIs1SRN/khKT0iBOpUHsSsb0xd1xryNdqkbsSxZH
vcjDxxSKmcmbcTRBAeyYpeFgAzoCKOKnK0YnjnC3WhRP4nqiRtfdetqLPRsPS4GFNRMvlAD/5kGZ
2KJi8UalCKRiRFJLb6UHLr0PnTimLLFNoZojRhZ3zw0v8l6MVErcVD6SKqev7gyPh0E3ZfS7sogi
LKHb28hKzk7Bk3Mix0mof8/nOgCyOzzpRTKx4sGNFS1YsjJ0WcoUq0SPfCd2WL2zKrsbfERc46sd
uP1RRw+/Y/m91V0GyBjujktnfijaRnf50uzmjFOxNcE4LeLxUgi9GjF7+Un4wUvkEHEs4cGb7pU5
GuvEsyNqpxGeOaUIMV37Zis3PvfiD0sQiU1iFItqa6urtt8pk6hHxOw3bX39Oug0thLyvIGIENyP
1764yshovI81n6sMlInK0dfSec0LfdzRZjBr7pejxQeWSceeNx90cOo1nMBrPV4H8aTR/vWnr6O3
akkZI3Q4jUoAei5seW5qaKcCl50DkvTeojdpMv7Y8MOhPYC0o8aSZAYbiGzAsDrxc4wLyEv7l5Uj
Gooj7oGJO2xK1NOzT2BGc4yYLAjBB6vk32RdvKw8n3yhG+kPo2EdZ+1mW8508AG9IIJ/ENWlis3C
SFoUah9W+czCcwb+9ugxKRp0sghnMAOa3ruaos/QD7sdWRxENOwTV0Md/oh8XEsJxvJ11eJLox4X
oSceOyuqnsmJQTn141ees2MfLXI9PSq9ZEm+6P7sua6FO9u0v7JP1+4eyPdeseoyfTOD34RRqfNi
rmJn/g+iWKgcDHzPPAtnxEX3VRl+qN5YDSyNNlFrdBujbVPeY1x12rG4Yx1Jo0OXe1y+mLeV6kI7
7Maz2dw28KocccpixTR9YJrOqoiG5N3CfKx9hQYwNpUd8qjJqahKvHw/AjRwMBrPto7DEL8gaN45
rL1iyyGR6y7j1E68h5Qxo2JAhahHiAY9puZxM+w8XmV87nyMYk90kThzftZ5UFBNp6NY7FEtgiug
pE2rE0dQ0s05PsbgWYmdkRtJq2NR14PgMkbjGi53N5M7XzVtfqkSz9prC5nafjxmIJK8MpzfJsF6
2KV+3HR1u0cjRf9fzy8pS6coeW101LYNb1wEr0y9KpR4afIB2vQyG05+9qr0pg1Nsa4Cu95wiqF9
p720yyURd2WUGsxN2f2TnFg21Jn/4Nb72nPhbV1eaRUGxi3VGoiBBg4cLW+I4mp2vCpILZG2CgK1
bmnjHDVn5DCOXdMWz2aqmNcvqDcNcXC6Pl9/NPF+MMm4dkGxcb33EI8GjkTouWzE5cnB+NB3vIDC
lIGlMZnV3rUhI6xsOmjArMj6INEqd2FKYfJEQ737kjUmmgK0p8hE2aZxuGjwi7q2s7V7Y19Z4ci6
A0hNs4oLBcPDYcgfUU6xwijo0ksTHEuD0AeRVpSkLNNT0gYPuufsqGatdnTKZdwbIbQqaiD5EvJ1
KH5UV0ypSpypE/LUVCyqg/hUaXlCBohiNbQ9vgiKvTHWaYtDp19QUHSrE0CIiINQ1YCA1d+PjsHB
GoVrtPBK6NhB1pX3sGhc6MKel+fYEXJV6SOa5nWYpl8m407QMQyxqGJtccaGYo8t78tieGxH80/h
pF9BAadDbmSXjHhZE6f7dAIa34bYE/iNhA+KWo7KuGrFWouIbD2Ix7b2+VOkXbPLZu0liDZ6T+AT
8a3DEqNDhKuLEXcWN24lllybReyaFxguAhS6pbh0IbewvlCTg3v15i+lvVaIdxcx8C5ecjJQ8hri
5p2Q9JZi66WFg9/I1F4HN6A2u7nYNd+CqA6OScF4c05pH9Oj6Cfrk0c/CQ7DMmRAS9myqVrDOeRG
Csc0DYA4zAHzqtn1UERrSwueuDpzx53nX7ZSL2oM3mKingS0kmd3TvxVnGDwcrzzFCmD8V1DSti+
VTpw1FjC4DngN5HDeItvsN1xS2na8IVlTrsdumLkYEHakJkTTQP7DmMlD8wG0aAKsBdcTS14Zu19
mPKrXU2bZiYLTTSfHpqIqGEwtZtgnF8yLXmAvLk2WvseG/RMR/lAsy+3aTtDsE3P9KM2GPVBVUyD
oNi28TftE6m7gTjCJdbpDSa6GZGSuVAwPGmtdgHJACifQFfqczrznnb8+S0T31GaFnw0JpGxov3B
uLheu++aJnlwjznTkXMwRMs5iYZon/vZ79qPxxtv+V+GrTPgcO0vnKr3Ib1ih2LOx43umfmp7xzu
Nn6BBIxoVzf19UYrPOdHXH+VRhoTyK1B5QcoRidWR8/Lh5PSnS8WO2+Uylo7dsT1Wz7yyAvmUjxF
+PVSm+IpTgprH8HXue+D57rmPEdCYuCZmuobyHaOYEYbnZaJS/3SmCvP5v5usQjIeouR8gD4rD1k
jqFzq7e3oeLcrVBn74baMS8BM2zNTbDG+CEOrJj8EzP7Tej0HHUYu8XGqC6q9489kFycfw1Gw007
st3LJU3pk2vmxr7kinR66/S/+T7U9wAI3bor6O9hyjau685xtn6FvZfJCKOUFix9E4dEE1mIBEeP
Y37byssNAWybs3j3LJVszCIwiAnhKMn5lq0zuyd63P52DdxSpfkxGsyTO2o1Kjz9eXjR/7RzvTFK
7d7LOoefQPcOiHjCg+2EHHz8aUvTEzeesfwZ5P1WNdW88k0yhGXXn8Hd8Yu2xgl1wme/xJhOedxP
QNycg3keeptqNK/dwujVGvVPF9nPimtzuSIvzSLmkmj/xdiZ7UaOpFn6VRp9z2ouxg3oqQvfd8nd
td8QkiKCq5HGfXn6/hiV05VZPcA0kBBSkakID3eSZvafc77jPGsVingF+J02H7SkuAtOmRb+csrq
rPuoaE3GrqdF4u4t6kNjAqbozyxP9UHWGUhdw3nh4QCWhRohdqZnfOzOdmRvviJjR9SxDQ+Oof/y
rWdtKn+JIaVtLZDzqzwb3D6pfWaM9Dr5kNayZCUmCn1iKuYSI/EXjnsjd1ZtNPJWzN9JwNUea1TN
LFAgEGnj2uvu7acPvnY9GRb7U1/xd8cDvsN2dsb7grcNyNc68nA0uRiy8elrT6KNyh1U5luleyEl
3+Ubh/LoHJGeAPmkThHxO1rbR3OP38G8Aq4AbmsnH1k/I55/jS4DsCwSxt1rtXoXw5mFy1KkHEis
ZBFltnOqfWx3YLXojOJfKqW6G4646ZjUw71mOEihrXg3dJ4kCaISFTaCLSG7n9PQSSgHHPw3lp02
QAUsY4XlFM2uLC+WkxN+K0S8cYyiJuJoknXx1fRkBuJDYCw4YgEINnQo0/5YZzWBDnvEgoZBTcQa
RvqD1rGp5/o6NvlkHhsrNI+uMW3dvHB3AXDy65wupHFdwV7TWed94pSGngQ3UX34PiplY+fZ0q7F
i2Hl/ZHQf7GhTJf2Pl1zDoaDlmdRVBDEQDVMEnqblBTlOoJViH7uEIxgHqLMficx3H5kQSUgQ/fk
fcaYlXmQgvgvTn5f5DzNIVFuSzvHbxPQd9e0P1WsWZdwdFf6fP8yUUHV4OSHoMbwFLOnQTOLoRbV
FLh7v6QdXpE82hgMkJZxPHV7NQM2DL9edsU81M4ye4sl+dzIdGmOfXtJ5iwkEKbZmIByXBgB/KHM
2bnuIBCL2IFk5puNd53Y+bB0zaSZQ9yLRnmQ8GercEprNAsSYMMTPpbyWdZvxOwXHhNqhQ59yXU6
CVOGvLbNLSph3ydZ9aHcoNgWvlVzOov6pzzDeEOFYlnpz7lufxPKGjk9JS8k2KnCnAu1mMnbFB/X
zZblmPsRD/5DDnDi2jDBXojQoZdvGqMlluxuU0y+u/EmSpRUbocXcBrHPFENQKmEAOZUxgxPTdrk
p7B/6kP3FDn9D4pP853eonoZA1S+xCbSjLpYreOG7Ru0W4qOrIDFVbG/X2VyLt9zWU0w0c89I8jV
WYTkDRkhAO3zxIKlrt0MHQCP+jRMm74BPEVKdBNOUDTAswgwQSaiCO1aq1IK7RX31EPd5vZOxKid
VmHilaYiJyvp8aBjDj7/5G4d15EbptElfKVx5LRbjktdY1ed+KCjio72pImD9tTIjzSkAoi01oai
8nWZJcE+bTE01+WU7TDAP0rhh+eS7m543L5PMEZ7sOqU4ICPW81p7VVNPuxq6uVl5HLcOAh6S5p3
yK1ERbuJyYhQFm8f6zgqDwlPSXicg7N3OPJG7N9KSMVHCPn23m+1WzH2xmlou73QK7mPO6dG24EX
DjYJJ0Fav7gD+ZSa+skHX8fcarjFS5VfGRBfdEdlyEQnPHDTZ0zPLzyjdq8aM17nomOGXXMCCAjS
s2OJXxMHLj4tHBkaMuIO9/EG7PR4M5yEPXCIGU5zzG1nh8YSOEU1b96ro8rEjvQ5rzTN9obGqX3i
f1eLcF5rHFU4p9SR1sLnsHFzUv0ptP1u2xcfXmuffXeWksW5tZu9r+MxQ9+UO0uRHoSRKBl88dRu
HKxFUfTWjVnwUMbzwauYyap1ssEsznGxNMOtrYKUdrCxBbDr8L4SMLDrmFIkbaYG8/7sYqsgiW0k
9OG5Bse+nHGvLZxTTz2vFaXl0lXMUSKJ7udSCn109Nchd91TpiyuF1GKnaEyGEBjRvQOh29bjulD
o5U0Holkz91lQVPDAmG32BUac4RzmNk78DLdpQ7Ec9xa9zRWhwks1a90fvh7pfaqW/1DC6zjFEXp
j2zQ5arUnSOKGszNEEdxkqiWlmG+RFN8LwQrS41NgdUcR+Nb0Hdgg4qalt4+2LM5D6+FnH4SHd3p
cR69R6V8BcuMC7og9szQ+GQJ68OtquCtGZn9idDYhxPSZUgT7SZysZawiDlLt4lqxF7/iSG0muGE
attObCLtiqM2vIIKOp6bPmhZfzQS1AmV9w9x7n2lraOumfOh4ILimB44WFKvcmgjxjnKJE7A4vzY
4cp2zF7bl3r5oCaGvgT4sb7UyaqiwGhlutwekgS3hxxMXI5unamJVv6gzwXUXEkuRhtmcYUG5dsF
ujrdAG9bzy6uNocsijeVlK1m2bNmFdNhMuun0hmA4zRgrXz9dWa+0vvAFSQYl50laBFmzYKWIFaq
lUV8Svlh+0ikHKrcV1WW0z0YG32ZTe0LBU7uFgXPWrBzro9e4lxAHxGf8e1VqGfpA0itlEw4/5bn
pn4xIRbirr4gY/dIaZ27tmj6wtjmLkfDbQ5j2MsVzxaKtrK237pQiWCYjdMqqjzQ9r05rM1eWasI
1BO2i266WkerB8Lgp9Hz7y+5g4UgGjbB0FvndnoDHzW9Y4mkLXWgKK41PJsCkMJfk9R0r2ZnGuvS
QDL5/S1tK+3JCaIfxOSAqQzmRzcMDAiSEL9g0QCxcGhFMZ3qbuCFWBqSJ7Znzpzmwj8wtczvcTQ9
ZZVXgGXg5BbYwxMOV9zuhuwAKdTyQTUFpRNbyQJ9Kvp22mQ6Zr6EV1xY0jpEgSt3Pyf05rtjZ+l5
iq2PjuLlLQYd9AZ71/AoPblmTYEs9QmrwY0fcVyRF6RHLCOFtwx1u3vwy+oh8Pj4IioRb+1UPBKM
cXbGYuVberThD8eZRFht5SgXLkWEy8OdKYf4icZTi55MoAcOQdzl5UZwOy4D4JsHHKTBAyWlC2NE
veju+OFryl7h37pF0Jy6JAXmrqqvwmG4XmWOts3aZthY7sGCUrH1tSRYW85k3fKx3yu9+gpC/UNI
YmEFFT5rI6rotsyYgWSQ7xLHdTHJ5e42gpqGzzhcDsxMWHgbEhKyOhVeRRCRAyvzt5DiGpPgJUPK
pNRfrDxVTDR0aNcNgyCjwjmZhgIYTT6AjzbQ8hkDdDVdiFbD9CqS9QeJI9RdrLfLtNTYAzj0XEvM
UXsns/ZarOjaaWwston4mqLaPNdaOy5e0+WkO5QKKNUc276Dg4iVM+KozUTecuvkVPbUYbOexQv3
d5ZljJMjJ/9jzePxVDe0NSrF07ozKqYH/qtvG9kpBLtUT2N7nK4UKAB1HIqL47UFeZc2AVFj40ME
9fw4msa3lXvD3qpZNPCZnDSneYxHVPPUQ/rHlYlqhRi29oU0HiIMsnrjgJ1wiw3JvhFAhf4aBs64
dx18hPNGZdQ7vgjsRjXJN+lCTtNUDwh2TJJD5/n5KmyKPTEOf2NYtb5BvADyGEljaSg33NeOZsOf
NKNVZWugemzmPhp1v2fZyn3DrFZ5bnE3vRAfY9HviK9AJurt9Czevb6rtsRDSBVyND81//2FzFa+
Zg5hLWvxTlbEvDEJyA88Uom3Nl1zCcujgb5wiE3zVbUXy2YTENKbt4fYXNciX6djkK672tlgEHPJ
FPkU9bWAUbpx2OVZDv7Gyew9XWOKg3WQvFRQcrEc7vM2JsbkuwTn+PxEkOHmCOxsU0mezKXhnZSV
7jtFG3gFR5IKjqY6QkBh6wKi/1BDctpQy44BujY8IBzjiOlJ1Cv28WKLnjjzpCU9Uqm/akKt4GqL
xQJ9xr1RKsb2ixaVXZzHP+06YN4xdsff0OmupeyHIysDjaojdKePLcNghJRDBUwD0wEG7eXYT97S
na8l14uzE9XlBjrJ5Ecbn3M2WyqAIEk3fv/mNcFo+APa9E98k20O723teet//lLRhT8JDGKLkk5/
iK3q0eneQ4xP+0n02doqql2tdYwbpn5DCRTia1DHayck8BaBok56w73ahbsJZhhkFjXshXoh721q
cuK3ceXFNpgincIXWhqdhElFpp+KHGhWXVbPir7RHTECsQw6sgSV++YG6AEIlycZdMnBjvuLxCu3
0E10dWxgqBiZxlMtYZAb2fqyrKjozj2PZ3GVzQjhL6wRJVZlA4gcV7jSk2Rl9pg9qiDmSg4y7Ek6
fQju6JlbfbBxYflmsKdHL4CMBlDGK0RxS6JU3bqKyucwfE3odt84IPbYIMbuo6W+e2uOFNRsP3hm
sPmvY1y06sUy5g2dHcd8HmpYNOxiKrylmnOe2OsdgQZCPO1sf4VK/eDVvf6oyUx/jBE0TmPNDBkc
TuGTzBCsTRtGw3B22vjbtNkhlZP1BttiK9pwOjPr3RA/POAiCw+/f4/SLfc+qwyH2alcVXVhr1Oc
HlcvJvKoB1Akm3nnlsgyWOmVcfaaIXttJYGqTjZY06wNyi7NPrnkeRs49qWzecTSirJEqFv3eIpx
q03VoRwBTeFX2IeBlWAGNZNbWtZPvH0dEFlLQLbLPJ5AOH3D6VW3pXzPPD3Z08/ODgss/gmm/L20
h7PLuRp2mt6cpqbLX4iGLbvcjZfCRN6ZGgoCmsw02StFIegdJO28BDSGxv+DMYu9bnx86KHBA7YN
DXnR8oYAJZUYgKcyXPTZ3XOVtk48f0/5aXalTs94xpB3IEZI8rPPXN7k964cp6cilN+JpHaavUy6
9uvmJQ6oMikplWJ/dxydjlKm1BpvzDOadZT/1Lt2WHVeGu4GQ2BCGafhZjBOjhlQnpg9t5RecYXR
6ceiEDw2g/9Vpn189cvvuMO/0rJMbcpSu1bjR1RTa92HDoFmn2ptnNVuhQAc9B6sedPvXhmdASHs
qW5KgvZzfNRKbIw9dusepXjPp0h7qu19DA5SLMPXpeuG2cXxzTe8NLRG0NND5XYNNnKZ1ZjZxz44
qQ6UKG0IV+rv4scq5VCiQcqSGk6mQZb0hSkHfKwRl4tOmy59rSa0a+1DWXqM90Ix7y1D7dH2iCca
BtW0pQFkOPWoEErxjq9siqKvCQeIBZlhNmd53G3IlKpHgQdCGhowPsEnW7Zcazm7j9042BHxmPqp
InEKcq7AViU5ZLtxRcNZnn9ymtkxgs0XAk8YGODxEqIbDHrbUtuqJF0Q9P1ZWhrd3CkO14Suki36
gWzF9MrYGv0d/snMOKfOsKE7yvZKYxkZ2Zl+qorZGuqbN+InSJTm48j1KQWEesQpynW+cIXtdBuX
DPDVWxT63rYz30VK360+efbLaIlzQ7vdKkGZeADJsA1HFqCyipp977HtLXC+yoliL3bxvzJwMPco
tqedKcoerDH9SJTaghwX/A5m3TLh16IlXcXTGlplAyLdvcRAx85YnNNz5NnJWRRgq0TJE7TVwp8R
SJWDaQX3kNPnkocH2G2NmNgQju/laIa3yYKPWSmu5t/fAoKzoJlTrk6IAPWBd3uB9bNjPOH5t9bb
AjQRD2KlKwUX07pVriePv79xmUadXFLhZJqZS9g2Ya5RAGNJxgkQzIBMjTMDZz0DZkGPBLtr1oq5
0Yru+LUZ4VG3qNXKTOLpjKWB2bTecVAawPH5S2SH1CTK4YlDAaMo3Klbs6UWvZv2xE2MW2277T1T
L6zQI1VQvbtlkUqB8+X1nk5wueTMrk5OI34ptJo75QZdkHf3XgsB42ebWsO3YImeRUiW5T1KAKg4
fX5LbD8/WZ36JAnb3xhfNRHmBzNE4B0GWgNNximOfYrsBOJ1iqHWl+o7SVo6rZJ1MFjTmtgup+TZ
FFX0/k+3Ab5Bl52/wseCCca6jYZhHFs+87Ux+Ee9R7xRQ5KtDMn8yxzKu6Z1HGqreFMr55fhVczh
5Gdkee6yJkW7EVBKG9KK7A5yc48ftMgSl/MzXvvRqRlny2Qimmz0B54BE8cgX+40yHbFYN3nR9oH
s1/aWBrn5Ae4lVwlyVpM47soPsOYH6i1uHmi0qJbx0D0FriCWVa11r3B1Vszq0yP5LyTqfIPVslY
z/RDGGglXE7fLtnsEZ1Y545Fp1Cvh5sxaOHdBenKzVUJ9BcbjUUj1nbyjQKTUZ0BTlI3zfKO3diS
ishYlIiaTxyjbBpdEw2AsTdbgmt0ZCbQQMdQU4HheG8Jh77lqPMA483iSA3wz8SPwIHi08Ja9KpZ
fc7x9QMvffGi6yiRXgsfvZJ0/ejctprg6hZjJ579jEYtz2mXWk9ZgrIj+9EW5oozvLyl3reWu/7d
s8IcQHI/HH9/K6eMyEOKjRHsBFXg82GQ3Ya6V86GEi6UURHmuPOtpwpY7KoKkR8jJzqXceU/pb3T
HgzESNbkgaoUnO+RIq2TSaCteQeE1EHvwjGm5Y/DuoIU9KPp2DWWSQzse+q/xsGllLPiNyks49Yz
pVJZ81jVfvgc1CzNFLTgUrAOXdo1dN+4JkXgSX0qu9a9YOXuljgXvMeGMSPJd/DjTV7fvY7rNws1
0hZsqkM0ug0kYeRuGPHQzJGcGioFOJII9ZaaBBxKv65YRKYvRv4hY6xx19oxsknc7jPBgSZzeU3t
eET23ZY0x19inuouPKu7wiizUB3+sdQg5DJbJJkl2Xg+p3JnQuZFLs8Mot7ME1vVCzIptjjVrZ7t
+tZ9dGRTM4DxJhgG7vdAv3ZgBu7RWNtqqC5137YXvGpv0s3GLbSmDjPFxk5cyUYncs+ZbTwXoR3v
ixDbdcJMqSpRIC2mXe2kG9fYCxwacqxkj1txQlTDSw5/MNdNASNk/Kwjl4ZNadbL3OMgrPeAFM2I
vuJsyu6QaVPqMMunBqVe8NjYRjSHEiaHxUqW/GZrFaUqI04bK7nDSeagj7+0oMxjT/tRvAmSSq7c
LsdgFKLiFZ7VbdLWIyJaOrAFAzrovPYhK4pmC4XpFpecMdgVfdllg9jhgza16uzdBFdfg7w8YpbX
yIAlO3NMf0naEs5uV0zrRkmiwUHaHMtQ8PiY5bqJal4ArFYoXcod9Ztum7AM2uwZDxYeQty42FKL
nZaUwZOXtdsa5Co1etlPcGMjPk240rJExmGjskiGWaZIqa22XWiaZk7IU+BpQjLdBW1XAyI1O/Cd
VJq2k7kOaD2Eym+ap+HDMzSol6MWLeq269aNph5yoWAWJ4IibBrnwKZmNF71zxZv7EM2Gsk+8owP
FfhQ5J0GDS6mnzdM3oLcmykR9TJOOHtwrkAgwVgMqcXSVm2q8ZFPxJdsUPaRL55rzSLvXEd79Ltm
iYeYSiKrb09s61dm1xUfQc9HKjlmQS4Md5wpYgfkVe6YIWG4etGS+Dr3sK4WDWmFDQkA0nWqACri
1gfsHZ8YoiCH23GFTuN8xlLPz03HzcsWacfm0luGfpB8eTyoEzkay6wSlARiMl2NuekvR5I2L1kE
44I4h/4xGMNTYsw6aM1OLcmrZkfk7S1oHwuznZ7bUf6iWYNLkOHuFjMsFnrbf6SvnMF+gvXOa3Ng
Rra3JjO70WudHEIKVgug476JsRDnCC+PHiO+JNe8XZsyZe1SufXc4eYgCC2MznhmMUaqBGUWdy1Q
CaCTy2xghg6aXIdR3487Uw4nkuBYCxzK3/ueJC7lTvMJFdQ5IeKNMY1qoUXDrjEFBPHQfrHb6qQb
LMF6ld0aZlTcip25cABVL3QtfHQqu9xYxFPkiMkEt/j70BglBfEZD4088ZfDsxCy2GYQh0D6c8Yg
YXTgeG6eXM2byDdwn4exZu8CRTtREHNokuXB1BS9E40znUj10g4bcI/6rjYe+5hS6aHOQwxq+Wly
bG3DBPklc8NbFnbpp9P9apvIfM1tF78U/cqOMcxTBA2sKfzdteWP3QZ5ij/ZTS9OjPnL1a3h4OBu
Jwz9YcLhfLc1gUtCd8Kzifl1oYEcW+ZJQmgjB5nicEi7WkhBnLKHZJEVkdqFBME39DbH+IFbtYyB
Ziw5ATeBm54DJeek5JOPS2RXgPDh2cVwMge+QzIeSdHjPIXjcWs296pPukcfaBkTjf7RtBrjko3p
Y1KawA17Xz6xpdzIEkCV3SawnUWEDVfW1V4oSRF1TGFSKD/zZHjuy4RJF52iJ5Fhh5eOxXLlkkRr
iFw6jrtg7ckBA84jZY/BIvw4HXp8GNAmVN9H5TE/GJnXIhMsUxpUqHLlzNLo5yCrPpvOegkHao5b
1NOemgbrQRjqK4lNyEQl6pEOBu1gk8l4SmOXeeRcLKilxcaPsu4iDKe9OJ2x6aSErLYLMibKht4x
1TGIuhK46h+DrFnTZ2gQab9WfeEe2VjAxGKtxBM9Nz1401MS2d6txNBoiRQff6geyvkYSKr0HfuV
y6OZfZgc8WLHfR6ehIVlqw6BBMtS8VBz62rj0wMu4uj19+tyIosKskjH6BzW9Y7QGIjeydxhh3a2
QcyxD4QKPlqNkDq8ONjNUAjipU+5xYGGAnY69vA8NP6p0s2b2eB8SxV5kaJ+c+a4uiLMj69f/1HO
cdpmctRCDGWzD0R7pEHN2Pr0yOx6ndWs88XGFu0jjJvk/PsLEfVgBQS9vpvHojQqVooAIF2lce/n
QXMtRlNbkdeRD1VMlgZ4WrT3K6gNUyfOAKG4AgxLu6Re/q13ajzqrrwnfpeRtZEHV3A9DMw113Cy
V0MaF3hgBzokKU45Sx8EeFfFJ/IqxoPDhXQeLf+uB0cq0syD5C/vMpmTQeEdtGowrx27PDPzed2u
h5cKe7xLepPyVWNCUdfoNtIToit9h4KJjXAZDBMqjbApIuxzZ2WDXtpMnly2hpw2huN4qzqlO8/p
n4HLaqiUiEL2XFNA6H1Th+z0S3XXhljeCiziz5F/QtIr1rCkS56pXnFmvL52k4hiN9rDiSRwu5Jw
nPX2jEOcqFZ1jvvRNrxjCXHXs0tcTFPzDKGjZdrBcTpt/GE3mB3Pg7nVurkM0PHeixROogGrPBoA
hBuaX7/wC7bIYWtk+VvF7mY9MMVnDt1GO0CIKFSzBNKlhD+NrBDX2kVGqsvEWBfxGEEspAygqAJa
4WbbQ5lqM8W63plNycakTNbCiMaTCrJkV47eo0ys4ShdgkZDMh8ewElseCCe2O4Y7IKjdmeJ6qcq
a4Z3sw0uGuexMKlqSvt2bGdIjBTjDi6seQrLx8BRYmuxw11F4BFMcG7HOeDm6HF67LpXMWTJyVP+
l1bSekA4jpSqA30nGmdbo15E0HeaiKHXiMdbKsrDfXEtsfXhf4mMXW3ZKzkH/39/GUdmbJDb8n0B
T2nDYJP9SOLBlczckuhea21l2qwiL2emj/C/FPnjVGDuVSnpIK+AtxEAgzsm2fSk6SXiQlBMK2Wa
5JKkf4UzZKEj4UwbS9e9k7b77hl/LnptqK/JIPkCcYIkZP+ku9+TJYfrUAg6yjJxUIrNjetkhBVV
LTaAoz1A8UFIqQljqVgmL4Wl/chDFDXY7uFCI76aBi3db8UUnUonp+A8a57GQjOOvsKVmwbB9G51
sArstGStqfqbMLmLcb/i/1vbfhz+MJ2akyZUSB6k0CPTAZM3ZnfnUrCCLkDYfAbJFNyzAIN50mxR
RcUe5ey9pWIAOLQvXqhpt9fd3DrAMkVUNFL3mIenzI3LVGv0AZGl9wdg9OQJrYsufvrCVvfIT15t
i0Fe1GH9AbBgZRcjUl8SakcSvlbwE2ZojANlKk1W0AryJxJuDtdiufalp65aqejmCJojqIal5U4s
Rr7slmPSpAgVib6YcqZVPHgpH5WJu4MkfyS/Itb2BMK0ngx3HSQS+mU+P2pxCZEmY6sZNK26UxBj
hM2XbzU2TxGDwJ+VrAj+qR9mm795zkuNm3WjFeoLouG0yoXDkso61lfhIjFUfQi5A3eQR6Hb+j8p
KH5GaSi2WEBoOKt8/RhP4jEsqUKEC/aQJwWJPt15b0Y937mpG5G/0CDPA588tg4GrqR8cMyVDH2L
qaXbrG2y9Zu4sqKlbuMeRw1L9u40khL0DOQautBzi76Buuo/S6clWZBpZJ3kZzKZzYm5JJzVoDjl
hOBqcsarsffviZauSCUxh+3iqxUMayzzwS40ecdRx7kfI94BYOHkHx027kqd0As9fCgZ3v9gxHsj
EDrqBs5KXlgEHbrI3hPIuKcClgUpCRnQcqtk+JAOJfHrKm5XZiq6jR6WV6F0c52wv+Kvm77rmYZC
HBRPEbPgPeg4jrRhSdd8Op7hvsypFVx7Ii68nYmxcXSo95BlffHAKZPq4/hBAnfXTy/K2Kl5h994
0UOgITWao0i2Vun5S9XZxwiyK9uUkIw3qOIFOmVDjbv9Wsfad8Dx+9i4a88yD12jM2agSgCHYAvi
AvUmCwM4eLWLcwe23SpMTBrCYVr0QJ9x/XAPebrWb317pFO6yUDRNy0AjGq4FYnDFF1UFwK9+YkX
BCQO4GhAM9OALNoxJwc22xcvYeKvxsp8BJnZIQNCzZeIb6AYLPpSR0n+lHOuctSHV2kQ/5Io3sYg
XP3QIlpRtnhbSFEw8H/+jdn6D+jk4c/ikU81RGH5+3/+mVb+L9/+/amQ/POf8898F2qs4jBq/voT
fz/H31VRF7+af/2//vJD/MZ//MGrz+bzL9+s8xkmfm1/VuPtZ91m//gDeInz//m//Y9/IMmfRvXz
//z75w8Z56sY+lr83fwZGwbPy3Z/vwv/eBPmP+GPn7x8Sn7yHqdpLP8fP/IP0pjn/c03vRkf7ui4
Zbx/osb4L7qhO6ZuQDD//et/gMZM72+GyS/4licM2zZdYGf/FzTm/k13fRPaqytmBBngsN/v7b9+
Ov/8/t/ylrFcnDc1SHXzL5gxx7eFxauCNQZjXfeEbfwVMxZYkU67hEk/q9NmqwoXVaDHd/Pq34sX
04sfisK+Fp/+m/7SPaUZ+E888JRGUXXpUOEVvKmuXIWOvyuD7kCKXa38XH9PdP3Bl9U5VdGrHDyc
TR4qXvmKe2erqvGcflX0g2zVN4lZiqLddfoiX+Qn7pE380VRDlBme+tUhnRiRM2VSIOc1bs0edKx
9CxMYbwXVn2L7B4nSYqBF57pcuAW2oAnoj2TAF9jp8/lE/t5m9u3Ynh8sxzGS3MwqiNWnnN4tXN6
BnAqSJf5/p8+/j/ugT+/qxYfD01h860x4+3/57s6//c/MePtWe6JPWBW2HkIZdXtjbv5oU5Xhk5D
q+fR2Lz0A/PmAIzpaT1YpMZmqGZqkssq5DMRi47jfsq/p3N5l3fysq/1qw0owP0BifspsFLICzZM
kMd/oAL/cvf++ZX7xv/vpUO/+/NLV46g9UVZ466P9VNiG6da9OlWizGEeFTYp7zBlFsLCDUDovot
V1q77aLxQlXH1urMSwoMbugqknAlGZa5uoiQ/Mn2nKPh5gGmdHnSbU7oXGIYzxZp5jx3xP0QPZd9
mV09MXEm0k2YRxobbUyvK81yvobGaZjvMREIRHYsMS2sxJz4jH1bbancu2WeeO4oqORd/9LsvACH
Mmdz/WAfVYKBdj2wM+8gX2iFvjGyUJ6nMvpuhcj3NOykKxsG84q+n44zZsh1hJiOA7C9zniWImJK
MHIwRU/ujlaiSQqIhq1bptTCgvTOhnhtxykRTpl84VA214Rsv9yBUlN6zRcBZAwQxVgw8iY/Wxni
Z9Qi6rR2/0urHFpY9DZaTpm+Lciq3sLk0eGjnT/iis/a+8E+d9+8Dq/lc36v7vpZz7/jo3GaUt6f
tFPHhvqthdYkMF0mdRaigVvjEeBBCD6IeemPPe2RM6i/JsoGgDPTN40jETFXcI3jTeK232CtccHg
s0kbKmU4CvT7Ahdw1EjabR39lgj3LJ3QXpk5rPkJDRolJ3fphilB3IcaXZZzN6qZPBfXuDZB5ry2
HzL0Ds5LWmevvVdswU3r1jvWB308aW/1p/xMPwWJKYp4tTdR5zA803HXJI62GtvxABr6qbU3mMxx
1jtMjykYPpbP6bW4Npb1C6ST0byKWr8qmBTZqmjI3jDz4xMvT+3z/DaFhn1AEXr33/zv1K7BzRK8
fZIvzAPOpaprjEHVHXAQdLX0RCbjknlkkyWOTPESvWvfWlK/1i/Kc8Di1N6hm4XTMG7SFUR8+r17
7V6FQbD0j9apgFALuUUm8ihpmXpreZglpg0o7q17kxhfFoFBWrT2GzwWBuCV1lxP/lfQBuYqyOJL
bBHFZnSyHip9Z5xKxhDtqz3ReI9qmsKrGPdB9q0zJxoOzdfwZXzhDYVR4RTL2SqlJav+QoY1v2v8
XeVn/OmLb5zT2/KmvfUvxSdBCZuhUUQQGa5JkgqOJT1sp5BhQIyheZta7QOQPspyAnZ3Zb6drPwz
DdP3PLXoDDu2F1GND/mjeopvyVOClp11AC7etYfg6qJqrnjcgcBTzZ5PpWSUvHSaMmUG9knioiYz
1OoHeMpzEgIfqtGMu7hlfjadcGRnJ7UzH8Pn9Hl4rZ/b5/LaCYJRwaY8MCW6jEmvsEy3+PxktaB1
JhqeBrcpUX1wKdL6xai9co9fk0CDnVI22A/tT4h9uVhbKgrYexUl8YWn2uoZRww9yZv2GYHpYF/c
i/c4JBrLy3P80afwgIZSMlRIY8JlQJBcsg38cNP+F3XnsR25tS7pV+kXwGl4M03vDdOQzAlWskjC
2w3/9P1BR71uVR0tafW9o55QVSVKlcwEsPeOP+IL4N4AGJ4JemGMD4nmJ/jY+jwkWMTMXqEnS9cX
WpLi3wuZcvl88ry5O/lUFdJTYr83lRzjKQxeHQXQ+SQvyQTF9ZPk8pWdPFvCU3BLbsOr9pqd4b2d
LDl/Dx5Ugq7AKLcELKID2q3r9heu0QgQGT9lfETWXA9im0zpg13msQPZ5+E9xFd7KzBDhhL1oHh2
Gz9ZZ1i/UrV+UkbgzZxlQdFnLSfm3PxBqu8SyhiyURvLOCTn12UPTOlrmctb7WenpmVkFPtTX3K/
EpsuL3U5xOpRATMyjQnpmcq037mhuwlfEqKmvW0xBib2HfuamDXzorAnQBCdVawPH/W1uydX9c29
2BeT3pTQBP34EONeIP7Ahr5P2CCUr+64W0jHfUPMBgII2D5iQ9Hp3bsSk6MCEbTxKnsVE/KRc/ut
sHJzRkLJBocs8NKWL5hK7vqbnmhn1fOP3tU4q0e39S6aMTCNzeOZo75rBJinVuG/daxNky4taK1X
pC978kR8eyA/yZPkKp3dSzIwhxazNAYWltpA2xLbv4/0/k/10p+UkCBna38D+H8dL6Px2dMcBeZQ
eM+9RR4rxmqm6Ik105199iY686SgKFLfB1ipfXOg0rO1sWhcYZsqk7TZe6xINU2xydoLq283VT+J
HDviw7Hya/9mXshWUT9CXNvdp/fwru19AoHTnCnytPruMkpSBO7PYZ6cwhf/RSWrTppeTngf9GNi
L0lyhPf+SMz4SvKXNpeFURLGmMdt9BSk/6OWU6h7UY/aPs/tq3bQT85Lcitu4gZLg3leweU6rkfK
a32LZyn3KSVjN/d9eE0e5UWc4+Ro+xdJZCsySHxPeUnL5MwcW+1gzjrxhcHo3OIH0H9ID8WGknhV
znTCdWJdduGH/GZf0FwP7rV8ZawJkyKeQfrbCFW/O/K6Jb3Kz0bZqEW1jjxzbKad+sKythRebZqn
+wMfydQ5S/vWauaduNcdkMy0XST+i3auGF7kr/pM9CM7e+5JpKj31TaBATnxmvdkWUXNUXMEv6j9
FJ182evZzmLKmcr1M3QIXEfNNrW8ZR6w/LEvy2/JpTiKY953Nw8QEUPxk3Lv7mpHqY57LlVi7E9t
00q9Ny+d8L3AqTst8VtmnjeNjvG59LWDay+kE80W9BuoW8IFsEgndGnMw6/0S/3wiDv0yHfv6Vf4
ILOWp6sgLM7wtJeZsU7P+bksctK25dTdFqf0ZZw8dSmPI3Xk7ShsyzcV1R72MGz9joifSMPVwJLa
M8uyPd+9W7mxlfvm2vB4DGV7OAdOfE8qkjmhc1IBQ+xyvr0T/YLVa+vJsCRJf1OoUfkXU8Nr21rh
W93wAycqIeS09PcRzttGxccRqU2C9ZfXUfQMkjQaZKXE2JR9tgySHCRU7+rrQIffJEVr2cjZoVEF
5HfSpnZoI9L7Ys+5OIUhpdMdWtcsvcmKCf09DMmf4ZJlCFJ+GLHVMv4xGINp6SrDfTMf4uBYIQRO
8ppGISgL60EuVfIZTsV5hLF7OQAKC7V8aqeNWCSd9ZXFLvgZ28rXTDi0WilnkS7fkiDAOOEULR4V
gpawGGY2TyiUiYS5PkIGljMGcEbgYr4K+HQhvrS+Ila4Cb1JbnobfCbtyg+pLgRCsmxTS96pUooV
OYFM7AokERPPCc6zfkaR3cHXTWVL17C8iFUxKwlRJ7GiTUCa2vNWB+ARjnOnYZR3CvSUHoL0JE9I
TAZMvcEmb5IC4500VK9sbS/YFr1l21v4u3QJVi6bBau1CdBZpMRlqgzl6KV2lXIO89mVT42GN1fX
7jIZpxlWgWPbyQed5IDndacw7LaOEAzEW3KH0cbho2GzSfxbCcLv2EJZEmjRc/Qva2cYtNoo/TJk
nDXzLLLvpUvsXKUsYRKrWAjUQIN+AkbAq1N8yEG1lIcvU4vTSQ2RrTT6E86qbpm4ysqzBNytfHjR
A3YcgZZOuxAYrJCSSye6Fn+4n8/s4mJ4n60UKmu7rjZCjNpni/f37093ijMein873tmmwtHZUFSN
6N9vlWA2hYxhikS4Go7qObnLNXWNESE4P0if+yqg/1zvSGewPbnKL/25eaPqUQ1XlFvduzY7NjOV
UWh8Ta/Ji2XMXamd4PdcEGBW4GtMFbNypsOxeRve7OwgoVpzBDsF9+CZB+JqWB81W01J/9Tt5rts
07WtNKt2Y8AvpBGHU3vCtd3BIZl4DJILeMvl3LhEnX3SH16GwMpShMtm3o2Lkz0uU+GkPhaX6uY/
4pt41V8C1jOZda07EepWP+OdGkd35YdSOwsgWntBM6mCNeseXut7F5Jja5zqUUzkqVMH32yzywnS
z9tQl8iM/ZLtjfWtwn8AXbZmM1C/WPmn/xKdimB4NAnFUfzc337SnZzsR/qdqfFntutokGzcaJ/r
+ToeONrE1bg0LR29pCa74LGmr9OVr/cI8PaTjuwJjYwMVPGyYQRx6RUzrMGF9mIuMR2qCLSQdHDS
AqtyWTzykUgTjuuChrtLgRrItN9qHmI4uReR0nBQuN6KhjGyctu6APXVjedWmhxjYmlgxgjyhqfG
wuhFOpNHFnDkacIqN76N/Wv76rL6Wf4lYubFn8WP/tV5929ilW+SRTSrbjLfI161U8hqSoDvDTvz
Lb7ZL9pJPWSsun9/xap/caj/5YKlLe/nQ32og1yBAQp/Cbg33iZggsj/YLEm8pv6Zr8Nd6o2d+4E
b+K7umtlQpFe+NpfIXltqkddvY75hvSccsD7h1f2K+b+D6XENi1ZV2S+kP0xf31lSiu5sIo6ZUX0
6x49tSj5qNkIdCfjIitXP78OP9pvDbryXje3vYEzakgnqfZOu4jsvigQDgC3JNOKTYLFZqF45ZY7
/P1rRIv7q/v9pxeJGvjz2ydh6m24Ikl3BYzAY/ULHwuYGMX2JtlD40BWfUTZbsnMBXTB2fHBslUf
7Dzu/T0/BSQ7QhKZB+fYgnQQmjzT3gKSA+PtLw5d2MCjBZpCivXK3iYO2hnjhZz0y1o+j3e9E7TH
4l48+7s0aRbOpbhjt97K0cr54bxV65l1Gd60t/HfV1c2LvpZukACa6AWw6PdAWrEBveiatfoJXnJ
T9E27/oTBhd9G8vmGF8xYMQkOX5DJltryGqI2t5Cxyp2disOtFt/p0GjIJDHzCeYSDWOj+IdQlvN
Orikhw1Tyfgoc+W1E9arRKnBAConYN5Lrf4gST9vmJKzkgrsvBjO6hIJKbyn9zTF+K2+Jdfhrjpr
qnu3TonxNzuFW8ad49laKxzMmEh+OuDVGXHWdCKbZKIDcJvRtdTz1/Kp3NurldDAkpcIJpbPG0oR
AYthLWWXcjzneztr716ccxeItayVc3jed+VeIbTom1Ffq24JogH0RlwdqAic+ZAUNKSFgcMs5Bbk
hvQcnvObjgTx95eWSsvEf6wktsEA19IUC0n3t5YHhUYhRQKKvYJoOreO/tVkX6x+h5+tRvk8wZ+V
ISf0NM4l2ZnULb6rhedQmsj7FdI0S6QsOZUoK5cww4Xuw8UJnNe/f43G+Bp+X+1+fo2/ScQwtTAe
qJ62wqO0UU0lWNDm9Dp8NB9EkB5F8F0p5iKX79GgLbt1mV+7t0pHNUkj8yMY5RP9LeMzLk6aHRJC
/dHzyMmf/IH1kr/oOyr2YDxNQBxbSBrpQ/5oP8RH2W0Gia6WHwSW1jTbI4RUZbnERvDa78jaS/3q
739M7S9+TOR2xTQs1ba52Uel/CfNNkpak7N4wUyoLV9xH15c8dIQVovIrRPyHCAm4y4avIGa549m
8lUP8EBG5puVJFc8uzp43fHMQK86veUcI+KlVL8THkD42Uo7ydVm5rwczx3/tCExxofkb5/QLy/9
N7lZrTKplCmbWBG7uaaFSjjIWsSwFugGsxHA9XmLc1ucrdcIgaB5FbUz19OPynlUF3Lcj+7DfJdw
sJx9+dAo5jTq4Ci75P5Ry23zBAB23tTr/mxcuje/AHfcd0zTvGptqgiX00ZZusfw0FhvZH5he8+l
MyTyl/Kg1+1R3ZWbZFSR5M5/1+L4+d/42LiBHNNWbMfWnd/2YrGsdCJPAgVXvLtw3vx38cLgfqJj
We9u1bE8EhlBWWIcwIEt4+AWI+FGFuPcpHumhr+Oc/OIwUBMe5IhkbvPyByr4DbqeudEH1YebKPS
//77V62OKvrvn9jPr/q3BbluHZEpqaevIFgv1VDnOIn6GTblu2Uu8SBdVaBWYFBaaop6G78+Wvw2
39BMjmQ9zc/VreTsGd6ADZ6yf7gT1L9Yk3k7ZYO7QFEN/vnrneC3gVQCF5TxvXGW4vrIvsx3jA1j
7F77yL6iL4WzqcvohJOqtk04tcYX7wxFRnCWTc7xkca7qeCMq2vs/BXl6XbOu5Xx4Pr7t/GvhhW/
vNLf3kbWUq2JjUxfxY344hezWkvfg05eCOS/8lF9BcdG97FCcP68DarxD49v5a8+xvFNAnxkMKb7
j91L7mBCG0x5Rcx/V16LF2MnOIYLjuMFSnVurNu6nHs9EJH2kyf9P5xE7L/Y1zk///2/bUy4OuoK
05u+MkPyzJHnrNgiB+b8ozpWF+21QJVR05fOpOIkncn77MwO9ebTfgsvg2NEth9vjgTptWfWr/Ed
5YVwwaq4ZTeyxN0sWXEHXWqUye4VtDz+F3VnfBRfsOUH9SmavUZRzrAJ4qVqHlrmE+P/DYQu0+eC
c5dNZbf8aSOV9iuBbKohn8Y3HylVjJpqimNz1FgdxNZ4VF1b5Ndm1GHHk0g7KrPWyTzohwS51kW2
lUf99u8vob94C3UZEhHPfJlmJyaxv17srt+1hRW42qp8M+ynkpHdhDoI8mRUa11kW3fUbwVC7nDS
9yWBQNTtDO4HFk5sbnmtT5nal9YsyNE/Sg3tbAf2fyh+7Ki9nZM40Huq2Q8aYCTq0MzLuPyVz6aH
VEp8jgpginl9slvZ1kqkZ9PAMM90jGKdIk29c7RnEP6iuTT+Kv1aTWR7qvTBixJFF9gr8+ZWfknv
HhxD5N8eGTieEpHpEIajY3AMR6XYglWLcAxAMkdGJvYBe4m9jv8wEZl7xOb0rL72r3wuN+2E94UL
4R+OH3/sYn592ukYcQ3HZpTO22z8dptKCt49Kk60VZ84yzoFY3StVWnDnANHoY/LFzANw0z9mLtL
tUuwjvjfeTytR+n5XowytH3rNw2qSvmg8oRUNrg2rMqQKvNL/51YJD56MBn5Oi2hHhI1fXqJIA3L
cA/DI8AkfdfZwSy2lXlk9F8c+VCNuuLb6B+AeeJ1OWDkLvRq4w8YSTxIP/i+CXlNenxQJkymqRlo
Z6wOF7N7U9fuKo6/iyTagpRcZ8GOvipWylplXGnQBekvaJp9WMbEtIGIJEAyvK7ZMqVeF041/eP6
/dP2cPr3u/ibweK33/6P/Ba/eDSWX9noaBD/P5gyeNiymf7f/9f78B+mjCun/vh/HZ6f9S/GjH//
Z38aM+R/aYamWbbqGOPeYexg+7N53vyXqvA8MAkf2bgwRsvGn9YMRfuX7siOLMuaY7JVNNgn/mnN
wM1hGSr/FWBBi9562fx/sWYov+7qLN1yNGwjfDH461hifnsylYVm1ybPboqa8lNGlXEt9BXG0tM4
+NUNaa6rePGT6mABJ8p9yZjg5phkBYqlYVLP1dGRkS9/eg//vNp+9geoijrug//rZrZ0m8elaWBn
IUxFGZ7525oDCU0mQZfHc6H2WKOMEY8Ucv4qO+WHSdEoZdfWmd3NuaB3sgkMbiKboyIMJBJyEjg0
O3U/CyO0if5DDnCjTTEo/anw4nSpO8Bq/Kje6H2YrO3kUwllANl6Ze1ETmi3BRyyToP0pIYCAVby
rk3jvuO7528ySIhKLZYCU1P7OeSSD00jMUsUVZ+LsUuOQXgpnD3hCzTqBng3o8MkEu6BdpBJp2jm
ieduujNDhcnb4Kz0uE3mOuXUs2qGJ82B189hZuyz34u0ei+p7VvS8NBMo6h/kXM0qKqFrpqYDm6B
ohFU0PUdFm7BLFBlVOtIwfBiESHYh4V0dMRmzIEmpBmdxgmmEai9SeV3Hzn1OzM6KuOFg8EFRK6Y
6EldwdR1+0NU3iPZz7AfetZVOMMw1dJ2tADww5slFL0WPn3g4nbU5PJEGSq9DAbxZvjPAMY3qLaZ
PWIQfJoW0o2dyY+8d7ZGGNUwX0nolQY9EtWAacGKBaG/cp74HMXCmrwXHYF0jaQrYan3JuawZwMO
n7X61RMYgmSCkj1tYpsimUmuvrN1O6HvwZKgqTxp1FGWxBM3Mb6EUOOA18rWJNCih6wm5inHFyGZ
X0rA8qDb+sM1x1GelGIY9G13Y0YvTv2pC3UnAvujU0lxlTUaaVXX+yqCG1PXYBAzNl5RDD8lzMCA
1EZ0UpQImooTTGC/dfhYNkNGNl4myDlxoCQp/G9oGgYhL1E9lHvSPtApkImr8nMorf5mW60zpy8p
DaJbRruh4CN+ZJbbzeSYUFoX4+Gwhi68eEX2rvd59tS6OphaCOK1c475QBdxK8dLy2rushVaB+am
I7Y7iCABjxXm8CGXhDVG9TGNJprvFMtwZHOFnkzCAAXUzxTpmKfODUBEuKwUElppgVoMg51C6RT1
XNe6E8BeZ2PkBliEttnW1DBsAcdAb05VsdRB2y0rEX9I9YkfwNtizwa+jHuxFrU+7xr8LQVi8bID
MRKrbrG3Q8+d/XFBATkM5sTNtCDelKlenul0Cxe66JNZ2yrSFs7wS+FGq6JwdIaQKi5UVu0uEv/+
VzxYxbJoEG8VHkRr30zeQ7+Yp4q2qfHrs7nywd0BwwuG7iB5zD4H3b+jaLsTuXPAtZhmPu9aq9yy
r2hxHbXBogMqcQha4S5D2fuiqiDcWzWOjk4rNuQ3xFSrmdZSXiMQmqV2Y5lU2tnfjt+486GA/FWk
FruOeu+UNjFiXAq82xavUCrfkohKe2vQbqnP08EM+nItx2k98wOzW9DsjnaNQ8MtwkuhQctQGmZy
oV+fh6YQZ72MQNVr4aut+OnNV5IWN49BfinxNhqjqFUXYDirpLEqMDTXIDH6h0VbWOOIte81Yo5/
VFvGabWFXemgCZvZQushaUrCxQW8MZPBYWYP5MCRoDwUXfxt+xFTTffNgZG3tcA2kdTYps4P3AL2
tOphKWAR74mQDSmyUHMKouE1HvN+sCPTJaCtmspyqmiLSAevO7wOOuH12NOP9C4PqPJktD3dTuFI
CHsmY5/rS8IInaXsgkov11ptMqX3NDKWw1wvfeLNEZVMVZB4UMa8A1F4BdQMzetqLXEI0vJN16qw
p+RLXrXl2muJyxmUSNn9MZMNMZGzfMDmD4yEQPiul/dNlmEBSLhF/UahycDiS4h1V/XHOoUkvxXe
WSsVGM/qqTUQE205z04R8FU5flEUvhscOXBsQ36PLMuGfp+hwBuZsfdrBukeQmU5UBbWjTEOxpma
WUcL7BrgGoqonJaVW05zSjYWxT1s62ZhBt3dqIARtwLnwx+LnnChC6P4zFr2t2sLnv9ECcFRwKQS
c45dCtibbAZrGB6RQRCzUs6Sfg8HZd15gC0LkhtTyp8+NOGDCZHpACmcqa0UJKLkgtpL8cwc3Eai
Cdql1wKl6p2jRvPkoqt44vsD7ijftt501bzDRyWy2c2rwWjmmoztmD6akxD5l0nS8l3LIWAo0cL1
SCA6dks+oiZEAWJcn1AvszQ9NtGG7wbTXAV4mVQ22pFpMi9lBpk6OEbcGkWIi5c5NmVhm5p0yCS3
dGcegM/aReMXWEgk3wC2WezDEMMbOJTCtnam4RPulMdfViyYlaz12yK1230Omo1UaSXNNDrT9tj5
oE3VhdcuSk/Alk2CZte42Uo2AExbxlX33R9t5GtrI/Y5GVbFo29Et+xMvVyW3AOtI+c7g7didwxt
Kd+SgSm3RFMAAv3xZfyt6WbFdoGRHWhrVQ+k0RMerfMsL8n9l1q6JTeUbdPMzaahzL2hU8TG2xyH
9saOrWCUan6whxDgo4N4KlqOsVXBUkRyhMQexYaH3K3rbWDanxUUA6DcfbUIsvcivCdqvMOoa2Ay
ap8OZXZbnw6uqQxuYNtzKUAZvck1aP/AplqpwNTSRZm78bzSnkvCx8KY6t266Qzs8IHa7ULvCUzM
XA9Zgxpje/nyj6LJpNGpYxjqXaM4X25U3xqr87auYXpEy/iVZ/Kr//otZLRhojYSJM/x/ekj4sCD
Fmiom+gnXKO7bvzCzzfMvOaRF5S09FwvBxf399xomIPFZqFvZR8WuaKltID3tEbWBuR5x2oweZFS
93NmdhrQya7DKybTlz6vMgsAEsrmqaPsIcrSlQa88kWvw7tEA91GUiLMn8oCsqG+6TKHsiRfKCfT
bKB6e/Qc0j/B7gKPZyDEGvqCv2fCgjHGqPQZOronqe4+B5a0d5N2Pxh1tDXHJHDQA69IFX9tl/LB
Yd+6j2pL2VdaDb6kYrboNYwoyt6oTsIIqIooWKgTMbdjru6+zq4qFs8kEcW+TShnq2RST0bq017R
3TBl5KtWKMSjqJaiTKGxPfhIdFlIBNmGFoR92S4ajzaMPjm3eP6OiaE3IAOBlsjlm4itCrYasAsR
8M1m6X0mgm5UMi3tJOc5MjOIHpI9G6bgWhg0cdcZgh2naXjZxKT2iJLeROAmbi9hU/Vb3XGo8Ari
bB50Dg4KZWs3hcu2G2RMj82I59O8qPQz3Jdkz9uPRxkVdD6UzsOWhnCt+FgaKxKhgDAnUFgYXzsu
IRHarLoBNnaXBNXM8c1ixlpLJUfX0G0wuDNoaZO6kbqDIEY+MXw226HjdfPYSd1NrUlLyWLuOliR
Rxfejcf3unHgkpkWPj1ZgDpWrZIslfXpjVP8JAWLNhRrfYQ7hKkRP7j02F7msNxEEWPmjucyMais
aaNLF5WrbPRIaM1gH4xI+Rx83jOfZfilwbgIqP1uRPK5sQv1GEv2mkWEtbc37lXeyjO7kuKZG/oY
VORmxmBaXsp5tC5FwVLd4kRC6Ji0/DEnhECe5AqoppRqhMOgTKAJ0uEk7eCA00JG045D7hofNBnC
aVRSMqomszR6RCr7xFbflN3o9CWJY1bbkrgWNbKrsnzLUlAsQUfMwjGdTdtiL9Bh1ay4/NeJ7vXL
2E9H1KltUc1E2eJIa20p1S6zDnRWZlPtovT9Kk2DtWkLzhpDE2zqmiXO55Lp2KXdGiKfy9Zmv0th
GiHuTJceGiAJJpQqd9NdqD6YhATMDpviOV00yY86AH+bqBuNV3pB8jAoKFS8RZyI/KHgaC1gqmzN
nGTS0NikTFX3SQUjvTse04G6BhKn+ynN48qqKwoXTpat0JPsVZ9yfhDEXQizkpZPusTEzTw4J1gw
VENIdOj4pq1TbAMCc1Dw4hQq5jyjIzREe0e4l0XpLh16CSetZUBJDIDOVDYTqYBC2t6x6D9vsfyA
lTgnNrg619uoHN4mFcbtGTQyinnHvi54l2cjVA9prULOGH9ncfg8q6TzCobUp6D4JivVHHjIe/5Q
zUJbgGMAVTMl9ySxi1GDnQ9ex+lCbUMHIl4sfOZr27PWLpvVQ+7oYl9ihGxqZ1ZTXzmDMRwd4rqh
vJgdaVTz3UZKNUzMbteyK5lRBc/5VAreOAYfuVOrWROk3+0Q+BMvbH0elwCZJcgfKZkmmXtqGFxv
yjsozmVVsmMwdGXiOW8Yapm+Wc6N6aA3V0wp53FGAFmhrodtuGLPOxseB/YoaycXrjvjc6XunLH3
sZe0T0kh2RfG1G9xS3KtG/SN6DLpDuWoaXUyL3N2hVFnzYUsqZsBqi/dsjBAKNDeWBLDZMQzaRLV
NSNN3N4bjCfuJtooejgerG33mJrEQg2/t3CyBuKWaxs1kpdBo557vwfOi1ldxUc102uWQDUqyq2s
UnMNNrq9qmTbNf1ZZSVteJY1z4agpB+aPGFTKhBxeeTUORAezWhfm6EOZyOt6cTDpSW6qV5Ypc03
upPsRG7fa3aJqzTQeq7SQsXkj3yayLJKSpl5Rw7+us1yNJiKq91NnU3gK+xTi7UIYiw4NHHP9QA6
eIaUgIcVsAafEYRi8Gp5Z25zoH3sl/dpq84s5CUsTJw86HlMtrjVRjYX/PmTIiLtlNCHuKaThN0o
CWctZx7FfnYxGJp5Zh7sTmuU9CwBLh4qASuCnm8AFlEZglFy3qe++da7e8917PdONTlTUwK6yMdS
HCVQ9HWpFN3UidRhRjqtWimSvWnDuDgho0ALbTtlLmjUDmvbmlkW3sZCwhDdBsMG6/QETchaN5oQ
S4Va4kmvcd4KO44JgcdxE0A0bIc6cCDq88DB4VvGK9FzFHbS7kytQLkaYmhPZULtBzydjdFbGNoM
2dxU7ZPSIcpMHBiKTpFRwmUl2KOjcpOXxleBWZBoDIpSU+4MUr2TTjZoIzEahUW70E+aE3srPhXY
nJ25hBOqTCHG3wP6dpeVVX+wUg4nWWLzn0GjzMv4I4klsVZjRkWis5+uAyRn5MTVTWQsmBb2RzlL
Ie1YCvTm/L3yLdz3URKsQPnhtSsQljvyg7NBsW+q7mVrII350SCtfHRJrM9CGJiMQtIVNvQKmGQg
zwjXoAgVuXnoO9eZtCwTL3FIn2KuesaJSAOuerCqKeCRnZ2iNvFQiVg4ZGnpZ4KUYd+sPaNvHgxT
Z8FYueYifUzaqNUmvSeKqQ2ao4kGVisZV7OZCZ++Fk41EaY6AYPxAF7mBb59ekWyy7eN3nKKGAkO
aXzP8IGPR6dke/D9tLiaGZS+Pm/nSZdbYF1oxS2BTds6G4JOcdRTovAzMNV7D+yAEiq5XaYwB1is
pDz0TqHU7uDYqKtIx2biWzIxg4YTJplD7WkkRDE8Hx4Q2xpHz9obrImPAgAGWIps0UZGNKWr0501
aAuLziP/6GQGhRW+2bcTIzfXSjfoa/SRD6sHrQEC+Ny6kjVJpblRJ8VKd9g8h2VvH6gLQuKx69eh
YNLaJW9lhsivBc0P8uK01HFmOhWN3c8KW6cSWSq9Kauh957W0Y/CletrXok3HeS6yeboTfOAAeh0
xWHSDj7yAhRo3GjewU1lexFHXXPoGLaRanLmVlOUJGG4koP8WZdqdxYRcLHOKaYBh62VEznnMsxt
3lWu3powewK71u4Kyk5zqos1py0PDc+WcyBLM3WQ8xlMPW+tiixedHggj+HI64qtB1BKMuJBNWxd
j0E4BsRZZhbxAhwBgNKS3gy1wgRX0P607OOVVpTuiyMf0Lb7fc1ww8qrcpMWxsXW8cQkkuNMgiid
WFrVXgfVuvciNwjU1uHedDrSMHQLWoOVLig06iZSX391Xd+fhqTZO4GzxiyiHYYun8aSm+4C0esA
FoYfclT1L7Uxl4OJn2bSHa0MGquJxGmX4kvR43Ka+qJZG0kXzIgsW4y6E/xQUfgjMUXDNqgB2W5h
U7Nxc0tBiPNL9bkY4t4BLqBZh8rbh6UpXgrf3yY1JyLVzopVYAEKVhI8AUGARxBHpzjTS44bAk9J
EQT6JjA5c7/CDVj1sQFT2cqolCIfMVGUdU2fna3lB7cA0p+yyHFLF/UGOzEB63wlF2Z77Mcv6VDX
iwi5h+PH3EE0nLlUN69js7rFlf5Z1jJsZv5zPbaxHnuytArrkHVc/5Yc1nvgA/k6p4kKLN5nyc05
awyxGc2KKs2bdjNxc4yWlCjHs1gj0Z6bk0LjQVha18zBV0Prm9lkhDfvEs6MLQzVObiYHiyI+4HL
SF0MCSn5uWmXAHD6dC2HPARNH5RBHGJ6ktEeMwlXu86hFdLONIsUVkoXlxrCowYjhcKcuxkyrBtU
na0g9m7RhwEqKJtuAFx63sRTMjhYAVIxV/r60ekqletp/hTd0WC4ByjJaqhpIAhYGbg7HQEui3mc
I1ZdPrLhopNjoNx6mVahL87azn6VWmdM/NBFkSUVKFEMi8LIy3mrrvOsZv8nTV1Tfg6JvFUt/dln
+jIonIy9hLOXNfmAX4/SrjLm5+EYsA4j15haXV7MK0PauY39zbaln4BQYRBUzkPRLDMNF4M68pMg
tEbF3TBfDXRDAGto+YGu1TMlDMjWlcoTtAQd7Ja2bV2AcVDepJ1dZIuygOFLKTFamgVfsJMjZo0e
ug9Yx31VELPx+LwBoOhTNLporkoe/z+cp0XKJwyZhANl9MTDgqu572D6Kmq2qrh2X2SlWISkPvT8
UXLtTIdk6Ga0Acw1KzW2sdcuizJLD4qEZmnzLvlGdm8BZxmdckqMuMHVPvVsFDE3saTVXAh7x4hk
2gRHEwbSJBCU6Fn0C4T6zHGiAg7jLIzVlSbXnFKQZOf/h73z2m4cSfP8q/QLoA8i4C+HoJWhRImS
qLzBSZVS8N7j6fcXrDm7ldk1lWfv56bLdJYEEhGf/ZveoR8I8cha4abG2icK4UA4xyiYN0bQYxmJ
EnhZQanTBFJCmfUg8dGRS7THJQOjXGDtq8HAc9xNJ/R2yGzg4rDDdQPgu+BPae4rH+P3cEPkv0cm
ONiWZb8OXJQ18hYhA/RUnRsyzysDFlhPE1Z2s41yGB4UvcvEu2gjoOxui0AGTCaYmJrfLd9sd3I3
rrcbjQ+2FFhM7RqxfDZFvw3G+atO3L0lE4PdRp7dXv8HeSodx8DSZ+qhIUTIVNnw2CtY4Dusxjrw
CddDEUc33ohMEQpzDK6FeazL7pLm4SeOyC7lsvCNWOuA1w83yEw1d8w8n7H7AYklLvY8baknkIrL
K+dBxPoHEqELdjFA9pE5P6m/STAGfm8kXLVs3FbO4q5dx/sRN7nc2kaIv1FbM67wgJ3BwQW1gXkE
nOIOVRxcv7QJysQQDQ5uaDhK0peshRiUw0tYvxi5BUBBaSpbQ3UwluZbZtIopGJsfTQX9JXIC/s+
REqDt1FsvcGRN16XoN0DBG9ax/iVwUHoZvRTiP8MmRkFYLhwk2fz/ViH4W3Vgl5kihfeXv+xq2DT
4MaLtc2t7Y4elXlV7T27yDdALe47ZMh9pE48vM3XqCeYNzPyxlmBhOTU1OmmRCLyrD965hJjJ1LF
9xXvjzgap1/Si0ogVNjjTkZzX3tTuAmFmA5jXJz0UW+fY6yU/eq1WIT+iaFSYqI2VC79eLOw4F2H
yNnvRaS4IKO73JXBssdUDJT0j7E3qvsp6fZR7nk++dVaj4IypkmK2Z8ix4HvPO1jfTTvEVFZaZqX
HlFgHeO2wdqWfjSYVKyKQXXOvJmjixktjnCBtilSx4/QKTvr+FmjEoggYYdploPYPZJ5BE6M2ZUd
RwjNKLH3uotENz11eVP1EW7pea3d5RZhKEvtOxfdlAcjXpDegKP8wvwSJ5VNMfP30uaCcI0eBsaD
EYOaVcV10hLZHYzUwNbMKHjzTK+0WehrtDLoZSMWEqjY7mlHy3NnorE5DSlKLeaSnDt7vLMLW76P
srsMLq5/UdLGOzsDLzKYCdKTTarjZYqqhS5wfAtxHN16FKbrJtdXWVYad80ybZ2YQMMffdL7aXls
o+HTiRft/lJ2KIQgFnyUKKX7fcNPINebZ1dS0kVRvbKRLPKx1DyneX6xhD5uljwrAWfOYhs7PXTD
ikrcKfJbOUH4wskIrT3TfQizZlnZwN757pKi3ukE9pXClQjEXdRmkFRpoO9HB3PyRtw8MftAGa7s
8F9axPiYRv1znFglrbWuM6/R7zoNWSnTsoxTIp15C7UJz7Ig3gd6DllGWBQhlXkZ4hTmVTw8Z62T
vNSiZnxasHTz1D48AS6aBO1HhKor857hXgrGyShlYgLrTTOCuO60rvQF4uBsILMN/8mPoCuvlsqs
cevN5UNiJt8R4TUf+raLjg24alSZcYgJ3AfZSeceyo1eIeEWltpjn6b9YfTwqzE7lmshGlk+tq7u
AbyAb4bjk7s081ZEmcYMHS95RsrbDKfZgwMkhinfOJzSzEWJGJqUNU3eSwwrFo/CjE0SZlWtZQz3
qOTcA+hmYFOQeTx1TRhcTH7fJQMUpsi8rdyErVOrn1EJpYbJNxp2DbdBa7QeDN5G22ZJT55Fcemh
a78RgmBLVRIK8GCbBy3HfSXPnN3cpMWNjnPIfZ115abApAbfIk/c5ho+0pp6YCauyOEb9MtRBi1Q
r4fR7+i2Wxinix6avM82RdvUfcz0TKyquXPvpwgzgKppqz0bOe3G1Ru4ZVH7JjshfzDwpHbEjM6r
dHC1eY401tyb68aQwP9T77Mt0ajA2jRcO1VQP4QVrFHcojCpm8ejXS/uHfBsfzLT4Q3jEwx4Z0a7
oV4x6bQAYGXoepqIhd0EdfY+YHeBzkCzQ90LuaCJPRIYR9xsSiN8Y5lC7WPgDCfj+M7VghWe9O1T
6zEI2aCVnqBDj7L9omXp7URVWMfDfNdIc0YRtWn2TejgjBhZN/lQWzd0P7tycYKbConbdbvIwF/m
7yzVGQca5bxjckOTo8/Y1c3xir0eVeeYPJsNviG5xRGbofdR0hogo5ttay5iI2LYNyXGOu9s3yeU
ZobhIWixMmES/4IvHS6VbrQTQ/xO4V/tMAFBqVRPik1XDPdOqKdPs3mfMBVexANapq+BqHGSVNOB
aJHJPtURjepYRRllYK2rtBlv+2CiioyC24m1d+VJHFmGqXiwSpYZCMD6eLKZL1VS7nJP1zC3Gfma
2unW8FgP5CwSsmFsbq0sDC99jlJIVRkvSVgYR5z/gALUTniBynNn9TaDrRxXm6ZLiMemI25LM9mG
3ZKwWasO3rBMm6Wivq9HNGUXp7aw8fO2/ZQQpGaAfvmMq/OY8PbNrMcIeQELINrsEXRg85Zlb02x
3ODhMDxJqryU8u8mDbBOtwqyQRMwzrLw4tknWZZvgtgr99GCNyQUxOyxMhhqelqPc0mbHxOsUUDC
SrAeQXg0uuqVYVh1MnXEEmf6wZscQaVGM6jNmR89leiF+TLszJ0ZhtZWGN7TyKfa5zrc+TxF6lIt
RJF8QSRBGymJmE+dA7MLWck5DyRt1PuGvH1ztPhhwVhqhKgdzn/0surPaIZ6bh2/1EuXoSocMzkb
UbwDG6yH8GXKJNsM9aLdRlhaVqxvMP7SYctUeyc0h8ehSLfSgkvZuGGzjSnbLIm0eWs46KUvTOgK
k7q1US10iWGQwHlOz8L12Oikz8rVNyHUwai5xZPzxl2mGg6+yToyQrHCzLPd1ObixmMZt2rzcLoJ
nQVPJfEmsQfdB4FWrocenFCBVMPKQY1/RTHHytQqSzZrz0OFREUSncs4zDepTUoJQJXsTSZPKzvR
tXs+P7qDaQBxzRiDe/kWDlF0h5jFsYyoF/ups7atUdK46iHExjZFsTk3nuYqwR7bACVYcnBQDbbf
cUnU0CRBhi53gN63dooKVAWT0+hcBLsH5wkJcNEmCNFabvgANxQGd9kpWc9tkerNYQSjhBJ+BslY
yMMk6hW4AvNoM/fHd5Q+DvXXbz2mJgdIxQjbljb2GJqD4irb3Ht7Y1idu166dsbrqIyPTbPMv8Hg
SgUZ+wlSZkmQt6x2DIB4wjRB2/2VeoEyQddnsdltZJB9MygwMkMDd1AWd95kHMF7PdeiuoxwHQuk
1OfIPC2z9r3KcIHRCel3A12E7g1PomfDQlG0Gqvow13MvYmItUJ8YBhBv1zkX7R2IDua+jdA9J8R
847JpMSzdR36AaUHeGKFE/8rdyRoJRLwWrfhZj5qbAmDwO5u4rSh/Ztf8d08TVab/gaLJ4TCzf76
vXlS4fB0fq/l/QLFm9tlkOMCY6tog1ezADMjpsH1ZWkMiPDZ7c4a+3ctakEkRwwAU8nooXRl+KIB
U8sZPdjDfRPLRyw3igs+HWfG7SsI0vZ20gACDNp9PoZoD6TLI0xJF0exsdsMt6McbNb/IHd6uhLw
dCH4D7A3NPmCXQlGioiQJgrJkAzavGVdmLWoHIyxY6wHF4Qf0keaz4T1D4Tzw1Udu/dBDaopMff4
ct2AdQANRm6Pyo1hDI8t4MJSfAcRczPpRbSKjOI5t5DvKOCJGyiz0Gxk+U7XjFWf53tPOGeZxF/t
GH6ak3VMmrRESee7nZSPcWM9psFwsqzyRQ7yh6nZD1Vrn9twebVyDSp1fkhqfkftaedlDm4xV953
aCSg7Jpgqmrs8K/fR1PwWE0Fc9HkJTyNxQjQrnmO8uLRzkB5jem3mX2Sl9hb1ponp9eMw4AzUpVm
5m7R63pdTViuuqkt915s9NvILBB1m9BgjPt4vsQ4l0VsfHzUU4udAZxqA5RGzRRcrGYTTdvAGnNv
i3SjaYCS/hdPfJWK+43Im+OxQDHhV/zPiOL/Kj5RJSr+9b34/Ncx/qP8+N7869Bm/GP7V4jx//1J
f4KMPePfnqXrni0gozhC94gNf4KMPflvCcPSBiIjbcdyXAC+/w9kzL+Bj2CbYIl1KYiI/w0ytv/t
WKZpe64jLKnzJ8T/D8hY/gIydm1dOEzCqIYBGaN08gvIuGWpTVSfGsCc2msmxn1i5R9FxVzKcBxs
g9264IKiEekM0UdlY4Q5PFg2Ux0Sfxm8JjKnI+uBptmpXGn4IswxoK3BwqNdB6FppnBZkYRmO7oR
S3RrtThb/OUlPP4Z7v4KSRa/AJLVR3ABW3ugOPnGrCtb/y/BlybX0kWKqpubB2xXNE9BQT5S2zqF
EUAqsvNEQos/7Ja5GN2UkmxJbcBLv3mOn8lASHpdn8M0PMk36nhKM/CvSUCmonJHxti7ppdMeqa9
sYB1qgRVo5YcykSZ6VVKSQJAG5LJbIrHyq8ZyGam8ejV7f6fn0clzb8kh+vj2CAjhUl9zLbnF9IF
ix7Z4EBY8zgoL6mo2EfWMa6Lu3/+Pd4vWei/f5HNrwGyTjr65XPbS9B281zWrBnTD1G/11aOcDc2
d1Ai7YPX9cjtWAc5ND6Okbg+5B4ffQbyDJjqs8rdG8DScDZ0UH7Go0jtPRJcGSbonDsYiQUGyEBx
7JV1WZItPMyjjXB+OlsX1618rcjSTY4Cxcb05m3s2d8GCTDOnjkJOu2TqaBNbYL2BPoUQwkDWLhP
VoHVmJECGGSxhmsUg/pVPmvHttQpqbL+MneOUGBCemrzZEgx+W6JmlYRfyDYizEkrI4R5yNDd16i
JHnG1cNmN5BYa11btk01sFCOP6KAjzB03QlDXS/XznoDjFJ6DBuK+OQGqIkFwAtCRPPZCBYA/tRr
kg6Q9RwDi+VNDlblL6PJD1GNR5vSRbqAWipJb+aaII40dqBt+kUhu0odwKh9dcmW8KyZDj9So15f
7KPVJ1+elvuuLdGgjT/++d3/QsBTZ54woEMJELap+Pu/VG7OUlBzx3XF5NnblR02NMSLrudbrV2+
5IVPSUF5DCSAF8bFAFCQb18ZWu0zbPoNzUjRNX458SYLcNtxHQNcKRH15wuYVygktWoZ0swmBhi4
OgvJDYR1/SqpEUZ31PbYBt8b44ywPyvsdVqhidvrbCPCXl91LtjGttc1P7Ha2z5hAjwuLHLNLjsM
Fi8iarUfWRRCc7Q/qrBCi4P4wkIcClsH2iKbPsp6nHfo1a0ZXyQratFvZSRTv+hB7C2mdSgNCwV0
3ZxWVfq7l2H850Vkgs4Q2OXCw8vQf7nxeu+Zw+xEaK8XZsbipjmxXedoZ84ZaKsBbCWtaI+9J+Bw
NwtXCAPieuM01q62M6xcrWQfdh6SZs/sBzYugrJMBXiLlCuMgtJDejOmeLtnHtp5uX24RvoeUZsS
/9GWC2cp3GqLac2cPrky/xhd9wyI4ADR5Qjd5QxPYi3s4DfxR/xM3FZn0LSlIW1LEv8t01Mkyb/E
f2QaNR3jw2yH2hFSASZP4upeukZXbCsb2awaG30sNXvVI+4ZkAr5m0f4z8jPE5iqBbD/rg7vkVwZ
EXbLdsGAhh74HjgdGISs//my/c3xhrqCUqur8yGJ6T9/ziKrci5Oxufs0FNg9vQww8MAmBrt8K0c
d00Q/e566/+ZREwbBIyE4+rQ4Njqmf7y3Q7J4MAQmNMdwearSySi1sVtapA8AUJf2A1jVcgLl5Nz
9MLB86/n29KrPUWBQ9KBQhezUTW8M6Bz8K3hxvLgyums3LIs/spDAfgOUoTirzC9Z/LkcUEw/fiI
NRAAS/zRO7oGKtA5ZxjO9dht1/n0qjEyStCETfvquzkoZHzMf0ZqOs430wJEKq4OQ8rRDSN+64wm
OPJzr0PTn1pGqyvZYX4UIcpdRV+YRIHFE/JT9MMb00+kX/rAT4sehHZZ+wm7Z6oFFOSc/FK1NObg
GBqTgFyb0x5Fh88+0h9ycyIGVJy8PgZNh5vHKe1ClKUSfSspnFyruI1sAk6fgmLVqu+BxSTTi9ed
AaJfz/BIr6U4VB4q+0jYkSIiYjjcWAoELAnlAAgkSxgO6996BEFtCzHuAfzJrJ2Llj7LDEGpTVGs
JO0NCTal9kdFk3E166Zt0j9SliJ/Eg//R6VYqa7Vz/UFVSixUzrEXJ289fPRSLI4ykOeZKdGuDw+
aP7S0C82cMYQbKaXEHqKtWGPPCZpINGfbITEpAVHgAEFnsJyR7vzFas0KWDSpnWFeCMg81WAmH78
IUbSxT/fIMGH/ZunNj1HSglsx3PlLzESkpDjRMmQ7dAZ+qrr7Mvmhehjb6/4NCUCOIw6Uez/owmH
nd1SqTAMBFILKIqjufc0cPMOfNOVFocfteZssgXsYUsOL8LgzJL1y9OVpdRWzW9WdclFaR3Ki9Ao
UBH/bhV9hOoqqkVpau4ixeTIWUVv1MxjFg0rGKvwkRV1OYQcaDd7LgVWl9cyxSjcs2bTT+sI0fZt
/7WMy9maecR47N11UsenebpvUE0MHQAfVrPHMB2DSI5fiv3bKvPqVYYQ4SZNHnTws2mAJAMYd0vA
nC3n5oKN13FM66cSoMeqLfn9yOYX4C7Pmht/IUrNS+SFXau8GdqDoVUXKL9rIKYsnhaNe7VAqhHC
OIWZrakx5eMY99uc5VlXPYXFbK+LnsFOjYQORRAybkv+Tcr29UpmkAyXkddPPtSttxLjZA/cJ6EA
AI31lVrxBzPJZVXqD+3MocYOKXgNDL7bInkKqoSLg5g+QAZkoRod7X7+46z6852EI5oUE1ywMv5C
d/6IlOCpL+FVWO6N6LIIw2iFa1HpK/AqEh5ICgCyH9cnMFF+Ci1eZvMNfl+8Msq12fLxh8w7qwL3
mmO1Lr3THeMUVe73zk0wcS0r0PztRRMsC+4p3C6i4EICxwDF9WRbwXgMmu6A8dXNW8VwiIKtcddV
iR+gGbVgpjgDbVS91TYwB+Eox4GmOKhBVxk63/qnYuKLbCRrHviIH5aOsSE63hujrmFUmwV7dGBq
FobPguN75TLlzLbZ0woKgvCsR8N6tPRTw+ylK2J2ck6GVk9wptb8UG/YyZKv2TQONtKAEYqh6hGz
nK8z55sKu+6pkemPAOYSuZYxnAEcEbUDkwk2+xdKJWuydkNMRWtyleu5XytJYdl+zuhbeIKavgs8
yEvoPnGKAFZ9mUFDvBp4n3X6ZqTKg8AI/NAwRsCOVJAN2s+cY0C+Emk1ToMBWXNl1fCLIgB0S6th
Pxd9pQ6fEsLanb4QDUOLyrd6rTsok7G6DZD+0OxjybiCD7MbpQsJPQyqN1Bf5SoyQXheR4+ODUpi
xAhtMX94TsNSiI2uU3z02H9c3+iYlz9y7bXtK+RnvYcrh+iav7IC+EM3W/uSdZlfYTiugkzeujym
4930WFQseYpUXuExgp7xBjB5IoAPgPWyS7yE28AYYbKzeGULEzxInZzWLe9WbTwLpYgeJ8Ya4xE0
JNFLBCy3tVIlVKD8PFyZfLQTx9qY2Rd1DnNwFT3mIf3SQu3cONOOOXiHLGn4lU/W6fq+O3dW/gJI
mQG13DjTctJTdvy0+WSlnWXM2wl8s8+C/+tKRbpmJhXo5oofC/ugiBQjr9peE2m25B84WCarvPge
MOvC8R4OUO9hjWd5/Gs7IVkPiXPSO+vCMHYL5PTDKbpL0hBZJwpGu7P8oMCJILJiHzei8yzd8xQY
pxaI3dqU5RsYWmTf1bGekq+q/AQYp11zv1AhajFD5bw8rwRw6WtMmUcu3kyzCWCYQyTM6HkJP92A
i2mFhBmH2PHnkZyzDx2eddmEILnIQB0xrRqoG3ljjaqEA5aSXYsJcwNoRAedJnKUYnjAyuM3VjHw
qMCMnq5xA6TIXeUV53mxX0V5OGsZSEqGqBgQwHvD4ompAEGC6MVOguloPb9cLzUUDgYoGr8agC+w
lGB4ZqGOQTQfrtUJcWnLick+WShFGxtRaABiKT0Fc0ExMrX1TJbB+gjdLej2KN2xSFTsbOwzMy0F
8hv2zwXrpMamzDCVimdiB3szaF9DyIGHDBTxHBnbZRhZZZh8y8viduD00W/1Rm9rZdHzFE+fdYW+
abusosbD3Anwlo/+xXMIjNyXQV/7rf6gDggUV35C7aCyE5zbGqs+0b1nwYsV56Wva6SL1BYn/CxC
f+i8d33hhMsITfH0dVJazCRpFEv3eZd/Uxl3CM4mnCunmhHnMk6EjHR9Pfq5bp16IOuWeDFs77so
gHRxOvrRPKHfCHov4VhyxRvrD80cXruJD4+LJZvnJEz8pKXI6zIoxXCLktW5ER3N3pTtrVneMoJr
SW9MCyY0gkUy/tBN46QiUKzXy7ail4S+C4i/nnRfC2yWRAKg3VJdLFneXXuSbBlQkZj861M6wFYs
opYNbAVsJok54+hLO/kas9APHMNbj5itABJmaUh/78c2rjRBJh7K6V5Pw8OEsCbxVa6BHn3i/3ZX
PUWVeAR0fcZVrF2x1DkDnjlRWOyk1IkLsAvGUr3yaGfxyEZrnOou+xJz+IWO5UXF6qLL/YoyHVro
dorGg0rAahlVZv1dlNnHImyl31uAd6zkYdTapyXuL/iDl2Z+iXubtaN9VFXMtf1KyS6yCLeTsja6
cqyvcbfVjiiev8xgN33XIBokAbpfIYu/or+vdHGqY5Iamo69j4EjnAEEQ6MPu3SOk8MPSg3rNDew
zgaMDglhajykApFjy9M1Zam6bOoYrHXBgc7gtpgov2pj/tKS8aiOQavjKycKVamUNVMebWW3BbmW
SF2K5uLGw4+OPbXK3arjsJrkS1GnPZ2T4+XOSbQHzxs/G53Lfs29rslAz4rcczmDhCodz4fYx7CT
lmKWoA4ZQtyzJ9VWEZjAIO+hs5r2edI45WY23clw6f2xME+sQxHhbGhNtGp5SIDJVc4lN/BMFbBw
ak1RnR6g86j5E02NmPeN7J4D/BisBepl1F5iT/VkKv3aqhUHbCq76kXk5Vfv1RexeOd8hgFGCxLb
IW65Qc7z+rZFxsgb9m3Pqa0f8yAHphZ9DSEa4D11EbaDmHMkISYZvoG8EEiaDVL342YYCUG6+eoU
dNTXnmpo76cOSs6VcttlfEP4XPtTHtwgFsqgLgYeEJvna9kFlY/2XDPh4xjsf8ofwSJ9w3Kw7FSE
3Ws5eP11mc2BaIuMPGycRBNsJNShTTv2eyPgG0tn3pxJuJRp8TwthJqokqQ12AiTS+NfbYaF4zAq
HjHdFu+j4i7nA0nxWh8uM0xrl7aDjSsxmWvQJs0lhlACr664w+Cb89Mcuyr/41qC16HK6dycziab
GIn5Pgp0gGZ+nlTdStmCRmkhc2DnteqnmaAwELXrpO02qqrl9iQD7ilhROSx0LlkbuQHc3tjq3pD
1pyYpFKkR/4ALpnme88ZUdE7tc6pG12iiEbDyiE2I4P4IzG0QxrxrJ26loEM72QUPgB35vC5gKxD
68OImIjoU/pxvX/c8Q/hwYGv0pdisM9q/liySJN6fhQVlElVAM/kzzGk9rWrF3dC0djj2wxs+10a
dPJ121wQRMSOOXpHTpjwLU4eA1Hf1mxE15JPY0KXsPOab4IZKEBP85TUGYI/bOhxX3LBliAzQfAD
cU/jEB6z9rnToVOUYwpMY8awxdkmdR1hLSURBx7FPQaNYJka87th2J8DlDR/cKIQ3FrRb4wqfDFH
dQQtWGOTEQGbkgq/tWintB9d3sSPSTgV3VFnrsbmB1tm+uqCQI3l39bAtWplSyfwtcTR143boWA3
52R0vd4ra+0SIxFkGUwc7KSzAfh1m5YCJt9pMrc53AhGhnG7y6A/rApoq6t4ir/sItih1AL6tsZk
L8K0rp+8Q9i7OG13+jaqAN3VHZS9Fv+HVd8v3Z5Nox/izeGWyZqxfe+HVfdswBhdtZy9Vd/hHmwZ
4Z1eBv1uTMVbDCvTR1QVwjI7wFVaAn4FiRyvE29xCSThvWEs+j7MgJyk5jtyzH4g0DQcqh/E8wlg
I0hQDTNJnTKhzjmEugTUEHebqp7iVSHmN9Io+h3psFMjUD+OK4ws4O3IEZ5YNjzpOjA2AyivinVp
slDpUeouzbFq+7MxGlu48DgWhAiEXX+A7oUfKTmiHsGyd960UCjhkpDiLe9adJnILcN40ONhpxvw
SBS8twkgVxLzvNKmVaX/wMn7EHUmBrJOxQBExOnahnW+HrL5EKmita+9rUzD46CBTww1VtKFjjL3
nCUbYB0xbH/gby3UwqlF8mN2MAvUv7oBuUYdtshQIe8d5RAfxBVqaeLeIZsfQzk9dAWwDDBXq46h
PF1FCBa9x/S6ZP4GODRaScc8dATajDSBDVhFYWTrrc8UtMIzrL/gST+sUr31tmN/U4km8WNlXBqB
iaNS97AwZfwEnx9ZkCF4jCPlqGln58FIz6J9iAUzslGCJwpxaIWn4xvacDGr4jFSpnxJeaNp4QJi
PoiU4sIflYOOOygcW8w5JJjJB48Ng13jicJJey/zcqtRADA1S+5rwC+yU3M8l84XhBveHSLfJ4mJ
2wYzh3VefqsEAqNLivs3A6e8Gw+JlW4NukSco06wH06pJ06VRWrS52UzhOaa8eWjNqb+Am1vhY/U
mm94K1zKnqIdbuX4ltNLEubuNeBXdu99g17Omt4bjGPpRLdC9K/XikhF7jlgIA/ksbLJGl2R3GEs
iUlLjayO9tA42NjH5fCa9tp3oaFRt1TZt6RTKxAlNdAb3i0P3TQBmtLZY9Lod1VW/4jeaNTOMsuw
OIo/9ASTkpCxdijb71fgwtjIYQ2ONIJUxvmpD65Dz5oBhNJ13IWXJeW0xV891T732FsvUL1XEcUw
VzdMfa7n2oIhRpLT7tGfQFDFdL5G5BxaXTyhffRtzKjkTQuf2hALAgCaD2qCiRm1XHXmdJN3Q3cs
2PxXXoPpquYJH89xDli9sDdr5YcmyPlmcBaNeZi03Nh7qjp1Z0JyEdIflN2+gvjuqWXb9c1qjDBw
pUJLFo5GWmb6OiuJWJ2eMKtDDbwg9vcwL4aMKiT0TPh5hCj20Ctn6nCG19lnJMoHTy1A1CZRbZii
9Cji9r0OVQZMfqRgIP/UxQgqDTdt55sa5LmqIEkj53zdiOHjg6wPnZan5xf115TOIOjl93dphx8F
VaAxMF0RVlT5Os2hxFrWfMsGWiEZ8kZE8EOMaIDbwyVxeRxvds4NzXRaDKfIZZYWDdqPqGgRKMbl
gDJRfVMAlpGkmrBr6RKFoRJsMNQQwij7N+nCbYs+Irkbyogp84RgzPQ1MBxBzehYL9m2U7IreKhK
yJFL5GtbAVab/O3hI7aoARpdEsuTD1dQDbKmPoaovG9Av+typhNO+A+vS2jxXaH8VcK/JJTUMIM5
cdo7LcjNwGyO7Vwh7DOsZ4bLKaZgwFRxJl2P3WQoxOOmbBnoVCDmWzvfqa+t0+y9lt50Hs9XsgX9
s9Jxx3D2cRe9v2b/osQVgbX7Ds0Sjm9PoRF6kFDbb1EPGBDtQGNdzfkd6pTwNOpI/PnA+WwdEmk/
SsgHDXKCbjaSo/Fjv9YXnUoDc1RvUfs7WW5HFdaHH6MOgD6xTlpttGu74tO1pXeOG/sIppQcbagy
zEXloQE5h5cMCRW/yxl5gBF8OLIvLzoD0zVnr/U7J7kVKbsjJ3vqWkDQfT7QpqcSzljtNPxheOEi
zb43bf+kWdS1gCzrlS6qZ0QhwJSGgHhRPsjrYdiGYtrqahU4ztFHPTWPLl4Nh9TsqFC0+kmqPX2c
thfmhJfZpZyw5vcJ3aHaZpHp2MZRTyF2m9nLDH+40OjJgmBMb9potP3y3XK4H7aabkilQz0MFaWN
s4FWNa+SDFY/NEmC9EhIisMyXEGiRo4z9A5ysT+TBChUFqKgq/ftoXAMn/HAo9q2hNAOwYZ3m7aw
GIgHjIHxjv3zIhQZLM/2SbW1xeB9zigdJRg/7itmg3gsMLWmJQshwCAuGb9Mat+o2uHrZvgtLgmf
o5ziQxWPbxI35Z0aXXoZ4ykzUiDGlaM2DCGCwD0y2dV3xDawSlUbZWT0diYuQFh9nU2sRJKpvDe6
GBg3gSdU695rCIoWhyqLkD00l7nktolqORdGd9c/WkP2JtW76EEA+3EmznqB0FfdK1KJdqC68dGC
otl2Ig+XT4VHw9btWrMPBXz4yhYv6P5v2jT7ISK8hU0lfKCPSI2QEUo7r/wuRqsoTiAF8IvIlwEI
BPRoBy+59Vz+n6A5dDoQhbhyNw2qGP4SxKhu1UhOR1TSc1KfXd246zUUHWnDKXoAjtB1RF8QJr6o
5ljvoXPHzu+0qLFSyQQMg25oXo62n5ZLiNdAqOTIr8VRr1qQyUPFgFQLyYoOxG1wLTZ3k0vazegL
vABRl3Z7nfdoRfKBYArtExe8hkCyGo3mwemtGxvnuFWR2U/uBPHCU2oF5lHKZFOH0DjVtus6Ikvs
W2Bv7woZMPQ8nc7TBVZyL1E1nwoEeR3NPi6x8K3WuLcU8iDOp6N65uugzAmJbT0rJ6YsSHIlIn2w
d41RV9tkQuoP8c1QMKC8bvuGFl0GLZr4TvlOALqkG2YYz/2oba/fkjPWC5YvJeKvqMSPmntWk15M
F+nTW2PfCvnAMEbdugIyrVokIquzs7DIXgWDc+4KP+jGm2t21iWdTIt9s2/nYl2GuHup3sabyCYR
efCfF0V/t0m3dQdVdpdpCQaZP++2etnrFSZ46c4MeNYwYSikxrhmx7eVDBB8TUlLaJmnWM06//l3
XxVnf1msuR6wMNsEba1wWT//cgMNRVRn0n7HMMdErcMEx1trG1k1DDQ14NJo7aAxkuCJh5X2NkiK
r6Ludr95ir/5CjzdUKqYhmVKdmU/P0UmDQEl2et3LhKHbPVrvue5fwy6CbteOYG8ncXaWCC4uK73
CNwAtApIimAztwPc3v/D25ktx61kV/RX/APoABJAAnhxhGtkcR4lSi8IkRIxzzO+3ivrtt1ksczq
tiMc/dLdulcoAInMc/bZg3jTSzwP+yL7VvVAhUbF0KaS+sOJn3lkQO0ZwnYsSFe6Aeb/8Wea5CqD
AtIWuebjQHG+7mRK3vOk31v8FC+a18SZP45NDbaghmtEHGOr7acX+WSLJaaxAwElJ2yhjwzqoUHx
s5h+7dl9H39TRlFgtrmG3RfGR86LWaE8SxiKLIcue6ys8lrL7r9+DEevyH4roU8fYfG5bSlsSITt
djYQ2lqlgWGGDpBnibcK9Q8gR7ee2jQ6NQP+zB6EiYA/Kq8Yv1Rzny77jh5Q5XVgjm7WbpN7f8x0
Ggr2DcxXHtMRYz8netkP5lrcHAkJB1Sh1i5mgMfBfQw5aBelautU3ZchQFsRq0Penr7tR8YhTn3Z
oB9fIDrjUNGMtZ/dWSdelHGEOqKImTirKev4T9/5UGQaEv+y2wZ68DMJunRrjMMOq512u2/ItBKM
tnRbPHGci37ym/Ov35v4zByxbbYYC5KQi1TTOeB0dILN2EfAuHUj9Ouq2gYQuBwwYZrMO4V+63m/
KnyLbZzujQxHMO3KvUFMmGj2deba16r+9RTxsRPJ7ykTZz70cwadl5Y3PGeS51uGp5hGe1/zj1uU
bUPas/ne2AfkoTUtvijlFDhBg6qmF4rwAmjH6EFTlW0fTmSrg8WpH6tafqtFjEIaYayhMvM1SSEP
/2ImlgiZlbnaT5q1MANk0IpngLA3SP1+RDDP0P/EZUssU9TOi9piPA5el9TRW2iwdiJmqvtFpLDB
uXV2CtYWXvyGXRhMBHL7wtewwweotAA/Bnz2aBuXfs2GrYAvHMuo1SzAeG0+tyoX9YkaR1SxvI9C
60Em6mCEsTUQ3Cqm8Xs2EN7HIHNRh1eKRJn31NsBVHHMQJdIC3bC8bZSmx+NhLLh62Wyp1B+fN6K
H0x4NKgLSc2HLF1CAscWQKfc4ukCHbLDdiqmllYjnAEjBMak84tjjNtSD1GEUfl0qHbIHveuA4d/
QT0hRGzrOMk93HipOjCFxD9HVYoG1dG+U/ar8jl3JCvQyShXjZBtQzU+QuBpEEJ5rLOMJCjnYpI+
UHOBHayGTlqNHXrT/6Y13n2a8qK+vvUDi33F7nJsughGTTZUDFs/oJl0fcv5VPcwDKWafdVU+vo3
q1IuUywCtb7AyWbuql6rdjFU49QkoMjySonhb3YiueHzeUMqN9NAIeBz6451wJcOZVnIQAbVNnN4
GgOPUrDsjBb09+sb3/9NB+/cgVHsEQujO8I53FuhqfgYXSXldi7vXBDbCksz2A980J5qHMeBT6wm
Tg28c6PrYA2x7b5VffvLcWhD0UsxTFDdnjlQP9T8zg77Nz+yl0UH2q4UMgJMLk7aCyRROM24Zbl0
MriMWqk/hFhHaEZ7mYXjo0JICoUpqAEEU/DL/axBz52dorl6Ac0NJ/Odb5hvrh+PJ57DsQUAlRGK
qe3otv2JXpy3mIlBHS+3jkOP4RXBC7wk5TPAsIUNEvcxajIFTFSAxcg0HlRZPCUcHV0Vvk2ZeyIO
6vNZ6zgGFm9wi0zrM2M+FV3jlIZRbuuU4UQxEf8bVI+2YNiaO9ipgNfgxXbiotbnk8pREUEeXFvU
Po57WOcURuvqUpTbacCWiZzCjVdGvKN9Pz/OL7bRXZsOgxZ9wukEV3HabespR3+eOvWD3zmvJjYK
a9kNjw1Td3a70YvOej7eOJdMHYjjyfJth9VmW3+zMiPHMweMyJ7n17m/3DfYZQCthEripzvbr0Kx
L0Qpt6LPvnvN+APoUiz1HKA67E/c/BGWMTdvK04vHoJK/PCxoKrtEVr0yB6wd3nFNqTT/7TUrthQ
6ACpb217KV2EzX4nqUFpNxkC6queaOGvv8m9oOrwm4RrynqE92bjnvbxh2C07A5FJYrtfny0J3xY
BYCx7ooVIXg+Dg4j30ywiZviKs6yflN6uEvhO0iaCwChIqeo6ZQ7dk+dpy3ctuV3KijQM+nn1ERo
zx0w85+GcT10LZAWwQ6Uvyo6YMT+s1rOamn7HX0PWaUYz/60A5jOKdwdxBgvIzSYMPjTtxADqklb
7+nwEQRwPPSSFVq+Z6eXO610HveIZq7Mb3GPEGlz07bCXe4P3HYA6YzaO9d+SFMAG6KjX9O+/54F
KD0mPfutJ066TCoYjnXf50DEmEHFdO5OjD05iR6EI/bkozETJSfUWFj9rjQ4WYKkMhezEbylIX6I
zKgsf/BIjw8jlE9neltscwuH4f3OpugW3hQ8hbMBUSZ5MzjZtaC5M4dHXGEqks9hC46cNybRj8tc
nTz88W2YJ7cksuQndiHrc6XL2jMt1DIwfXXEDh/ffOliulfDx9ya7q4ZTRTBAFQm3lErG3ClNmlM
M6t+FjYCdGqd/Qgzjiyx7iY8mOa6XXLGMQqkSAH25UsM6vte8P46eDxrnoR00M/gWr7CO3ZF5u2l
4vvNiNfO87a8HU0X+Fb5wUdZbqwnvX5qdHpyJmUvlsfUN8Z6YmV380PS4bqseHi5x188x4Rkt2JT
h6NNa5QB4ReMMXyje/r60ziyTbschzRhSEB0odsH53QdWLgsgsZvcweYoBsHuJ+NG2zj0kdh4YEt
WuIiqNFdNxg5342wuDBN2Viujw8hn0bV+2df/ySlnzpgqLrCcmwTXQraHONQD+AxvvRAtwpMHwZ3
Rf2P66li1OrmxhoYyNuBdjXO7bkWVi97L3vf7nCaSGJGfYRHU0EY2EtV34350qnICKh13jKnglzU
+BzuaQOjxsy2gxmmk3zUBAnDnxynVIH0JLP9n8FcIFu2GAskoGp6XLdMu+VZ7tTPcaIto0Jfqu4n
CvrntgBVg4QgG7gP0j3rBjwFZDpe7WcZA+F3a5qq3SzJphkLVJlDqt9PNnQ/uKlwbGqpwBmGcxmz
jHqE6DAh6Vpiab2SacFHbqAeJNt51xTwXKoKuyPlmwEf/5wMqgDcemJR9hEm/uajacKs0hkEeFFG
3KVXCHCqYlYKT8ZpcqQ+9DCJyl2kKFlpXeq9tW2G+UR7Zh57gXS0ruF5ZG7YUnVP79rLvgJ3xeey
2JbEQho9y1zN6CFbuyvTgG0eu0FKIINTLXQfJzBYx07JMJJNao6oXCXal1ogo+4cGHXd7Z75MTPq
W4apzdMaQ/zHOEVmcgUTRuYkanOoFdjnwslpScQJJurIXFrlZnaTEzX95zLCFZKylm0WD5dPwEXX
0ltmeVBsNdfaGj4Vndqc52INFMP+rkrzFDrG15/Ep37T4YOgZQMssaiodedAIkMqsY+DBsCWjp/Y
AkedlfQAtxAR/46ymbk5RWXmui8Z1l5JR60NgAORFcfKiiAVPms6DoV7Vb7zUxA14XJsuU7zvP8D
rxwx4XO25WjcMaw8tQd/6tb3P95mG2Z/UfoetUe/Ww5ycuNYg2u1rb3hwQnkeUJs49CwIilmUSpf
mF2BkZ5104Jtf/3gDrd/Lq22N/RFpkGv/qkCSUq7gQWUUIHQWKnaf9Ko/S1AZXxOOKq+vtxfe9P7
SsPhpGA7RZOKrA5Lq4OlH9Z9ITFDDRUt3l+ntkXjqY2kOxU9DDOLvKnRYhycMdItgeZ03I4uASZR
6IzVOsqxcc4SV26CGuJlsYvswT/zbHzUgkkociPNXRjB1tG6ytiak8MspgnXYQO7Bk7Qa5N4/aqS
LaNVAZQvjOYuxC8OJSHkBwl1o3AYG/pxCnNi7h9bR2wHafxskkC7MM5yM2Yi2pISzhz/JZpb7GQw
NKlRKy5w75SKtHBXd0OnDvAfRTlgguE9dzNuqZn5PIEPb3qD36pbynwhsEpcqmfWY9Z+b0XTrxwI
cUt6QgwDG0gVgQ1ZBtrBupn6p9HHLMtOqvWEK/ZmbF4D52XSqx86moh1j+MRMzzYiV1yM3mCZ4dC
znXMrSNMRiQ0XASt48cuoXYCjJ7LinDKeGyuRDzZAPjpXSCiZJOHd5kUE2wApO256zLH715Gb/4e
ZvEzshDINGydnv6sgx8DIKVEdbb25WDk6Ge8q2YOv1t4C2aU8bBD+nxZWjUhk6Fsl5YAJbPFogvb
aIMCmGwXExvOSJYLsycfoPTZyjUCHTQCr2GUP2N3K68jN9tmaROuUFdMqwkDtCq8bXvaJJlV+aYm
qrqxnHo7i4IsTZMjZtJp4qkgckicIYpDQrmI4jW3sV+KhWuPBc+pyS688UEr8RQOtIeytW6CMBK4
Bm4Cws7PXdAOuA6CqNWqNTCi07GBs7WdyIh+I3gJx7+Qx/f1l7GHOj5+GC59kEAyzYGggzx+3AS8
AKWhlnruxphJTpkL4VH305xSmt6xtuhSG53sPzmh6NBRp0xhskSYKOXSdANt06fpb1QMd+Y8WWvJ
7Iy7iBAGJNZqqqM/94RpNxei6qKVE+Na3UvsMZLFrMEMj9LwVcMod5na+YsL7WFBeUFEXUn1ZmYA
JVkI1cCNYfdg/ja15srK63wzJ1qyGHXtwiMnZ63zo12jcc57HtDC8upqXfn8VV45WMu4ILcvFI9x
K5+MqH/OrZY/phtc6dshMptdSoXu2cO9T1e81gvOYRlkV18/4UNIEvEkGxy7K0JCDolDLwu/LZHV
VIm7CYmTqwHzaO5PbW+HB/v+Go7jgqXoMHv0g5dIPD2kSBm4m6EZLnHu7hdFz0RqYry+SG3n3nTl
H1vUq9LDlXya4N9qkKG+vs9PXSU/goPQoqIHWGBfPzhOAuItYhnWzsYLMgpQkjDUVLZGUzwPTAYw
OYKZaWvVL9d0ffxXh3kLe35V1NjVwEk7pdcWhy0+zF7V3Ar6eNRUQNIfV/ZUZWkfZwW+p7LUNmX2
xGV9DIcw/58ha9DQxbg/LgMbFw9vkoDAEzHnWXtJtvt9YxTUjXkGwunpsICceU3qarqSOEahlhs3
Xz88efTHoggUQCBoy/e197uzONGISBK1JjcSnemi1LLv/VQ1Z4OGUy0NycLxkxj2lU6Zhdr6wigM
fdHhQphWOr7H4RTfQF/n070b8eS4nnw7WZQpAd7mIOGHdf5DNcl62fuxtZzz6cF05FpLnBlDSqiU
tQE3Ca+Cqq13BhZCC1+JfYdNbMAsHpz5DFmIuci04EdnsJPDQqiX+PCuu7Hbomuq7jrjdmBZYabP
ORmG6Rkq7GAVCtIVIdgsjGosz1ii54U9zbdizm+SEmCrY0CKyaHEzzY3oq0e47WSFflNHeU4/xd0
sV8/ZPfTp0i/if5SmqaJwI4q8WBFRK20Kio58Brcr7ClvJmw3CXbCn2HXgZo1EUHmFD+Sn3k3/vn
4xTGqqJWuSLxwIV14ycLx6vfmpB/eqzILs6D8puvog1T9bAwZZqpFManMOnvie/B551IjCB0V7iP
Y0s9Nuz/2ZtV0hiNs3jLZvNXPXr5SiNfnFO3PBO9CJYC8rTZXiQiw95qcvVlPVHDOkyx51mpmdJe
WXa/ulljb+crcFo0oYQKuwkKAs1WAHYZ/EANg92vJGk5E4UaW7T3hAZUrcBiqsSs3JfyDtoI+ibM
nayifpy6tDkzSw0LJ8iipKi8EtwSrFy19Ebbe6wGSidn9n9Mc/nNjpDuR3XNZD4uVzjV4gvQhwuH
IvyytrQJ9nvxnRBonHgthP9upJ04uexPnwxvk6muAMtlUGkegkel5/nRHLWYgmHGBIpCqppWA5n0
l1EwPGTK1l3PTbHy6bGSitUfYWOwFC2Pp00CfZmx9hcJETSID1PukGMlzxRrwgN5gQ0LtdZufvcT
DoMkuyZGUawLB9tsA58n+r65H5/12ZsvksAlgkGUN+zA2ioyWQF5FdjXZnrRjyTvsCTfpiH7Bcal
M8xDhZVrvbXo5I2Psn/TCn6ajJ4gcd5oBWEBGcrkRR+ZMCgn7uHrb+Bz0a8wF8OxmDKyPX4q+qcx
CuE78NQI+n1LoBamusPkexoxW0K9A4BuLAz92YBhtJo03OBOXP8TDu9YOsUKDk+Mu4RHYM3HjxAd
cyb0rmVbDrp7fHGJQwtvzDgazpI209cJVvYL4QcNnGgs50vH8alv/dcwEfVZ57S/qpmIIy0YafVd
tehIPCE/4awac+xV6uwHlovYKPcVDaA7+Iij+u8qYWUI5JU/280GTz1IAHjv1zd9mUAn3W+MMV6z
cXg7TtkvJhLzqoKJA6mnuqxjDqugxlxXzcLoAN9GOdibFr34UvS/bHwpMdUs15BUWUMCrXM8ym9j
aVAV458HWElZ2+46k/OYugrhPARfkY7ohBpdrpOAPIey5KyMJ/yny/E2wWz31lXi7lbzVxh7QGlE
a8AsCNlnOjxj34bRgLSvE8vAbaDHaCHNyjW5R9uaWLIrYaU3Rgz9hcyou9bNmzNCMXfl5BgrWcMB
tySU7yTqf6VtaJwZtX5DCIu4UJgmRgrxxkw1CQdPXDTqzhGzcwMIf4G6k37NhrMg3fdVsNvxvauT
W9iIU4RjLBrdPI+Ybm/qzCHWbhi3xmDCtlIRGjgs7QwYFvNgZ2tby6cVnHhyjTQdWkbXO+sAU0PP
cvH/zPWflRUx++v0msAoe1ratUUhr+UlnDT+v74LZ3LjqNxSfxt4/p+mpxCtMOdfoA64GolIWsIY
Di9lDVZG/AZEcKtB6KkFJnG40GLbIeHkdMWpueIhBsHS5pMCWlbeBars+Li0GylTDItTuXGZii5j
xwo2wR0rGRgPM+/CKlaOTTv09RflfuqlLYNJBQWOabvUO/u67F3pEEftJJls2ZtehNnZNLTfEo/7
xsv3wo9GbEtVIoQDpSPDQG2T102xyCxOG+STaT6V61hx9TV3vMrGGTsHAowQXsC41jztbpqr8CLA
vmNR1IWNMoJQkMDf1sqgMw7xqO5KTAyLCcH04GJFFPE+ViSWbAojrTdBPkYcRUhJQ9g5SLDyV8Kw
dxMFFsbbtMTSxx9gv22axXgLJ6nDqdcm00B5iISxc+UZKPX2O/YWO05gv6z+NU4E4RnCehh687k0
xVud7YilgacY/QYyJb4BAw177Nytj2QCmNLZDmFqrrFew6oWpHydV+4t8jgWNuDO2pfEOwQQwr3U
gjGdIrYt84IeJb/VPRIEwr6jlwX43w5GcdYnebbKTPZMEjrxP9Sz28oGNos07LO/frOfnJgopg0G
VJYLC4Wt+hBwZWae1dpc2BuL2DRvqilVmGBu8p7iScSBsln7M1fElU1ztsEgBqIlBuEW5sRf/xCx
l/F/6BIBt2zWtAFwCIPLO6jtXTQ5lQgCa9PBpl1Hk4cDhJeX6yFJ3IU/N8kiAb1YaoqXF7tyUXZ4
wHpWtO6gzhAccxF7RbOpG1aHOoAwz66RY/IenQFD6avGHn2CLvmvlc6bj1v/u96z++iFRda3Xz64
dp0Ss00CCFjAVZN1v2QexBswC7akulnEmPSDvdq72SZkkEdK3OCwkQHPxc6LX5NaMpXFkS5kcxkJ
NtbaDTedsqdTu2gsW4ZcApmdn91jzd3RrVab0LBow8ExCzxOQYrdK7crTUy0dzoNhBu+CpAZCq/s
wZqKb11O4SxQt6w11MjLweyeO4iJF8kdoxrcuroxo3ioHxvFFSw0xhN44jn4ny79vlyWCTX13IWE
a+OrQxnFRDIbJEMYs3jQSMLB25XwHKe/GEeGiU6tPdgDwGqSSXjw+ATqjCgIJKXeRlPWk0di978z
ry3xQEh1zO0SAnN95PYwOpEbZZR0fJgg2JDel42LIi5aiLU3il1qBBi3RsgwwcCVu/9IMB9klEzQ
DDUuKsrZwle851yohPRX4GVUSFodG1QxQQ03yhLYMUTlypnCYNnNt2Y6TZtAq+6iKNE2ulmfYcni
QEOh6uoyTVs4erAx4H6TIuPiFcI0ysHPC362iZovhqSbFtrGIc9jyoZNmEkcA2rzuc8enITaqTGw
5tT5xKmrTE6Zpjmbav6t3jd/z4x/kQAxR8But1q4L/06LUHBKmlDiW3HeQU7xNv4yrMnKPtzGbW7
tg7u6F9u2M4XkS7DMxupiyf9emWEzV1dOe3KwOt26WNJAvP+pW2xMekQBjfSnFdEJutYmuqXQiEW
2KBehJkxrWe4Xct+NOE5GOe8bKjM6snvt5uqUCkZdVvhEDlDdS26Zln1zZvlBbyqMCMIORfkiGUR
n95gAdjnYg35O4Uiikn9OKW3AZGGaxF5b3gEfdNledUGnDYBscLkvpF3MbCc9EpMm3hC71Wl2oqC
nC0cWUMn+3TlyY6uL3GUnZh+swfDSo9+hodN3UwPNAWDXEchP2i/tfy/5a2rC70WJMVHAUav/75P
Wg/+FCq+/MP/WO9NC++6P/V0/6fp0vZ90Pk/+4f/9uefsT40dP7DSOndHvspTf0/6i7/9Rr+Sv/t
tv71+08Tvnc8/Mdf8HfLQ+dvFtAkXAWyyw3PVnOdv1seGn/DoInIQdugqAf++W/HQ+H9TZUCLgZO
kGuwMqXM/rvjoZB/k4pm6GKUyD/AyORfcTw8aCiInZa0X7CKoPd6sGsOuVSaF5ZjStezcxv2eKbv
dQ+tJLOnNTS6AL2cSLbsPNq9YdtRuELtGG76vnJOICgfe/v/+hnQujzV4nNKfay9rFkDcoiFBYEq
g+koXmw3rk6UWurv+Mcp+Nc1LBLcLVXc2eIQpPG9aXQqPSSxwl+RGef9frcEbv/6i947Lx67hfd/
vfh4C8EwabXf8tenGRCKlhA75BqnqK0fq8X/ugebI8dh7+NBfbxI5VAGVXjr7azSo+yLumbt13Lj
4OkHAc7vT7wWNcf/9MiAXh34oPBpD1/LAPLfwKyxd1Pse1cjW9MTvYN1DdeufPz68R17O5KxtGnC
/aQiVj/lXR2MIi5Df5nYux6nnCWOt9VSrzLOG87TxBAPU6a5q68vqR7Wx7vDZ5k+SmK0bFv4dH68
ZKeHTTzUHRFwRbuLcu1bG5bOLUF/4a1jUp+VmvyRO2BbHB/5icX4ebV4zO3UZ8yHh32p+fHa+awZ
fSuRq8HjU3jv+BKWif7X9vw/ulJ97GjUauEiFJ/UfkAt8hBDtURg+kx6rB1t3aYNfsDFPFFbHrsN
E0kX3C82sk8LJMa6TGp6ZDFHH/Kbse/IAw2C+6/f0/GLuNjDwr1nUHvwrPAvzZrcoToo0eFl2rjt
3PLu/3YJ9RPerb6pzgAmYG0QgnuN1OhlrKuT+OWR1QarTODUY+89cD9ewhkbww3UAi+nrtsSPQlc
2gfbzNVfOj/asET0degCFn99Z5+/KyVc8Cx1aVfyHX+8bDNLBOVRync1jt1ZXhY4JQxDsiHje14i
U6iesroLT3AVPu8bEBTgQquPmd32cN+wsibB1qawdtSO1zgXnc+IkuNCP/HWjt0bYy+PHYP5IcPh
j/dWegXuUF5l72R2q3XdRozW/+IzlbY6ItkmLOvw6SW+brUt8y46EzVNqyqmijju5K9fv6RjHyrM
DsT1bOoQ4A9vpNRc/C5ya+fb341sQSTziVVw7BN6f4GDDjCxgY3mqCQjUGYpMShIRyOyFk48rWOv
3YWmC0hvWcqD8uP70M2OWAeTq1Rg8pDPIsrn0hnvgUD03ddP7EjhgsiC8gck8i8ewsdraQSkFnXI
3tbaRXkOE9v/4aPNyRaD1aWrvs+Mq8ES+QMWB8D7+TjWT+FgWf/SeHC/w0LEtDlFdMH+dLiNU/FV
lTRqc9e0ANCa7t/NPcrGr+/1yMsTsDyAOhwTZc+hvsAz48oiQ9xEENlbP6fZ1XazeVJ9cewq2EXb
FJ1IQJiyfHygtizrUK+l2MWDddna5jcnHMITC+TIB0s1+49rHGyzwZBPdQ5ZYIfxvQqrK6czJPja
xdhWv2So70yD8LOvH96RNclX5VKZSfh4n/aIOKIF9wn13Bmded5r5llUr76+wpGP98MVDr6tKYWL
7JlcwfKwp4gmFLISg411Q17qtmfEjhVHZ61x60zXX1/52CtTjQMEQwkkf7g71UxN2x7XgR3utRq5
pyQKxAZS6a+vcuwJerAM+NvUBPzwq07wBgmV//oujOJsU8xDe2U6+IrX9lSe+KqP3RB2lADSeLti
oHxQkQ1mbGgAEpyRY2+tBj14nRra9K/v58hFECvgkU7dR8VyOEeswtmKk8yxd1B8jW3hYSBDAXxq
VHPkqZk8KwiXipzBXP3j55T4TYNkR8cRURn+MCF1lzZw7BKvtvbEDR29lKvUMBDCuauDp6Zj0s1w
u3B2HnOrwLtBLn9Z9ifOWvOA07rf60yc0//7MuLjHXW5jHs8ZbpdbE54gwgzdu8gRJb4tvp5+iPF
w/AyHAuMBtsijm9RMlXZkhhvDfzBbKneLXNun+usL/uFJBdiS1YNwnkzr8Q6NMmKxzmsC5ngpWgG
l/AMQVgqwmbOZdkZL4BY0On9WTqwrMFXNlE9ENiVlhXWNU4ZN+1inmq4Re0U1nelk3QPYzz481oE
k/Hk+Z4iK5iI9nHlSBqst6rqtoxr58dg20a6tIdSG0CNh/YFBEucdxlES28I4lefVPVsN/pWQZa9
LQXhzZ6RP8XpCOhCiqf/I3Rd/wfD4W5e1ahCoE/pBHwkrZnfjplm/oiFHzInLqNN13nlDAUtbaJ1
42CHtB4bb4L2JGpURh1OKwR/GEaMLarquUfVfQtr7h6TsfE3LoZVDvFH7nA9lg4xnCNeXMw6c3dN
anV+n0R4QCwKVdO1qrpLgITxkLLNXey0E/9MUO9kx4zLme1+MzlV+6MXRvRIJor4NjPg/GaENbYn
RV+5S6cIuys8RoOzOrPMCwRZTIscp10XsgQ5DkLn1iGX4ynXoccxWscGniF6p2LpcncZmbqVrrMW
f+spmfUt+TowHYLQ6+7LVLOuwNCCC7jKxi4chXtrjy7sDdwJcGkEEKvtZaVVuFua4FlvYaQXM7Ju
12tXlqVZ93noW9h6U5g9F0FC7FeJEwJmybVfvSaVN/NeU3/VjFne4Tlcwqxjoiu+18aYXtquDe6a
lTL6URcydlccrUG0MnNmM6jqojnByUubTPKyApz+CMzCWBmiyYzZXeVmD+RDJpIbLUZjG0U+Grqu
Gctz4qfS9hpPqM54wNRdL+BFdRZxQ1ap6+vST82OQT2SHeZKLKVFq5l6+pYGbR3tqqax9RsXL70y
WVezCVMvTh1s1LRuih+mKC1W5B8G0I1FdlOPcroZSxwVSsPPfoWYNexKk+Xxkjlhb9wE5Pv2i4nK
HF1IQ86ln1dYMRYmkgFm192Qz/D9LMwBNZi/sNnEoq4MsfE7Io1y3+q2TcRnq9kBUbHMYjeVHePh
HEA1BmKOpbfyc0A6yceIzeLoiQRQPq4vKvqZP+yq1paJbnOfGGO3jnsy+5oo7HZ9PBs7jhGYGhkU
BfzonHplJbV7oWUlMuQ0itb4UfPCg4A4t7LzrlyLaBxS3JnhBkBSs+8lr60v+61r5dl3CIT5tV7o
8WZuvebe7pvgpnD9YV26Lp07OXi/Qh9aaGmM1a9hsBFH1ulNYY5Ye6ZkcZ8TuW2eFchJLosqkGuQ
O0IFU8fcBJPfbYZqeKkbXEE8E5UGOKpe/axDTIXAQ/rful1PK8QI2Q0/iMlkb0Ug4HEzrIs4mzdM
B1iopIzc4ODnX5gkFG8d5C82aDrR1cGE4U3kmPUbzsbx765z/be6n5th1dZTRXy8W6bPvdZ5BGCH
2a4AdHkBbCZhucXQTNhZ/n2orf5CL6Eg93bSv/mhPuwMf+w3iTnmd5oX498zQJGPdJxakXZXbAOG
5p0HxpjvvBlep5/pDBP6psgwu6yLK8vKgxXOPggJpZloT1xwwM7TMa4lloTrpkLxiGLcfq1GMe70
zq3OR8Z/DFkGb90aKHIpKAkrmp1RUcLac+GG8e++izFotmM4KQnjsGt/AhRLe909s5zC/lGmhv5U
pZjclFqU6/CWquEWkC46r/x5RkJqB9eOTJpNOoh5gw+A9ief0+BE73W0HHh3rB3UvW7TsCXEnJ41
x6aG/mThyTg9UUMZB6LVz6en+hnvEAYNaWE+TFxG9JEYljkayXPXLIJrEvWEvfBNMGQMAnvMwqIu
HZ+80PzrLNyPmHwwf8tsff6RvBr415EQB+sqc9pzeyZfcuFkSXrX4n4utrDDSFUtab1xIE4i+M2W
tzQsrf09pI5+hcNXsCBl1mDAYJG8yKMPfjKYRNwRE27LKLTM7qQmpm9ukMzbphyL64HYNgJNcKsn
P6EuLuxo9m89EIsLM4vlgxsytE8csuWWcoj8dckscI0pSr8JbVN7Scu+M9fmlGLcKYJoN+Ab/lrq
BJfMmdI9JxX5ovOsVdWmtyuDWL0myN2zPOyJT15K22zwuMCr46ZjLwyu4FVhplb7pcx/l1k3YJRo
tHpNbjeh0tr000wD0tDHueiGXU+TSAD9qGfGOtSDZpcYaIExN/Z76eDe09rJWVhCQySeOFf+cFXF
/LOeIRiHcBlW2D0kr8XklDu9xVLWnOLMXhuD0bxYqSOw0THTNZmeEKtqW1mIAeox6eGRlHFoXOha
3t1luV5cWLLSXxwZR1uyk5OrobemrWdlzuMg/fKCGqbaNsIg4zrvqitX2ljtT5DZFDvyt9ZgbDRP
IYGewDvradaTCwvPLWgyDcN2DUMTjcADXrpP6p0xbKrCeMvUiefwSi4IPzav6v1haPQaUavqhMzU
WQmcJjqYGl3orgtMmxVlprbvy/1JS3nA4MubhfFW7s/itAoamyQbdUbrRF8k5OEyMlAus/5VMnXO
bsjMk4yjI7WtS99mW3BzDNCkg9q2icouszsxkRjUTDZ8xZ58w8wM+03fxt+/bgyOXgttrXAp4+jn
1Z+/+0QLOcCcSIZpR/x5cz6Dsy8Bhqz1HLY3X1/pyJ4Dngf/jcYC8vZh4+b47NMTJKWdHkZXPfQS
DvMTTcGJS+z5d+9uxvV6PIOmCCsd70rrkouqGE7cxJFm/v1N2Aevhj7Et5o2GbHgDRZ1SkKbgX1f
X5zADI69FQVeAzFDxfYOMwpECVeRdLhxN9VODS2hl9+n1p5uWicLnr5+LUcvRU9ouywB1HIHdzTM
OLaRLjoRDe8FGrvTDPcwMjASKbL44etrHRk+uHTuDACJQSOk9qA/pOrFn21uxp1GQnYANWaEWiVn
2hjSc/Jzc8ozYgnR3W+tWcINgSU+nei2Pw2TAE0hnMNaxkcUuPbg5MPHwUkt3+l2IodqtLRtrdsU
vZaQ/yuTHzIpiujEojx6RQJ54H06INKHAwlEGZ2Oh32HaNTTrubAklCG+ma6nqyoETQA+uvXT/nI
VwAKjVCcbA6MIg6BVUywyIBqiefpCutsqsINfoYnjvYji4ZeGdW9wi0gLqkX/e5Dw610MuyqljsY
JLAGneQ7b7yCnARx9X9xMzb6AHYMJqWu+iXvrjTlVtL9J3PnsRxLdmXZf6m5V7sWg5q4Ci2hY+IG
IADXWvvX94qsqm4yyS4aOWqSZmkkMx/eA8Kv37PP3mtzz6bBvOkoVtd13hKt+Q8gLH/nO8aPhocX
vQx19c9+NLPSyha0PmpWZlUHEwb/o51CCf6Fb9uj04+tOAh28W+U9UCPJwYlxoK6NJ5jzRixujFd
KFwP//llBO4rPgZ8yB8LsT9925iR0wmUNgkjAYNMJcn0N+jEg3Wh+wdH1d9RAg3MXrDlDKSyv9lh
hirVvkJeihs+L+3Dp0YB+Gw99cu0ojWdNFUm5vYiKsK/9HXZjSEAcQX4s6LFW1wj6NaLG7VQdS8k
cHYcp1Ge13mWwYdrc4Rc8HwT/XGC8A9emn/vLcCPkH8roAikP38oMc9TVxPlywYHZ15dxqVD/zaU
gfR6OZLwjdpUXHxhsP75xwGdBZ2QxAxyHrbkPx1fvUZSNSqHfpMXhmfOjafl8z+Q9//m2X58CdKh
HNSPxOOfLaH41hd8RX2/0QvOjU4tD1GfbcoufP2fn+y/cy4CUMGQhnkEtfDPt5yaFC5s86ZHDTHX
stmSZpGdpoxXgWKs/+cv9TfPN9tmi+8a6xncv3+7TCjrSuoTBkYImykfT63aWUCq/4UvAq1Nfuye
FRqY/vqkiqI6LVjQMJUuInH2VJqTtRKr1j/7ZD/WfrQMK/JD2Gcf9NdfhrVmks+VNmwiqkdip8qF
gD45XSvfkHfH/B+8vGhQ49f7S8MAfyIIPHg6OUdA3kiP5/8vDuCybEBkUxm/MeV26Fw4SrnudnE5
n1oo6S9jiepftSUkZjqd8GcZofReNNj5CqD1XhNl0l0yGysBjpANKCmVpGe0m2vLWsCLJ9qNNBJ6
LE3EE3uke6PCeRuYtSfjihHtwpSijdbn5niaKNbEgpku42vLvH61ErGpMhs4ehnuq3gxD8vSp+eu
xhYyIjo0pO0VhVLsyGomX+IbpThRKiLpGNWAYa+woONSnDRTqd5BwswJhZSVcNc6IvBTMzOeKcO0
hjxiba15GDHNI36iOZOFtILudSRvDNhCXBBOJRIazCiqHwzMlDBcQZmpC6TC0Vrmtak3AkLqAIIq
W1FPRNkO3H/FOIStHK6l8OHilXBH+G2LGyijdIycfSZQ+1ItzVqI5AAfYaucITnE244RD9AN/jyl
SX2o3FjrjZqwdt8P7boTMm0f5011NhtJfymEisJlxaydOjTgyJbEC0JxpmZb1OezOYIJYq40XjCB
4LHkbgvjGkj+mLKTd/AfDjcl5Bds+lKPULxD+dqrmUkFUAJ2Vgz4/qlx587SLPd2XE/htsYOuW+T
WT+rCKHnwVCETzIJ+muUlcVxhJntxcAqL2VUN79civojrNc03sphm96xeJdIscUAUOiOT5AyS1Uv
exjyvHoYHQcoqEtF94ORSS1Tchfk6vJkzGE8HOGeNd4oyXEFEmbIb5XWS9J26i1cT8Qnw8hV4mrS
HQDbfDnjMeULU7h8MjfGhscqSwl8bVJnzSNvEmYranGRFfSHwqD+ITZUf+gOYLRFu6VG5Tr+oUnw
AUOfsIaHVpFmObqF+YeGUZfz9DL+oWxUJPGYG5vl0YkSzOExf8ggeh/mGEeBX1yKqlneHzmwH77N
/TpC1ue1qZSqo1Q1xKc0kXOsx7J2Jn4W1JvJjE3oi71UvJLUTrlSpuoxCvT+GiYWKepWkZ51pUy2
fa8uh0VIH11HYlM87LeUWOXmvJNQHhyzjgMJMlgmbnVzHHbM5x0lRGnd7wWJZPTj5F6B5Q0xR8/j
uO4yvdxJ+VhvtEil/DfFj+WEfT1dBlUK/KHq8ZGmfSsn7qgl2oqyx+nWKHMT2cEEiYkaBzP/FKq+
B72Y6xYc6WoA/pcPQUX7apyBNMstYma5PEpocl2cXGPIuZ9VW0/PkjoV+wTFDQ2gkLFvk7XR1hMW
eJj3EYB6VcwIImuKoeDa1bKcOol5aNxG1aPM0+O4pQx+6uabaDbCcRT5wNtCEWhI8GIXXQU1qQ9q
z5UMPF1yT+SqhwbRteYbNl9e6UuFT+UZkkO0l1s66B1V4Vcm9tg0OvdeUf4gQZE/VZPYvFBVoEV+
Nah55CZlQ1Sb4m8RPy8AUXZixYc4D1MG1K/O4aRY7QKaVulFIiLqGH3NSSkTrMPof8u0UvvOUqNd
dmNX0SA4TzyePpQpAhJE+M0PQ2l7joJGMIZ1FVG4KHVSu9ZYML8UrUYCXC/ML3T77skEjZkRB0tB
CChNThtpHaXJIebyyDxiReHo5OESzH7PRCIz3+rknYdWpfGhyhd3MlrrY1oy4bfr1YJ63lgXBw7s
ucu5vyrDoQb/9LFEivIVCuT4fBV2qbUt2jGmqYyQhQ//O9zQXFSpNkV7We3R+9PpTlqF/SYQhnRA
z4vNby0bpYQELqMhEZzhKjVSdLJSc45YILQTr5lo6XZtk1gn0j7WtYnk4qguDWiQuak6r4DOongk
dMkDFlluxV5udj1O9cBKPon5jSslZ+0AK03j60wSby0ObCq1KIIBAVgLSouZXMGZBzcrGyCEo2LK
SFM6duhc7HtHjbE1uzTXNVRQTrGq2jXFdjNJympaI4TlhQu7NXgugq64pQ+r9DoGHLDArytZhozT
wzwdL/2cA3NVlA9TrxZWaTIMjVppf6dQNHNX6IwM0hOLmlcJDyIY3qxOCtBAgibs274XLIcxpead
2ZDtdYZCiIPDQrmO4lq9AEw8bFiZFVbUnFKJFkJ7HEKqD9SR+m1HHEMRza4RlWOdBQ+ldALwHepj
Za2WHrAvyD9k21ONW7t/mOcRiJFD1d0wF82mr8XyKErpZI+WMee22qijxR6p4n0fEW0IbasWpnOu
yNFKmvL2FWNhdw/Zgc1kLqYQ/3uf6SzxeAg/2TgNJGfpKnMwY9YufxCwCpM2GrslTGbQwEkmsToV
rBieQgXYUKki2pLyIUW3r3mCZiccFsUVDLPeJEvfPatalkj020zEq8RMKcKVUnXZriUs6pmCOq2y
RzY4VJtYWaOt84sx4YZe1818uqzmcRpVscg6jENS2ZVGU5Q+aJSRgCjwwcEbJIFb6lSr87oQDdjl
maVXHgQSGehBXI2wqDNrsSsqPr6XZlF2rWlic0RWXSbgQHrZObmVLutgSjW6MSJV7J1BTYjfKVOl
VltpJgtGBrScb5XFJULsk/xlqq36R0tHcyMKVvGmaWn0Kqm19EnAPXuh+0valJIKcBbsgccWDGAN
QuyvKVVl4VZmliX0Iad65JiIx18Dn+9tGPXtTtITteTJN7RvFZxnb+tWpT0b4Da2C/PHZurGpLaH
aRaP2Uj2kqe1PhVWCS6b6ovkjPqbpHa5wIyo2e9cDUhBLnQ8s3HCtu19IP50tvCT/VpMil1SRSxy
J0vV6Tkni80SK2puTaZz0nPMprxaRW0bFFb9JuvotgOFTCt2OVR4l6ZRnKgNMuCWDImGZDTIrOuk
LHsRCsWiUkE2jhWB3zW/b4yMOW4IAPegp9mqx+lqiNXGDRYp3Td0Iv0wILISqIxcaYhzadFhbkz5
RW0aax8WWvxdpy1cYPLQJ24q5Re5ix4wwfwoWnt0mK8fvrl9r4fzY8FE3YQyFgSuB2h4FpFkqzQL
kONlYf3n1PtPhQ8O8XdTtuVv90d04P9ECf6IB/zf/wY/n//8+W/5/zR8gIzEePi//jLh8F/JheNn
/vMf/3agM7f5zP8cOfjPf+y/IgfKv6vgh1lqMbKifDwkj/+KHMj/joHMVNjUQ9LEgMzIVJRNF/3H
v8kq/xBmTf5FWgy7D9PNf2cOpH9/6BngKciy8c9CwP3v3975P+cjshv/T1cy/uq/Dn8D0sBfBsIS
r4qGyUe0Hv//XwxSCupqKZXBsFZT5ZUmk1dJ5NYOW2kQPgL9CMlIyHwh9vTZpU2JYhRahABuUQ9s
9ym0VXgHNoG94ldjytJtIuoJ7SrwahevUV9BQkrUEiMIAA3RV5OxrfIDKEA5pmzhuQ6fY/kyyytr
R+T4ZsnAQ30po6Yb/96RNsIGds5NXjxIJsELRVDl6Maan09uo7NepvTLjtC5FY8ZSs83zXunvga5
p9NXim2zFz3f0LyAjR5WlGEN1WGg+KhdD9NupFon20rU5YBnoPZoZHMPoMX1uVXm8UblvoU7RXNp
bafttHPG7Chb+Cm2Gqufd+2dc6W/CQBmvtlgseVvRxuAmiN99aHTnQv+XwgDPdR/WFl2ulBYY4sv
cutr3RZZgWpFgWyo6R6m3sHxIpGNFGzpQzop95pNcuFQ1iO1Xia7i9vGTjKuyGYzq7Wv5k1Yc59U
34ZLUFJl4CkvNB4JH0SA6eg7CiBzrp0F0jta4m1sdvzhO5wVq4HY0mHa6fvs144nG8KOTePDCFaC
oqBX6a2SvDrxZCiQ9JrMADscfyBzrPnSSIHZcahORVzwqmMvtc3jA+4zvueQ1vrB1yXP7H+z6SKQ
BdzztklGJwYKp9rDN326tJTm0sqsACPRc+lG9V5+U4V6lS5eFnU0QkzDDryZZjMatCS3+BwFy3PP
Bw1Zul9r+bVhoCtWSee6unZoxo0+vGjdoRErpgTjqaTAZ+pL7kwCiBbew4bXpY2jQqSM5CdpopuY
XPhdXPdz9Lak8gcPgWcmh0o968OPrm64SLDdqw6J0t7rMf+NJmfOld9MxUBvaC5IXw5X2mZrfscU
yfyqAyaVeszWQmeJ9lBbrS8DPHQkk1TgYtDdkc76L+vrj3mKbnLR3xNjvD/+OrT5101L8vsDP8Ud
5KuM39u2elbmyVdBltXrqX6GjrcLcRssoUJyVwSCYTmV/OT2tA9qdJAW/WCHXD64HdlDOX13KNxh
HN9qqt9IJkvuqOiHsd9r3CYDjch4kdkzV3chAExQlEd2h7Zc/ygalR28Zwnc1ntzRHLY1BgXFTa+
G9SOHP4IfOnGWPOqUpNdHfe0PfMy3Qe9N/cOWDgiqAYvvMm8qZgtJbagSsD+lG4EHowGO1nUH3vt
aHRPeRY5ZOuifleHW61w424bZi+Qcg8k4QXtkJQFkT7VYYjgDm/Fe73eLcZaz58ETXf8KFxV7baQ
fpBz89KbtE3RPM3Qunn4JekSJetGcjpy9BXeEukrTNymdqrpKwjxPJ+5kvrxvO2MkrCnvOY715ar
zliHfeVaChh1AvyS4XZFtG7IlE/0YQXLKk93cU9vzfIujOeu3yYDJBVu2dwGIGfeFMjxnfFbRLdK
5U09v0oj1xFhu4S7dtmyVLft/oXuWbuRjzH7WVW+ydO6wqKzqOO2nM1VCFdcNkbquEpHkV4mdd0Q
XM04HbVbjRVg9rhdB6NDM5uUvsRT5bbNa1PcBHW9aKdo/pb7yikP42NiK69Gtfa1dtMKb/p0MvXn
sqfOJdotzTutsna17Jb+qeuepOBiiregPM7FfajRdI5azNndXFwC7cPwjEvNQcmxMcxo83mMgUxh
ktOXDQTZ/kvTzg3eMJJUlfQk19/SJLj5cjIKxbF6DpqGs1FectsQcuh9lBj0qdfN2VeZDfeIwszZ
7O/xg8xct/fH/1ak+q+onUAo76HvnDWRMubhXIpXIdOZ59o72YUvJeNv7jn6kuQrtmJqDikdImex
UxYW6MEXYyCvlWXXSeOhHZtNEsinIqndNgwoXVyr4b2K/4ATr+JidASVjyWHotnHHvH3TSNeybM4
AwPVMHDW49Lg9NAvXLYFhcawR+JefwlLXJFuNx8VpQbrii/QFYmQN9QzcjRkqwncXKy7FSnddtAg
OtpS9DA3XvT6F4RWGAp0MmorEZChwLpcFLghtk+Nkd+pWWz195jTtwyjFUiVlWqAaQBjSbw0HczX
xKI8KDbcQMYBYWqOy03VyXT5LCSiTRYDT2XgtaF0zqfQzQMojcWwD6fMpnQ2CF79XjqlGkd0/GH0
CEzLdz2SU5NGLF+cfHSJDTClJqBdMkYNU6RERxB5ZSvOwE+0EdH09NgLRl6uj2wug51izlfx4a+K
UpakvEZrqGSvS7iSpPuosnljAVB894yfVXIV040knIiBnyUJYA+8LGGqbeHBiZJlLgqiZ6U3M0QN
BbAf8b6prHcl1T26G7xGLgjFQCDRrm1ZgZ2a1gm6qazC4eFM3qlwSg2mOhBENIoRCJm3llS7BQF+
Bo4SFjK+Yp1dQclbq9OJpETpNjIlJ+QnVmSf4/I504ZGlt2Ruuk9GA8wCAQPa5Ct5f26lE2yut12
UHUseEz5TYmDz7jK3kxhCHXJ06YSTqlyqKX3fBDxo4rewIxozW+0eNhJ9SErqD/5WxGQzp6nkrV/
X7qdOMQgCeV9X86SMyz5rk3VC4axYTU0+BWRXqArv2Es2Spq9hPD4GleinnwWDm5xpDu6Od2E3Fw
caThF+L0ijFF9LaqTU7GjzKYR88gWq61zzLaVhQHKMCnSnsZqfxAALlT2op7UKODEaUJ+oRDxo4+
xowqAo66ZcOJy2dRWlFaz82GoL/GhNHp1UWnGKofSreO4u1Cyl8LDAcXjTtMtQtFhUqk5XTI4unQ
R2d76s8WHOQHCgjcIuWxrWNVmzoKcDKezelDr2XXIo+dhS3nXk0LJTVCYb0FU/cEXM5x0051dFhN
VF/g+TzLUUNNSsZ9rPrs9eicGsCflXk1zaDOw6Rbh0LiDCBYAAD6XTdBeNHQCrUFJ42J3sQdsobE
UZS501ibAaXUmb7IWdik8u0CrfRhKbbVcrwg+bgK1evTmx7VXoX8Lwq/glg+4Zn0fJV4/yV79B0t
iBUMmITDFStz5PBnIrjeDWdCPfYfXjswFx0tXaZYnqlOcqJm5ENP41nMIy4A246/BH7xOkMuSM/E
chy/7fC38nELJb5o/y1md6mkY+cpjWN3NsQ1AszaFnjP4rrJkLdqX5kxSscJkoD+htIC2yVbzVa4
ja13BAC12jVGhjWUBRO/KuhfJfmsbcuEiCD3b6YVHR+mFzqd3HgGyKS8Nql8rAt1FQcwkyQEALxZ
x8gcV4m5tfJLE7z05lNdfRfYTGqLw255ylwhqS/AS/wHOGdUDF95rBkacVPwY8zEEskgfGtUKBDd
c/dlBIwSi+bMs4KkN50MuV3h6bSrpl3pOC6KSfyQAl2j4Re6ZjF6YR19B9bga0u84gFEaUka6RCh
BUG/gIa+z6vRqTvtRIxvA1f5RifRJu61e5lKm6ReLmVqerF9ozbiMDtTQvOYtaYyD4onTdVWu6nr
Y5oVa3g6e6mIP9NEWih7Gc/U3J6nsNi0Woo+OYHaaJKrleHbpvsTE6x4UsOUMpEwehfWYXwQLMNu
uW6V81c1/qQzHMr4GIrCZrJ4Q3H5KhP1EilpbdvhmN30QT1jPLKhf2HbzTZzrByFREdAz1ytCS5+
ZwkVH9gD3fAHbpwItCtK0CaThlIV9k8xFNekiOA13CJKhbIC1U9l0Egu6qy/5kTXgnNthGwguB/K
SYrdIqcyKXwP8nndApHRAU1Dk1nXeMQr5eGvTmw/Rp70LfOk9y8U6A7NtEY02Rv8VRTiXUx1T4l1
2SzmDaU9m0a/h+m4lYggdLSM5ZSEBjOvpAaEmC5B19b3ePmP0GLXmUZdocVPCslT2/dpeEMwOvWa
sLLi0l8Myy3TyOXijOq52AbgY3NMVnP+K879RzIqFE9yQx5+JbHzF36CZZP9hFm6opfPZnL1qNSG
5QRxVyg9sZG51L6VQXkpjMXvmOuGWryaXfqitY/BROBMpBMAYl0+Qz6tbymsFKY70zeM86AMnjGC
OcdKz+p8ySJfAoIqGvQhwnm2KIAFeZFGqiebhhPFgHmIEHQPHynNQtQMBYv62uTflDQ8XEPIiAtr
kU73PtjEU3ZatBdGviFsoWpODtKZY0T00IGqGNhxQfrGRyhQpU2TJmQuLhg6j0c+wDOZLvjDd43G
E4PeWQYKK3DtUDb5bjCXKzhaBxzai9hzmvGOdEWTgY1aSFEVVlIsrNWYfRvZj65pPVm/NemRGhUb
bnLERNCnMFUOdZ97Pd0JQnlChfDi4F2s7r04n9RU8pbsCo3Uy6vGXmjqTtg9Tqq4NfQ7jbg78ATb
RhP4LfS01Q1nREo74ippgA4VULDHyXAMPNUVo6EMAW4RCy+VViwj7MmYvIWVz8xNWruncudXC/y3
YluPvVea72XzBT3fl1mKmErjV/Uz8EBaOV5r/YNg3EYqubhJqNCy6FRUxaAB0v/ScoqqKSzZHix9
NnDD5Z3VXRqmyuXMnzWJX4OkxDzuLjJvQWHYAruwZ/y6bXWd+l3lIyAUhc/LpSTAqL3rFHtb4mtn
bnRGzSR4SegZbTZmvsl5iWgScyvDNA3GOuy7RY/ZyrbgIH+XYqfRY9maq1K92uKwCat9vqzieseb
3q5bv86slcG3jUSF/diglIiScEwULk1nTmy+4BiB6udjYMSfsG5QC3mDoxnkz2a8NeWLJk529KwX
57Y9j9Ne6twmDD2RIj/8cvw4qLoVY6fLTRuYsi9xg8wRU7Gd49LQrA2lGnZS3NSFDepRks+zRAb6
sbjorzm94YN0nMPBsyQniZ/1DsYQaYAAkeaOWda+YYIPlQvfiJqlRmO8ptO1Zq9Z5gws5pYfRmDS
bnibNZkgh7bOYflmi3GSACeyV1o18g8RMGeO3s36JQJPQ0MmpwhThKXSHQpQYRxo1vxKyeRAlU2i
B9bGS1B/zJy2yni0lXwnRBFMn77ZIXPyzD2Vw8avaKOY0RegSfqsyHks67Vu5dugOoP/hVfoqeG3
ot9mOg+yikFM2Lac53VMvISlT781a8C31m1W1F0RnQOTfawZeGoCQo3CMqmltLF7FfO1Ob40mCrG
pD3oaXQZumBncbArYG5gsYpkh5Ts0bxiN1oCwvKL6xnf+NyzrO8qFmzm1BhfwfCRwpSbNVceAseO
s1XWAuxtKCjuv2L6ZRoZdHXyadSVrQluQSJjFsJLIOTekLjSXcWbEKrB7bmkYhdQW6B/VdrBCmE7
J46ecne3lE23BBvhKpq/5lDaWbPVUbb6B0iOQhUV33gnN4RR2CoGO60WWAvfdO1jUM198/gx5i1w
uY0Z8elRn3EZ2yCnnMVKv8LleVlTAe4T2+c5oL0K+S9+Ndkvi9G9VPzU8lCT6FQAjedC4TJbfW/w
CqSyomBUZuvqCniyRh4wNgg2sJ+tDgc7Zqf81Rqhq8+xp5jVqhXZQpCtMw27dujr3cz6kfcaGv+i
r8BUkCYaUpQItw5jLkn6kygCVtMAvDoxWh8jwRwfg3he1cbspFyh6JFBuFeEft0YNa81rqfZuG7F
d3g+jhYVXiV+p1AvhmhkFpxW6ph6tGlNQfZimMI9nujfZFfcjcamZBelpdcKM0jPOKAyey341zXO
Jkn6BlbrBAYVsfFvmp2D4q3mXTLW51l+dkOAo+izTHU6pxpdrKrPe2sf0dTLA1XXbjAFPlQ2ubrK
ZKsCWuex54JenFyKy/hd05mT7ybx3YwjPgObnCNVHx+Xe+56OmQraasfQl4GSvKtjXg6jL04VtSU
2zngEhCvrhas4vQnJ7xqehRyBuG2HTGDtDwRiKSagq5Gf4TFts6KbIsikcbQeX2e50b/Y+aMA7Dh
AW22N8mMHChQ/beVPtpwvhnxEBLV77p+6uJ7nD3TmqsHb4J+ZQMoyomD1wuxdhdCLiwNCIrT7zKw
6BJwKs3UNz/18a6hWF2wdkv7VAhfKuJ0NP9UHVWXUX5aUsMtDO6b8uilj2o2+rOF59TweStlHWe8
KxKlI+s50R7/UKtYr9lupY2OOfHH4EaK5DOE56JPV1GE+FVyIksq23ZotfMBE8+KYlFxxNHUvqPc
CvpJq8Zdlz0vzapCjJ3bVVKXvizwdTc0qq5HZE6DqCnfCBmGJOpNu4ub46LSm0vRIKXji+IveeFY
te5IeCDk7jaor7K0bZrbZOAqWsXRZmaKaMdTPVAOfkLMS7TPoXifm2NcHzOV6CosyKbelOXuUdyD
Vj1xxkfpJ0+Vms1vY8gLBWcDM+k0/egCOFnQYkpFpCm+xhUMRY4RuGoB8OPHTERai+kzbmubQIMd
g0Fplw81P05Ib6q0GbVhtURHgduZDBm+hjW4qKD8VF7+B107S4lvEiGRGHHG6FDDWJvvZnsHT8g+
s/TodN64U72paUsOxQ8GSzdo/KZ/fLt/ywmwP1OM/CUrJD2WN606lAS9yCHZATnQKL4GMUQ0CyXf
ZBoVJRfsspAYu2ZWr0p9UobtqG55rU9sWueo92mIB8Dzq8nfFbxBArH078zOGIDzepsLgxqJt8K8
5xNS6sg7m5VhzXkeLpfurIfPKQ2c1boUMLxc5PmcDiR3dgMVj6NXd7DdaVDaBLRcj+5SZ24tbZdm
o6T7eXKrGnF7m+m3dHm35LVV70zG55zpYVorXIAWhkxExX3I2iCzU2U91J95REkLG7mPDi1zNngS
NwK36RkGHb2LEt9wSzwifkrJd8xzV4aFZ0wrGizShcQr/Dd1m7I1FA5mFTA7gcIDeStwParnz864
h0jbWipu00nhFFI9fzSPZu1D8SY/h1uJohJ7jJ/kHOr7Gm8wzDw3hfQj+D6cmri+KtalMFfawAvR
nuMt11mnn1eRupoFIrgDXxbTnI8BzBH4I9bLZuZ7BLpFfSxnXwXJwWCiRtcezcq8USoTtc/a41NI
cjmsqEH+4pBeNGR19hfiT61eehYnZsp6W0I/eyaBzpHOdAp/GSOd+hLSa9BRHkTQbSeFLl3Xzbus
1CtkZtXxHyr05LbF/IwRR6b3htHRfO1VlwumoW4M427pB4v41PxZqHs++/20oggLIt51tN45ZbQ7
MwJKCVrDSlQBc7IF24WTh54omnsz4Xh1bUtbxcplbAxk0gOFe0V0bZGZNU9Vj6Z1ZeztUCokkxnF
H8XLwrKn4SnyVcVLTPTlXdi5VeWOLJAepj1hb/HjiPcEh+wu9NRqFR2ECmjeE5dPo7P74JUrB7Yf
XeZjfxrHS8v30Xzpk60JAa+5LNo1kXbpK8corQn1vMJQoBu7GBF+2ObGe1SeVOSZ1lXUa9VTybjN
ui0t0ua+a1dzcFwo7zAoYmJYf3qMUbF0EqOD+RDYraOR4vnzH7f0B0ZB3BjtmpenKwmZrQFVRK7X
E9cUd5Ll84TG4aVivtdcpT9PdP0V3mJ8ioC1HfEln7bcKF2ZeXdmhJ3Ap9tck8p5i7dqvImeBNQM
3QgTk9b7pFcj+SVMdpnkqY1noYqmNj8Y9otkLTXRMV7070rzlWrFiG3+iL/ldf4x78pRBirm9D8q
NjkaDfBHCrb8EfgJhqAHdxUVn1gx3g7Hr2/dU3M2vosIgwQfHV+lt6Gwx5fu0WlhA3OlkpddRtTZ
1Rv2saLdEfal3IpiBkXYdYu7IGtll6A/FYKTTo6R211uT5floh3kTXkoEYCdWffhWQ7n/mdQ11q5
LjkQQpQpt4tACjq7anz1WErtwpjpcHTxjlqH+KX9yZ74zXdfwpWDeTcWuR2pa/kepP5E7UruVTOa
CSM3MTAPwSU2bDN0mBIFHpzfKLHRkiaDHYW9lO6sugUP+mRXHzPXnGRjJnaur/PUXwY3631alggV
hNSVRy4vl5mtIOBJW3ljJ9MqgLUdsnRl5tW6G6S7NHXVxINSibzHIG03U/OVS1TND7hrDPltqFMn
G6LX+THuEipe5SIqbBPKK7p3X0oz+WiKDB/G7PZKIDnjwmRRaMl1aIsjdJrQKZLlJHbWe6GsuZCY
pZMkeAidsP4kqsfteorY/PV+SqSca2xJgfCG0DLO2lTg8+HDokwTNw9XeCLjKcHAM1JbZGfTWS6W
LRZI7v4DE4w/DT8Br8Yg596dflmN6CnaFZ+TLbPQnkz1SIX1pg4PZNcj2k3QHXisy3qHvt9ime1j
9thV4bYpPQP9L7hiN+SCS7RlRXwHG+hLztK8qzrGcwMHMktw7h3hXPLi5LlnHtaX5wFTJV0AsPKR
jv0HhTKcP6XmcfAUiIRUJDy3bBQVdOuRqw8tKKsIrEMkmJ7ME2HjcuWx614m6cvgBbAro7d+wSUb
yIgq34txF3rdqQr6GN5P5IfdtNxb4288En6AiF8fR90pkIsbOrhsd9hLrfJeiR86ikCCpMcbwles
TdJu5Ymsv+h27R4rFYDYj2nUeKV9AqN9LBkbqfc3/pQfuoX5QPBmrsDhI0lSvXIXkc1NRuHnJF+m
bk9CM638ENa17jwa+c7dPq8da62dS4SLNy6t4NvpmLozc9QX4P1ME/QroGsj4p8oYZLtIYHhErpV
se6FtYI/c/zf7J3HjuRKlqbfpfe8IGmUi+6FO12r0CI3RIgMCqM26qefjznV3TN3BoXu3SwGKCSq
6t6IjHCnm53zy91Q7NAavPHXH/tFUgxOMZ8sfsZWTUCV++Jh9NbTW5xR+8AriXQUNHxbqv0s90ph
HF3b1o6PIq/FYGx5tgLO//6bGxWxQ2rSYL9pBGfHtguDQiKJDOxhl1k//nTqce522guUlEOXGlQj
GVULFlgH9ZKQvA6jYG625gj+FRRh4PXL59/ot3l8pM0hREjOb8uM/c7VG7CZTktPHhAkSAvyMXau
7WCfynk/s5mhW7bUtrDWufA3fLLL5DTdsMwmVhBjyrUxEgcdRCap9NUxFXcKrz9wSM7FtcvZeSr/
IzTf3J1t3qfxhV2lfuNQHbS9knzdAWCLfsSR2c4bg4y402I9Ln/9Om7vpvLc+c2KkLG1KYnHnfh0
yes0gvisaNn94j0rq82Y7lR5dEgFV6QbP9c5Dvlr0pEhEG9dlvUQefBQOz++EwzESctNLFkLH5Or
5vm7mFVuMKhPbMr9lgjklQkDWVSL3/7sAbzlofOAznuLjBQ6DghA6/VLWu9oyqZigLZL3e8YoQA2
vO5CczacQ+C1WDubD1t/tS1ql9FM+A+hPuwTPnjjl+sgOB4+t8p6y+d8UyOeYnTxPW0NuAgossrk
Y9NSGf9rtF+a8burLcT/rC0RafVg5gbrw1yj6e+MlTAYbBrGbAAQ53Hb2xs9dMhvcI3mVpm2uGbF
ISu5rUs0qJfM8F4q377TsZs8Un1M91vdz9t+TLsjsqBT78v609Ibm2OcOYdeIafKnE3us6TGMfh4
5bUnz+qZUhBIbiptRjoHwgpXYwwkAmS7OtX0XSVcAyrNor3B4LErRTVeDP9gTYP5QMIuYuI4vAlv
hhfpjwYQq7mtc22+SyMCHPr0CTnhlwi5p80EeQ5e2asjdWc1Nna+jenH3LBGyegHO7MXeClKuSLi
munRxyz8RDVZGrm4Q7qZhnund7MvjFms6zan0yC7ozAzb+1ZIegSyS/nulHZ+c9/S2czObRlvC5m
gkjddH6lcr3Z6mVrbM16PPhFWz95fTasO5o699RIcG2qeT5SQ5HvDISVYJNVv/LT4UpZZ3JuuHNO
FbHz66Vs71CSsxeWyXise3Nr1+lkrqrs0BJvHUyYgF/odaXxYCDXpVb51Q6vtGUmByMakY7UJn2R
GFLX7TC9d1iqruQrY1bQpqdEVYhLzabfa71BBSoLSFC/zVCvF7clm9n38uQo70bHBITy0wb63GzP
Qoddm7pmX9CgCv1FEYG1FL2gpF47hdk91XZV7bqSth0hs/gxJu1BLYRV0nrRQ9PVyb0wIWjd9vTn
D1tZLBe54wFGukzZNg0UJntBU0+n2mjcE3b2uCGBuaDpyUeAGtSvQ182O27GNH5xyojQ9oE7u6vU
E189riebVVgEuQdFhzH9WDSztc9mRmCk34tmZ7iSQMWpAUkzjSpB5jo8iVzQiZgXv0mNS3aRBWdk
h4rTWzPB6y1vpwb/p2/5JQuTR7Oq6VHns7K16piZ8TfpOPausrRfvUwrgN9cBQkgMrqowjoQirB2
MvMtTrL2IDiWYsd5SowUdbO2I+5wlQ9usZN0HtMkR7I6/eGKiGz9qCv3UyVuA7wqobXoTWcQdrEW
dFTBlMBxdIxggrj0yDN00qnXPRBhHWpbMXfcJbSUeUbyM00QiBogpakDoVFK1W1MYzrbfneKC+8O
hwVXdeXEm1KvUVarXWv69zWgRp1z4foJC1zZJi+1TiaIw5Bl4iveLr0XkcVuPYrmYvQ+mofZ2nmA
6OjOV6UhKTOByoZl4b4tsh+Uexn6Zn1rGfM+6/T7UBbrrhnP5cT24jDJo4l4rsrxRSjzEk4pYiqD
ZbWX29ww4jNcFAa3LN6R/ZHCUqAwmxfjA3RKUM+zdx6Gq6jC/pRLfd+j2JOd8aQSn9nEHXuWi2Kd
JN7Wsq3vhuGZyLK9bo4b6gP99aDqAslguHJpJIQsttz0ai1IwpCliKnkY2+yBtrp3cRf1vjxO9Eb
C5kd4uirX6NR/ao5oVa0aYTABFbDI6UrHuVwOuUEP67ELF9ovNslc/GrrtwL2cwEnwN+2C1Ywdg8
lYXmr+om3s9KfDla169FoT3XOqLtPj6BAjHESPnCafvUGMQbtRWoLLJb6HqQ1cK90+kcISEIpnJm
YCi1x1rPJRO+uwptWsmzptI3ubgbBGny4IEPnle8Ndw1CXB0Yen7VoHxz3ZyJniMGsCwHTcQ6RhV
gTXq1Fkrv3+alHp1pPnlhONvNGtQuf6yn1CVUFiVWHuk68t8gnavq43MFd2OFcC6Wxy1Eulx1SpC
5uhTqaqu38+D85ygZw2yKqTeAZ/0aozsNPBhCaAzUZ7UIen4+VeRlzu0/HjqO3ut0dBaxxAvzjCH
S/4IBxcbXjPfzfQypcJ56q3scWy19xFDEqP+gDgEcZqO06/CFbU2LMa0RCQE6shvGuUs7A7DKYyb
J8nJGTTYYeDMzGualXC+JilRz3TBEiDxXJpIXJZX2pmTu8Hw1x6ZNrFR/rYs3kMpWRforoNKekuV
1Rx9ktkDO5cJ2H950bCJbnTD3evFSFoXLxrFGpqJQKBB0+Jb8OylBJHS6VIYhXlG/fzulHMDsC6p
4u7bZJ2oPN7WJiR3VGef3oicUrc+LVM793Z6NACSENQVa6URKMRh0JfbCbEqiviD15E/mhW0UUYZ
eKiY33p5N9m8s4mnwtWo14Cvo3aOXHHic1iBwDZfbuVHaIyijauatQmUiKvsDTfLlbyhs1GJATqQ
yB3TJQFIDw++Yi6jqsnazTwYZeiAghssKm42PRnxPAT2yEbaXuY8oQPMs7dVZ/NK9lQspbDFuvTO
lkzcy6TZj2mWIcy1cNXpernnYKRIkJpsXTnrugvbEyKGw1zw8hJGplgDi61wq1uTeafEZofynPqA
VKEEP04CzwV4qr3wZkiIvAJ2UvBu4ceAeu7CT0EFIi3DsPQd2BUGKHoEzLc+m/Z+GieHKDI/ak4M
v1v5ERa4uPS6rTHhhXDrCUTBPSGmcFZdnT7n8bSNhxdgumIbGk1LXYF7RZfwLtV4dTwKVqPut9mY
9wk44CaqujuRCHHtxh6ylRYC1JToPbJ0F0cEayUNoVKJeuKCYp5iqw+XSJdKUWXponDg90gHWmPl
UCCSnBE8kzW29r3ie+EmeWn30nwSyHqWDc6Dh7SoGnUXVcUE+Yvo0/i0vxZtqG8M3xBAP4vaszpA
kX7pcffAAEXfuHMnwyEQRgeCPYyfA2AGEXWASO57SNTDKiIWCOvpelIvXDi/vRSmwy+jzVygE3Gs
0lqELtEqqq8tEVsUTSENPpL8d1Y2gJ9NRARFGFu7GXeVnQeLwK50fF6VVcX8y0MXz3NGBNbsrRGS
6EB/I7GOUMTurq31PVbQz1IPGbXFOc49dDtT9vlHhMdOWhjZDScITUWheXIbZ5+43o87qu9ByS//
LtP5PsR7MlioLfbMP+q+0eNWBnIp65HUH4CEUX46moNPzrV/urr/rpsx6HSUp3wvn++VJtHT4tr4
8xfVo/VeTTsr9X+U4FXqK+dnpmHMkOWz1/bff/6l3o9vUyn/yHWX33cRFqLuwlRkfaOpBSka3iNv
us2OhAqrvE0tf7LeOI0FUlZPKH+dL2oowml/MchzEiLMySQupVJpdFwIP1DKPWGYQeyqowEjFf9N
w+jMtFHf/NE4zZSckreSbHXJ07VLf5NLRp1raW5gwzyQ20I9/8tiMPhvOS0wUPCfv3so/tf+hn/7
r5kxdr/Lxcig/v6t/t+0Y9B9Jf6pHeP6EX1kH8X33/wY//i6f/gx7L9M0yEGm6qnpczSx5T/Dz+G
+IuMbLwVeDQoCvqTb/TvfgznL6RZ1uLWNy0d4QZf9O9+DPsvg6BPn8Boonpd/q7/jh/DsKwlKuF/
GjcO3//6L4STUVOPY4RvSLYUP+bfohSkRKgs8F4e3L4WF+prnWkELEsy7VVUehU4Zu0eqkGEr4VV
H+baNnbp7EO2RYAiDOnhRtemU9i5+soYJPU6GqLjIvF/G55k/9PNB6UDE2ap9yWw6a66CGG0wY4p
ZbYvRZp/hQ45uTXfkuEvP9S5eRzKGL1XOKB9TG2OctrNcCRm7ibJnfZgk7vJNuczd6Pb8sr6Y9Yb
BIQ+n0SrC4YYkDJE0lqkZQachrBAQNrZICe8PCvbU6cs07ZNHT+7aXoxGVHj+VEfMgqlUnevRnRK
LFOgTYOxJy953TRxjI+wOIINCgsNwKwwZSaIzdWMhbHSNfOYRZ15FCH8DlFcCcyvhglDerF9wVfs
bqyMhuDQTVz05u1HNMvkLAvq7FwjytbKAoSJwjane9Jz9qJLOL3jQTvNS5DYAuklotEQblkU7lJ5
hfmrP3qUlx9N11f7qkezh1cAeMTX5DVP0WHjeb3EC+UmR/cF22t1LqqhWke5Sm7M4iARffQdG6zx
XTs8GllhBXo0hifOaPiPls3HUNPRDW/EOoJdh5nzMBZ5vUoRIyUZ6/zANJ3nHK6TcAKV/ThNstVU
SbwjdS9IX+qnhDrJhAH3ICEoiqp9tUfnWoHHhbyZUu9f/JoO6qrUyW5bAi9xD64sc1k1lLyf7L1r
uWy97T5ED7eyq+44ivDJMlu2gj6Yku4UyXNRmvKEixLWrcZUM7ZYXTCbtPHEXkX2IhRZ912EAx6Z
JExORtgb9C51HZba3N3INusIUhAYZnwL6QAl96suR/grXsqJJ9XQyaz0a3x/Om6UKTTYAt0MENN6
x+kIHgyJ+0qhGjKorshP7Eny1ZIjlOm8K2S/LZxJWxfuB5EDSLvac+LVgty/ZuvNhbkOgaxXRVs8
V46fBo6Oqch7Bs3AjUOwWiUZrK2NPkt9Jx4V2CBtzgOV4z5Lq5d8T6bwtqKPGpCR9MEZ+eVEvIc9
b3xrI5roIa6GuxxHCwUNG6vwnmsiaG1eXpDc4eTGYRU0efKTOqxGduTB7k+v85m411WJlXHtNPMn
yjBGEqc4z6o4bAcTfYnSFtuMDkvhdQB4Xo1sMzSMmzLAJUAXDT4OUkczPymwKVOU8co0sh9Zt7dS
/YryLNqSOYF8wAAuzK9tsXS5NqsAFygkGshsE5jNym54Qqiiq65DDkXoJka265F0TEiOnYRnjmrc
8RwOz06Zo2QoCMWsZRWEPVW/UbZooTvk+N6MjUXRczsXOVhZh+YtnJrH0sQh3lH5LQZ7CGi8XfI6
domDXWgOibH1h0MB5UuL1aG0qo/U685tw4PvwSKRsapke6chFNfnlVe8+vg4MEfuhuG5RNrWNkBQ
WeN8psDlF3OEFGSGTra+GZ3I1EylCdQfL/QK3WS//AZhC0lzexE20I20fa36Wat2STfs2u96LIJR
h1Lv27seid7M+1f7sXaYKkiIqqfbS8irVbQ79retpk93Y4yzoqovNmgD1cNZQFlpsPwfnguSOTTb
iZwJUDIVhLV/H9q8d2Wxw8WOk+IFh/1B6+ZDgl6yKe9ryzmMI0ALnriWba1QmzjXNuWUrEM9PTaB
rfO+6QAW2yHqnNWEC36XZTPk7Z4HVFP8WJjCDn0p3maMuxtyNbcmiAZixBGVyoi+xdQTLCBHQeeg
CWokqffT+CCu7OiZKlF+LfQffQXQ2tMkh/gzjoog6oarNqf7yelXs+Hcj1L7ZGFFczKk09oszgQn
aPskx1EWZcybEx/9shMWdvjPpFHkVuLjD4krtiJcMMSjrgzh3vdmmVxyegHp9cRVYrCmdgs92fNI
j5BTyiVifUymNwtHlqm6VxHnWz52bpG+ZfacsZOowOLRWE3Iwnf0Ke+Ndt6PuXzMCB0+hDPFYmlY
3sJMbkRePkjXMXcGJpIUPfqK5wlG1ExfZhOwgrXA37g17I1ICdUs0o9kjF4Hcr7PSrUVysrKI3XB
zjajczGpTl2Cn11Rrxn741176Of6Dh/FYhxCUjRo7Y5YeqgadFdQRK/CRR4bIgj4MM0rghTK80oE
iFyHG78MGrVGGdtWa671BUXJzny61ivYNupYyRzQkMglD65+iDM4vY882nj92lI3MeOZeBi5+Q3i
sBGBjRc3Eeswf0mc176/ljIAii13nYCROYr2WMhnD1eX1PEkDvIg1VetqXUUvXX5uNouAt+h/p3r
v0rYEKO6oCsMe366TdSog+bspiKYk2Ab0GLcnIsWgOVH7z8XSYBhphcVAQS0CE0zG8d4spkK7VpU
i9MeP1V71tQb8e2r2dmjdBQA6a75g3b3RRZYZB6G/oH9kIvgMUOmEx7yDtUc0CeunbjZQAo4WAP9
z9iGhAs/3IigctwiQv7C/A34wV4y1AwZ4uYPiHi7B4eNmWc1xg5fOIHsUJK68H5HnYiT8kjvXJ3v
UWkV1k2rYpjHm45asz7rYmfAmi7ayQgVDI7q3K+eZtRjoXu1CRpIw1uVRBdk14gIB+AZg116iReh
BAN/3qNs7lK+AYPZaptayDnNb9lzPANfTG4BLsGZD41R1tNBKPtJf+bN2qIdyJv2Lij8j4KImtOC
ppATnLpf2IpyWBa3Jq/Q0zFxTE+8yeCPInte7D9TC97CNbCYPylo1x2cC+hv3INB+gcWL3wvAvFT
F5D2DcXAxaC2mn+xqileC83uggppCP6X/QVcqHA5+IxhM9TYVsrNVnknV71NMG/DopJIPghSQbr7
NclX030zcHDqDinPxmsLZdUYd5D+H/Fw8vx1k5zqERjrWAzvpr6zUPwV57AghuHF059y76n1Wbr6
F0NcY+esSGMiC7uyv9CtFP0jzbnMv/c6lbwgA/G9LX76Ardf3oPVvhvs5uUPkSFYGMZ7gmZ/lxli
PSeHL/UnA2Uo5ZYH30EJkk0cpiqXDSfiwTe74X0CwRk9+Tz606+5GowbsrffdhEDPQ9x9RVXtcNV
IvSzHo/0KBuzv3e69uBjz38k/k+/lDQROgLJPpEt+kfSTukq6XT3PgUFX7tSyT11AGAz5i1yopsK
R3+nXBeF3fLHbMuIYY88DNnP9paAC/ZLd6R4kHT2wG0G/ufyR5e5rzKV000JkqNNp9Afe1HmW2h3
SRtnfeAMNQ69Vo2BF8/axxxe6VwsABh1IpU6q70WLhqU3pwfR9P2aDiNo21i5BGG1oZY4wT9KgVF
46b06vd5Fmkgx0lOAKLxeInLhmrbhEOF3JNiNdpIWltiRWaG5RwdekeUTSk7DZh828ha+9YyYOI8
S6xHTdMmxh0pT6gW64sY0NyatTEd6bVu+BDUvYNAa6a4WPSfNu2J67HY+XXUPhYTo4RJMe+D6uUY
WH1ooODtU3IzUvuGpAFrUn+raEZDAMGgnjdMO4YL31137TVumZImgYK4T8rshNOoDWxvbH5RcPZA
A0H3KKXTIYVKL38m0jAuUoQY/EHym3ss0fkXMN9wLc4pz+lhjoymZK8S6dHmIOPjOpXWh1aU9L5P
MjtGNrAbRetAvaq95WXMnmRjXBCOUtjnm+piW6h8GbCL+2jiPNLt8cdHBA9PoYdgsWS/M8LVm8SX
445o9gRNA15pVefvjsItNxnpQUvSwwisH2TYVzcNvasPJMJAjpiblF6hpxJgD6PbwE1mQIdwCHWo
v3zsvCqUIccGRgGrLab7qlRYJuv4lYf4Ymmcl3OciEvmiJGYDt529PE+V1MLBpJQIpsXlbYBETHu
87hu15oKWQeKBJhwbi4eEfI7Z+bzIgGtTg0p4zvMW/fIp61T5MZonlxcS1k0zffKyUumZTIuyoKI
ffyO6XnOYQuKBsBIWiip8yreMh/Gt4gjvCUu8i5pAY5z0613opx2iaXE1Q/NGn8x5k2zbvC+WaH+
WCouBHcmsIuhBM7HlfPT2KIVa+nNe6jChgAVPj33ipVX71A8jgVBbY4Z5HVbc5NgQTfjGb1gHZ50
j++gK2zure/sTeC7NUnYZLQVr84s6k0YWufkzvVI58xiYm1mBJ90ja9FxqSoczRPbfOZOdVRdzuy
sjyDfvoQKL6ubXxCFWrJkQ6AntQIkDtoHmeoT07HMZ6QY0UXAqJ1ku/XhO48h3o9XLPuPPc68bBG
uROjj+mgI8A94oJL9OhzsmkmwBdzkL2nBWL48Bq8qnHLxkiM2aOuGbvcKMn5+uh6+Q5nt+gQ77tc
OIi/Ipbf2LujEusRh+J8RLYSs1Eu9xs5Ve5YfKd1jns5D9tAjNZ9NSFawYLpBTl6Cb2hFrxz/UeG
09cyEU/YErdWEXOwQVC36bTXI4RU0UQHPTeFJ/BPLFbMpiry62yg+MIKcACnjFZJ3K9i00JhqdNg
gZ77lDkNX98NUA+ePgV1i+24ki7dWXXzJaM025kpvjdKSOxzRxYU64xRIBty1GY0eyaIpv92U1S1
evnTcxga48hbMKHogdEJL3b16/9DdP/FulbgryU9+Z8kpnwUxIQ3/xeEji/7B0Jn/eVaRJIIz0LG
btHE/h8InfmXz/Xs20v5oO/8by2t9l/kyRK8YliGKWxhm/+J0Im/PGpVbb6jICxSgCH+LSHlnyWm
mGB6/wdC5yzNqIYJMk9npPu36Em7VpyDuvT3nZebMObNWwdUr4b2Ja/UNfD15DCRlBZGayvtPsvp
mXYQmj5GUtaIuYJJhU4gCu2pdX/nBD5o7zKXYps2+HbZxQ01MJIScRLNlr2OBg4yzaoekzT7yITh
Ad+8hlr1ZHrryKaAJ5/469wCs2kz6O3OVMYOHQlslGUF4BE3Y86swGqTwO6NRyhSQCM9n+5iDS6s
IXIwtr6hMlduyM3vScxiyX6uK/3ktgRkjrjhXcpiOt87KetUwvjvQ5HdtVI7qAaacbDFztdwIRZp
cmySYTOZ+cadRn0/+VNxLMbs2BtOv07H+NNeIDhSOW6Tq/DK6cfQo81azyIjSK16naWZukvfZzE5
wUw746pS3kfYJhXJjGiO56sW1setPt6KxRERAxr6OTEGdUhUAz3W5Gji+HJR+5GZ/GjXT0Zh8NFO
7vvCCLIpac5zEa7jinbzqdSzgCcQcx2IQIIGoumQ+0+1+SOdiFOYvQ6nKdBX3+GCoUcGkm9EIVIO
cDAVMAGqXOHKcqU6Y9tZdbFqqvGrytF3tb3+4mjEdvmijd4EuWXNkxfiiDanOmeiqYgLaJhuOvXk
J81nFUX0RTigXGPZMiv5Zb7LSQ9bWVqCz5bBC/B3O5BhGXRe5+1i2evb1kYRFwFxb+dz3rvGqW30
vY1oYe/H/lN/q0P/LTHTz5kZ17zkFhmnAsrfHuHseJHijHhM65qYySWs5NG0txJL1lRmH1QIxHig
v0dChFcBRlMkR8XGBglfKWGpoLCmHwhtV5i/g7YLjz6gbJwjwJxLgxABG7S1cv2W0esJT8RRIudZ
Ndz1q6QSE1Zi21+A6LMv7T0ao+fFcTTkhmQpAEkaumopcnq1HMI8QitBPaPJ1yHkI0aNEsFD+nWo
kr1t5vC92WuVDC/9OBy0ok1XbvTsO/WFJLkNT+TB1KMj1/OdQ3tt5eXXog13Y/VEjs+w0mPsQWYe
fsmS/awaQsHVEm2X37gjeXKdCYckDjdm3pMVTGxKdkApBMSfiQ0QhSxCWqMo7uN2k5Y9MUFhGK6R
8xhE51mw7XVx55uk+WrCfCSZQK3E2e/z9yE3b57Sfw3PQ1iZJ/RYKD+6+DbmA6jIIn/ZlrxrpXuu
Isw4BsZE5RYlEqSRED0HIcLwGMXkvk1uf19lXHJUbkXbicbxNscwWeboAazhUU7yl0qZfl3Gcnx1
1wjQfcVVuANVZJ1o3W6DCoqwMjq2mNZzYHWnOxHgXB/4+n3kxD2XcbYpEuOa2EBbWkwth++JU1ef
CFM3Dq6IX039F2CTs5cN9WC6XH7qKr03RPRdCz6MiTB5WroRA6Jf49TqXjOSyHbe0N3mhlhAYRDS
2BDjYeZ7p3qpGyZBrNo7orOvxQLbRj0ArlqgXFo45CvthES2gfO6C+BbLtCv0mFAOcziRS9YLfCw
P9gvodpKFyOmF/tyHaVMG57N09vwe2/IukSls0DO3QI+lwsMncUjoRWeB/BoMpKY4wIqemQOZfiG
cNLN8AZkXJ5rsz9l4Nw2ePcE7m1Y6hg2bEKEPuLBIBTQRkUq70sxRWuXQi5OhPCp1bFVj51IcdKN
L3zYqJ/vzw64ewn+noHD48mmEQxk3pPlE68jFLyvhURc4+s2sEPYrCaCHLuGhNRe97yDFq8NLUGZ
ReLCgzeygWszzvd0OhYLTSDhCyRD/6kyYwtbSTw8+nO5aW3/KwzRsg5TnNzSSDHQZrI6kyDrvvhi
iUgAuZBTfHIIULy6do+408e412Wm2pPG3R/jcOqPtjnJQwrv0f1hQPAB6AslYi7kiPWHJsl1Z18W
cf6sbB89CW0RvIMQK/FCsZRwLdpCutgL/WIvREy2UDLiDztDfRt2N9lyiOQZDA5r1NG0YiBsYueu
5ULy+Avd429iuB+1kEDk8q9LxEmNV7I2NA24qrD3utIMgKFHAybJgVGqYZYkDBNB8CcM00s8zXxq
4s2kdcjgF1IK6BeLHzSV6BAjQVtpNdZkzyw++oXBFonv7dj038mPRGpuaYSP0Qy3qutx2idEWWyi
LvyZdP3Y5CaMWaqvOzuB/DL17EvZ6b7iTgsFwN5soxvNod7ahYOLRh0zJqxcUzm/q3DmcSKMEl00
b6vejCeSLznQCI/bCA0PnKA9D8VaRb9UFb5ObLyHJutJh17IQAfgfo17R1ORuDjVL2MZbZtlyDWX
cXdg7iUuu/zx0t3IPDwtg7G/jMjzMiz3y9icLgO0WEZpWnuynZ1lxW70Sli51tiYleauG3Me12rZ
wzQ/QrcV5SdRp7xSgs+zTsb2yppr8aiRERyioEBKwv6UtyaWgojWLM/ofDy/XnjScNTDSkmepLhZ
HO7GE7nVi0KP20InbkmrrHmPyIJRiCRtBAt6sxq8xXadmlEwUiDgKz7ILtlYanbuMuV1LEzNfq7m
9l7oER5rRNsNvSQr04WVcZzuPS/d3/g2LYNnCBE+fC4tTFoV2O2Mn8bLj3S6Eoixany72oAcAMxh
s6yK8BL26leqkYFgFSxXE2Y0dL1+DBiFMILvnRpoRawYCF37hOY71IDTq9gdznIRnsWJcTcqR6ya
mnCjcbusbEnCaRjdGg2EgGaAzdI1pdfZLbS01+UttkVzGgzeN/b5omKecGPoXZGl3yaeJdqcCqEO
s55c5iqnPPNs97YAasC9WGKO0m1jq6b6IyOur80M/Crlt9bY9wIbtO3wWamSBhVIZby3Ygd1a260
UavXo97zlI3EFlTdokdRPaumNxbbqeuvzEnwnSGGeqnFvyHnTqNSb01DIg+KMtBbYXH89AD9I2NB
6Hni3Kd44D1LUtNI02vVIHYeW8Jy3K82qmtcxt0hGZvs2hpaDimjMSOkXYmfWZ3bOtnZRvFT2OKb
TBn667hRzC2GKbKLa4uCuCYiBcVZt14anaJoXFvoLw2kYdtGsKGzF6O8tuZXK9Uult0BIrID45Is
z3lxb0XUXHajfond9jZHLLlm758zvf8IdfArV2mnopx8srcGho2e9IpKsYsWzcVCXL0meXPV6XdO
OmA9KLuHoW57hu34bi5PXQdC3FrOg0kxIc9ICorOa2lTPEkdH8ewFAsN5vK9oy7oMiTzSpP2yjHd
g6jd97lr3G1p958JLAr1WeeU9yqQcMpkjD/1ydCt8nnuN5530XKNMLVoU1b9p5OhFGhTTpexnrbV
lSpzAwELYThWfbNAzvZWVb8UFfm63If0flIRVBQTSk5Ub0073dl1deoMPqkGntTAGKE7W/tu7o0x
0AUfJUeuTdi0clF2N4vG2+XK1RfVdxr9YOkyajfeDIsqHL8hYL7IrrnC092YyGmcZPhqqxhxLtPH
oi6nryvmUcuP/OMcQ5J3S8G6SGaS5kNlHIpFpe4vevWaSSkoFw17tajZW3IA7TEcjpHPj1Aumvdk
Ub+7iw5eXxTxEdL4bNHITwMZkUMkMdXgiu4AuWdzJkaAIL9uRGMfLWr7cdHdI5ozHkuk+BJJfrFo
8+Wi0pfFwScR9prOkbqRrY5YcRTbkiwv1UeH3ra4CforSVqSMHSU6Kh1GyTh7iHE2zYieqKeD//1
h5Aoel3FswckhZ9hst/ScJ93Vzm8pOm1ma5mdG9EJ6wS0DFuc4/pb+dMimLOjuCEPR4cxzzZ7qXH
aiLUr/LCtUEYjz/5XGcPlriW7p1rP1tYQbFnpvO02hKRx096Q5bdmw+D/quu4hUj+3tcEjbxGEcn
0uW6s+Ofi//B3pns1o6k2/lVDM+ZCDZBRgw80W61tSVt9c2EkE7Dvg+2T++PWfatzAJuGXdieGCg
spCJzHN0tEVGs/61vuXf2sEp748hkPSI9queaGrvfAzibeGPr1g6Ufgwlz3P+a+iu8sY9P6KPJby
k+Wcp6jeJA3puIRB0/Cs4g/ciaahlfWMWuXOpwGnWP3LDu9Xj17ISr8X8kaZOxU8iACr2eOkr23D
0PnGCR+T9LJSAz15GdO7Irom+pNwFeIU2XESh0FpXcaQyMwB0/N1DnRKUVZ9PdaPsc/86hYqfJOc
XZZD/TD5yMsFVlQoyJyfiuZxL8WdW36E8sZ37lvnTdR33WsBm40DCsdeaAOaSPdDwnHhjt/Ydc+l
uGh3a0O8kTv+F5Ph867CnV+dRnsnYr4NLs+7lUhWHcNi78vdpp45QdxVwy70drw4dXyswpukuMZZ
6OfvE+IpGcr2oQfgiP2WYJy1Z+/B5r5UDxICeHSazZ0RN5H9MItD2VD6eu1VdzYtBhOg8oPvbYZ8
l/VHfvOe057F83bT+9vW3rOTwDi9hlXUCJbbDYJXztAXV3S7K/P9n9fobdPvsm6L3H/lOijE5NJ3
A1JqdpsUnLzOpETjmu3moa8P/ktNaDdxPzd9usdSCKqBl4a+5A1DgDI5Gv/iubCRTvb0FLeA+Iiv
mdtoQBt4BUwoSUTjQia7WZ9U/t6FKMjh1cYdbwu9L6e92+9GwRn7Sn6l484vj8zUM/8djNyWM8/K
QO23LDdZy2Hvaq53eUZO9z7Byp5dcI1H/QWSs7GwLW+jBhfvzXP1mT3azhYegGhv/Oraqa5d72Lq
29jeF9Zm0wzAFa82Ql/X3Jjj04xfyHmxy6+czt/kDvambW+H9h2oG3LugAIw7VWwrTWU2CMq5OTc
+PUB7mk/4b6w7hjOU3Rhd+86PNXZ3jJbrZiikBwmfN0eUhw88X7IDn59dCyMQrA7N+P9puUKCTRB
bDXWgfamS0/gHtxgh/Ghcfl/dN09eaI+O0XlsR13aX4ayYNj8h52TbjlJ+sw0uLwSvzGPfThlSGH
72/n6qao7yyaN5pDLi9bhBv+06bbUU3c4Z9CiubzsPem2Qb2fhPGuz7cF0hONY/GaTI7Q4FAfuT2
tM2dm9zFF7JdxmMebahJikFjs0yWhC3lLpW7ZsYesVm8q6BBHV4fKY5/3EaZCZjybLnA2zZdt2nT
rfuMeRljL/pXhdobbVywotD+uO4vW7JK7RcRGwJ5TOgcfVV/qfhAuAojAhaRlEs/k1PeL+QifyMZ
xT+UZgugSuXbLVd5t/pqX8IWcwDtxlc+4fUWshb79SYxxwkqx6cMdkBzEMDQCKCjQSTCAUPii8t+
Gz23ye/JfDaAEfKHJd/ha27TW2Ii2JdIduIcZpulxr0mqay2WcLbc8WWjt0Ue2cBVpvxDSludUW/
55X3xPQC0R6VyP4qP+N0GzIWwhM6sS1t7dv1eM0b8juyiDhvIxCL+S68t37ZAVvcFlmogJrCjb3c
8sepfgZfTfHMOTEdGZRe5+OXpw+Wv2FKtvGLT6aylsGPXQ3MasNQ0uJR/kxA4xN7JOCaLY99EXII
jcikgq5HnwIfdXFMAjdmUg9RFoGiHIdtl0LQARv+Rl0Ah7UJyyErE6NRxrr1t7s8FJxrKpihwrAH
zPPW/CrkpwSSOANoWEJrC+2L3buc904e3tOS98twuvHjZJs16JZu0Z66xlBRPfVvMiI6FeJ4GSqY
UR5zKLD2YQaPs9E5mX/GmBu3SX56YXnfQr+QYciKJkf3ynWjJ4XtTiZ9ezVc27bLLn87LXxkVVVf
sp4r2jgHkKZmfOAQ6Ujr92783K00/8YC+EEp50exfgs9E3hdWCPTHXnvJ/bO99euCyu/FcJsreVm
PsxKepjXubh31X1e4tUxI6iC2gBLGA0uOygXW7x5uw6ahTWCuxbiEKvqLJMjoyReLAVDCXJhEUSn
kOUGz/pnUeUvIab3TAafFQNYZJfAz/jWJRDkoOnJgorqMCIXCJXK2yJtoOM7YJHsirh4ScPOprG9
N2TleAD3UvAHUmZkk8XdrS3nvWE+zU0lfZzokrHjytvFXfLGZL1+tQSWRtp/975Fy0NTVRuBScVO
2x8q6vdirZXIkzI+UIC8mk0IgyZkZEQVgJOUj0nvHcpB21djJDmF6gr20XI/8YkXQMochm6tx66p
kw90lZQX3A7a41Spx4l1L56eW/HujMNtkkOtc4vzSJnxrpPv6CRvrvvD0ODqZmpr9QybpmKlAxQw
cTL/p6nOXeNup1U7TsVy0K5zl1MEgG9GQysOryrvPspILsYj7tUC/tUKf5sa54u/3igaOsx0kpMe
4f6XwnDGl0/i4CniFuY502deWIfRBO+OKsYba553QaZw+lFZn4bFP1q+/r9j+3muYeB//SwSiM2d
aZMf5m9zHaYkFHcKxiP/+TzoxZiv9iuL/9W1/c9f+4+hkLL/EOvMBy+sYJbjrfVv/7BtB8EfMmBC
Kmw7sP86EnLtPzxK1WiC9Cgc1CTA/jkSUn/wLxSu7cAV3p+DpP/CSIjbxt8mQtz2bR87uWA+QzWu
j4WMf/8Xhv68NND1ZyiHFUa7ImsiuJI6v3fdBgitYKO0eiCVnXHHcyTD5nZyEvNr6erpwYeqVWAR
8nmjg0hR707ag+2glLBTxJpJUIbMeJiO+YtnWSEUNo4GvVkdcBFdmz/8ZHaPfYqFTnuWxIg2cRQf
1SoGDP5+aVORsINlGoNRCZrQMSXdSRwYZKo+rJJbi0r911n4l1ADlK07IPb1Gs8Ry4LoZrXj4zyh
Z4U4Op+XKkSNU5Uat42vcP2GbHE42RNiFGGyiaUgy51nGeFUCEvbYe7Ss9shc6KwP+EzQjuMkBmI
xvL7B/4THW5PA1yeKVV3XuWzdeQFTMqlIXwx28p76AFESxK9/MGY9B+Z+WanZanNPhviGD8O7VVc
QqNW/nQQDCIGZZEhrFoUKt4Nll1xh0FK3NaJgrrZxv5wDoNgvh5U7D/j3rGuTeT4D1mMkIsYNRy9
Sdz7XR7fxLS6feHFzmBLyP0gDFHabF1rA9yZ9eTBv9EhmGIqOs9dmY7nukWAyhvESwWgPnWqjyIF
Rm+oEiJVt2QEjjsPpdzisD6IXx2hTxZ472nENGKBPOiq9rYak+8MvCu0mnw8ADGmASgP+kM7pOnR
GtNxYzvgRZiC3HoGW2WvwOflVRhsYyfifLAsrwKTA95LhuF+9pnm+JwLLP0gvRGBUiUZDLRegJIx
18jrqu33Qze9Rx2rryAEw+K6CgZLFMGqgRyioJ8NUYZ9YMKx2GqTrd24HfiEggy60eolspidGBHk
B0QOEMxeZNdY80FswHWbr6QTpxwdbWszKS5PgQQ3jAelBVsw3S6+WjkagFDCtPAvbaTtvQxtLjCF
tpibJeGxCnBcOrOP53BxQGhMUX9wsWk8ly7bsZz7/sHMFjnMOEFQ6UDwJO1qO9Hc+4Sx6ss4159i
UmYf6KGHRu3rm2wiQ6ZtThgDij5nKxRvnnbCrCoT2EHdMD2ncyZvpKzdbSWiBo+ibbOFx4YPYg6v
5575ibZs/R5ksr8JLNd/RGkl6wcS+WEefUwXVhQdOnDe+yburY3npzQKt0lwrxeO8mKCemS1gXMw
0ZRsBoYG0Btc67FW7JpRbPJdqzEx9qw3lyTFZpkPBR6+VD25zIHhVU7uBgQz8wsxsKfPjDDpTAf1
ZMDE1Fbe11cgDmyMWPFyGAzUwqJW3gulcOC+Gis4OivyMw5H5jvjtJy6IvLfWjr1oPlY5BsNKNxh
6DcObz1osbQJXwAeuBcfpe9UgOi7mfJu2anOiTnSTPmhCAvmaJi27Uy+0OAgblmu84d8InY2T+FX
3Fr4KMGMzCu/pwhfkXdbDmx5cJ2tgMJyKbv7KhfOrrVBuTRBBnDJQrCLQb9y47JkcycDr13ozuqZ
tVlM+T86ObLNq7lbrnq75DnOZ/mNgy37cpYuPYRlD1OvJSZXOkwQtgs1nGofq4iBkRkRErkSrHho
rcbgVbB+HyxlQB9ZfrwvaNG65HSHdVdL6gH5iQHtCc0d0bFeNakyun2SXZ6m5aYpXPpCqoI8GOKa
iQrspX425EeD/RWqWBFsUhG/No3LGysQUyuXQ0g/KnLgM78iRhqG5tXNgEHgEeY6rPGshn37vNQo
rn02LQ/KRhfIO8yfIL4QbEPYQ9GK7udqYohFk+Z9ndcKjTYOeXZUyXC9MPWbSOro6McxVkO30LQ/
2L9ppAXKG6Dvab4GXJwJZtHcPlKhNm8CqyOc2Ou4esY02T/3aV6estwDXzUi6wwFhmfgEwJCnxe1
MCTLKKUEsISMzBWtvvfG4lln4YpCJD/AegJb7qERlJ6IWsQM1o1/Ha9TYUw+42pRffrL2eF/1dv8
N7oxLlVSmu5//Hfv79YMpHuX0eFa4+15milJgHXkrxvxGEYeiaQkPAy+Cr/zqkvwXGcRPlvh6oH7
gkyji1fzeZLyscbftlwM89Aw+83YQzN1iefqYI81xIAKlgiGuNCtGNNVfQ/+SSeA7mVovfExsIEE
mn3DL6uRxLlJCm67ZE6fvD5DNmeHJ1Mx2SGdD5P3WFQZ+65n8xlKgbq0JPXvqk395zq0kmsp8/kp
tyzu3ElK3IcfYzNDf0zHTl23GnYsF7T21YtciyBi4eRv//5jo7D6/3CAWUtx/3KAYbiHOu9igo9S
Zp+HICcOvtEjnYr+Uon3bg6dB7MISh/7TtPJM9cmRbVJgoMOpMAIQAC8k2B8hDMkRyeBykVEkrTX
Iov3ulnGfTJqqK2JRZ6EECvcEb2UUNQHitepXSdvulFBIh6nPCIy1eXmrJ0qPaZlzxf1fKvZjZXb
wJ2i7evK7oH2hjXsZjoYOgsiY8aCY/rkHCkH2K9DTlmbxX7yDIGUzqTqJnUJmJc9m0CcuvonG45d
4FOYwTPaBeTKefafgiVZs9R+c1hjftuCo1Rw5ZlxObWBPe2SPCcIgGq+RiKki9RRouiS9TY2MAeh
NT1Ac0YmSK/5Bo8VaK7wFPItevV3B+QTAibDBT2wE+o2dKEAOc1hDCf12BhbvscY/qBgW6TviPl4
9kViE8VsMNTBD+jEgAuJuIZiO+fE89psgn7TmPK6BiRAwouX+cmAsAJs1TvVl+VaM91hbfipU8Tg
dFH1pRhaZLeGqxTXc+BlLdfK4+RbgmrxpvxN9ytFOVUx7WVJHyhQjkBse5JyT9GQiJNPmPBhwGFl
Q6zEFEw9maq36Vjq+iyzFnx1pRv9y+fcaFj26tAldB3Wx7kImp91UEBRsNY1CQoM93QvkDCxelwn
ZLfDfPriAst1O7X1p+HmduIaVlJs0tkD4gRO2zhFQO5yR5+MxTMGUGl2QKu1jLp7UDBHEDIVkCaN
i7BqkvmJasfpmomifVlq2a6SzboFFOtuQJ2kv3HXHSJd94oqif3vYd0/OpZR7Poycu9bRO/P6s+t
pow1PkxIIEl3p0WGOEQbhtVu+9pSH/bcZr+7aDavseXTssgM/kA1gSJqIaW+DMgLr6MoJBf50PIG
gNrrlmsxD77UDm6XrXIz32yI0id3oESw34xtBYtz3fj7wNDmNM2Je4N3I6QMphTNgWBfcF8tM4bW
XJrkpc7njuKPOQSFsyhNEQkWEHnjOY79LuaKw25nW9dy7P0bTtTT0W7qGpgnVXSXYZT2KbOm9pzI
9YgGfhpqFeDqo5Jz10I4yOdLMaXjlp+Yf7acajglrq8ONKyyhSWhRcedXHHtZW9XLpASO9X8TMbu
PZ0QRRA+mJZHrYfvoaU6UDXVihmOZkBQtuGIPxYZaKhsNUeVmoyhZI6kaEjb1DoItgvg/gdZ6XAf
5mBGZj9k2wus5kLNYXvPZEe9uY0bvOlI2j8tfx6eg5FlKkrDBPDyXP926nng23fkq9LKmTZNILK7
yPKHj6Z03d8uYBXCbRXpsgze9FO7zMAsmdYQG/Lq5Vr5dnbsHaVuRBePVHVE3cbYTQQbVTTN82gx
ZCht46AUNQ5U1S6ipcxZ9HJU2qgdCssK8cqIvTR9Lk+Y2hXQ49CFFdiGGPXN9CrKZjjaltB7Py+S
g+N3/d3g5+X3jKkZrItTfNI3rT8X6bT34DHSgzNZVAEM+PYBo8ZMaJwsjj9wkMiF4ezQYsOgtgoB
yNsOaRQeoUjV92akKtIRXEBcUOf7rpWwKh1mxdqrMgKdBjc/bTriHDaleurZzn/XStvPph3pjjIj
hu5tn8aaKDLHGaT5Mv8p5iU695IRVZuW4Ycf0h+bzPRutAI5tI5c3LVOvQYJXApT9HSHxIPQ2ib5
+oDi+yszoptLRCwhLRpCs5o3MwGVlo5zyKiXRcwmbSPd/JSyBV31fvpcBwtBQbo47H3dWT5SOEPc
fTeq9VV3SuCNfZkQPajKHRPl8nroK6jOjV+sIMgsTF7busb/rMb6U9ndQutFnjhvbgJAu1AKgO5S
g7HIi7678GHV33UPIQc0w9vYZfnz1I8cpqpGHFJOb5d+hi821p2/F/GAjDpSdjR3Ff1JQb6cF6cO
r6cwdA7CcThwLev8WHm46cQkD0YyfKl9O7jBz1oBYZHtLcY0cS+WpCTYguH5qrXS6T4iWgDGJ6wQ
3EBxeFuFle9GRQk8siHrnm2nal8lB9OzG7fm6PiASejEmN4LUwxH5dTByTj18iXyvH/hGBQ+xZJm
VWyYqrkpXA7tyqF22+ua+A641XqEkWA3VBvdYrQH1O6W4twlSfE+DoKK0ThicCysYagJoKbdkexp
Bi5HWxS7dNrN8QKNi1PuC/xoTwmDY9IABVqHGAP7Z1Q1usSgUsImEwC26v0Qk3UnEmCx0I0ewETZ
t7DmrkVnI7l7cpzqOwgy6n7ULZhN4ya/CtsnaONO3cQoRSp8eWnzHKnewkSKJ3ZA9XmSPujCSUaf
+RyAfR5G/GyUdbuw52PInSlXSWK5IPnGoT8EduSdKFiuH6mBPmM8JRztXk0TwTbJDfk4Tm65BzPP
ncqbl+mLYHmBt01jFcqkl1wimSyAn3tzXIIEnJpDrIkj/PQZdMxNePJ9ZuOi2URK4oST8bOzjFy+
HdB3jaVd8t3lEJwcakfxQQCvCqvRejJZYQ4szxASHUa0+VQmP40VZTx6ob7CBYGWDovnUSRj9hzX
NL7EIX4YN0oiwsQi2nXLYMAxWoTAkKNeIjwwZ2UNjIKcEChi3oSA5rE4g9kvS2yPiazsrwawzU7S
g/WAEU9vo9iNtm3Q4SnpUnnHPzGqj+Jh1+PtZVyyoCqNsR2tHRiT5Nphc5a2jKxodxyZaIUMwNIy
IYZp5bZEBhH5KZhH6xSodtjZ7eQdi8m3n0Kj410zOvIMJEif5Oxlh2we7VfTAiKrnY6nlFjMC1+q
Cza9v3CGjKgjeZcJz3wzZvUj1m/mb0U73hG+4mUPFu81Ljz3hwghrjaOMtc+16JtmfjODgdSdkrs
Qh2D0PS7PqrL36rMFLMfmb+kaRfsub5PlAL43h4Zpj5FNUeWIA2ZxtqSYvkcrv/EOfKbA/ovDelm
m4BeuumEeZCE06gu9nazdhQOFWwDTGd+WDQf1o0Zt84C80BxJsMskdonygDZMp2igg9nL7vKdcpT
7YjpVEscphxDmNBMHsbqvuMeglGY3si462ntK0zOzz+T/jMvqrvFs8dp9N/fC7y/d4NyncKhpj3b
91FXcbyr9drwl2tBp7WbDU1jHSx7am5CQ4nJ3NAbEC0AeuqhZgaVDwMhqYrk4+AE9kenYvifbRVE
PxUuMjqFSGwYy06JWNvdRSHUvsceqLncqpgCq/qcuPm8xUFVY3dxRqhVBbXk5yxLIfDO9HRfbA+W
1c4SQfziR1ZAs4wz59t+lfdczYlro8Kl/GqXPocVbXwU/2VVBLM/xcH0T6FwsVsN4lbWNps1x6CH
f/85/cnk+CezA/3XcQPCBVoiKotA2f+i/2rKpWePZPKB1+lpeXffmy/rvXkc77oHkDnlvZXf/fkV
/6/NFP5fBLz4tnId6cI7+c/HBc+/4LtEX+XXvwwa/vev/I9hgcuu6mrP5/cjpoFe/x/DAtIhSnDH
YXf927jA1n+w2Tpao0w561SAhx1n+1rHa0sSJFJrjRMYK6P0/0sJkkD9q0rhS4qAfdqBbJAyLl/z
769Vkqmkc9MxAjwh3XcVJ/6hTxuCfy0a0tGknbwMsY+sX2PVQ2RarJ2YwU3g9JTlPeQHmkDxaTp7
r2LeHpnKPNf1YrFWodVvC49MwHaWejH7jlHKWlUTLjWnCPKUlNS2FZcXhsEhsQe0iGBa1HUyjvgI
dOYganvpYO4ay8NgwbGYJdQwfdhKjyse2eYs+k7qjOk+YhqKr5ugVW9C7eK4soqudaHMFuIxKFLo
rdXg5j1T1VjUp1kZ8XNSNRMHQeqNba/zqxcvlJjj/LzpntLZqsEd+PEdqeS5ByxZi7cSMv+b02UT
xSBEVBibJ0v6PKKvnU3kN8dw9Mpn9OHiVSQGW4sux5XsxI+YkGWhQ+74xCOnXWhQuwG2ps54VQvX
+ll4wj271kLyjuAOToRc5OmbCdeTfs3U/snhb6HMpCrSWLhtQtBeJWLUwqVGABgRdAjPloTj9Wz0
EYfm+Of0JLsuCxk+9npsHsiiUfyURgPJbqREOn88hu/dUP2Otdv8tLmH3k7BGBAZN0u/M8Hk7Pu+
rLYD0LitXsBsYVVOXmuW/i3neKT5sZ+PvhA0I4kwR2yc23ttSbTVLLVuYjo3MFSnnFL7Qtx4XhVe
O1bXoGZmWMDYsDEsReGlcsv0doZ/gP2txhCBtlzBTAuaY2u3uFrWLUnWkP6SRgX7cMTw4ui2fqld
oFaBXAf1Pb66jV9rsMU6t9RhboZXu51xxYadS6PVFNqEVxb4tvumr/tj1tDoCI3XY7bMjRNCyKKT
e4tpwUOQOm2zt+J52dmNbE5O3OlXW+juyzMpnIKK4Z462IVPT4NvhnGHDXq5hc9lXVWBFZ0cDldH
25jhgnaFMbNwS/h6SidYhN3aYgDie7j6oHnLQnEEnMXA3c0UN8grPOHBmPwGwct5NnIreLFBGXyK
vIhanHBKPwelXW9SkwDIjDlc3Qb0xONjH/V17CXxg9fAhemli7V/ATr3VU9N5GxnEyWPk1LkRu0M
l47wBvPmcne56xlwnmZRyjsxtPLNaXI6bLwcLWrKJRDmycMOChLV34S1xFCnJ+elL4Lx6I/TjIhU
+m+5agz30lCZ71xMaMVLbPDJJGFbcptFE92jvMZfrqcJf/IJAdEJ4yC4b8uu2Cf02kPmJZOOt6qC
nNxkhb4tQlqMeGzjQ91n5X3M3vs8FA72hVY6T7wzw3HuCDpfxVgtbtFXCLrg1yDH1Ec2ywRsXLwM
foTzuLHEeIgYz9yOdp1++nMy49UVwVihNw/9rcdxAjyC7XGRy+0Mq33ABOvGD2v72JfjcJONMWUC
KgOiwIXXXu9Btv1cLK2qd0XD+RUJ13oNMlM8cEsRjwufNQujIXrHGWGefrspaK2rVBLtJciiq32W
jgXFQBl59StmQjAUFS/udWhV2SEpRjxSvP9MPiZgeOm2dllrYm1smvbs4mFYki5n4bD8k7AL3rvS
C35T5gdaIqk4oRQGNCe3MGw3rRludGi5MNvtaaZZsiFoSvvAkt2g6dnofbIfkU41MHTbao+UcQYf
k1Mmt9C+qDUeUX0B+XRtfwghQJ1JqGK0F0yGCzpoJrEzSPTviCbR78EX5aO1dGI7QjNIDqYPhrPj
Uthtj8lwn9eYgXM3oUh6SMn9bZxJFb/bvMo/qwbH8Or+SAG9SKwUnSIRX7a4x8sQb3UT9nxYVawA
6vhwWZFuXPq9KUjMTiGj15su0d52CZr6aRAjkwsvH1paLIMZL2S5mBxXUr92aEOtxFfHY/PqYRkm
HT433xW5zxdPFSunIXfEdppS/cDu7QZH4tP1x2iI96C4DjjGksDz0XHiOf5VGATIXSmGClHWwikb
KdsL1hv3gNoa1QiB7Ny4bCvMPHhYppmgstV7ay5dhj8r3tRhV1c4YbumjeCHcdeiE8sWWJRIKERv
qJnRjZ/103vMMPdF2BDYWeDJLrTrPXOAnEqf09JdjymQHBohGrGLgnxiDm9aqK0z8JfFivuvQGXy
m9cq+JWkKjxajaruCU8EOMvansYNkFvXbRCNUDRLVJKOMww7lBr9X82cms8ilthK87JIjrkhzIC2
KmH+1m1NGrKEqE+os7y0+TxigvaTz5xnFb55lx8UVUrfiQGTzaWFmfjijuljoh2XpH/sDTfG4XKA
bGu+R6Yzr5ytXyKX6yHbk0JNXmJ61WAP6PJtXroXDNbxvk3q4N6rFHceZ4bsi86EJJhgyN8WQ1q+
D8bnslQO+TeB1e5WEv2/1nNcHwI0+YdimJgcDlyZSHuVE7qqFHIZwZ204X5mscMZuzZNSDPfShK1
026ugp5hb20vt8z55Y9gTsKHEhLan4W40aa33fbcBbP3XBOouMZNBe8m9T9EnbkspFJhmui6/HEM
uvCh6J3sVXJJhD/mxSduVc6V003dqQbOycxmlvvF75nTzOGCvc221Zmmu+w8xFbGiaBN2HUHT33X
dcy92RXFQyydEW9ClTIJt3wfjHVVGu8D+kGO79FTXzR4eTClmjL5sOzC3OZINyTe+wE6ecnQNiIM
fGc8W30gD477zupnAKE2jXGbxh29azcC+nG1tMDbdRAyYRaVJ7aJZed7iU1hz0TYnKcWt9sOtHF5
Yjoxvxbd6P3w8KU94/3vHq0kgKAjwwUAp0A4CofGPkeF5G+jym0BdAlMnH6NexHMqndq+oY8/bJU
73GZyE9d4q/gI7D2OKxWj7epoR0n2lzTeNs+dKDkHsBrrpFYv9+pIovePV90lM6T5KJxsDrnCMnf
tsVzsBcdiKPHTNcFHTTNRONT46Acl+U7dY2U9iTYs9hD+mtwXvFPpunFqUOW3tWRB1IM/F/7w9KL
GwMlwfybDtSfliHsN1Wxppe07+4k3JXbNGX86kaOuo+TlDR2ggcb01z7IlqKXfvMHuBozfZn0mjr
aILZYEBmFDk0dQ5MDJSVTu3gMe7VGn0tBStMUcjvKCHRPcjWJna7+vTctOsf5toBZueIxr4ljmlB
xamsT+3YySEwvs8rOVPWmVDApDfLVJTfvlH2BfMGLu3SoSEpCpPpQOTSksgXU32zDAVPiCp7jyFO
nkHya6ungbvDy5Kp/iFzxubWaRYo1EkY3LpOv7xaDsQpvx71oTcDzJIFo0uR9cmxU0G0p+wZVFbH
oQwojCGppM1HI6rhixhHu7NRr+5DkutkdciZNjOA6u0A7nXHUUQzMY08UnMDX2nJ4RMuyvnsCjd8
abF87CvBYaF3LYjjSVxUZ/A1Oj3oRU7AyGxrOjdMwzA+JwVVloGdnbqq7rAOVWoftuTdhJ593PMd
e/Cch8GnhgTLi0T67bWOqfipSTPcMWrL33FhzPcOc94dfSPqgygkq7nMSvsyayl/y7at3pI+te69
KZ2YzxrxY2LycFsPHUuFLnT7Fc1hcsgRkB+ieM1Qh8V0VnY4cWpqWmKWzMfyAG2a4g6y58J4F+E3
ihkxkVaCI4xRXvJmwqPZDd66slnko1BIwI+z5z76SpG475zfSVbqU4QOQxtX6eXXYzYU25F997VF
9Nq0ggrtbQK1DnN44L7kEm7NLrby7HXAgv8cpHPyGHtrjlGxilxXcTkS/C6c7pIFpr5vZol86kbV
fGzxdxE3LJrhERG15WYlxXKTA4U+mDqUj/1Yht+Rn3obXbjRMbWYmNGFrs4OZodNk0Oh9QXKkSli
CloLMby0U2ltYwyyq2t5SK/H0ncYyMD7LJeFdTYd2vc2c8WTdkJ8WM4YkD9KKYhuPXkoXbu/U1Ug
ThNj+j1DrYUMyy9uRlJcZbWI6HgZ8WlLG57eVTdn5SVuImo9GZ/JS1dViFp5Q7YORXp4amjTxJTa
FwqeG8xADJual9Hty/StlzGdxjzHTHBnsl1upbhAQkdeuDEM2cMSRtEF603w0mUqg48SJkdYPYwX
auIVY5Pml5SD8NlW9ueoAw94eZPfMPflxpeaDleYMwMMcsNlJAdjsMURaL0XgZteBzGcBg4Zmf8B
oMTayA72YS/88I4grb8vWCEwrTcyICZQqP4GSV+CHxd0alwFzDvXJ5XHMEBYpXMEJiZieQ9n2vIc
pnpLOgD0zgf1aYdosdSQ16Dmh6D5n+SdWW/bSpqG/0rQF3M1NFhkcUNjGmhLlld5ke3E8Q2h2Ar3
feevn4de0lZOkjmn5QYCjK7OieQiWSSrvuVdfHYGs7/Oqyj9YiWmuzDHJvj8/756NEE/VA1dX1ib
/Afrwy9lSM7Wj4BO3xaRfjjASzlJ3dNpGxDnmuhPUQj6JkhiaXtUctSpMir5D42634tisG7tTYVA
aVExoq719Dcv1SRdQ2fYsnF013VHNwz51xSDVW27SqugkWIhI6w64FvfVmdlXGNxHtWwE6khLBrO
3kQWL9YvjLTSMeMTJhRWUKbdpaVg4odQtrgYEAc+qfFSf8gdv13Q4R7qmT7kDu2U1EZflSynOlOr
PHnMqQNIWB59ihFJ32JuCBZrg+6J9SnJw+rKilSIblYI1RA1jDGDlY6chVLS5/LkYVjWuCwhooYs
5n6ZpDKbFyRAK9qx+kkFgRkbsxi+bhk3j5bZOfEB6AAPb7FO3UBSr44KPW7leTeweJFH6BSQKf3U
iyQHioRx49A7C7/Po6nVkVZI+uciLE4QADGRgZxEB3xDj457gGlHY9wLyCGqAnc1zgr0tzzIoj1k
UyhyVIzyMwta9mMZ4u+1cFhw8jk8czAkSerhz+igyIzabgDcySBwfggNpT9xwkSexInf3OZeI2eF
HWjXbJbqjZRlcaVYqXdJJzg97DQgXlWHI4aMc7B4AMAOzCAeCAo7GX4dMqM4iFB/XfgihcjUNiQn
+57W+A9qEwt4Gm4da4tYM+FHJVE3nuaKqX9NbSeCGYRhOi4HEjhVlyR4Y6MU9qBFlXqXeCjSIFeS
SIG3pTN+RATEu81Lwa8AR0ZXXH5wVXZt8ZnlSmAfFcCVp9pOr4Z6VXfrD3WwqPquP8bUmb6t2Vnq
rY0QCjusWQzRQVdo9d3g+uYqFF1xmCe41ttqa2C+VvR40XrVZezbiKN3RhgOc18XClkHortY1iPf
Ch4AjiNSHgcJprkD+rQqdoEmHiCfHXpVn/3sCe+ZhzlaEhjECJziPnmJ298YbYbdVkWzEH5rDaPB
cht7meUlxB2raBEqNNJoQHNKJI5xboJ2uRjionBnCPKhPAFSBU/RwKwU9bQbp+5gMhTQJcI2VfRF
IkdrI8se4CA1E1rqbRIaBFwFZN6Z4qAVACOlzO/HtMhOI+AlR4gL9umF1vWCjU7TDMhYXZx0R5Zt
5BaEIwoChBWEtNCSGs62YikBEmtDRZ3KivCEcgdnG6qhuvs1CHNrOCljzd10fZVjzIiwGs0i3TOX
7PpZNcup2CIn4Fv9LWBFnedrwIGxivJmE6OU2ONhG7SfAPBRjhVxDxXKyr20O/ITN1bQiEEbEfkI
KCUtcq73LehzcRZmfb92QsW5lr1rHLcSuRsVcMEyTEfnbEQh8KAg6IWxZLmLdiqp9TAv7H3UcK1D
4Lvg1NHZP01BMMxp7AVovCTxLMT0NyBvQnDo0u9BBPqZYR5kTp+do7s8LAFqIVbaDWsuhrLqkOTe
o+LCa/RV+MeoI6sLpegwEiI8A0fIOcUivtRTjVKyJitlX1jtkgqMf+9ZWn2YJcbnrungRJaASMoE
Xk5Ea2oGcRsnKAfyX12hQly2bQrMwMLiG4VqyGFRv4gVeZIrCsumzPKzyK/MeWEQDUmRXaAiMOGR
u8+RXlJt9nO5yIIcgIhGF1/L5SlNJhj23ZHtR9mMdjIkElTn0F/po42nuMmZH5Wo9vCOWqRPs27Q
KJop+goncXMf4EJ1lkSEaHqpJKgum5c6fg4zYdYXWlCNp5XrUAJKDVhLKFxgRSx9FPsom82lZoLE
rLvuODELDB/8Sp/Y1yBAjS47RZpbYL0i9ONMSyRFKCDLB+SBX1FIvy31HEJ5158RMF8I25kbjUQu
B96ACapLBNgXYVILPuVQSdtNH2IsWwOEQ4IJfqt9ZQ3WKagXD3pzfkeF6NFXtHMTiPZgoyLaGxTO
Kjz4XP+mdRRWB+K3OCSyK/EJBD2aRpa90ALnTvO1JUldcWDwAtV2fyXSYj8bcmq5pxQgkOYJjkqM
oiK6qfMqVp3DlJZ5iA5rUbC42gA7G2tVFM5dBxfSE+59ZPlHPq8jSWD5Ubf9pXR6CGEoFmOC7dJ2
RlirAz2RIsXpBZBmV675MScNaXobEiw9CXgmi9EzHwWMWLOYGwYNBFgAJxUTC35xntK8howCAqjj
IW1t9lcpTo0MlX28whUPqZyqzKz9yHfuD0bpHHPlhjW1PBTvIkjUAxuQip+fhmZ05VfnyXDqwXFX
Sm2GxnTsFRfYvN0VWADQbLinA4GEcgEst+zJpdiir7IyXZVdcQSxJIGBgDp40gXoQFrlaVbAKnZ9
HxK/R0NhlMCb0+ZrEkY3Av5Eb9zHFvyQvAwoaEl0MzsNYcUJ2X5hSTZGivkFbmTteEi9uT10EMs4
aIxpNwd9MmcjiU9tg9ox+vRoCxbU3FIjg0dX0nNwK5jdCETqy8AZ4gfTV2kWA1Cc2YOJllMRNpPs
ZQNwLvbmgellx5aqPLLutEcGUqW4+EE74+59SZNuAOLUHPSGOqCF2uX5XRW63LdGOgWLr6yatVar
w1JNamXZWMjWIEIFGGpQRXhf5WX/hWqGv5Jgug8N5uYkRnrn1Ed27FPraECzFd1tj72sSe+yzLfg
d+bagiW7ua4b9viZU7fjCWabeNPQk6YqKFoydxo34X0YSPU0Dh3K3sA6408kpuGNiMaQCwA1Uy4i
sF6go7SqNiBOj2oyl2WNJREPjF8eWVXZY7LnU1+Ch1A8NHmBIZolmu4OQVc1PdZVUZrTloEX3yB6
B7CtnzgCe8K227hxmH2Jgeje1JLiC7ch452kflF9EmSYd0bRoUGcakP0CAgOjXPcY8pVEZNf7pfd
oNyNjuc2i37azsSU3lShCKPVqOl1cOULwx9nSd7ncgbQkkYjhUc2rizOspUnfHu4DRN18gimDalf
5EVeLuMoNT6jRwK51kJHjhgnjVGIjarPeIb7XwstyZe262SrZhwievaJNfc0XMeo90c2KjYu3sqx
x0PmDiKH6ZtawRH1F1w9ldCx0IWmLUT9FYkniNQWXohHyOMGi94J5FmXF+g0l5wXJvB1LoJrmTcI
tUv07Hv6mytki7yPANzgJOSIcMtSoS9XW+ZmYHn7iomhOBuiMXYRBNYrXPlw1jup1bC7TUqJF25G
l+Iqkhr4lhLhiO6w0YRxZnqqRl24qxIbi+meWIceTQb4vrdV8teEqsBY17qcic5Tr/TK1D7ZYecS
SnQWSushJBU0TMP4Pq0QL5230hgPARvbB3ph83KkY6N+dSK7mokAWXP8IcRxTK54VKS+ixRsM9zj
/mWsHK+kicmzZB7r0nLvAq8N0YlJveEi90wMuEdIpftSyojaU2osNF7gtZ8p6UoPAvS5uyBk6feo
56K13garwer8bC4VHIdET7FhJm2hoFhB+wPS2NAChiUzvqgp4382e8LnSaUjX9K/k6cNdbNiagGk
F2lQaVcVrK16X9O89to0Bu9aJrG96uwBfhRoN26qCIDWxeTCSmxDHlfQXDr0Rqo5ENhzFrGuHq7U
VA0Oqe2PZwCK/TtBTwEIOOWv+6FudFKWxj9LI8d8EEFt4G8vDXWDRSC+o37kXBVaVT30NBYvzdrs
l/ibkQtEIyVpkaLp1IuhXXqmEVwjfuQvBm0sb0FXWvcJYscD2ihxf2vKgLfGoNGycf3Cv0ho6pyF
DTn9DM90+yxli+UZrMnraVU3n1s5sJC0hX2tSJ0qPb1Z73OSD5IXNqdBB6FEuVeSIkDgX2my89wJ
TRjDlNcrowAWBPp3HtsGNY8gMMxzWK7DF4esH1kuQ08Mzt4Ag9WWdn3j0P7B/KAiqp4D9rLRZTGG
4QqZDnthDUb3cZSmubCKNFk7Gt4U+6KP+1WTjd1HQ0+tlVvWU3e00L1Dx9O6M+F5NXwzmofYaOkm
umKVRngumkYA8856mEg5Ck3BiRVy5hQdqWkct4ODd3Oi2Aha1INr3aByhJCyNyL9p2OlQaWzHpFS
tywCML9tS6gejltfB57F0pbJHnnFFkSfP7NHddRnjVaYDliDrqQDFNA2qlua3zNVuj3qLpqeodBk
+qg7phDsMwrHawTWJjEzwxYrKkYFNDK7ofie0LW+8GxWJyn9YtUJR94DnO5Wmh5UPE2GjyeajjhV
QG2M9otRpRCOjA7SlAXwD39Hor9r6qmatzZypYuwOSeRv7SNpHUXXWvII4uyYoZVDhwSoE8AvedZ
G9fI/uL8yXIyoNxHGDiWhzrNCPz/nA5jZWxkgq8dNpNyPnite9s0jfaljP1g0/JnaBWUQVoeljKm
exbB/MgQHwjRvVT8eFm3uX9W1c5wqxRmaQDR7frLVAX1fVrjj4B2mh0Tq/YCRaPE1VCvNCt3DfxA
W6mpMtHRhe8o9LycyaEgNwnzKk+iDmEHLRSPkQvaH9sCfLCQIO7heToIOYRqttadItcuqVOhOKL5
w20TJ5MPAQaVICSzjm0sLyeKfkn44iaFf1n3Flx1whh3PpiVhd5DIDl0XA1Y89peXfpn9BrocbKT
TixVAtGPLoa45UFpF/15Bhh3FY0aCzD48MkmMu77S4xgu4siddHuMLMoXw9eCSvBnNQnI1yO4xQu
CXEPqOsYjL8/Iy2SH1tUkGmsuYl/iTeaRKdASSx8b+Gf3LRKC6XE8HWZgjIGpnNY64yGHWf5MMQO
HiujFN6KXTCfZFIC5zQkQzsQsrYf5YgCPry0Bn2fMlsnY9icqVGn4NQZwWhPQz1eeLSFTliu1Lsc
3u3CCAwYnGKi+A2pJOuzy6FfOpQhZ+ilBXMkVpuVCUcJO1pvWJYAmyAItFlwCDXCOIc9HB8IajWE
CnGIA08qmgOvslOIG7ZzqOJVdwCICaVjXMjvucvuurfDWkdJDl0RB3u1W6/KrCtvFEhRhL3iYbYk
LdSIevdy8GvxObCa8dIVdXKA+DZ6PpVtl5eUPOxj08wh+uFsc9IPFWpuvRUY9C9U7RP+kKzenpmj
slEkDXEueKELdKMV7l03gE4UrT0s6MmO4Enx5w2QpTuInD5EW0mARWJxNQ60EYkTdhuJdDx+DPGA
yNvMo/sAHGkMP5l11Gyg6dkLYh/zEmizvGY70pEmN4abrDLIeMwMlqkXmu1NoeRof7AiasfaCCp6
n7AAWLoI7buQgOXexm+QV552HKYyqYooKLspDlG+edmSTGGEDV6DRo+pRktD0TGDCHwdkdQRno2b
YgNRxgWrnqEm1M3VBpWnxBuwbmnC+lr3Uu+jHyodYBzPeDDVob6EjSS+4lSKFL4DmWXfatHQ5x4i
8qJ0UnzKtQ5BD0tVwV0ZuWyOZWKVSPxZ+ZVhhnTcUAeduwRtR5GDXzFBk5jroxxPFVVBSino1cnO
IDOWdgK4fsyYmf2SnQcPo1RzLgO1jq9d3JVvan/SchsacLT7ud+ZiwI73Zmva/0yy8BWzKK4wwiU
OwjkwpRteJlJ7atllfqUs44e9gNGMR6Bb7Q+Ro1EMShC/X8V97L7aLI91kBBCgvGsUiN+wgU5Oy/
y9HGhDTV8ROrEokGjQmBDgkjoV0UZYG3ROyEajX7jxS1/wOWdy+ozfm6Xh886WRfNZtyWG0wuqq/
SUtP3z7RFm+yf+9HrwIFPx7ow+aNQvcD6Us9nYEXZOnbIreYkKtb6MqnU3o631+NEK/roG4eUXvQ
KF4bmqESeYCHnD5/+xBnqffyteXsUX83bQP0xNOHijjHezNDP5uDX1/e82T++jdbF/BzVQpVQN6b
kM5/Zh6+G+bNPNh7Jr0Ah9r/84UCMX07D9aeEFT2bUM8z9Kzb+FvNA9Ao4Gl7jYHaK6j7mBQxP/R
HNh8rTqmKZ3nA/1GF49cx5M0CQ/vbjOg75k86kiMvLwNtGDePAXMgGHSmNLYip8+NI5+r7cBhRBY
vbu+DOCjeeuBHQOrfP5sTYMl91SDbAPB3udvf7tFYZoGTd/5fdD2zCmrEtbLLHy3Noo9/DyxNeAn
r7P0ez0NAmj89warP9kgfr4wOvihUhqQ3OQ3r4Jl7ulS1aQq7ee14rdbEIn0xfc947968QLrCvQH
NAlv5unz3a5g7glWTNbLl+XieTf+rRZGqEk7LopC3UN9wRF8vj3n208CmlAa6+LLzvnb7Q5ScHq7
ToKzh3sJYZJ0np8ErnJ7EoQKaIBg5HfbEsRTgKTvvDWy9+kGm5/1w0DREXsaUlm2pf6ui6EuzUkx
bLf4wMQ3epJEeImG1e31wFaJD1AG017Dh99uPQDzIp53a9zFvU32Lfn4Y8rw8x0B/x0eBEO1WF7f
vAO2tedY7IXy9QH5C2HBn1gyv2Ve0E/jx6ecK9hUP0rNfvaD13Tjj9+/pBqTYfeUUm39cFLFez72
v1Kyf2xNzlM69ObL1/To6Tgvf/5ygX889NaxXq/q9R+Pgk25Lh/84emL4eU0J4v3//nbP9NHv1x/
uCzXj5tqC/okcEV6zRJ/qOn37R345fhlk64f/HX8o0PAwXuPQ1TVOnk902nyJ+jT6///+2cOYnVd
vg4zDfucG/3rDv1B5PBPTcjRuhy+Zyo+B1g7jxwkP51pAXGNeH7XQ5ysk6T58F/rJP/7h9M1TPVg
a4YIYRwWq12PcrouU+oi0fp1qKc36jkQ23lsXoX4u4GfgptdBz5bR5W/fuw2m3zrtC3HZL/YdfTl
+tEffvyaMv47PO0XjwGn/3qiT2+RNN7jZl42j82DvynLYWtwUxfsertOyyVo3/WX13GezhoNnHd4
BFfrcI2+4XqrTqZZmnyHsa+DKAq2FiydiPAd7uHNOgniD+frx+btjFBnMNlDd53qJ0nWHy3iLxHR
ruN/2lT1h/0NNO749WSfFt3nUGPX0ZdrFnMWrLrcesZfYvpdR4eHzej12/P+VjvYeexs64y/lWZ2
HZeNf52s0w9I7H44Dx6yL+vyw3EFj/6x2r4OErb3eOr/+atAgOwCEsW7LJTBmJXb4cA0OBaQ5G67
zhna77hUbt2Pl8Hf4e2drx8JxJ5ux9rjZhyt200cvJ700xY4XQiZ0+u//fuxzTlHmG7160gvo1MC
199hmpa/dPN805HYin/fJFW/CiiXG49ocj18fxemc3+HYHK+ocH+x2mZOgO7Pj3zb+/bPNhaoXmG
puaD2P0Qs0kxO+Dp2Y7kn8d/h+dm5vvrukaz7PsjvFTO3+E1eNpnfi39veMTdMJW8FNp8Xd4hP5P
NZIdz//PslR+eZgfZZLfOnJ/zC9fO20/+rPt5Hn6xUO8WZf/+F8AAAD//w==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7</xdr:row>
      <xdr:rowOff>15240</xdr:rowOff>
    </xdr:from>
    <xdr:to>
      <xdr:col>10</xdr:col>
      <xdr:colOff>60960</xdr:colOff>
      <xdr:row>26</xdr:row>
      <xdr:rowOff>99060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EEEF59C-9004-B439-82F1-D8629AF925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74520" y="1295400"/>
              <a:ext cx="4716780" cy="3558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xdr:row>
      <xdr:rowOff>60960</xdr:rowOff>
    </xdr:from>
    <xdr:to>
      <xdr:col>10</xdr:col>
      <xdr:colOff>144780</xdr:colOff>
      <xdr:row>16</xdr:row>
      <xdr:rowOff>60960</xdr:rowOff>
    </xdr:to>
    <xdr:graphicFrame macro="">
      <xdr:nvGraphicFramePr>
        <xdr:cNvPr id="2" name="Chart 1">
          <a:extLst>
            <a:ext uri="{FF2B5EF4-FFF2-40B4-BE49-F238E27FC236}">
              <a16:creationId xmlns:a16="http://schemas.microsoft.com/office/drawing/2014/main" id="{24950A72-EC17-2AAC-B068-FF8056304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2</xdr:row>
      <xdr:rowOff>68580</xdr:rowOff>
    </xdr:from>
    <xdr:to>
      <xdr:col>11</xdr:col>
      <xdr:colOff>426720</xdr:colOff>
      <xdr:row>15</xdr:row>
      <xdr:rowOff>0</xdr:rowOff>
    </xdr:to>
    <xdr:graphicFrame macro="">
      <xdr:nvGraphicFramePr>
        <xdr:cNvPr id="2" name="Chart 1">
          <a:extLst>
            <a:ext uri="{FF2B5EF4-FFF2-40B4-BE49-F238E27FC236}">
              <a16:creationId xmlns:a16="http://schemas.microsoft.com/office/drawing/2014/main" id="{50B40D1D-73F3-D497-A496-CDE81CF95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2</xdr:row>
      <xdr:rowOff>30480</xdr:rowOff>
    </xdr:from>
    <xdr:to>
      <xdr:col>6</xdr:col>
      <xdr:colOff>411480</xdr:colOff>
      <xdr:row>17</xdr:row>
      <xdr:rowOff>30480</xdr:rowOff>
    </xdr:to>
    <xdr:graphicFrame macro="">
      <xdr:nvGraphicFramePr>
        <xdr:cNvPr id="2" name="Chart 1">
          <a:extLst>
            <a:ext uri="{FF2B5EF4-FFF2-40B4-BE49-F238E27FC236}">
              <a16:creationId xmlns:a16="http://schemas.microsoft.com/office/drawing/2014/main" id="{C54AA463-6C8A-CE0F-269F-BC0DD88C8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18</xdr:row>
      <xdr:rowOff>7620</xdr:rowOff>
    </xdr:from>
    <xdr:to>
      <xdr:col>5</xdr:col>
      <xdr:colOff>739140</xdr:colOff>
      <xdr:row>31</xdr:row>
      <xdr:rowOff>137160</xdr:rowOff>
    </xdr:to>
    <xdr:graphicFrame macro="">
      <xdr:nvGraphicFramePr>
        <xdr:cNvPr id="3" name="Chart 2">
          <a:extLst>
            <a:ext uri="{FF2B5EF4-FFF2-40B4-BE49-F238E27FC236}">
              <a16:creationId xmlns:a16="http://schemas.microsoft.com/office/drawing/2014/main" id="{5A771851-D65B-B56F-AD1C-FE9F6900F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60960</xdr:colOff>
      <xdr:row>0</xdr:row>
      <xdr:rowOff>99060</xdr:rowOff>
    </xdr:from>
    <xdr:to>
      <xdr:col>19</xdr:col>
      <xdr:colOff>365761</xdr:colOff>
      <xdr:row>2</xdr:row>
      <xdr:rowOff>53340</xdr:rowOff>
    </xdr:to>
    <xdr:pic>
      <xdr:nvPicPr>
        <xdr:cNvPr id="3" name="Graphic 2" descr="Bar graph with upward trend">
          <a:extLst>
            <a:ext uri="{FF2B5EF4-FFF2-40B4-BE49-F238E27FC236}">
              <a16:creationId xmlns:a16="http://schemas.microsoft.com/office/drawing/2014/main" id="{B60C32C4-D182-D70A-E2EE-494184AA0A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033760" y="99060"/>
          <a:ext cx="914400" cy="914400"/>
        </a:xfrm>
        <a:prstGeom prst="rect">
          <a:avLst/>
        </a:prstGeom>
      </xdr:spPr>
    </xdr:pic>
    <xdr:clientData/>
  </xdr:twoCellAnchor>
  <xdr:twoCellAnchor editAs="oneCell">
    <xdr:from>
      <xdr:col>4</xdr:col>
      <xdr:colOff>289560</xdr:colOff>
      <xdr:row>1</xdr:row>
      <xdr:rowOff>7620</xdr:rowOff>
    </xdr:from>
    <xdr:to>
      <xdr:col>5</xdr:col>
      <xdr:colOff>464820</xdr:colOff>
      <xdr:row>2</xdr:row>
      <xdr:rowOff>15240</xdr:rowOff>
    </xdr:to>
    <xdr:pic>
      <xdr:nvPicPr>
        <xdr:cNvPr id="5" name="Graphic 4" descr="Kiosk">
          <a:extLst>
            <a:ext uri="{FF2B5EF4-FFF2-40B4-BE49-F238E27FC236}">
              <a16:creationId xmlns:a16="http://schemas.microsoft.com/office/drawing/2014/main" id="{9236AD2B-96DB-B0A2-E924-CA33BE8582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27960" y="190500"/>
          <a:ext cx="784860" cy="784860"/>
        </a:xfrm>
        <a:prstGeom prst="rect">
          <a:avLst/>
        </a:prstGeom>
      </xdr:spPr>
    </xdr:pic>
    <xdr:clientData/>
  </xdr:twoCellAnchor>
  <xdr:twoCellAnchor>
    <xdr:from>
      <xdr:col>6</xdr:col>
      <xdr:colOff>304800</xdr:colOff>
      <xdr:row>2</xdr:row>
      <xdr:rowOff>106680</xdr:rowOff>
    </xdr:from>
    <xdr:to>
      <xdr:col>17</xdr:col>
      <xdr:colOff>586740</xdr:colOff>
      <xdr:row>11</xdr:row>
      <xdr:rowOff>167640</xdr:rowOff>
    </xdr:to>
    <xdr:sp macro="" textlink="">
      <xdr:nvSpPr>
        <xdr:cNvPr id="7" name="Rectangle: Rounded Corners 6">
          <a:extLst>
            <a:ext uri="{FF2B5EF4-FFF2-40B4-BE49-F238E27FC236}">
              <a16:creationId xmlns:a16="http://schemas.microsoft.com/office/drawing/2014/main" id="{D5C48815-63C3-48EB-9A19-F2E25762427F}"/>
            </a:ext>
          </a:extLst>
        </xdr:cNvPr>
        <xdr:cNvSpPr/>
      </xdr:nvSpPr>
      <xdr:spPr>
        <a:xfrm>
          <a:off x="3962400" y="1066800"/>
          <a:ext cx="6987540" cy="1706880"/>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a:t>
          </a:r>
          <a:endParaRPr lang="en-IN" sz="1800" b="1" baseline="0">
            <a:solidFill>
              <a:sysClr val="windowText" lastClr="000000"/>
            </a:solidFill>
          </a:endParaRPr>
        </a:p>
        <a:p>
          <a:pPr algn="l"/>
          <a:r>
            <a:rPr lang="en-IN" sz="1800" b="1" baseline="0">
              <a:solidFill>
                <a:sysClr val="windowText" lastClr="000000"/>
              </a:solidFill>
            </a:rPr>
            <a:t>Per </a:t>
          </a:r>
        </a:p>
        <a:p>
          <a:pPr algn="l"/>
          <a:r>
            <a:rPr lang="en-IN" sz="1800" b="1" baseline="0">
              <a:solidFill>
                <a:sysClr val="windowText" lastClr="000000"/>
              </a:solidFill>
            </a:rPr>
            <a:t>Day </a:t>
          </a:r>
          <a:r>
            <a:rPr lang="en-IN" sz="1100">
              <a:solidFill>
                <a:sysClr val="windowText" lastClr="000000"/>
              </a:solidFill>
            </a:rPr>
            <a:t> </a:t>
          </a:r>
        </a:p>
      </xdr:txBody>
    </xdr:sp>
    <xdr:clientData/>
  </xdr:twoCellAnchor>
  <xdr:twoCellAnchor>
    <xdr:from>
      <xdr:col>7</xdr:col>
      <xdr:colOff>396240</xdr:colOff>
      <xdr:row>3</xdr:row>
      <xdr:rowOff>53340</xdr:rowOff>
    </xdr:from>
    <xdr:to>
      <xdr:col>17</xdr:col>
      <xdr:colOff>480060</xdr:colOff>
      <xdr:row>11</xdr:row>
      <xdr:rowOff>76200</xdr:rowOff>
    </xdr:to>
    <xdr:graphicFrame macro="">
      <xdr:nvGraphicFramePr>
        <xdr:cNvPr id="9" name="Chart 8">
          <a:extLst>
            <a:ext uri="{FF2B5EF4-FFF2-40B4-BE49-F238E27FC236}">
              <a16:creationId xmlns:a16="http://schemas.microsoft.com/office/drawing/2014/main" id="{2FFB6969-C25C-443F-AD46-647CBF3E3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356259</xdr:colOff>
      <xdr:row>12</xdr:row>
      <xdr:rowOff>138547</xdr:rowOff>
    </xdr:from>
    <xdr:to>
      <xdr:col>12</xdr:col>
      <xdr:colOff>122621</xdr:colOff>
      <xdr:row>29</xdr:row>
      <xdr:rowOff>78828</xdr:rowOff>
    </xdr:to>
    <xdr:sp macro="" textlink="">
      <xdr:nvSpPr>
        <xdr:cNvPr id="10" name="Rectangle: Rounded Corners 9">
          <a:extLst>
            <a:ext uri="{FF2B5EF4-FFF2-40B4-BE49-F238E27FC236}">
              <a16:creationId xmlns:a16="http://schemas.microsoft.com/office/drawing/2014/main" id="{34214BAA-674D-426C-804C-1E701280A2D8}"/>
            </a:ext>
          </a:extLst>
        </xdr:cNvPr>
        <xdr:cNvSpPr/>
      </xdr:nvSpPr>
      <xdr:spPr>
        <a:xfrm>
          <a:off x="4034880" y="2941306"/>
          <a:ext cx="3444982" cy="3067108"/>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12</xdr:col>
      <xdr:colOff>280276</xdr:colOff>
      <xdr:row>12</xdr:row>
      <xdr:rowOff>131380</xdr:rowOff>
    </xdr:from>
    <xdr:to>
      <xdr:col>17</xdr:col>
      <xdr:colOff>586827</xdr:colOff>
      <xdr:row>29</xdr:row>
      <xdr:rowOff>78828</xdr:rowOff>
    </xdr:to>
    <xdr:sp macro="" textlink="">
      <xdr:nvSpPr>
        <xdr:cNvPr id="11" name="Rectangle: Rounded Corners 10">
          <a:extLst>
            <a:ext uri="{FF2B5EF4-FFF2-40B4-BE49-F238E27FC236}">
              <a16:creationId xmlns:a16="http://schemas.microsoft.com/office/drawing/2014/main" id="{2D8147D4-37D3-4D3B-BAEE-B835EBB2A697}"/>
            </a:ext>
          </a:extLst>
        </xdr:cNvPr>
        <xdr:cNvSpPr/>
      </xdr:nvSpPr>
      <xdr:spPr>
        <a:xfrm>
          <a:off x="7637517" y="2934139"/>
          <a:ext cx="3372069" cy="3074275"/>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Products sold</a:t>
          </a:r>
          <a:r>
            <a:rPr lang="en-IN" sz="1100">
              <a:solidFill>
                <a:sysClr val="windowText" lastClr="000000"/>
              </a:solidFill>
            </a:rPr>
            <a:t> </a:t>
          </a:r>
        </a:p>
      </xdr:txBody>
    </xdr:sp>
    <xdr:clientData/>
  </xdr:twoCellAnchor>
  <xdr:twoCellAnchor>
    <xdr:from>
      <xdr:col>0</xdr:col>
      <xdr:colOff>280276</xdr:colOff>
      <xdr:row>2</xdr:row>
      <xdr:rowOff>122621</xdr:rowOff>
    </xdr:from>
    <xdr:to>
      <xdr:col>6</xdr:col>
      <xdr:colOff>46637</xdr:colOff>
      <xdr:row>29</xdr:row>
      <xdr:rowOff>97936</xdr:rowOff>
    </xdr:to>
    <xdr:sp macro="" textlink="">
      <xdr:nvSpPr>
        <xdr:cNvPr id="12" name="Rectangle: Rounded Corners 11">
          <a:extLst>
            <a:ext uri="{FF2B5EF4-FFF2-40B4-BE49-F238E27FC236}">
              <a16:creationId xmlns:a16="http://schemas.microsoft.com/office/drawing/2014/main" id="{444898E6-6ACB-4E6C-98C9-35B39250058A}"/>
            </a:ext>
          </a:extLst>
        </xdr:cNvPr>
        <xdr:cNvSpPr/>
      </xdr:nvSpPr>
      <xdr:spPr>
        <a:xfrm>
          <a:off x="280276" y="1086069"/>
          <a:ext cx="3444982" cy="4941453"/>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18</xdr:col>
      <xdr:colOff>175173</xdr:colOff>
      <xdr:row>2</xdr:row>
      <xdr:rowOff>122620</xdr:rowOff>
    </xdr:from>
    <xdr:to>
      <xdr:col>26</xdr:col>
      <xdr:colOff>227725</xdr:colOff>
      <xdr:row>29</xdr:row>
      <xdr:rowOff>113861</xdr:rowOff>
    </xdr:to>
    <xdr:sp macro="" textlink="">
      <xdr:nvSpPr>
        <xdr:cNvPr id="13" name="Rectangle: Rounded Corners 12">
          <a:extLst>
            <a:ext uri="{FF2B5EF4-FFF2-40B4-BE49-F238E27FC236}">
              <a16:creationId xmlns:a16="http://schemas.microsoft.com/office/drawing/2014/main" id="{604AE66E-3C2E-4DE7-AC39-349CC8C9CDFD}"/>
            </a:ext>
          </a:extLst>
        </xdr:cNvPr>
        <xdr:cNvSpPr/>
      </xdr:nvSpPr>
      <xdr:spPr>
        <a:xfrm>
          <a:off x="11211035" y="1086068"/>
          <a:ext cx="4957380" cy="4957379"/>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Sales By</a:t>
          </a:r>
          <a:r>
            <a:rPr lang="en-IN" sz="1800" b="1" baseline="0">
              <a:solidFill>
                <a:sysClr val="windowText" lastClr="000000"/>
              </a:solidFill>
            </a:rPr>
            <a:t> Seller With Avg Commission </a:t>
          </a:r>
          <a:r>
            <a:rPr lang="en-IN" sz="1100">
              <a:solidFill>
                <a:sysClr val="windowText" lastClr="000000"/>
              </a:solidFill>
            </a:rPr>
            <a:t> </a:t>
          </a:r>
        </a:p>
      </xdr:txBody>
    </xdr:sp>
    <xdr:clientData/>
  </xdr:twoCellAnchor>
  <xdr:twoCellAnchor>
    <xdr:from>
      <xdr:col>6</xdr:col>
      <xdr:colOff>426327</xdr:colOff>
      <xdr:row>13</xdr:row>
      <xdr:rowOff>43793</xdr:rowOff>
    </xdr:from>
    <xdr:to>
      <xdr:col>11</xdr:col>
      <xdr:colOff>595585</xdr:colOff>
      <xdr:row>29</xdr:row>
      <xdr:rowOff>17517</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2F1AD939-13DB-4435-92FF-A920607AA7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04948" y="3030483"/>
              <a:ext cx="3234775" cy="2916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289035</xdr:colOff>
      <xdr:row>6</xdr:row>
      <xdr:rowOff>96345</xdr:rowOff>
    </xdr:from>
    <xdr:to>
      <xdr:col>23</xdr:col>
      <xdr:colOff>551793</xdr:colOff>
      <xdr:row>28</xdr:row>
      <xdr:rowOff>166414</xdr:rowOff>
    </xdr:to>
    <xdr:graphicFrame macro="">
      <xdr:nvGraphicFramePr>
        <xdr:cNvPr id="15" name="Chart 14">
          <a:extLst>
            <a:ext uri="{FF2B5EF4-FFF2-40B4-BE49-F238E27FC236}">
              <a16:creationId xmlns:a16="http://schemas.microsoft.com/office/drawing/2014/main" id="{06FC87B4-1BB8-4DFF-AE53-45A9AF8AD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52552</xdr:colOff>
      <xdr:row>6</xdr:row>
      <xdr:rowOff>113862</xdr:rowOff>
    </xdr:from>
    <xdr:to>
      <xdr:col>26</xdr:col>
      <xdr:colOff>35032</xdr:colOff>
      <xdr:row>28</xdr:row>
      <xdr:rowOff>166412</xdr:rowOff>
    </xdr:to>
    <xdr:graphicFrame macro="">
      <xdr:nvGraphicFramePr>
        <xdr:cNvPr id="16" name="Chart 15">
          <a:extLst>
            <a:ext uri="{FF2B5EF4-FFF2-40B4-BE49-F238E27FC236}">
              <a16:creationId xmlns:a16="http://schemas.microsoft.com/office/drawing/2014/main" id="{3E9126D8-09AD-4782-B54E-0047D5B58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367863</xdr:colOff>
      <xdr:row>14</xdr:row>
      <xdr:rowOff>140138</xdr:rowOff>
    </xdr:from>
    <xdr:to>
      <xdr:col>17</xdr:col>
      <xdr:colOff>490482</xdr:colOff>
      <xdr:row>28</xdr:row>
      <xdr:rowOff>131380</xdr:rowOff>
    </xdr:to>
    <xdr:graphicFrame macro="">
      <xdr:nvGraphicFramePr>
        <xdr:cNvPr id="18" name="Chart 17">
          <a:extLst>
            <a:ext uri="{FF2B5EF4-FFF2-40B4-BE49-F238E27FC236}">
              <a16:creationId xmlns:a16="http://schemas.microsoft.com/office/drawing/2014/main" id="{5435EB6E-3FAB-447F-A00B-0AB304DFC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3678</xdr:colOff>
      <xdr:row>19</xdr:row>
      <xdr:rowOff>182092</xdr:rowOff>
    </xdr:from>
    <xdr:to>
      <xdr:col>5</xdr:col>
      <xdr:colOff>560551</xdr:colOff>
      <xdr:row>29</xdr:row>
      <xdr:rowOff>8758</xdr:rowOff>
    </xdr:to>
    <mc:AlternateContent xmlns:mc="http://schemas.openxmlformats.org/markup-compatibility/2006">
      <mc:Choice xmlns:a14="http://schemas.microsoft.com/office/drawing/2010/main" Requires="a14">
        <xdr:graphicFrame macro="">
          <xdr:nvGraphicFramePr>
            <xdr:cNvPr id="19" name="Item">
              <a:extLst>
                <a:ext uri="{FF2B5EF4-FFF2-40B4-BE49-F238E27FC236}">
                  <a16:creationId xmlns:a16="http://schemas.microsoft.com/office/drawing/2014/main" id="{A67F7533-EB0D-C974-915E-7EF2776618A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59126" y="4272368"/>
              <a:ext cx="3009287" cy="1665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8760</xdr:colOff>
      <xdr:row>5</xdr:row>
      <xdr:rowOff>8759</xdr:rowOff>
    </xdr:from>
    <xdr:to>
      <xdr:col>5</xdr:col>
      <xdr:colOff>525518</xdr:colOff>
      <xdr:row>19</xdr:row>
      <xdr:rowOff>96344</xdr:rowOff>
    </xdr:to>
    <mc:AlternateContent xmlns:mc="http://schemas.openxmlformats.org/markup-compatibility/2006">
      <mc:Choice xmlns:a14="http://schemas.microsoft.com/office/drawing/2010/main" Requires="a14">
        <xdr:graphicFrame macro="">
          <xdr:nvGraphicFramePr>
            <xdr:cNvPr id="20" name="State">
              <a:extLst>
                <a:ext uri="{FF2B5EF4-FFF2-40B4-BE49-F238E27FC236}">
                  <a16:creationId xmlns:a16="http://schemas.microsoft.com/office/drawing/2014/main" id="{3045EAED-2F08-C7F1-D80D-411B577F991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64208" y="1524000"/>
              <a:ext cx="2969172" cy="266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26.49808553241" createdVersion="8" refreshedVersion="8" minRefreshableVersion="3" recordCount="1303" xr:uid="{DF5EAEF4-3D12-412F-B60F-497BC804C8DE}">
  <cacheSource type="worksheet">
    <worksheetSource name="Query1"/>
  </cacheSource>
  <cacheFields count="8">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ount="5">
        <n v="80"/>
        <n v="40"/>
        <n v="230"/>
        <n v="16"/>
        <n v="150"/>
      </sharedItems>
    </cacheField>
    <cacheField name="Commission" numFmtId="0">
      <sharedItems containsSemiMixedTypes="0" containsString="0" containsNumber="1" minValue="0.01" maxValue="0.12"/>
    </cacheField>
    <cacheField name="Name" numFmtId="0">
      <sharedItems count="4">
        <s v="West"/>
        <s v="East"/>
        <s v="South"/>
        <s v="North"/>
      </sharedItems>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601784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n v="6"/>
    <x v="0"/>
    <n v="0.01"/>
    <x v="0"/>
    <x v="0"/>
  </r>
  <r>
    <x v="0"/>
    <x v="1"/>
    <x v="1"/>
    <n v="14"/>
    <x v="1"/>
    <n v="0.06"/>
    <x v="0"/>
    <x v="1"/>
  </r>
  <r>
    <x v="0"/>
    <x v="2"/>
    <x v="1"/>
    <n v="22"/>
    <x v="2"/>
    <n v="0.11"/>
    <x v="0"/>
    <x v="2"/>
  </r>
  <r>
    <x v="0"/>
    <x v="2"/>
    <x v="0"/>
    <n v="8"/>
    <x v="2"/>
    <n v="0.03"/>
    <x v="0"/>
    <x v="3"/>
  </r>
  <r>
    <x v="0"/>
    <x v="2"/>
    <x v="2"/>
    <n v="12"/>
    <x v="2"/>
    <n v="0.03"/>
    <x v="0"/>
    <x v="4"/>
  </r>
  <r>
    <x v="0"/>
    <x v="0"/>
    <x v="3"/>
    <n v="19"/>
    <x v="0"/>
    <n v="0.02"/>
    <x v="0"/>
    <x v="5"/>
  </r>
  <r>
    <x v="0"/>
    <x v="3"/>
    <x v="4"/>
    <n v="17"/>
    <x v="3"/>
    <n v="0.08"/>
    <x v="0"/>
    <x v="6"/>
  </r>
  <r>
    <x v="0"/>
    <x v="4"/>
    <x v="3"/>
    <n v="7"/>
    <x v="4"/>
    <n v="0.05"/>
    <x v="0"/>
    <x v="7"/>
  </r>
  <r>
    <x v="0"/>
    <x v="4"/>
    <x v="3"/>
    <n v="20"/>
    <x v="4"/>
    <n v="0.1"/>
    <x v="0"/>
    <x v="8"/>
  </r>
  <r>
    <x v="0"/>
    <x v="3"/>
    <x v="0"/>
    <n v="21"/>
    <x v="3"/>
    <n v="0.09"/>
    <x v="0"/>
    <x v="9"/>
  </r>
  <r>
    <x v="0"/>
    <x v="2"/>
    <x v="1"/>
    <n v="7"/>
    <x v="2"/>
    <n v="0.01"/>
    <x v="0"/>
    <x v="10"/>
  </r>
  <r>
    <x v="1"/>
    <x v="0"/>
    <x v="3"/>
    <n v="7"/>
    <x v="0"/>
    <n v="7.0000000000000007E-2"/>
    <x v="0"/>
    <x v="11"/>
  </r>
  <r>
    <x v="1"/>
    <x v="0"/>
    <x v="4"/>
    <n v="9"/>
    <x v="0"/>
    <n v="0.02"/>
    <x v="0"/>
    <x v="0"/>
  </r>
  <r>
    <x v="1"/>
    <x v="1"/>
    <x v="4"/>
    <n v="16"/>
    <x v="1"/>
    <n v="0.09"/>
    <x v="0"/>
    <x v="1"/>
  </r>
  <r>
    <x v="1"/>
    <x v="4"/>
    <x v="1"/>
    <n v="23"/>
    <x v="4"/>
    <n v="0.11"/>
    <x v="0"/>
    <x v="2"/>
  </r>
  <r>
    <x v="1"/>
    <x v="3"/>
    <x v="3"/>
    <n v="22"/>
    <x v="3"/>
    <n v="0.03"/>
    <x v="0"/>
    <x v="3"/>
  </r>
  <r>
    <x v="1"/>
    <x v="1"/>
    <x v="3"/>
    <n v="23"/>
    <x v="1"/>
    <n v="0.06"/>
    <x v="0"/>
    <x v="4"/>
  </r>
  <r>
    <x v="1"/>
    <x v="0"/>
    <x v="0"/>
    <n v="20"/>
    <x v="0"/>
    <n v="0.01"/>
    <x v="0"/>
    <x v="5"/>
  </r>
  <r>
    <x v="2"/>
    <x v="0"/>
    <x v="3"/>
    <n v="11"/>
    <x v="0"/>
    <n v="0.01"/>
    <x v="0"/>
    <x v="6"/>
  </r>
  <r>
    <x v="2"/>
    <x v="1"/>
    <x v="3"/>
    <n v="9"/>
    <x v="1"/>
    <n v="0.06"/>
    <x v="0"/>
    <x v="7"/>
  </r>
  <r>
    <x v="2"/>
    <x v="0"/>
    <x v="4"/>
    <n v="16"/>
    <x v="0"/>
    <n v="0.09"/>
    <x v="0"/>
    <x v="8"/>
  </r>
  <r>
    <x v="2"/>
    <x v="0"/>
    <x v="2"/>
    <n v="10"/>
    <x v="0"/>
    <n v="0.08"/>
    <x v="0"/>
    <x v="9"/>
  </r>
  <r>
    <x v="2"/>
    <x v="3"/>
    <x v="2"/>
    <n v="12"/>
    <x v="3"/>
    <n v="0.11"/>
    <x v="0"/>
    <x v="10"/>
  </r>
  <r>
    <x v="2"/>
    <x v="4"/>
    <x v="3"/>
    <n v="6"/>
    <x v="4"/>
    <n v="0.03"/>
    <x v="0"/>
    <x v="11"/>
  </r>
  <r>
    <x v="2"/>
    <x v="3"/>
    <x v="2"/>
    <n v="11"/>
    <x v="3"/>
    <n v="0.04"/>
    <x v="0"/>
    <x v="0"/>
  </r>
  <r>
    <x v="2"/>
    <x v="0"/>
    <x v="3"/>
    <n v="22"/>
    <x v="0"/>
    <n v="0.03"/>
    <x v="0"/>
    <x v="1"/>
  </r>
  <r>
    <x v="2"/>
    <x v="3"/>
    <x v="1"/>
    <n v="7"/>
    <x v="3"/>
    <n v="0.08"/>
    <x v="0"/>
    <x v="2"/>
  </r>
  <r>
    <x v="2"/>
    <x v="1"/>
    <x v="3"/>
    <n v="13"/>
    <x v="1"/>
    <n v="0.09"/>
    <x v="0"/>
    <x v="3"/>
  </r>
  <r>
    <x v="2"/>
    <x v="2"/>
    <x v="3"/>
    <n v="8"/>
    <x v="2"/>
    <n v="0.05"/>
    <x v="0"/>
    <x v="4"/>
  </r>
  <r>
    <x v="2"/>
    <x v="3"/>
    <x v="3"/>
    <n v="14"/>
    <x v="3"/>
    <n v="0.12"/>
    <x v="0"/>
    <x v="5"/>
  </r>
  <r>
    <x v="2"/>
    <x v="1"/>
    <x v="4"/>
    <n v="16"/>
    <x v="1"/>
    <n v="0.09"/>
    <x v="0"/>
    <x v="6"/>
  </r>
  <r>
    <x v="3"/>
    <x v="4"/>
    <x v="1"/>
    <n v="16"/>
    <x v="4"/>
    <n v="0.05"/>
    <x v="0"/>
    <x v="7"/>
  </r>
  <r>
    <x v="3"/>
    <x v="1"/>
    <x v="1"/>
    <n v="12"/>
    <x v="1"/>
    <n v="0.1"/>
    <x v="0"/>
    <x v="8"/>
  </r>
  <r>
    <x v="3"/>
    <x v="0"/>
    <x v="4"/>
    <n v="17"/>
    <x v="0"/>
    <n v="7.0000000000000007E-2"/>
    <x v="0"/>
    <x v="9"/>
  </r>
  <r>
    <x v="3"/>
    <x v="2"/>
    <x v="3"/>
    <n v="19"/>
    <x v="2"/>
    <n v="0.06"/>
    <x v="0"/>
    <x v="10"/>
  </r>
  <r>
    <x v="3"/>
    <x v="2"/>
    <x v="4"/>
    <n v="22"/>
    <x v="2"/>
    <n v="0.1"/>
    <x v="0"/>
    <x v="11"/>
  </r>
  <r>
    <x v="3"/>
    <x v="1"/>
    <x v="3"/>
    <n v="22"/>
    <x v="1"/>
    <n v="0.01"/>
    <x v="0"/>
    <x v="0"/>
  </r>
  <r>
    <x v="3"/>
    <x v="3"/>
    <x v="3"/>
    <n v="10"/>
    <x v="3"/>
    <n v="0.04"/>
    <x v="0"/>
    <x v="1"/>
  </r>
  <r>
    <x v="3"/>
    <x v="1"/>
    <x v="1"/>
    <n v="4"/>
    <x v="1"/>
    <n v="0.12"/>
    <x v="0"/>
    <x v="2"/>
  </r>
  <r>
    <x v="3"/>
    <x v="1"/>
    <x v="4"/>
    <n v="20"/>
    <x v="1"/>
    <n v="0.05"/>
    <x v="0"/>
    <x v="3"/>
  </r>
  <r>
    <x v="4"/>
    <x v="2"/>
    <x v="3"/>
    <n v="23"/>
    <x v="2"/>
    <n v="0.06"/>
    <x v="0"/>
    <x v="4"/>
  </r>
  <r>
    <x v="4"/>
    <x v="1"/>
    <x v="2"/>
    <n v="20"/>
    <x v="1"/>
    <n v="0.01"/>
    <x v="0"/>
    <x v="5"/>
  </r>
  <r>
    <x v="4"/>
    <x v="4"/>
    <x v="2"/>
    <n v="20"/>
    <x v="4"/>
    <n v="0.04"/>
    <x v="0"/>
    <x v="6"/>
  </r>
  <r>
    <x v="4"/>
    <x v="0"/>
    <x v="1"/>
    <n v="9"/>
    <x v="0"/>
    <n v="0.03"/>
    <x v="0"/>
    <x v="7"/>
  </r>
  <r>
    <x v="4"/>
    <x v="2"/>
    <x v="0"/>
    <n v="7"/>
    <x v="2"/>
    <n v="0.02"/>
    <x v="0"/>
    <x v="8"/>
  </r>
  <r>
    <x v="4"/>
    <x v="2"/>
    <x v="0"/>
    <n v="3"/>
    <x v="2"/>
    <n v="0.06"/>
    <x v="0"/>
    <x v="9"/>
  </r>
  <r>
    <x v="4"/>
    <x v="4"/>
    <x v="0"/>
    <n v="13"/>
    <x v="4"/>
    <n v="0.05"/>
    <x v="0"/>
    <x v="10"/>
  </r>
  <r>
    <x v="4"/>
    <x v="0"/>
    <x v="0"/>
    <n v="17"/>
    <x v="0"/>
    <n v="0.09"/>
    <x v="0"/>
    <x v="11"/>
  </r>
  <r>
    <x v="5"/>
    <x v="1"/>
    <x v="3"/>
    <n v="18"/>
    <x v="1"/>
    <n v="0.06"/>
    <x v="0"/>
    <x v="0"/>
  </r>
  <r>
    <x v="5"/>
    <x v="3"/>
    <x v="2"/>
    <n v="23"/>
    <x v="3"/>
    <n v="0.11"/>
    <x v="0"/>
    <x v="1"/>
  </r>
  <r>
    <x v="5"/>
    <x v="2"/>
    <x v="2"/>
    <n v="20"/>
    <x v="2"/>
    <n v="0.06"/>
    <x v="0"/>
    <x v="2"/>
  </r>
  <r>
    <x v="5"/>
    <x v="3"/>
    <x v="0"/>
    <n v="11"/>
    <x v="3"/>
    <n v="0.09"/>
    <x v="0"/>
    <x v="3"/>
  </r>
  <r>
    <x v="5"/>
    <x v="4"/>
    <x v="4"/>
    <n v="15"/>
    <x v="4"/>
    <n v="7.0000000000000007E-2"/>
    <x v="0"/>
    <x v="4"/>
  </r>
  <r>
    <x v="5"/>
    <x v="2"/>
    <x v="1"/>
    <n v="6"/>
    <x v="2"/>
    <n v="0.1"/>
    <x v="0"/>
    <x v="5"/>
  </r>
  <r>
    <x v="5"/>
    <x v="1"/>
    <x v="0"/>
    <n v="22"/>
    <x v="1"/>
    <n v="0.02"/>
    <x v="0"/>
    <x v="6"/>
  </r>
  <r>
    <x v="5"/>
    <x v="1"/>
    <x v="0"/>
    <n v="15"/>
    <x v="1"/>
    <n v="0.06"/>
    <x v="0"/>
    <x v="7"/>
  </r>
  <r>
    <x v="5"/>
    <x v="3"/>
    <x v="2"/>
    <n v="12"/>
    <x v="3"/>
    <n v="0.03"/>
    <x v="0"/>
    <x v="8"/>
  </r>
  <r>
    <x v="5"/>
    <x v="3"/>
    <x v="4"/>
    <n v="22"/>
    <x v="3"/>
    <n v="0.12"/>
    <x v="0"/>
    <x v="9"/>
  </r>
  <r>
    <x v="5"/>
    <x v="0"/>
    <x v="0"/>
    <n v="21"/>
    <x v="0"/>
    <n v="0.04"/>
    <x v="0"/>
    <x v="10"/>
  </r>
  <r>
    <x v="5"/>
    <x v="4"/>
    <x v="0"/>
    <n v="22"/>
    <x v="4"/>
    <n v="0.05"/>
    <x v="0"/>
    <x v="11"/>
  </r>
  <r>
    <x v="5"/>
    <x v="0"/>
    <x v="4"/>
    <n v="21"/>
    <x v="0"/>
    <n v="0.09"/>
    <x v="0"/>
    <x v="0"/>
  </r>
  <r>
    <x v="5"/>
    <x v="0"/>
    <x v="3"/>
    <n v="10"/>
    <x v="0"/>
    <n v="0.1"/>
    <x v="0"/>
    <x v="1"/>
  </r>
  <r>
    <x v="5"/>
    <x v="2"/>
    <x v="1"/>
    <n v="15"/>
    <x v="2"/>
    <n v="0.09"/>
    <x v="0"/>
    <x v="2"/>
  </r>
  <r>
    <x v="6"/>
    <x v="0"/>
    <x v="0"/>
    <n v="14"/>
    <x v="0"/>
    <n v="0.08"/>
    <x v="0"/>
    <x v="3"/>
  </r>
  <r>
    <x v="6"/>
    <x v="0"/>
    <x v="4"/>
    <n v="10"/>
    <x v="0"/>
    <n v="0.06"/>
    <x v="0"/>
    <x v="4"/>
  </r>
  <r>
    <x v="6"/>
    <x v="4"/>
    <x v="0"/>
    <n v="5"/>
    <x v="4"/>
    <n v="0.11"/>
    <x v="0"/>
    <x v="5"/>
  </r>
  <r>
    <x v="6"/>
    <x v="2"/>
    <x v="3"/>
    <n v="3"/>
    <x v="2"/>
    <n v="0.01"/>
    <x v="0"/>
    <x v="6"/>
  </r>
  <r>
    <x v="6"/>
    <x v="1"/>
    <x v="3"/>
    <n v="4"/>
    <x v="1"/>
    <n v="0.05"/>
    <x v="0"/>
    <x v="7"/>
  </r>
  <r>
    <x v="6"/>
    <x v="4"/>
    <x v="2"/>
    <n v="18"/>
    <x v="4"/>
    <n v="0.06"/>
    <x v="0"/>
    <x v="8"/>
  </r>
  <r>
    <x v="6"/>
    <x v="1"/>
    <x v="4"/>
    <n v="20"/>
    <x v="1"/>
    <n v="0.1"/>
    <x v="0"/>
    <x v="9"/>
  </r>
  <r>
    <x v="6"/>
    <x v="0"/>
    <x v="3"/>
    <n v="16"/>
    <x v="0"/>
    <n v="0.05"/>
    <x v="0"/>
    <x v="0"/>
  </r>
  <r>
    <x v="6"/>
    <x v="1"/>
    <x v="2"/>
    <n v="4"/>
    <x v="1"/>
    <n v="0.06"/>
    <x v="0"/>
    <x v="1"/>
  </r>
  <r>
    <x v="6"/>
    <x v="1"/>
    <x v="1"/>
    <n v="4"/>
    <x v="1"/>
    <n v="0.03"/>
    <x v="0"/>
    <x v="2"/>
  </r>
  <r>
    <x v="6"/>
    <x v="1"/>
    <x v="1"/>
    <n v="15"/>
    <x v="1"/>
    <n v="0.02"/>
    <x v="0"/>
    <x v="3"/>
  </r>
  <r>
    <x v="6"/>
    <x v="1"/>
    <x v="2"/>
    <n v="20"/>
    <x v="1"/>
    <n v="0.01"/>
    <x v="0"/>
    <x v="4"/>
  </r>
  <r>
    <x v="6"/>
    <x v="3"/>
    <x v="4"/>
    <n v="14"/>
    <x v="3"/>
    <n v="0.06"/>
    <x v="0"/>
    <x v="5"/>
  </r>
  <r>
    <x v="7"/>
    <x v="4"/>
    <x v="2"/>
    <n v="11"/>
    <x v="4"/>
    <n v="0.11"/>
    <x v="0"/>
    <x v="6"/>
  </r>
  <r>
    <x v="7"/>
    <x v="4"/>
    <x v="2"/>
    <n v="9"/>
    <x v="4"/>
    <n v="0.02"/>
    <x v="0"/>
    <x v="7"/>
  </r>
  <r>
    <x v="7"/>
    <x v="3"/>
    <x v="4"/>
    <n v="11"/>
    <x v="3"/>
    <n v="0.12"/>
    <x v="0"/>
    <x v="8"/>
  </r>
  <r>
    <x v="7"/>
    <x v="1"/>
    <x v="2"/>
    <n v="13"/>
    <x v="1"/>
    <n v="0.02"/>
    <x v="0"/>
    <x v="9"/>
  </r>
  <r>
    <x v="7"/>
    <x v="1"/>
    <x v="2"/>
    <n v="4"/>
    <x v="1"/>
    <n v="0.1"/>
    <x v="0"/>
    <x v="10"/>
  </r>
  <r>
    <x v="7"/>
    <x v="2"/>
    <x v="0"/>
    <n v="3"/>
    <x v="2"/>
    <n v="0.11"/>
    <x v="0"/>
    <x v="11"/>
  </r>
  <r>
    <x v="7"/>
    <x v="0"/>
    <x v="2"/>
    <n v="6"/>
    <x v="0"/>
    <n v="0.09"/>
    <x v="0"/>
    <x v="0"/>
  </r>
  <r>
    <x v="7"/>
    <x v="4"/>
    <x v="0"/>
    <n v="9"/>
    <x v="4"/>
    <n v="0.1"/>
    <x v="0"/>
    <x v="1"/>
  </r>
  <r>
    <x v="7"/>
    <x v="0"/>
    <x v="1"/>
    <n v="14"/>
    <x v="0"/>
    <n v="0.11"/>
    <x v="0"/>
    <x v="2"/>
  </r>
  <r>
    <x v="7"/>
    <x v="0"/>
    <x v="0"/>
    <n v="18"/>
    <x v="0"/>
    <n v="0.02"/>
    <x v="0"/>
    <x v="3"/>
  </r>
  <r>
    <x v="7"/>
    <x v="1"/>
    <x v="0"/>
    <n v="20"/>
    <x v="1"/>
    <n v="0.04"/>
    <x v="0"/>
    <x v="4"/>
  </r>
  <r>
    <x v="8"/>
    <x v="3"/>
    <x v="2"/>
    <n v="8"/>
    <x v="3"/>
    <n v="0.03"/>
    <x v="0"/>
    <x v="5"/>
  </r>
  <r>
    <x v="8"/>
    <x v="0"/>
    <x v="1"/>
    <n v="14"/>
    <x v="0"/>
    <n v="0.06"/>
    <x v="0"/>
    <x v="6"/>
  </r>
  <r>
    <x v="8"/>
    <x v="4"/>
    <x v="0"/>
    <n v="20"/>
    <x v="4"/>
    <n v="0.01"/>
    <x v="0"/>
    <x v="7"/>
  </r>
  <r>
    <x v="8"/>
    <x v="1"/>
    <x v="3"/>
    <n v="15"/>
    <x v="1"/>
    <n v="0.03"/>
    <x v="0"/>
    <x v="8"/>
  </r>
  <r>
    <x v="8"/>
    <x v="1"/>
    <x v="1"/>
    <n v="18"/>
    <x v="1"/>
    <n v="0.08"/>
    <x v="0"/>
    <x v="9"/>
  </r>
  <r>
    <x v="8"/>
    <x v="1"/>
    <x v="4"/>
    <n v="11"/>
    <x v="1"/>
    <n v="0.05"/>
    <x v="0"/>
    <x v="10"/>
  </r>
  <r>
    <x v="9"/>
    <x v="1"/>
    <x v="4"/>
    <n v="23"/>
    <x v="1"/>
    <n v="0.04"/>
    <x v="0"/>
    <x v="11"/>
  </r>
  <r>
    <x v="9"/>
    <x v="3"/>
    <x v="4"/>
    <n v="17"/>
    <x v="3"/>
    <n v="0.1"/>
    <x v="0"/>
    <x v="0"/>
  </r>
  <r>
    <x v="9"/>
    <x v="3"/>
    <x v="1"/>
    <n v="4"/>
    <x v="3"/>
    <n v="7.0000000000000007E-2"/>
    <x v="0"/>
    <x v="1"/>
  </r>
  <r>
    <x v="9"/>
    <x v="0"/>
    <x v="2"/>
    <n v="23"/>
    <x v="0"/>
    <n v="0.05"/>
    <x v="0"/>
    <x v="2"/>
  </r>
  <r>
    <x v="9"/>
    <x v="2"/>
    <x v="2"/>
    <n v="10"/>
    <x v="2"/>
    <n v="0.02"/>
    <x v="0"/>
    <x v="3"/>
  </r>
  <r>
    <x v="9"/>
    <x v="3"/>
    <x v="2"/>
    <n v="14"/>
    <x v="3"/>
    <n v="0.01"/>
    <x v="0"/>
    <x v="4"/>
  </r>
  <r>
    <x v="9"/>
    <x v="1"/>
    <x v="1"/>
    <n v="19"/>
    <x v="1"/>
    <n v="0.1"/>
    <x v="0"/>
    <x v="5"/>
  </r>
  <r>
    <x v="9"/>
    <x v="0"/>
    <x v="4"/>
    <n v="22"/>
    <x v="0"/>
    <n v="0.09"/>
    <x v="0"/>
    <x v="6"/>
  </r>
  <r>
    <x v="9"/>
    <x v="3"/>
    <x v="0"/>
    <n v="18"/>
    <x v="3"/>
    <n v="0.05"/>
    <x v="0"/>
    <x v="7"/>
  </r>
  <r>
    <x v="9"/>
    <x v="1"/>
    <x v="0"/>
    <n v="18"/>
    <x v="1"/>
    <n v="0.11"/>
    <x v="0"/>
    <x v="8"/>
  </r>
  <r>
    <x v="9"/>
    <x v="1"/>
    <x v="4"/>
    <n v="21"/>
    <x v="1"/>
    <n v="0.01"/>
    <x v="0"/>
    <x v="9"/>
  </r>
  <r>
    <x v="9"/>
    <x v="0"/>
    <x v="0"/>
    <n v="6"/>
    <x v="0"/>
    <n v="7.0000000000000007E-2"/>
    <x v="0"/>
    <x v="10"/>
  </r>
  <r>
    <x v="9"/>
    <x v="4"/>
    <x v="4"/>
    <n v="17"/>
    <x v="4"/>
    <n v="0.02"/>
    <x v="0"/>
    <x v="11"/>
  </r>
  <r>
    <x v="9"/>
    <x v="0"/>
    <x v="2"/>
    <n v="16"/>
    <x v="0"/>
    <n v="0.02"/>
    <x v="0"/>
    <x v="0"/>
  </r>
  <r>
    <x v="9"/>
    <x v="1"/>
    <x v="1"/>
    <n v="15"/>
    <x v="1"/>
    <n v="0.04"/>
    <x v="0"/>
    <x v="1"/>
  </r>
  <r>
    <x v="9"/>
    <x v="2"/>
    <x v="3"/>
    <n v="2"/>
    <x v="2"/>
    <n v="0.08"/>
    <x v="0"/>
    <x v="2"/>
  </r>
  <r>
    <x v="9"/>
    <x v="1"/>
    <x v="4"/>
    <n v="3"/>
    <x v="1"/>
    <n v="0.03"/>
    <x v="0"/>
    <x v="3"/>
  </r>
  <r>
    <x v="9"/>
    <x v="2"/>
    <x v="4"/>
    <n v="21"/>
    <x v="2"/>
    <n v="0.05"/>
    <x v="0"/>
    <x v="4"/>
  </r>
  <r>
    <x v="9"/>
    <x v="4"/>
    <x v="0"/>
    <n v="11"/>
    <x v="4"/>
    <n v="0.05"/>
    <x v="0"/>
    <x v="5"/>
  </r>
  <r>
    <x v="10"/>
    <x v="4"/>
    <x v="1"/>
    <n v="15"/>
    <x v="4"/>
    <n v="0.02"/>
    <x v="0"/>
    <x v="6"/>
  </r>
  <r>
    <x v="10"/>
    <x v="0"/>
    <x v="3"/>
    <n v="16"/>
    <x v="0"/>
    <n v="0.1"/>
    <x v="0"/>
    <x v="7"/>
  </r>
  <r>
    <x v="10"/>
    <x v="2"/>
    <x v="4"/>
    <n v="17"/>
    <x v="2"/>
    <n v="0.11"/>
    <x v="0"/>
    <x v="8"/>
  </r>
  <r>
    <x v="10"/>
    <x v="1"/>
    <x v="4"/>
    <n v="16"/>
    <x v="1"/>
    <n v="0.11"/>
    <x v="0"/>
    <x v="9"/>
  </r>
  <r>
    <x v="10"/>
    <x v="0"/>
    <x v="3"/>
    <n v="2"/>
    <x v="0"/>
    <n v="0.08"/>
    <x v="0"/>
    <x v="10"/>
  </r>
  <r>
    <x v="10"/>
    <x v="4"/>
    <x v="1"/>
    <n v="22"/>
    <x v="4"/>
    <n v="0.02"/>
    <x v="0"/>
    <x v="11"/>
  </r>
  <r>
    <x v="10"/>
    <x v="0"/>
    <x v="0"/>
    <n v="16"/>
    <x v="0"/>
    <n v="0.03"/>
    <x v="0"/>
    <x v="0"/>
  </r>
  <r>
    <x v="11"/>
    <x v="3"/>
    <x v="0"/>
    <n v="20"/>
    <x v="3"/>
    <n v="0.11"/>
    <x v="0"/>
    <x v="1"/>
  </r>
  <r>
    <x v="11"/>
    <x v="0"/>
    <x v="4"/>
    <n v="9"/>
    <x v="0"/>
    <n v="7.0000000000000007E-2"/>
    <x v="0"/>
    <x v="2"/>
  </r>
  <r>
    <x v="11"/>
    <x v="2"/>
    <x v="4"/>
    <n v="5"/>
    <x v="2"/>
    <n v="0.12"/>
    <x v="0"/>
    <x v="3"/>
  </r>
  <r>
    <x v="11"/>
    <x v="3"/>
    <x v="0"/>
    <n v="20"/>
    <x v="3"/>
    <n v="0.01"/>
    <x v="0"/>
    <x v="4"/>
  </r>
  <r>
    <x v="11"/>
    <x v="3"/>
    <x v="0"/>
    <n v="16"/>
    <x v="3"/>
    <n v="0.03"/>
    <x v="0"/>
    <x v="5"/>
  </r>
  <r>
    <x v="11"/>
    <x v="4"/>
    <x v="3"/>
    <n v="15"/>
    <x v="4"/>
    <n v="0.05"/>
    <x v="0"/>
    <x v="6"/>
  </r>
  <r>
    <x v="11"/>
    <x v="2"/>
    <x v="1"/>
    <n v="19"/>
    <x v="2"/>
    <n v="0.11"/>
    <x v="0"/>
    <x v="7"/>
  </r>
  <r>
    <x v="12"/>
    <x v="4"/>
    <x v="2"/>
    <n v="2"/>
    <x v="4"/>
    <n v="0.02"/>
    <x v="0"/>
    <x v="8"/>
  </r>
  <r>
    <x v="12"/>
    <x v="0"/>
    <x v="4"/>
    <n v="16"/>
    <x v="0"/>
    <n v="0.05"/>
    <x v="0"/>
    <x v="9"/>
  </r>
  <r>
    <x v="12"/>
    <x v="1"/>
    <x v="2"/>
    <n v="2"/>
    <x v="1"/>
    <n v="0.03"/>
    <x v="0"/>
    <x v="10"/>
  </r>
  <r>
    <x v="12"/>
    <x v="0"/>
    <x v="1"/>
    <n v="5"/>
    <x v="0"/>
    <n v="0.04"/>
    <x v="0"/>
    <x v="11"/>
  </r>
  <r>
    <x v="12"/>
    <x v="2"/>
    <x v="3"/>
    <n v="17"/>
    <x v="2"/>
    <n v="0.12"/>
    <x v="0"/>
    <x v="0"/>
  </r>
  <r>
    <x v="12"/>
    <x v="0"/>
    <x v="0"/>
    <n v="8"/>
    <x v="0"/>
    <n v="0.08"/>
    <x v="0"/>
    <x v="1"/>
  </r>
  <r>
    <x v="12"/>
    <x v="1"/>
    <x v="1"/>
    <n v="4"/>
    <x v="1"/>
    <n v="0.06"/>
    <x v="0"/>
    <x v="2"/>
  </r>
  <r>
    <x v="12"/>
    <x v="3"/>
    <x v="2"/>
    <n v="17"/>
    <x v="3"/>
    <n v="0.05"/>
    <x v="0"/>
    <x v="3"/>
  </r>
  <r>
    <x v="12"/>
    <x v="2"/>
    <x v="3"/>
    <n v="8"/>
    <x v="2"/>
    <n v="0.01"/>
    <x v="0"/>
    <x v="4"/>
  </r>
  <r>
    <x v="12"/>
    <x v="3"/>
    <x v="4"/>
    <n v="19"/>
    <x v="3"/>
    <n v="0.02"/>
    <x v="0"/>
    <x v="5"/>
  </r>
  <r>
    <x v="13"/>
    <x v="1"/>
    <x v="0"/>
    <n v="18"/>
    <x v="1"/>
    <n v="0.06"/>
    <x v="0"/>
    <x v="6"/>
  </r>
  <r>
    <x v="13"/>
    <x v="4"/>
    <x v="4"/>
    <n v="23"/>
    <x v="4"/>
    <n v="0.08"/>
    <x v="0"/>
    <x v="7"/>
  </r>
  <r>
    <x v="13"/>
    <x v="2"/>
    <x v="0"/>
    <n v="5"/>
    <x v="2"/>
    <n v="0.1"/>
    <x v="0"/>
    <x v="8"/>
  </r>
  <r>
    <x v="13"/>
    <x v="0"/>
    <x v="3"/>
    <n v="21"/>
    <x v="0"/>
    <n v="0.02"/>
    <x v="0"/>
    <x v="9"/>
  </r>
  <r>
    <x v="13"/>
    <x v="3"/>
    <x v="2"/>
    <n v="6"/>
    <x v="3"/>
    <n v="7.0000000000000007E-2"/>
    <x v="0"/>
    <x v="0"/>
  </r>
  <r>
    <x v="13"/>
    <x v="1"/>
    <x v="0"/>
    <n v="9"/>
    <x v="1"/>
    <n v="0.01"/>
    <x v="0"/>
    <x v="1"/>
  </r>
  <r>
    <x v="13"/>
    <x v="2"/>
    <x v="1"/>
    <n v="9"/>
    <x v="2"/>
    <n v="0.03"/>
    <x v="0"/>
    <x v="2"/>
  </r>
  <r>
    <x v="13"/>
    <x v="2"/>
    <x v="2"/>
    <n v="5"/>
    <x v="2"/>
    <n v="0.1"/>
    <x v="0"/>
    <x v="3"/>
  </r>
  <r>
    <x v="13"/>
    <x v="1"/>
    <x v="3"/>
    <n v="7"/>
    <x v="1"/>
    <n v="0.11"/>
    <x v="0"/>
    <x v="4"/>
  </r>
  <r>
    <x v="13"/>
    <x v="2"/>
    <x v="0"/>
    <n v="20"/>
    <x v="2"/>
    <n v="0.04"/>
    <x v="0"/>
    <x v="5"/>
  </r>
  <r>
    <x v="13"/>
    <x v="4"/>
    <x v="0"/>
    <n v="22"/>
    <x v="4"/>
    <n v="7.0000000000000007E-2"/>
    <x v="0"/>
    <x v="6"/>
  </r>
  <r>
    <x v="14"/>
    <x v="2"/>
    <x v="2"/>
    <n v="6"/>
    <x v="2"/>
    <n v="0.05"/>
    <x v="0"/>
    <x v="7"/>
  </r>
  <r>
    <x v="14"/>
    <x v="2"/>
    <x v="2"/>
    <n v="15"/>
    <x v="2"/>
    <n v="0.11"/>
    <x v="0"/>
    <x v="8"/>
  </r>
  <r>
    <x v="14"/>
    <x v="1"/>
    <x v="1"/>
    <n v="8"/>
    <x v="1"/>
    <n v="0.09"/>
    <x v="0"/>
    <x v="9"/>
  </r>
  <r>
    <x v="14"/>
    <x v="1"/>
    <x v="0"/>
    <n v="5"/>
    <x v="1"/>
    <n v="0.06"/>
    <x v="0"/>
    <x v="10"/>
  </r>
  <r>
    <x v="14"/>
    <x v="0"/>
    <x v="4"/>
    <n v="6"/>
    <x v="0"/>
    <n v="0.09"/>
    <x v="0"/>
    <x v="11"/>
  </r>
  <r>
    <x v="14"/>
    <x v="1"/>
    <x v="3"/>
    <n v="22"/>
    <x v="1"/>
    <n v="0.01"/>
    <x v="0"/>
    <x v="0"/>
  </r>
  <r>
    <x v="14"/>
    <x v="3"/>
    <x v="0"/>
    <n v="7"/>
    <x v="3"/>
    <n v="0.08"/>
    <x v="0"/>
    <x v="1"/>
  </r>
  <r>
    <x v="14"/>
    <x v="4"/>
    <x v="2"/>
    <n v="22"/>
    <x v="4"/>
    <n v="0.04"/>
    <x v="0"/>
    <x v="2"/>
  </r>
  <r>
    <x v="14"/>
    <x v="3"/>
    <x v="3"/>
    <n v="15"/>
    <x v="3"/>
    <n v="0.12"/>
    <x v="0"/>
    <x v="3"/>
  </r>
  <r>
    <x v="14"/>
    <x v="0"/>
    <x v="2"/>
    <n v="20"/>
    <x v="0"/>
    <n v="7.0000000000000007E-2"/>
    <x v="0"/>
    <x v="4"/>
  </r>
  <r>
    <x v="14"/>
    <x v="0"/>
    <x v="2"/>
    <n v="7"/>
    <x v="0"/>
    <n v="0.05"/>
    <x v="0"/>
    <x v="5"/>
  </r>
  <r>
    <x v="14"/>
    <x v="0"/>
    <x v="1"/>
    <n v="10"/>
    <x v="0"/>
    <n v="0.11"/>
    <x v="0"/>
    <x v="6"/>
  </r>
  <r>
    <x v="14"/>
    <x v="0"/>
    <x v="1"/>
    <n v="2"/>
    <x v="0"/>
    <n v="7.0000000000000007E-2"/>
    <x v="0"/>
    <x v="7"/>
  </r>
  <r>
    <x v="14"/>
    <x v="3"/>
    <x v="4"/>
    <n v="23"/>
    <x v="3"/>
    <n v="0.01"/>
    <x v="0"/>
    <x v="8"/>
  </r>
  <r>
    <x v="14"/>
    <x v="2"/>
    <x v="1"/>
    <n v="12"/>
    <x v="2"/>
    <n v="0.03"/>
    <x v="0"/>
    <x v="9"/>
  </r>
  <r>
    <x v="15"/>
    <x v="2"/>
    <x v="0"/>
    <n v="7"/>
    <x v="2"/>
    <n v="0.08"/>
    <x v="0"/>
    <x v="10"/>
  </r>
  <r>
    <x v="15"/>
    <x v="1"/>
    <x v="3"/>
    <n v="11"/>
    <x v="1"/>
    <n v="0.06"/>
    <x v="0"/>
    <x v="11"/>
  </r>
  <r>
    <x v="15"/>
    <x v="2"/>
    <x v="1"/>
    <n v="7"/>
    <x v="2"/>
    <n v="0.08"/>
    <x v="0"/>
    <x v="0"/>
  </r>
  <r>
    <x v="15"/>
    <x v="0"/>
    <x v="0"/>
    <n v="8"/>
    <x v="0"/>
    <n v="0.09"/>
    <x v="0"/>
    <x v="1"/>
  </r>
  <r>
    <x v="15"/>
    <x v="0"/>
    <x v="3"/>
    <n v="16"/>
    <x v="0"/>
    <n v="7.0000000000000007E-2"/>
    <x v="0"/>
    <x v="2"/>
  </r>
  <r>
    <x v="15"/>
    <x v="0"/>
    <x v="2"/>
    <n v="16"/>
    <x v="0"/>
    <n v="0.04"/>
    <x v="0"/>
    <x v="3"/>
  </r>
  <r>
    <x v="15"/>
    <x v="3"/>
    <x v="2"/>
    <n v="9"/>
    <x v="3"/>
    <n v="0.05"/>
    <x v="0"/>
    <x v="4"/>
  </r>
  <r>
    <x v="15"/>
    <x v="4"/>
    <x v="4"/>
    <n v="11"/>
    <x v="4"/>
    <n v="0.09"/>
    <x v="0"/>
    <x v="5"/>
  </r>
  <r>
    <x v="15"/>
    <x v="3"/>
    <x v="0"/>
    <n v="4"/>
    <x v="3"/>
    <n v="0.12"/>
    <x v="0"/>
    <x v="6"/>
  </r>
  <r>
    <x v="15"/>
    <x v="1"/>
    <x v="3"/>
    <n v="15"/>
    <x v="1"/>
    <n v="0.03"/>
    <x v="0"/>
    <x v="7"/>
  </r>
  <r>
    <x v="15"/>
    <x v="1"/>
    <x v="4"/>
    <n v="20"/>
    <x v="1"/>
    <n v="0.03"/>
    <x v="0"/>
    <x v="8"/>
  </r>
  <r>
    <x v="16"/>
    <x v="4"/>
    <x v="2"/>
    <n v="9"/>
    <x v="4"/>
    <n v="0.06"/>
    <x v="0"/>
    <x v="9"/>
  </r>
  <r>
    <x v="16"/>
    <x v="1"/>
    <x v="1"/>
    <n v="23"/>
    <x v="1"/>
    <n v="0.06"/>
    <x v="0"/>
    <x v="10"/>
  </r>
  <r>
    <x v="16"/>
    <x v="0"/>
    <x v="4"/>
    <n v="13"/>
    <x v="0"/>
    <n v="0.05"/>
    <x v="0"/>
    <x v="11"/>
  </r>
  <r>
    <x v="16"/>
    <x v="3"/>
    <x v="0"/>
    <n v="22"/>
    <x v="3"/>
    <n v="0.01"/>
    <x v="0"/>
    <x v="0"/>
  </r>
  <r>
    <x v="16"/>
    <x v="1"/>
    <x v="0"/>
    <n v="19"/>
    <x v="1"/>
    <n v="0.04"/>
    <x v="0"/>
    <x v="1"/>
  </r>
  <r>
    <x v="16"/>
    <x v="0"/>
    <x v="3"/>
    <n v="4"/>
    <x v="0"/>
    <n v="0.11"/>
    <x v="0"/>
    <x v="2"/>
  </r>
  <r>
    <x v="16"/>
    <x v="3"/>
    <x v="0"/>
    <n v="12"/>
    <x v="3"/>
    <n v="0.11"/>
    <x v="0"/>
    <x v="3"/>
  </r>
  <r>
    <x v="16"/>
    <x v="4"/>
    <x v="1"/>
    <n v="16"/>
    <x v="4"/>
    <n v="0.08"/>
    <x v="0"/>
    <x v="4"/>
  </r>
  <r>
    <x v="16"/>
    <x v="0"/>
    <x v="0"/>
    <n v="7"/>
    <x v="0"/>
    <n v="0.02"/>
    <x v="0"/>
    <x v="5"/>
  </r>
  <r>
    <x v="16"/>
    <x v="1"/>
    <x v="4"/>
    <n v="20"/>
    <x v="1"/>
    <n v="7.0000000000000007E-2"/>
    <x v="0"/>
    <x v="6"/>
  </r>
  <r>
    <x v="16"/>
    <x v="0"/>
    <x v="1"/>
    <n v="15"/>
    <x v="0"/>
    <n v="0.12"/>
    <x v="0"/>
    <x v="7"/>
  </r>
  <r>
    <x v="16"/>
    <x v="1"/>
    <x v="0"/>
    <n v="5"/>
    <x v="1"/>
    <n v="0.09"/>
    <x v="0"/>
    <x v="8"/>
  </r>
  <r>
    <x v="16"/>
    <x v="3"/>
    <x v="4"/>
    <n v="12"/>
    <x v="3"/>
    <n v="0.04"/>
    <x v="0"/>
    <x v="9"/>
  </r>
  <r>
    <x v="17"/>
    <x v="4"/>
    <x v="3"/>
    <n v="3"/>
    <x v="4"/>
    <n v="0.01"/>
    <x v="0"/>
    <x v="10"/>
  </r>
  <r>
    <x v="17"/>
    <x v="1"/>
    <x v="4"/>
    <n v="7"/>
    <x v="1"/>
    <n v="0.12"/>
    <x v="0"/>
    <x v="11"/>
  </r>
  <r>
    <x v="17"/>
    <x v="0"/>
    <x v="1"/>
    <n v="2"/>
    <x v="0"/>
    <n v="0.04"/>
    <x v="0"/>
    <x v="0"/>
  </r>
  <r>
    <x v="17"/>
    <x v="1"/>
    <x v="3"/>
    <n v="6"/>
    <x v="1"/>
    <n v="7.0000000000000007E-2"/>
    <x v="0"/>
    <x v="1"/>
  </r>
  <r>
    <x v="17"/>
    <x v="3"/>
    <x v="2"/>
    <n v="6"/>
    <x v="3"/>
    <n v="0.06"/>
    <x v="0"/>
    <x v="2"/>
  </r>
  <r>
    <x v="17"/>
    <x v="3"/>
    <x v="0"/>
    <n v="7"/>
    <x v="3"/>
    <n v="0.02"/>
    <x v="0"/>
    <x v="3"/>
  </r>
  <r>
    <x v="17"/>
    <x v="3"/>
    <x v="1"/>
    <n v="20"/>
    <x v="3"/>
    <n v="0.06"/>
    <x v="0"/>
    <x v="4"/>
  </r>
  <r>
    <x v="17"/>
    <x v="3"/>
    <x v="1"/>
    <n v="21"/>
    <x v="3"/>
    <n v="0.02"/>
    <x v="0"/>
    <x v="5"/>
  </r>
  <r>
    <x v="17"/>
    <x v="0"/>
    <x v="3"/>
    <n v="21"/>
    <x v="0"/>
    <n v="0.05"/>
    <x v="0"/>
    <x v="6"/>
  </r>
  <r>
    <x v="17"/>
    <x v="3"/>
    <x v="3"/>
    <n v="10"/>
    <x v="3"/>
    <n v="0.01"/>
    <x v="0"/>
    <x v="7"/>
  </r>
  <r>
    <x v="18"/>
    <x v="2"/>
    <x v="3"/>
    <n v="2"/>
    <x v="2"/>
    <n v="0.09"/>
    <x v="0"/>
    <x v="8"/>
  </r>
  <r>
    <x v="18"/>
    <x v="4"/>
    <x v="0"/>
    <n v="20"/>
    <x v="4"/>
    <n v="0.03"/>
    <x v="0"/>
    <x v="9"/>
  </r>
  <r>
    <x v="18"/>
    <x v="1"/>
    <x v="0"/>
    <n v="23"/>
    <x v="1"/>
    <n v="0.03"/>
    <x v="0"/>
    <x v="10"/>
  </r>
  <r>
    <x v="18"/>
    <x v="0"/>
    <x v="3"/>
    <n v="17"/>
    <x v="0"/>
    <n v="0.05"/>
    <x v="0"/>
    <x v="11"/>
  </r>
  <r>
    <x v="18"/>
    <x v="2"/>
    <x v="3"/>
    <n v="11"/>
    <x v="2"/>
    <n v="0.12"/>
    <x v="0"/>
    <x v="0"/>
  </r>
  <r>
    <x v="18"/>
    <x v="4"/>
    <x v="1"/>
    <n v="10"/>
    <x v="4"/>
    <n v="0.01"/>
    <x v="0"/>
    <x v="1"/>
  </r>
  <r>
    <x v="18"/>
    <x v="0"/>
    <x v="1"/>
    <n v="17"/>
    <x v="0"/>
    <n v="0.03"/>
    <x v="0"/>
    <x v="2"/>
  </r>
  <r>
    <x v="19"/>
    <x v="2"/>
    <x v="0"/>
    <n v="9"/>
    <x v="2"/>
    <n v="7.0000000000000007E-2"/>
    <x v="0"/>
    <x v="3"/>
  </r>
  <r>
    <x v="19"/>
    <x v="2"/>
    <x v="0"/>
    <n v="11"/>
    <x v="2"/>
    <n v="0.02"/>
    <x v="0"/>
    <x v="4"/>
  </r>
  <r>
    <x v="19"/>
    <x v="1"/>
    <x v="2"/>
    <n v="2"/>
    <x v="1"/>
    <n v="0.02"/>
    <x v="0"/>
    <x v="5"/>
  </r>
  <r>
    <x v="19"/>
    <x v="2"/>
    <x v="4"/>
    <n v="3"/>
    <x v="2"/>
    <n v="0.1"/>
    <x v="0"/>
    <x v="6"/>
  </r>
  <r>
    <x v="19"/>
    <x v="1"/>
    <x v="4"/>
    <n v="7"/>
    <x v="1"/>
    <n v="0.05"/>
    <x v="0"/>
    <x v="7"/>
  </r>
  <r>
    <x v="19"/>
    <x v="4"/>
    <x v="1"/>
    <n v="20"/>
    <x v="4"/>
    <n v="0.09"/>
    <x v="0"/>
    <x v="8"/>
  </r>
  <r>
    <x v="19"/>
    <x v="1"/>
    <x v="2"/>
    <n v="4"/>
    <x v="1"/>
    <n v="0.11"/>
    <x v="0"/>
    <x v="9"/>
  </r>
  <r>
    <x v="20"/>
    <x v="2"/>
    <x v="2"/>
    <n v="2"/>
    <x v="2"/>
    <n v="0.09"/>
    <x v="0"/>
    <x v="0"/>
  </r>
  <r>
    <x v="20"/>
    <x v="1"/>
    <x v="1"/>
    <n v="7"/>
    <x v="1"/>
    <n v="0.01"/>
    <x v="0"/>
    <x v="1"/>
  </r>
  <r>
    <x v="20"/>
    <x v="1"/>
    <x v="0"/>
    <n v="2"/>
    <x v="1"/>
    <n v="0.12"/>
    <x v="0"/>
    <x v="2"/>
  </r>
  <r>
    <x v="20"/>
    <x v="0"/>
    <x v="1"/>
    <n v="3"/>
    <x v="0"/>
    <n v="0.02"/>
    <x v="0"/>
    <x v="3"/>
  </r>
  <r>
    <x v="20"/>
    <x v="3"/>
    <x v="0"/>
    <n v="18"/>
    <x v="3"/>
    <n v="0.11"/>
    <x v="0"/>
    <x v="4"/>
  </r>
  <r>
    <x v="20"/>
    <x v="0"/>
    <x v="1"/>
    <n v="5"/>
    <x v="0"/>
    <n v="7.0000000000000007E-2"/>
    <x v="0"/>
    <x v="5"/>
  </r>
  <r>
    <x v="20"/>
    <x v="3"/>
    <x v="2"/>
    <n v="3"/>
    <x v="3"/>
    <n v="0.05"/>
    <x v="0"/>
    <x v="6"/>
  </r>
  <r>
    <x v="20"/>
    <x v="0"/>
    <x v="3"/>
    <n v="7"/>
    <x v="0"/>
    <n v="0.02"/>
    <x v="0"/>
    <x v="7"/>
  </r>
  <r>
    <x v="20"/>
    <x v="4"/>
    <x v="3"/>
    <n v="15"/>
    <x v="4"/>
    <n v="0.08"/>
    <x v="0"/>
    <x v="8"/>
  </r>
  <r>
    <x v="20"/>
    <x v="0"/>
    <x v="2"/>
    <n v="10"/>
    <x v="0"/>
    <n v="0.11"/>
    <x v="0"/>
    <x v="9"/>
  </r>
  <r>
    <x v="20"/>
    <x v="2"/>
    <x v="4"/>
    <n v="13"/>
    <x v="2"/>
    <n v="0.06"/>
    <x v="0"/>
    <x v="10"/>
  </r>
  <r>
    <x v="20"/>
    <x v="1"/>
    <x v="0"/>
    <n v="7"/>
    <x v="1"/>
    <n v="0.1"/>
    <x v="0"/>
    <x v="11"/>
  </r>
  <r>
    <x v="20"/>
    <x v="3"/>
    <x v="2"/>
    <n v="6"/>
    <x v="3"/>
    <n v="0.01"/>
    <x v="0"/>
    <x v="0"/>
  </r>
  <r>
    <x v="21"/>
    <x v="1"/>
    <x v="2"/>
    <n v="11"/>
    <x v="1"/>
    <n v="0.05"/>
    <x v="0"/>
    <x v="1"/>
  </r>
  <r>
    <x v="21"/>
    <x v="0"/>
    <x v="3"/>
    <n v="8"/>
    <x v="0"/>
    <n v="0.06"/>
    <x v="0"/>
    <x v="2"/>
  </r>
  <r>
    <x v="21"/>
    <x v="0"/>
    <x v="0"/>
    <n v="9"/>
    <x v="0"/>
    <n v="0.04"/>
    <x v="0"/>
    <x v="3"/>
  </r>
  <r>
    <x v="21"/>
    <x v="1"/>
    <x v="4"/>
    <n v="4"/>
    <x v="1"/>
    <n v="0.09"/>
    <x v="0"/>
    <x v="4"/>
  </r>
  <r>
    <x v="21"/>
    <x v="0"/>
    <x v="1"/>
    <n v="13"/>
    <x v="0"/>
    <n v="0.06"/>
    <x v="0"/>
    <x v="5"/>
  </r>
  <r>
    <x v="21"/>
    <x v="4"/>
    <x v="4"/>
    <n v="4"/>
    <x v="4"/>
    <n v="0.05"/>
    <x v="0"/>
    <x v="6"/>
  </r>
  <r>
    <x v="21"/>
    <x v="2"/>
    <x v="2"/>
    <n v="14"/>
    <x v="2"/>
    <n v="0.12"/>
    <x v="0"/>
    <x v="7"/>
  </r>
  <r>
    <x v="21"/>
    <x v="4"/>
    <x v="4"/>
    <n v="13"/>
    <x v="4"/>
    <n v="0.11"/>
    <x v="0"/>
    <x v="8"/>
  </r>
  <r>
    <x v="21"/>
    <x v="4"/>
    <x v="1"/>
    <n v="16"/>
    <x v="4"/>
    <n v="0.03"/>
    <x v="0"/>
    <x v="9"/>
  </r>
  <r>
    <x v="21"/>
    <x v="3"/>
    <x v="0"/>
    <n v="7"/>
    <x v="3"/>
    <n v="0.12"/>
    <x v="0"/>
    <x v="10"/>
  </r>
  <r>
    <x v="21"/>
    <x v="4"/>
    <x v="3"/>
    <n v="9"/>
    <x v="4"/>
    <n v="0.02"/>
    <x v="0"/>
    <x v="11"/>
  </r>
  <r>
    <x v="21"/>
    <x v="3"/>
    <x v="0"/>
    <n v="10"/>
    <x v="3"/>
    <n v="0.08"/>
    <x v="0"/>
    <x v="0"/>
  </r>
  <r>
    <x v="21"/>
    <x v="0"/>
    <x v="3"/>
    <n v="15"/>
    <x v="0"/>
    <n v="0.08"/>
    <x v="0"/>
    <x v="1"/>
  </r>
  <r>
    <x v="21"/>
    <x v="0"/>
    <x v="4"/>
    <n v="9"/>
    <x v="0"/>
    <n v="0.06"/>
    <x v="0"/>
    <x v="2"/>
  </r>
  <r>
    <x v="22"/>
    <x v="3"/>
    <x v="3"/>
    <n v="7"/>
    <x v="3"/>
    <n v="0.08"/>
    <x v="0"/>
    <x v="3"/>
  </r>
  <r>
    <x v="22"/>
    <x v="4"/>
    <x v="4"/>
    <n v="7"/>
    <x v="4"/>
    <n v="0.03"/>
    <x v="0"/>
    <x v="4"/>
  </r>
  <r>
    <x v="22"/>
    <x v="2"/>
    <x v="3"/>
    <n v="16"/>
    <x v="2"/>
    <n v="0.11"/>
    <x v="0"/>
    <x v="5"/>
  </r>
  <r>
    <x v="22"/>
    <x v="3"/>
    <x v="3"/>
    <n v="18"/>
    <x v="3"/>
    <n v="0.04"/>
    <x v="0"/>
    <x v="6"/>
  </r>
  <r>
    <x v="22"/>
    <x v="2"/>
    <x v="4"/>
    <n v="20"/>
    <x v="2"/>
    <n v="0.11"/>
    <x v="0"/>
    <x v="7"/>
  </r>
  <r>
    <x v="22"/>
    <x v="4"/>
    <x v="0"/>
    <n v="7"/>
    <x v="4"/>
    <n v="0.02"/>
    <x v="0"/>
    <x v="8"/>
  </r>
  <r>
    <x v="22"/>
    <x v="3"/>
    <x v="2"/>
    <n v="11"/>
    <x v="3"/>
    <n v="0.12"/>
    <x v="0"/>
    <x v="9"/>
  </r>
  <r>
    <x v="22"/>
    <x v="1"/>
    <x v="2"/>
    <n v="12"/>
    <x v="1"/>
    <n v="0.02"/>
    <x v="0"/>
    <x v="10"/>
  </r>
  <r>
    <x v="22"/>
    <x v="4"/>
    <x v="4"/>
    <n v="7"/>
    <x v="4"/>
    <n v="0.02"/>
    <x v="0"/>
    <x v="11"/>
  </r>
  <r>
    <x v="22"/>
    <x v="0"/>
    <x v="2"/>
    <n v="14"/>
    <x v="0"/>
    <n v="0.1"/>
    <x v="0"/>
    <x v="0"/>
  </r>
  <r>
    <x v="22"/>
    <x v="2"/>
    <x v="2"/>
    <n v="12"/>
    <x v="2"/>
    <n v="0.06"/>
    <x v="0"/>
    <x v="1"/>
  </r>
  <r>
    <x v="23"/>
    <x v="0"/>
    <x v="1"/>
    <n v="21"/>
    <x v="0"/>
    <n v="0.04"/>
    <x v="0"/>
    <x v="2"/>
  </r>
  <r>
    <x v="23"/>
    <x v="4"/>
    <x v="0"/>
    <n v="8"/>
    <x v="4"/>
    <n v="0.09"/>
    <x v="0"/>
    <x v="3"/>
  </r>
  <r>
    <x v="23"/>
    <x v="0"/>
    <x v="1"/>
    <n v="16"/>
    <x v="0"/>
    <n v="0.04"/>
    <x v="0"/>
    <x v="4"/>
  </r>
  <r>
    <x v="23"/>
    <x v="2"/>
    <x v="1"/>
    <n v="14"/>
    <x v="2"/>
    <n v="0.05"/>
    <x v="0"/>
    <x v="5"/>
  </r>
  <r>
    <x v="23"/>
    <x v="1"/>
    <x v="2"/>
    <n v="2"/>
    <x v="1"/>
    <n v="0.03"/>
    <x v="0"/>
    <x v="6"/>
  </r>
  <r>
    <x v="23"/>
    <x v="4"/>
    <x v="0"/>
    <n v="4"/>
    <x v="4"/>
    <n v="0.1"/>
    <x v="0"/>
    <x v="7"/>
  </r>
  <r>
    <x v="23"/>
    <x v="0"/>
    <x v="2"/>
    <n v="6"/>
    <x v="0"/>
    <n v="0.01"/>
    <x v="0"/>
    <x v="8"/>
  </r>
  <r>
    <x v="23"/>
    <x v="1"/>
    <x v="2"/>
    <n v="6"/>
    <x v="1"/>
    <n v="0.06"/>
    <x v="0"/>
    <x v="9"/>
  </r>
  <r>
    <x v="23"/>
    <x v="4"/>
    <x v="0"/>
    <n v="20"/>
    <x v="4"/>
    <n v="0.04"/>
    <x v="0"/>
    <x v="10"/>
  </r>
  <r>
    <x v="23"/>
    <x v="1"/>
    <x v="2"/>
    <n v="18"/>
    <x v="1"/>
    <n v="0.03"/>
    <x v="0"/>
    <x v="11"/>
  </r>
  <r>
    <x v="23"/>
    <x v="2"/>
    <x v="3"/>
    <n v="18"/>
    <x v="2"/>
    <n v="0.01"/>
    <x v="0"/>
    <x v="0"/>
  </r>
  <r>
    <x v="23"/>
    <x v="2"/>
    <x v="2"/>
    <n v="15"/>
    <x v="2"/>
    <n v="0.04"/>
    <x v="0"/>
    <x v="1"/>
  </r>
  <r>
    <x v="23"/>
    <x v="3"/>
    <x v="1"/>
    <n v="22"/>
    <x v="3"/>
    <n v="0.01"/>
    <x v="0"/>
    <x v="2"/>
  </r>
  <r>
    <x v="23"/>
    <x v="4"/>
    <x v="0"/>
    <n v="17"/>
    <x v="4"/>
    <n v="0.12"/>
    <x v="0"/>
    <x v="3"/>
  </r>
  <r>
    <x v="24"/>
    <x v="3"/>
    <x v="1"/>
    <n v="5"/>
    <x v="3"/>
    <n v="0.11"/>
    <x v="0"/>
    <x v="4"/>
  </r>
  <r>
    <x v="24"/>
    <x v="4"/>
    <x v="0"/>
    <n v="23"/>
    <x v="4"/>
    <n v="0.1"/>
    <x v="0"/>
    <x v="5"/>
  </r>
  <r>
    <x v="24"/>
    <x v="4"/>
    <x v="3"/>
    <n v="22"/>
    <x v="4"/>
    <n v="0.05"/>
    <x v="0"/>
    <x v="6"/>
  </r>
  <r>
    <x v="24"/>
    <x v="3"/>
    <x v="4"/>
    <n v="15"/>
    <x v="3"/>
    <n v="0.01"/>
    <x v="0"/>
    <x v="7"/>
  </r>
  <r>
    <x v="24"/>
    <x v="1"/>
    <x v="3"/>
    <n v="7"/>
    <x v="1"/>
    <n v="7.0000000000000007E-2"/>
    <x v="0"/>
    <x v="8"/>
  </r>
  <r>
    <x v="24"/>
    <x v="0"/>
    <x v="4"/>
    <n v="22"/>
    <x v="0"/>
    <n v="0.11"/>
    <x v="0"/>
    <x v="9"/>
  </r>
  <r>
    <x v="24"/>
    <x v="4"/>
    <x v="2"/>
    <n v="11"/>
    <x v="4"/>
    <n v="0.05"/>
    <x v="0"/>
    <x v="10"/>
  </r>
  <r>
    <x v="24"/>
    <x v="1"/>
    <x v="1"/>
    <n v="21"/>
    <x v="1"/>
    <n v="0.03"/>
    <x v="0"/>
    <x v="11"/>
  </r>
  <r>
    <x v="24"/>
    <x v="0"/>
    <x v="3"/>
    <n v="23"/>
    <x v="0"/>
    <n v="0.11"/>
    <x v="0"/>
    <x v="0"/>
  </r>
  <r>
    <x v="24"/>
    <x v="2"/>
    <x v="2"/>
    <n v="7"/>
    <x v="2"/>
    <n v="0.01"/>
    <x v="0"/>
    <x v="1"/>
  </r>
  <r>
    <x v="24"/>
    <x v="2"/>
    <x v="0"/>
    <n v="16"/>
    <x v="2"/>
    <n v="7.0000000000000007E-2"/>
    <x v="0"/>
    <x v="2"/>
  </r>
  <r>
    <x v="24"/>
    <x v="0"/>
    <x v="1"/>
    <n v="14"/>
    <x v="0"/>
    <n v="0.11"/>
    <x v="0"/>
    <x v="3"/>
  </r>
  <r>
    <x v="24"/>
    <x v="4"/>
    <x v="2"/>
    <n v="22"/>
    <x v="4"/>
    <n v="0.09"/>
    <x v="0"/>
    <x v="4"/>
  </r>
  <r>
    <x v="24"/>
    <x v="4"/>
    <x v="3"/>
    <n v="4"/>
    <x v="4"/>
    <n v="0.12"/>
    <x v="0"/>
    <x v="5"/>
  </r>
  <r>
    <x v="24"/>
    <x v="4"/>
    <x v="0"/>
    <n v="3"/>
    <x v="4"/>
    <n v="0.03"/>
    <x v="0"/>
    <x v="6"/>
  </r>
  <r>
    <x v="24"/>
    <x v="1"/>
    <x v="4"/>
    <n v="17"/>
    <x v="1"/>
    <n v="0.02"/>
    <x v="0"/>
    <x v="7"/>
  </r>
  <r>
    <x v="24"/>
    <x v="0"/>
    <x v="4"/>
    <n v="22"/>
    <x v="0"/>
    <n v="0.1"/>
    <x v="0"/>
    <x v="8"/>
  </r>
  <r>
    <x v="24"/>
    <x v="4"/>
    <x v="4"/>
    <n v="18"/>
    <x v="4"/>
    <n v="0.12"/>
    <x v="0"/>
    <x v="9"/>
  </r>
  <r>
    <x v="25"/>
    <x v="4"/>
    <x v="0"/>
    <n v="4"/>
    <x v="4"/>
    <n v="0.06"/>
    <x v="0"/>
    <x v="0"/>
  </r>
  <r>
    <x v="25"/>
    <x v="2"/>
    <x v="1"/>
    <n v="22"/>
    <x v="2"/>
    <n v="0.04"/>
    <x v="0"/>
    <x v="1"/>
  </r>
  <r>
    <x v="25"/>
    <x v="4"/>
    <x v="1"/>
    <n v="15"/>
    <x v="4"/>
    <n v="0.12"/>
    <x v="0"/>
    <x v="2"/>
  </r>
  <r>
    <x v="25"/>
    <x v="0"/>
    <x v="0"/>
    <n v="17"/>
    <x v="0"/>
    <n v="7.0000000000000007E-2"/>
    <x v="0"/>
    <x v="3"/>
  </r>
  <r>
    <x v="25"/>
    <x v="1"/>
    <x v="4"/>
    <n v="10"/>
    <x v="1"/>
    <n v="0.03"/>
    <x v="0"/>
    <x v="4"/>
  </r>
  <r>
    <x v="25"/>
    <x v="1"/>
    <x v="0"/>
    <n v="23"/>
    <x v="1"/>
    <n v="7.0000000000000007E-2"/>
    <x v="0"/>
    <x v="5"/>
  </r>
  <r>
    <x v="25"/>
    <x v="3"/>
    <x v="1"/>
    <n v="22"/>
    <x v="3"/>
    <n v="0.04"/>
    <x v="0"/>
    <x v="6"/>
  </r>
  <r>
    <x v="25"/>
    <x v="0"/>
    <x v="2"/>
    <n v="8"/>
    <x v="0"/>
    <n v="0.02"/>
    <x v="0"/>
    <x v="7"/>
  </r>
  <r>
    <x v="25"/>
    <x v="3"/>
    <x v="1"/>
    <n v="4"/>
    <x v="3"/>
    <n v="0.09"/>
    <x v="0"/>
    <x v="8"/>
  </r>
  <r>
    <x v="25"/>
    <x v="1"/>
    <x v="3"/>
    <n v="11"/>
    <x v="1"/>
    <n v="0.09"/>
    <x v="0"/>
    <x v="9"/>
  </r>
  <r>
    <x v="25"/>
    <x v="2"/>
    <x v="2"/>
    <n v="18"/>
    <x v="2"/>
    <n v="0.01"/>
    <x v="0"/>
    <x v="10"/>
  </r>
  <r>
    <x v="26"/>
    <x v="2"/>
    <x v="1"/>
    <n v="11"/>
    <x v="2"/>
    <n v="0.1"/>
    <x v="0"/>
    <x v="11"/>
  </r>
  <r>
    <x v="26"/>
    <x v="2"/>
    <x v="0"/>
    <n v="15"/>
    <x v="2"/>
    <n v="0.05"/>
    <x v="0"/>
    <x v="0"/>
  </r>
  <r>
    <x v="26"/>
    <x v="1"/>
    <x v="4"/>
    <n v="7"/>
    <x v="1"/>
    <n v="0.04"/>
    <x v="0"/>
    <x v="1"/>
  </r>
  <r>
    <x v="26"/>
    <x v="4"/>
    <x v="2"/>
    <n v="20"/>
    <x v="4"/>
    <n v="0.12"/>
    <x v="0"/>
    <x v="2"/>
  </r>
  <r>
    <x v="26"/>
    <x v="0"/>
    <x v="2"/>
    <n v="5"/>
    <x v="0"/>
    <n v="0.09"/>
    <x v="0"/>
    <x v="3"/>
  </r>
  <r>
    <x v="26"/>
    <x v="0"/>
    <x v="3"/>
    <n v="14"/>
    <x v="0"/>
    <n v="0.05"/>
    <x v="0"/>
    <x v="4"/>
  </r>
  <r>
    <x v="26"/>
    <x v="2"/>
    <x v="3"/>
    <n v="7"/>
    <x v="2"/>
    <n v="0.06"/>
    <x v="0"/>
    <x v="5"/>
  </r>
  <r>
    <x v="26"/>
    <x v="1"/>
    <x v="3"/>
    <n v="13"/>
    <x v="1"/>
    <n v="0.06"/>
    <x v="0"/>
    <x v="6"/>
  </r>
  <r>
    <x v="27"/>
    <x v="3"/>
    <x v="1"/>
    <n v="15"/>
    <x v="3"/>
    <n v="0.02"/>
    <x v="0"/>
    <x v="7"/>
  </r>
  <r>
    <x v="27"/>
    <x v="3"/>
    <x v="3"/>
    <n v="5"/>
    <x v="3"/>
    <n v="0.09"/>
    <x v="0"/>
    <x v="8"/>
  </r>
  <r>
    <x v="27"/>
    <x v="3"/>
    <x v="0"/>
    <n v="22"/>
    <x v="3"/>
    <n v="0.06"/>
    <x v="0"/>
    <x v="9"/>
  </r>
  <r>
    <x v="27"/>
    <x v="4"/>
    <x v="2"/>
    <n v="15"/>
    <x v="4"/>
    <n v="0.05"/>
    <x v="0"/>
    <x v="10"/>
  </r>
  <r>
    <x v="27"/>
    <x v="2"/>
    <x v="2"/>
    <n v="5"/>
    <x v="2"/>
    <n v="0.01"/>
    <x v="0"/>
    <x v="11"/>
  </r>
  <r>
    <x v="27"/>
    <x v="1"/>
    <x v="0"/>
    <n v="11"/>
    <x v="1"/>
    <n v="0.04"/>
    <x v="0"/>
    <x v="0"/>
  </r>
  <r>
    <x v="27"/>
    <x v="4"/>
    <x v="1"/>
    <n v="13"/>
    <x v="4"/>
    <n v="0.08"/>
    <x v="0"/>
    <x v="1"/>
  </r>
  <r>
    <x v="27"/>
    <x v="3"/>
    <x v="4"/>
    <n v="13"/>
    <x v="3"/>
    <n v="7.0000000000000007E-2"/>
    <x v="0"/>
    <x v="2"/>
  </r>
  <r>
    <x v="27"/>
    <x v="3"/>
    <x v="4"/>
    <n v="3"/>
    <x v="3"/>
    <n v="0.03"/>
    <x v="0"/>
    <x v="3"/>
  </r>
  <r>
    <x v="28"/>
    <x v="4"/>
    <x v="1"/>
    <n v="2"/>
    <x v="4"/>
    <n v="0.09"/>
    <x v="0"/>
    <x v="4"/>
  </r>
  <r>
    <x v="28"/>
    <x v="2"/>
    <x v="2"/>
    <n v="14"/>
    <x v="2"/>
    <n v="0.03"/>
    <x v="0"/>
    <x v="5"/>
  </r>
  <r>
    <x v="28"/>
    <x v="1"/>
    <x v="2"/>
    <n v="11"/>
    <x v="1"/>
    <n v="0.12"/>
    <x v="0"/>
    <x v="6"/>
  </r>
  <r>
    <x v="28"/>
    <x v="3"/>
    <x v="4"/>
    <n v="3"/>
    <x v="3"/>
    <n v="0.06"/>
    <x v="0"/>
    <x v="7"/>
  </r>
  <r>
    <x v="28"/>
    <x v="1"/>
    <x v="4"/>
    <n v="18"/>
    <x v="1"/>
    <n v="0.06"/>
    <x v="0"/>
    <x v="8"/>
  </r>
  <r>
    <x v="28"/>
    <x v="2"/>
    <x v="4"/>
    <n v="7"/>
    <x v="2"/>
    <n v="0.05"/>
    <x v="0"/>
    <x v="9"/>
  </r>
  <r>
    <x v="28"/>
    <x v="1"/>
    <x v="4"/>
    <n v="23"/>
    <x v="1"/>
    <n v="0.05"/>
    <x v="0"/>
    <x v="10"/>
  </r>
  <r>
    <x v="29"/>
    <x v="2"/>
    <x v="4"/>
    <n v="2"/>
    <x v="2"/>
    <n v="0.08"/>
    <x v="0"/>
    <x v="11"/>
  </r>
  <r>
    <x v="29"/>
    <x v="1"/>
    <x v="3"/>
    <n v="18"/>
    <x v="1"/>
    <n v="0.04"/>
    <x v="0"/>
    <x v="0"/>
  </r>
  <r>
    <x v="29"/>
    <x v="2"/>
    <x v="1"/>
    <n v="7"/>
    <x v="2"/>
    <n v="0.05"/>
    <x v="0"/>
    <x v="1"/>
  </r>
  <r>
    <x v="29"/>
    <x v="1"/>
    <x v="4"/>
    <n v="14"/>
    <x v="1"/>
    <n v="0.11"/>
    <x v="0"/>
    <x v="2"/>
  </r>
  <r>
    <x v="29"/>
    <x v="4"/>
    <x v="1"/>
    <n v="13"/>
    <x v="4"/>
    <n v="0.02"/>
    <x v="0"/>
    <x v="3"/>
  </r>
  <r>
    <x v="29"/>
    <x v="0"/>
    <x v="0"/>
    <n v="12"/>
    <x v="0"/>
    <n v="0.04"/>
    <x v="0"/>
    <x v="4"/>
  </r>
  <r>
    <x v="29"/>
    <x v="2"/>
    <x v="4"/>
    <n v="20"/>
    <x v="2"/>
    <n v="0.09"/>
    <x v="0"/>
    <x v="5"/>
  </r>
  <r>
    <x v="29"/>
    <x v="1"/>
    <x v="4"/>
    <n v="5"/>
    <x v="1"/>
    <n v="0.03"/>
    <x v="0"/>
    <x v="6"/>
  </r>
  <r>
    <x v="29"/>
    <x v="3"/>
    <x v="4"/>
    <n v="2"/>
    <x v="3"/>
    <n v="0.04"/>
    <x v="0"/>
    <x v="7"/>
  </r>
  <r>
    <x v="0"/>
    <x v="0"/>
    <x v="2"/>
    <n v="10"/>
    <x v="0"/>
    <n v="0.08"/>
    <x v="1"/>
    <x v="8"/>
  </r>
  <r>
    <x v="0"/>
    <x v="1"/>
    <x v="3"/>
    <n v="18"/>
    <x v="1"/>
    <n v="0.06"/>
    <x v="1"/>
    <x v="9"/>
  </r>
  <r>
    <x v="0"/>
    <x v="2"/>
    <x v="1"/>
    <n v="7"/>
    <x v="2"/>
    <n v="0.08"/>
    <x v="1"/>
    <x v="10"/>
  </r>
  <r>
    <x v="0"/>
    <x v="1"/>
    <x v="3"/>
    <n v="15"/>
    <x v="1"/>
    <n v="0.03"/>
    <x v="1"/>
    <x v="11"/>
  </r>
  <r>
    <x v="0"/>
    <x v="3"/>
    <x v="2"/>
    <n v="6"/>
    <x v="3"/>
    <n v="0.01"/>
    <x v="1"/>
    <x v="0"/>
  </r>
  <r>
    <x v="0"/>
    <x v="4"/>
    <x v="3"/>
    <n v="9"/>
    <x v="4"/>
    <n v="0.02"/>
    <x v="1"/>
    <x v="1"/>
  </r>
  <r>
    <x v="0"/>
    <x v="3"/>
    <x v="4"/>
    <n v="15"/>
    <x v="3"/>
    <n v="0.01"/>
    <x v="1"/>
    <x v="2"/>
  </r>
  <r>
    <x v="0"/>
    <x v="0"/>
    <x v="4"/>
    <n v="22"/>
    <x v="0"/>
    <n v="0.11"/>
    <x v="1"/>
    <x v="3"/>
  </r>
  <r>
    <x v="0"/>
    <x v="4"/>
    <x v="1"/>
    <n v="13"/>
    <x v="4"/>
    <n v="0.02"/>
    <x v="1"/>
    <x v="4"/>
  </r>
  <r>
    <x v="1"/>
    <x v="3"/>
    <x v="2"/>
    <n v="12"/>
    <x v="3"/>
    <n v="0.03"/>
    <x v="1"/>
    <x v="5"/>
  </r>
  <r>
    <x v="1"/>
    <x v="1"/>
    <x v="3"/>
    <n v="4"/>
    <x v="1"/>
    <n v="0.05"/>
    <x v="1"/>
    <x v="6"/>
  </r>
  <r>
    <x v="1"/>
    <x v="2"/>
    <x v="1"/>
    <n v="19"/>
    <x v="2"/>
    <n v="0.11"/>
    <x v="1"/>
    <x v="7"/>
  </r>
  <r>
    <x v="1"/>
    <x v="1"/>
    <x v="1"/>
    <n v="4"/>
    <x v="1"/>
    <n v="0.06"/>
    <x v="1"/>
    <x v="8"/>
  </r>
  <r>
    <x v="1"/>
    <x v="3"/>
    <x v="2"/>
    <n v="6"/>
    <x v="3"/>
    <n v="7.0000000000000007E-2"/>
    <x v="1"/>
    <x v="9"/>
  </r>
  <r>
    <x v="1"/>
    <x v="2"/>
    <x v="2"/>
    <n v="15"/>
    <x v="2"/>
    <n v="0.11"/>
    <x v="1"/>
    <x v="10"/>
  </r>
  <r>
    <x v="1"/>
    <x v="0"/>
    <x v="2"/>
    <n v="16"/>
    <x v="0"/>
    <n v="0.04"/>
    <x v="1"/>
    <x v="11"/>
  </r>
  <r>
    <x v="1"/>
    <x v="1"/>
    <x v="0"/>
    <n v="7"/>
    <x v="1"/>
    <n v="0.1"/>
    <x v="1"/>
    <x v="0"/>
  </r>
  <r>
    <x v="1"/>
    <x v="1"/>
    <x v="2"/>
    <n v="11"/>
    <x v="1"/>
    <n v="0.05"/>
    <x v="1"/>
    <x v="1"/>
  </r>
  <r>
    <x v="1"/>
    <x v="0"/>
    <x v="4"/>
    <n v="9"/>
    <x v="0"/>
    <n v="0.06"/>
    <x v="1"/>
    <x v="2"/>
  </r>
  <r>
    <x v="1"/>
    <x v="0"/>
    <x v="1"/>
    <n v="21"/>
    <x v="0"/>
    <n v="0.04"/>
    <x v="1"/>
    <x v="3"/>
  </r>
  <r>
    <x v="1"/>
    <x v="1"/>
    <x v="2"/>
    <n v="2"/>
    <x v="1"/>
    <n v="0.03"/>
    <x v="1"/>
    <x v="4"/>
  </r>
  <r>
    <x v="2"/>
    <x v="3"/>
    <x v="2"/>
    <n v="17"/>
    <x v="3"/>
    <n v="0.05"/>
    <x v="1"/>
    <x v="5"/>
  </r>
  <r>
    <x v="2"/>
    <x v="1"/>
    <x v="0"/>
    <n v="18"/>
    <x v="1"/>
    <n v="0.06"/>
    <x v="1"/>
    <x v="6"/>
  </r>
  <r>
    <x v="2"/>
    <x v="1"/>
    <x v="0"/>
    <n v="9"/>
    <x v="1"/>
    <n v="0.01"/>
    <x v="1"/>
    <x v="7"/>
  </r>
  <r>
    <x v="2"/>
    <x v="1"/>
    <x v="1"/>
    <n v="7"/>
    <x v="1"/>
    <n v="0.01"/>
    <x v="1"/>
    <x v="8"/>
  </r>
  <r>
    <x v="2"/>
    <x v="2"/>
    <x v="2"/>
    <n v="12"/>
    <x v="2"/>
    <n v="0.06"/>
    <x v="1"/>
    <x v="9"/>
  </r>
  <r>
    <x v="2"/>
    <x v="3"/>
    <x v="1"/>
    <n v="22"/>
    <x v="3"/>
    <n v="0.04"/>
    <x v="1"/>
    <x v="0"/>
  </r>
  <r>
    <x v="3"/>
    <x v="4"/>
    <x v="0"/>
    <n v="5"/>
    <x v="4"/>
    <n v="0.11"/>
    <x v="1"/>
    <x v="1"/>
  </r>
  <r>
    <x v="3"/>
    <x v="0"/>
    <x v="1"/>
    <n v="14"/>
    <x v="0"/>
    <n v="0.11"/>
    <x v="1"/>
    <x v="2"/>
  </r>
  <r>
    <x v="3"/>
    <x v="3"/>
    <x v="2"/>
    <n v="8"/>
    <x v="3"/>
    <n v="0.03"/>
    <x v="1"/>
    <x v="3"/>
  </r>
  <r>
    <x v="3"/>
    <x v="2"/>
    <x v="2"/>
    <n v="6"/>
    <x v="2"/>
    <n v="0.05"/>
    <x v="1"/>
    <x v="4"/>
  </r>
  <r>
    <x v="3"/>
    <x v="3"/>
    <x v="3"/>
    <n v="7"/>
    <x v="3"/>
    <n v="0.08"/>
    <x v="1"/>
    <x v="5"/>
  </r>
  <r>
    <x v="3"/>
    <x v="0"/>
    <x v="1"/>
    <n v="16"/>
    <x v="0"/>
    <n v="0.04"/>
    <x v="1"/>
    <x v="6"/>
  </r>
  <r>
    <x v="3"/>
    <x v="4"/>
    <x v="0"/>
    <n v="17"/>
    <x v="4"/>
    <n v="0.12"/>
    <x v="1"/>
    <x v="7"/>
  </r>
  <r>
    <x v="3"/>
    <x v="3"/>
    <x v="1"/>
    <n v="7"/>
    <x v="3"/>
    <n v="0.08"/>
    <x v="1"/>
    <x v="8"/>
  </r>
  <r>
    <x v="4"/>
    <x v="3"/>
    <x v="0"/>
    <n v="21"/>
    <x v="3"/>
    <n v="0.09"/>
    <x v="1"/>
    <x v="9"/>
  </r>
  <r>
    <x v="4"/>
    <x v="3"/>
    <x v="2"/>
    <n v="23"/>
    <x v="3"/>
    <n v="0.11"/>
    <x v="1"/>
    <x v="10"/>
  </r>
  <r>
    <x v="4"/>
    <x v="4"/>
    <x v="2"/>
    <n v="2"/>
    <x v="4"/>
    <n v="0.02"/>
    <x v="1"/>
    <x v="11"/>
  </r>
  <r>
    <x v="4"/>
    <x v="4"/>
    <x v="0"/>
    <n v="22"/>
    <x v="4"/>
    <n v="7.0000000000000007E-2"/>
    <x v="1"/>
    <x v="0"/>
  </r>
  <r>
    <x v="4"/>
    <x v="1"/>
    <x v="3"/>
    <n v="22"/>
    <x v="1"/>
    <n v="0.01"/>
    <x v="1"/>
    <x v="1"/>
  </r>
  <r>
    <x v="4"/>
    <x v="0"/>
    <x v="1"/>
    <n v="10"/>
    <x v="0"/>
    <n v="0.11"/>
    <x v="1"/>
    <x v="2"/>
  </r>
  <r>
    <x v="4"/>
    <x v="0"/>
    <x v="4"/>
    <n v="13"/>
    <x v="0"/>
    <n v="0.05"/>
    <x v="1"/>
    <x v="3"/>
  </r>
  <r>
    <x v="4"/>
    <x v="2"/>
    <x v="3"/>
    <n v="11"/>
    <x v="2"/>
    <n v="0.12"/>
    <x v="1"/>
    <x v="4"/>
  </r>
  <r>
    <x v="4"/>
    <x v="2"/>
    <x v="0"/>
    <n v="9"/>
    <x v="2"/>
    <n v="7.0000000000000007E-2"/>
    <x v="1"/>
    <x v="5"/>
  </r>
  <r>
    <x v="4"/>
    <x v="2"/>
    <x v="3"/>
    <n v="16"/>
    <x v="2"/>
    <n v="0.11"/>
    <x v="1"/>
    <x v="6"/>
  </r>
  <r>
    <x v="4"/>
    <x v="2"/>
    <x v="3"/>
    <n v="18"/>
    <x v="2"/>
    <n v="0.01"/>
    <x v="1"/>
    <x v="7"/>
  </r>
  <r>
    <x v="4"/>
    <x v="3"/>
    <x v="1"/>
    <n v="15"/>
    <x v="3"/>
    <n v="0.02"/>
    <x v="1"/>
    <x v="8"/>
  </r>
  <r>
    <x v="4"/>
    <x v="1"/>
    <x v="4"/>
    <n v="18"/>
    <x v="1"/>
    <n v="0.06"/>
    <x v="1"/>
    <x v="9"/>
  </r>
  <r>
    <x v="4"/>
    <x v="1"/>
    <x v="3"/>
    <n v="18"/>
    <x v="1"/>
    <n v="0.04"/>
    <x v="1"/>
    <x v="10"/>
  </r>
  <r>
    <x v="4"/>
    <x v="3"/>
    <x v="3"/>
    <n v="22"/>
    <x v="3"/>
    <n v="0.03"/>
    <x v="1"/>
    <x v="11"/>
  </r>
  <r>
    <x v="4"/>
    <x v="3"/>
    <x v="2"/>
    <n v="12"/>
    <x v="3"/>
    <n v="0.11"/>
    <x v="1"/>
    <x v="0"/>
  </r>
  <r>
    <x v="5"/>
    <x v="0"/>
    <x v="0"/>
    <n v="20"/>
    <x v="0"/>
    <n v="0.01"/>
    <x v="1"/>
    <x v="1"/>
  </r>
  <r>
    <x v="5"/>
    <x v="2"/>
    <x v="2"/>
    <n v="10"/>
    <x v="2"/>
    <n v="0.02"/>
    <x v="1"/>
    <x v="2"/>
  </r>
  <r>
    <x v="5"/>
    <x v="2"/>
    <x v="1"/>
    <n v="9"/>
    <x v="2"/>
    <n v="0.03"/>
    <x v="1"/>
    <x v="3"/>
  </r>
  <r>
    <x v="5"/>
    <x v="0"/>
    <x v="1"/>
    <n v="17"/>
    <x v="0"/>
    <n v="0.03"/>
    <x v="1"/>
    <x v="4"/>
  </r>
  <r>
    <x v="5"/>
    <x v="1"/>
    <x v="4"/>
    <n v="4"/>
    <x v="1"/>
    <n v="0.09"/>
    <x v="1"/>
    <x v="5"/>
  </r>
  <r>
    <x v="5"/>
    <x v="4"/>
    <x v="1"/>
    <n v="16"/>
    <x v="4"/>
    <n v="0.03"/>
    <x v="1"/>
    <x v="6"/>
  </r>
  <r>
    <x v="5"/>
    <x v="0"/>
    <x v="2"/>
    <n v="8"/>
    <x v="0"/>
    <n v="0.02"/>
    <x v="1"/>
    <x v="7"/>
  </r>
  <r>
    <x v="5"/>
    <x v="1"/>
    <x v="3"/>
    <n v="23"/>
    <x v="1"/>
    <n v="0.06"/>
    <x v="1"/>
    <x v="8"/>
  </r>
  <r>
    <x v="6"/>
    <x v="4"/>
    <x v="3"/>
    <n v="20"/>
    <x v="4"/>
    <n v="0.1"/>
    <x v="1"/>
    <x v="9"/>
  </r>
  <r>
    <x v="6"/>
    <x v="2"/>
    <x v="4"/>
    <n v="22"/>
    <x v="2"/>
    <n v="0.1"/>
    <x v="1"/>
    <x v="10"/>
  </r>
  <r>
    <x v="6"/>
    <x v="2"/>
    <x v="1"/>
    <n v="6"/>
    <x v="2"/>
    <n v="0.1"/>
    <x v="1"/>
    <x v="11"/>
  </r>
  <r>
    <x v="6"/>
    <x v="0"/>
    <x v="3"/>
    <n v="10"/>
    <x v="0"/>
    <n v="0.1"/>
    <x v="1"/>
    <x v="0"/>
  </r>
  <r>
    <x v="6"/>
    <x v="2"/>
    <x v="4"/>
    <n v="21"/>
    <x v="2"/>
    <n v="0.05"/>
    <x v="1"/>
    <x v="1"/>
  </r>
  <r>
    <x v="6"/>
    <x v="2"/>
    <x v="0"/>
    <n v="20"/>
    <x v="2"/>
    <n v="0.04"/>
    <x v="1"/>
    <x v="2"/>
  </r>
  <r>
    <x v="6"/>
    <x v="0"/>
    <x v="2"/>
    <n v="20"/>
    <x v="0"/>
    <n v="7.0000000000000007E-2"/>
    <x v="1"/>
    <x v="3"/>
  </r>
  <r>
    <x v="6"/>
    <x v="0"/>
    <x v="2"/>
    <n v="7"/>
    <x v="0"/>
    <n v="0.05"/>
    <x v="1"/>
    <x v="4"/>
  </r>
  <r>
    <x v="6"/>
    <x v="0"/>
    <x v="0"/>
    <n v="8"/>
    <x v="0"/>
    <n v="0.09"/>
    <x v="1"/>
    <x v="5"/>
  </r>
  <r>
    <x v="6"/>
    <x v="0"/>
    <x v="1"/>
    <n v="3"/>
    <x v="0"/>
    <n v="0.02"/>
    <x v="1"/>
    <x v="6"/>
  </r>
  <r>
    <x v="6"/>
    <x v="0"/>
    <x v="3"/>
    <n v="8"/>
    <x v="0"/>
    <n v="0.06"/>
    <x v="1"/>
    <x v="7"/>
  </r>
  <r>
    <x v="6"/>
    <x v="4"/>
    <x v="4"/>
    <n v="13"/>
    <x v="4"/>
    <n v="0.11"/>
    <x v="1"/>
    <x v="8"/>
  </r>
  <r>
    <x v="6"/>
    <x v="0"/>
    <x v="3"/>
    <n v="15"/>
    <x v="0"/>
    <n v="0.08"/>
    <x v="1"/>
    <x v="9"/>
  </r>
  <r>
    <x v="6"/>
    <x v="4"/>
    <x v="4"/>
    <n v="7"/>
    <x v="4"/>
    <n v="0.02"/>
    <x v="1"/>
    <x v="10"/>
  </r>
  <r>
    <x v="6"/>
    <x v="1"/>
    <x v="2"/>
    <n v="6"/>
    <x v="1"/>
    <n v="0.06"/>
    <x v="1"/>
    <x v="11"/>
  </r>
  <r>
    <x v="6"/>
    <x v="0"/>
    <x v="3"/>
    <n v="23"/>
    <x v="0"/>
    <n v="0.11"/>
    <x v="1"/>
    <x v="0"/>
  </r>
  <r>
    <x v="6"/>
    <x v="2"/>
    <x v="2"/>
    <n v="18"/>
    <x v="2"/>
    <n v="0.01"/>
    <x v="1"/>
    <x v="1"/>
  </r>
  <r>
    <x v="7"/>
    <x v="0"/>
    <x v="4"/>
    <n v="21"/>
    <x v="0"/>
    <n v="0.09"/>
    <x v="1"/>
    <x v="2"/>
  </r>
  <r>
    <x v="7"/>
    <x v="1"/>
    <x v="2"/>
    <n v="13"/>
    <x v="1"/>
    <n v="0.02"/>
    <x v="1"/>
    <x v="3"/>
  </r>
  <r>
    <x v="7"/>
    <x v="0"/>
    <x v="2"/>
    <n v="23"/>
    <x v="0"/>
    <n v="0.05"/>
    <x v="1"/>
    <x v="4"/>
  </r>
  <r>
    <x v="7"/>
    <x v="4"/>
    <x v="3"/>
    <n v="15"/>
    <x v="4"/>
    <n v="0.05"/>
    <x v="1"/>
    <x v="5"/>
  </r>
  <r>
    <x v="7"/>
    <x v="1"/>
    <x v="0"/>
    <n v="5"/>
    <x v="1"/>
    <n v="0.09"/>
    <x v="1"/>
    <x v="6"/>
  </r>
  <r>
    <x v="7"/>
    <x v="3"/>
    <x v="3"/>
    <n v="10"/>
    <x v="3"/>
    <n v="0.01"/>
    <x v="1"/>
    <x v="7"/>
  </r>
  <r>
    <x v="7"/>
    <x v="2"/>
    <x v="2"/>
    <n v="2"/>
    <x v="2"/>
    <n v="0.09"/>
    <x v="1"/>
    <x v="8"/>
  </r>
  <r>
    <x v="7"/>
    <x v="0"/>
    <x v="3"/>
    <n v="7"/>
    <x v="0"/>
    <n v="0.02"/>
    <x v="1"/>
    <x v="9"/>
  </r>
  <r>
    <x v="7"/>
    <x v="4"/>
    <x v="3"/>
    <n v="22"/>
    <x v="4"/>
    <n v="0.05"/>
    <x v="1"/>
    <x v="10"/>
  </r>
  <r>
    <x v="7"/>
    <x v="1"/>
    <x v="4"/>
    <n v="17"/>
    <x v="1"/>
    <n v="0.02"/>
    <x v="1"/>
    <x v="11"/>
  </r>
  <r>
    <x v="7"/>
    <x v="3"/>
    <x v="0"/>
    <n v="22"/>
    <x v="3"/>
    <n v="0.06"/>
    <x v="1"/>
    <x v="0"/>
  </r>
  <r>
    <x v="7"/>
    <x v="3"/>
    <x v="4"/>
    <n v="3"/>
    <x v="3"/>
    <n v="0.03"/>
    <x v="1"/>
    <x v="1"/>
  </r>
  <r>
    <x v="7"/>
    <x v="2"/>
    <x v="4"/>
    <n v="2"/>
    <x v="2"/>
    <n v="0.08"/>
    <x v="1"/>
    <x v="2"/>
  </r>
  <r>
    <x v="7"/>
    <x v="3"/>
    <x v="0"/>
    <n v="21"/>
    <x v="3"/>
    <n v="0.09"/>
    <x v="1"/>
    <x v="3"/>
  </r>
  <r>
    <x v="7"/>
    <x v="0"/>
    <x v="3"/>
    <n v="7"/>
    <x v="0"/>
    <n v="7.0000000000000007E-2"/>
    <x v="1"/>
    <x v="4"/>
  </r>
  <r>
    <x v="7"/>
    <x v="4"/>
    <x v="1"/>
    <n v="23"/>
    <x v="4"/>
    <n v="0.11"/>
    <x v="1"/>
    <x v="5"/>
  </r>
  <r>
    <x v="8"/>
    <x v="4"/>
    <x v="0"/>
    <n v="11"/>
    <x v="4"/>
    <n v="0.05"/>
    <x v="1"/>
    <x v="6"/>
  </r>
  <r>
    <x v="8"/>
    <x v="0"/>
    <x v="4"/>
    <n v="16"/>
    <x v="0"/>
    <n v="0.05"/>
    <x v="1"/>
    <x v="7"/>
  </r>
  <r>
    <x v="8"/>
    <x v="2"/>
    <x v="2"/>
    <n v="5"/>
    <x v="2"/>
    <n v="0.1"/>
    <x v="1"/>
    <x v="8"/>
  </r>
  <r>
    <x v="8"/>
    <x v="3"/>
    <x v="0"/>
    <n v="22"/>
    <x v="3"/>
    <n v="0.01"/>
    <x v="1"/>
    <x v="9"/>
  </r>
  <r>
    <x v="8"/>
    <x v="1"/>
    <x v="4"/>
    <n v="7"/>
    <x v="1"/>
    <n v="0.12"/>
    <x v="1"/>
    <x v="0"/>
  </r>
  <r>
    <x v="8"/>
    <x v="0"/>
    <x v="1"/>
    <n v="2"/>
    <x v="0"/>
    <n v="0.04"/>
    <x v="1"/>
    <x v="1"/>
  </r>
  <r>
    <x v="8"/>
    <x v="1"/>
    <x v="3"/>
    <n v="6"/>
    <x v="1"/>
    <n v="7.0000000000000007E-2"/>
    <x v="1"/>
    <x v="2"/>
  </r>
  <r>
    <x v="8"/>
    <x v="0"/>
    <x v="2"/>
    <n v="6"/>
    <x v="0"/>
    <n v="0.01"/>
    <x v="1"/>
    <x v="3"/>
  </r>
  <r>
    <x v="8"/>
    <x v="3"/>
    <x v="1"/>
    <n v="22"/>
    <x v="3"/>
    <n v="0.01"/>
    <x v="1"/>
    <x v="4"/>
  </r>
  <r>
    <x v="8"/>
    <x v="2"/>
    <x v="3"/>
    <n v="7"/>
    <x v="2"/>
    <n v="0.06"/>
    <x v="1"/>
    <x v="5"/>
  </r>
  <r>
    <x v="9"/>
    <x v="3"/>
    <x v="3"/>
    <n v="22"/>
    <x v="3"/>
    <n v="0.03"/>
    <x v="1"/>
    <x v="6"/>
  </r>
  <r>
    <x v="9"/>
    <x v="1"/>
    <x v="4"/>
    <n v="20"/>
    <x v="1"/>
    <n v="0.05"/>
    <x v="1"/>
    <x v="7"/>
  </r>
  <r>
    <x v="9"/>
    <x v="1"/>
    <x v="1"/>
    <n v="19"/>
    <x v="1"/>
    <n v="0.1"/>
    <x v="1"/>
    <x v="8"/>
  </r>
  <r>
    <x v="9"/>
    <x v="3"/>
    <x v="0"/>
    <n v="18"/>
    <x v="3"/>
    <n v="0.05"/>
    <x v="1"/>
    <x v="9"/>
  </r>
  <r>
    <x v="9"/>
    <x v="1"/>
    <x v="2"/>
    <n v="2"/>
    <x v="1"/>
    <n v="0.02"/>
    <x v="1"/>
    <x v="10"/>
  </r>
  <r>
    <x v="9"/>
    <x v="1"/>
    <x v="3"/>
    <n v="7"/>
    <x v="1"/>
    <n v="7.0000000000000007E-2"/>
    <x v="1"/>
    <x v="11"/>
  </r>
  <r>
    <x v="9"/>
    <x v="4"/>
    <x v="2"/>
    <n v="11"/>
    <x v="4"/>
    <n v="0.05"/>
    <x v="1"/>
    <x v="0"/>
  </r>
  <r>
    <x v="9"/>
    <x v="0"/>
    <x v="1"/>
    <n v="14"/>
    <x v="0"/>
    <n v="0.11"/>
    <x v="1"/>
    <x v="1"/>
  </r>
  <r>
    <x v="9"/>
    <x v="1"/>
    <x v="4"/>
    <n v="7"/>
    <x v="1"/>
    <n v="0.04"/>
    <x v="1"/>
    <x v="2"/>
  </r>
  <r>
    <x v="9"/>
    <x v="0"/>
    <x v="3"/>
    <n v="14"/>
    <x v="0"/>
    <n v="0.05"/>
    <x v="1"/>
    <x v="3"/>
  </r>
  <r>
    <x v="10"/>
    <x v="3"/>
    <x v="2"/>
    <n v="12"/>
    <x v="3"/>
    <n v="0.11"/>
    <x v="1"/>
    <x v="4"/>
  </r>
  <r>
    <x v="10"/>
    <x v="1"/>
    <x v="4"/>
    <n v="11"/>
    <x v="1"/>
    <n v="0.05"/>
    <x v="1"/>
    <x v="5"/>
  </r>
  <r>
    <x v="10"/>
    <x v="3"/>
    <x v="2"/>
    <n v="14"/>
    <x v="3"/>
    <n v="0.01"/>
    <x v="1"/>
    <x v="6"/>
  </r>
  <r>
    <x v="10"/>
    <x v="2"/>
    <x v="3"/>
    <n v="2"/>
    <x v="2"/>
    <n v="0.08"/>
    <x v="1"/>
    <x v="7"/>
  </r>
  <r>
    <x v="10"/>
    <x v="3"/>
    <x v="0"/>
    <n v="20"/>
    <x v="3"/>
    <n v="0.11"/>
    <x v="1"/>
    <x v="8"/>
  </r>
  <r>
    <x v="10"/>
    <x v="3"/>
    <x v="2"/>
    <n v="6"/>
    <x v="3"/>
    <n v="0.06"/>
    <x v="1"/>
    <x v="9"/>
  </r>
  <r>
    <x v="10"/>
    <x v="0"/>
    <x v="3"/>
    <n v="17"/>
    <x v="0"/>
    <n v="0.05"/>
    <x v="1"/>
    <x v="10"/>
  </r>
  <r>
    <x v="10"/>
    <x v="1"/>
    <x v="0"/>
    <n v="2"/>
    <x v="1"/>
    <n v="0.12"/>
    <x v="1"/>
    <x v="11"/>
  </r>
  <r>
    <x v="10"/>
    <x v="3"/>
    <x v="0"/>
    <n v="7"/>
    <x v="3"/>
    <n v="0.12"/>
    <x v="1"/>
    <x v="0"/>
  </r>
  <r>
    <x v="10"/>
    <x v="4"/>
    <x v="0"/>
    <n v="7"/>
    <x v="4"/>
    <n v="0.02"/>
    <x v="1"/>
    <x v="1"/>
  </r>
  <r>
    <x v="10"/>
    <x v="0"/>
    <x v="0"/>
    <n v="20"/>
    <x v="0"/>
    <n v="0.01"/>
    <x v="1"/>
    <x v="2"/>
  </r>
  <r>
    <x v="10"/>
    <x v="0"/>
    <x v="3"/>
    <n v="11"/>
    <x v="0"/>
    <n v="0.01"/>
    <x v="1"/>
    <x v="3"/>
  </r>
  <r>
    <x v="10"/>
    <x v="0"/>
    <x v="2"/>
    <n v="10"/>
    <x v="0"/>
    <n v="0.08"/>
    <x v="1"/>
    <x v="4"/>
  </r>
  <r>
    <x v="11"/>
    <x v="0"/>
    <x v="1"/>
    <n v="5"/>
    <x v="0"/>
    <n v="0.04"/>
    <x v="1"/>
    <x v="5"/>
  </r>
  <r>
    <x v="11"/>
    <x v="0"/>
    <x v="3"/>
    <n v="4"/>
    <x v="0"/>
    <n v="0.11"/>
    <x v="1"/>
    <x v="6"/>
  </r>
  <r>
    <x v="11"/>
    <x v="3"/>
    <x v="2"/>
    <n v="3"/>
    <x v="3"/>
    <n v="0.05"/>
    <x v="1"/>
    <x v="7"/>
  </r>
  <r>
    <x v="11"/>
    <x v="0"/>
    <x v="0"/>
    <n v="9"/>
    <x v="0"/>
    <n v="0.04"/>
    <x v="1"/>
    <x v="8"/>
  </r>
  <r>
    <x v="11"/>
    <x v="0"/>
    <x v="4"/>
    <n v="16"/>
    <x v="0"/>
    <n v="0.09"/>
    <x v="1"/>
    <x v="9"/>
  </r>
  <r>
    <x v="12"/>
    <x v="3"/>
    <x v="1"/>
    <n v="7"/>
    <x v="3"/>
    <n v="0.08"/>
    <x v="1"/>
    <x v="10"/>
  </r>
  <r>
    <x v="12"/>
    <x v="4"/>
    <x v="1"/>
    <n v="16"/>
    <x v="4"/>
    <n v="0.05"/>
    <x v="1"/>
    <x v="11"/>
  </r>
  <r>
    <x v="12"/>
    <x v="3"/>
    <x v="3"/>
    <n v="10"/>
    <x v="3"/>
    <n v="0.04"/>
    <x v="1"/>
    <x v="0"/>
  </r>
  <r>
    <x v="12"/>
    <x v="1"/>
    <x v="1"/>
    <n v="4"/>
    <x v="1"/>
    <n v="0.03"/>
    <x v="1"/>
    <x v="1"/>
  </r>
  <r>
    <x v="12"/>
    <x v="1"/>
    <x v="1"/>
    <n v="15"/>
    <x v="1"/>
    <n v="0.02"/>
    <x v="1"/>
    <x v="2"/>
  </r>
  <r>
    <x v="12"/>
    <x v="0"/>
    <x v="2"/>
    <n v="6"/>
    <x v="0"/>
    <n v="0.09"/>
    <x v="1"/>
    <x v="3"/>
  </r>
  <r>
    <x v="12"/>
    <x v="4"/>
    <x v="0"/>
    <n v="20"/>
    <x v="4"/>
    <n v="0.01"/>
    <x v="1"/>
    <x v="4"/>
  </r>
  <r>
    <x v="12"/>
    <x v="3"/>
    <x v="0"/>
    <n v="7"/>
    <x v="3"/>
    <n v="0.08"/>
    <x v="1"/>
    <x v="5"/>
  </r>
  <r>
    <x v="12"/>
    <x v="0"/>
    <x v="1"/>
    <n v="2"/>
    <x v="0"/>
    <n v="7.0000000000000007E-2"/>
    <x v="1"/>
    <x v="6"/>
  </r>
  <r>
    <x v="12"/>
    <x v="1"/>
    <x v="1"/>
    <n v="23"/>
    <x v="1"/>
    <n v="0.06"/>
    <x v="1"/>
    <x v="7"/>
  </r>
  <r>
    <x v="12"/>
    <x v="3"/>
    <x v="0"/>
    <n v="12"/>
    <x v="3"/>
    <n v="0.11"/>
    <x v="1"/>
    <x v="8"/>
  </r>
  <r>
    <x v="12"/>
    <x v="2"/>
    <x v="3"/>
    <n v="2"/>
    <x v="2"/>
    <n v="0.09"/>
    <x v="1"/>
    <x v="9"/>
  </r>
  <r>
    <x v="12"/>
    <x v="4"/>
    <x v="0"/>
    <n v="4"/>
    <x v="4"/>
    <n v="0.06"/>
    <x v="1"/>
    <x v="10"/>
  </r>
  <r>
    <x v="12"/>
    <x v="1"/>
    <x v="0"/>
    <n v="23"/>
    <x v="1"/>
    <n v="7.0000000000000007E-2"/>
    <x v="1"/>
    <x v="11"/>
  </r>
  <r>
    <x v="12"/>
    <x v="3"/>
    <x v="4"/>
    <n v="2"/>
    <x v="3"/>
    <n v="0.04"/>
    <x v="1"/>
    <x v="0"/>
  </r>
  <r>
    <x v="12"/>
    <x v="4"/>
    <x v="3"/>
    <n v="7"/>
    <x v="4"/>
    <n v="0.05"/>
    <x v="1"/>
    <x v="1"/>
  </r>
  <r>
    <x v="13"/>
    <x v="1"/>
    <x v="0"/>
    <n v="15"/>
    <x v="1"/>
    <n v="0.06"/>
    <x v="1"/>
    <x v="2"/>
  </r>
  <r>
    <x v="13"/>
    <x v="0"/>
    <x v="3"/>
    <n v="16"/>
    <x v="0"/>
    <n v="0.05"/>
    <x v="1"/>
    <x v="3"/>
  </r>
  <r>
    <x v="13"/>
    <x v="1"/>
    <x v="4"/>
    <n v="16"/>
    <x v="1"/>
    <n v="0.11"/>
    <x v="1"/>
    <x v="4"/>
  </r>
  <r>
    <x v="13"/>
    <x v="3"/>
    <x v="4"/>
    <n v="23"/>
    <x v="3"/>
    <n v="0.01"/>
    <x v="1"/>
    <x v="5"/>
  </r>
  <r>
    <x v="13"/>
    <x v="2"/>
    <x v="1"/>
    <n v="12"/>
    <x v="2"/>
    <n v="0.03"/>
    <x v="1"/>
    <x v="6"/>
  </r>
  <r>
    <x v="13"/>
    <x v="3"/>
    <x v="0"/>
    <n v="4"/>
    <x v="3"/>
    <n v="0.12"/>
    <x v="1"/>
    <x v="7"/>
  </r>
  <r>
    <x v="13"/>
    <x v="4"/>
    <x v="3"/>
    <n v="3"/>
    <x v="4"/>
    <n v="0.01"/>
    <x v="1"/>
    <x v="8"/>
  </r>
  <r>
    <x v="13"/>
    <x v="4"/>
    <x v="1"/>
    <n v="10"/>
    <x v="4"/>
    <n v="0.01"/>
    <x v="1"/>
    <x v="9"/>
  </r>
  <r>
    <x v="13"/>
    <x v="0"/>
    <x v="1"/>
    <n v="13"/>
    <x v="0"/>
    <n v="0.06"/>
    <x v="1"/>
    <x v="10"/>
  </r>
  <r>
    <x v="13"/>
    <x v="2"/>
    <x v="2"/>
    <n v="15"/>
    <x v="2"/>
    <n v="0.04"/>
    <x v="1"/>
    <x v="11"/>
  </r>
  <r>
    <x v="13"/>
    <x v="4"/>
    <x v="0"/>
    <n v="23"/>
    <x v="4"/>
    <n v="0.1"/>
    <x v="1"/>
    <x v="0"/>
  </r>
  <r>
    <x v="13"/>
    <x v="4"/>
    <x v="1"/>
    <n v="15"/>
    <x v="4"/>
    <n v="0.12"/>
    <x v="1"/>
    <x v="1"/>
  </r>
  <r>
    <x v="13"/>
    <x v="4"/>
    <x v="2"/>
    <n v="20"/>
    <x v="4"/>
    <n v="0.12"/>
    <x v="1"/>
    <x v="2"/>
  </r>
  <r>
    <x v="13"/>
    <x v="1"/>
    <x v="3"/>
    <n v="13"/>
    <x v="1"/>
    <n v="0.09"/>
    <x v="1"/>
    <x v="3"/>
  </r>
  <r>
    <x v="14"/>
    <x v="3"/>
    <x v="2"/>
    <n v="11"/>
    <x v="3"/>
    <n v="0.04"/>
    <x v="1"/>
    <x v="4"/>
  </r>
  <r>
    <x v="14"/>
    <x v="4"/>
    <x v="2"/>
    <n v="20"/>
    <x v="4"/>
    <n v="0.04"/>
    <x v="1"/>
    <x v="5"/>
  </r>
  <r>
    <x v="14"/>
    <x v="1"/>
    <x v="0"/>
    <n v="18"/>
    <x v="1"/>
    <n v="0.11"/>
    <x v="1"/>
    <x v="6"/>
  </r>
  <r>
    <x v="14"/>
    <x v="1"/>
    <x v="2"/>
    <n v="2"/>
    <x v="1"/>
    <n v="0.03"/>
    <x v="1"/>
    <x v="7"/>
  </r>
  <r>
    <x v="14"/>
    <x v="3"/>
    <x v="3"/>
    <n v="15"/>
    <x v="3"/>
    <n v="0.12"/>
    <x v="1"/>
    <x v="8"/>
  </r>
  <r>
    <x v="14"/>
    <x v="3"/>
    <x v="2"/>
    <n v="9"/>
    <x v="3"/>
    <n v="0.05"/>
    <x v="1"/>
    <x v="9"/>
  </r>
  <r>
    <x v="14"/>
    <x v="1"/>
    <x v="4"/>
    <n v="7"/>
    <x v="1"/>
    <n v="0.05"/>
    <x v="1"/>
    <x v="0"/>
  </r>
  <r>
    <x v="14"/>
    <x v="4"/>
    <x v="4"/>
    <n v="4"/>
    <x v="4"/>
    <n v="0.05"/>
    <x v="1"/>
    <x v="1"/>
  </r>
  <r>
    <x v="14"/>
    <x v="2"/>
    <x v="0"/>
    <n v="15"/>
    <x v="2"/>
    <n v="0.05"/>
    <x v="1"/>
    <x v="2"/>
  </r>
  <r>
    <x v="15"/>
    <x v="1"/>
    <x v="1"/>
    <n v="12"/>
    <x v="1"/>
    <n v="0.1"/>
    <x v="1"/>
    <x v="3"/>
  </r>
  <r>
    <x v="15"/>
    <x v="2"/>
    <x v="3"/>
    <n v="23"/>
    <x v="2"/>
    <n v="0.06"/>
    <x v="1"/>
    <x v="4"/>
  </r>
  <r>
    <x v="15"/>
    <x v="3"/>
    <x v="0"/>
    <n v="11"/>
    <x v="3"/>
    <n v="0.09"/>
    <x v="1"/>
    <x v="5"/>
  </r>
  <r>
    <x v="15"/>
    <x v="4"/>
    <x v="0"/>
    <n v="9"/>
    <x v="4"/>
    <n v="0.1"/>
    <x v="1"/>
    <x v="6"/>
  </r>
  <r>
    <x v="15"/>
    <x v="0"/>
    <x v="0"/>
    <n v="18"/>
    <x v="0"/>
    <n v="0.02"/>
    <x v="1"/>
    <x v="7"/>
  </r>
  <r>
    <x v="15"/>
    <x v="1"/>
    <x v="4"/>
    <n v="23"/>
    <x v="1"/>
    <n v="0.04"/>
    <x v="1"/>
    <x v="8"/>
  </r>
  <r>
    <x v="15"/>
    <x v="3"/>
    <x v="4"/>
    <n v="17"/>
    <x v="3"/>
    <n v="0.1"/>
    <x v="1"/>
    <x v="9"/>
  </r>
  <r>
    <x v="15"/>
    <x v="4"/>
    <x v="4"/>
    <n v="17"/>
    <x v="4"/>
    <n v="0.02"/>
    <x v="1"/>
    <x v="10"/>
  </r>
  <r>
    <x v="15"/>
    <x v="0"/>
    <x v="3"/>
    <n v="21"/>
    <x v="0"/>
    <n v="0.02"/>
    <x v="1"/>
    <x v="11"/>
  </r>
  <r>
    <x v="15"/>
    <x v="1"/>
    <x v="3"/>
    <n v="11"/>
    <x v="1"/>
    <n v="0.06"/>
    <x v="1"/>
    <x v="0"/>
  </r>
  <r>
    <x v="15"/>
    <x v="1"/>
    <x v="0"/>
    <n v="19"/>
    <x v="1"/>
    <n v="0.04"/>
    <x v="1"/>
    <x v="1"/>
  </r>
  <r>
    <x v="15"/>
    <x v="1"/>
    <x v="0"/>
    <n v="23"/>
    <x v="1"/>
    <n v="0.03"/>
    <x v="1"/>
    <x v="2"/>
  </r>
  <r>
    <x v="15"/>
    <x v="2"/>
    <x v="1"/>
    <n v="14"/>
    <x v="2"/>
    <n v="0.05"/>
    <x v="1"/>
    <x v="3"/>
  </r>
  <r>
    <x v="15"/>
    <x v="1"/>
    <x v="2"/>
    <n v="18"/>
    <x v="1"/>
    <n v="0.03"/>
    <x v="1"/>
    <x v="4"/>
  </r>
  <r>
    <x v="15"/>
    <x v="4"/>
    <x v="1"/>
    <n v="2"/>
    <x v="4"/>
    <n v="0.09"/>
    <x v="1"/>
    <x v="5"/>
  </r>
  <r>
    <x v="15"/>
    <x v="2"/>
    <x v="1"/>
    <n v="7"/>
    <x v="2"/>
    <n v="0.05"/>
    <x v="1"/>
    <x v="6"/>
  </r>
  <r>
    <x v="16"/>
    <x v="4"/>
    <x v="2"/>
    <n v="9"/>
    <x v="4"/>
    <n v="0.02"/>
    <x v="1"/>
    <x v="7"/>
  </r>
  <r>
    <x v="16"/>
    <x v="1"/>
    <x v="4"/>
    <n v="3"/>
    <x v="1"/>
    <n v="0.03"/>
    <x v="1"/>
    <x v="8"/>
  </r>
  <r>
    <x v="16"/>
    <x v="0"/>
    <x v="3"/>
    <n v="2"/>
    <x v="0"/>
    <n v="0.08"/>
    <x v="1"/>
    <x v="9"/>
  </r>
  <r>
    <x v="16"/>
    <x v="3"/>
    <x v="4"/>
    <n v="19"/>
    <x v="3"/>
    <n v="0.02"/>
    <x v="1"/>
    <x v="10"/>
  </r>
  <r>
    <x v="16"/>
    <x v="3"/>
    <x v="1"/>
    <n v="21"/>
    <x v="3"/>
    <n v="0.02"/>
    <x v="1"/>
    <x v="11"/>
  </r>
  <r>
    <x v="16"/>
    <x v="0"/>
    <x v="3"/>
    <n v="21"/>
    <x v="0"/>
    <n v="0.05"/>
    <x v="1"/>
    <x v="0"/>
  </r>
  <r>
    <x v="16"/>
    <x v="2"/>
    <x v="4"/>
    <n v="3"/>
    <x v="2"/>
    <n v="0.1"/>
    <x v="1"/>
    <x v="1"/>
  </r>
  <r>
    <x v="16"/>
    <x v="1"/>
    <x v="2"/>
    <n v="4"/>
    <x v="1"/>
    <n v="0.11"/>
    <x v="1"/>
    <x v="2"/>
  </r>
  <r>
    <x v="16"/>
    <x v="4"/>
    <x v="4"/>
    <n v="7"/>
    <x v="4"/>
    <n v="0.03"/>
    <x v="1"/>
    <x v="3"/>
  </r>
  <r>
    <x v="16"/>
    <x v="3"/>
    <x v="2"/>
    <n v="11"/>
    <x v="3"/>
    <n v="0.12"/>
    <x v="1"/>
    <x v="4"/>
  </r>
  <r>
    <x v="16"/>
    <x v="0"/>
    <x v="0"/>
    <n v="17"/>
    <x v="0"/>
    <n v="7.0000000000000007E-2"/>
    <x v="1"/>
    <x v="5"/>
  </r>
  <r>
    <x v="16"/>
    <x v="3"/>
    <x v="3"/>
    <n v="5"/>
    <x v="3"/>
    <n v="0.09"/>
    <x v="1"/>
    <x v="6"/>
  </r>
  <r>
    <x v="16"/>
    <x v="3"/>
    <x v="4"/>
    <n v="13"/>
    <x v="3"/>
    <n v="7.0000000000000007E-2"/>
    <x v="1"/>
    <x v="7"/>
  </r>
  <r>
    <x v="16"/>
    <x v="0"/>
    <x v="4"/>
    <n v="9"/>
    <x v="0"/>
    <n v="0.02"/>
    <x v="1"/>
    <x v="8"/>
  </r>
  <r>
    <x v="17"/>
    <x v="0"/>
    <x v="4"/>
    <n v="9"/>
    <x v="0"/>
    <n v="0.02"/>
    <x v="1"/>
    <x v="9"/>
  </r>
  <r>
    <x v="17"/>
    <x v="0"/>
    <x v="3"/>
    <n v="22"/>
    <x v="0"/>
    <n v="0.03"/>
    <x v="1"/>
    <x v="10"/>
  </r>
  <r>
    <x v="17"/>
    <x v="4"/>
    <x v="0"/>
    <n v="13"/>
    <x v="4"/>
    <n v="0.05"/>
    <x v="1"/>
    <x v="11"/>
  </r>
  <r>
    <x v="17"/>
    <x v="0"/>
    <x v="0"/>
    <n v="14"/>
    <x v="0"/>
    <n v="0.08"/>
    <x v="1"/>
    <x v="0"/>
  </r>
  <r>
    <x v="17"/>
    <x v="0"/>
    <x v="0"/>
    <n v="6"/>
    <x v="0"/>
    <n v="7.0000000000000007E-2"/>
    <x v="1"/>
    <x v="1"/>
  </r>
  <r>
    <x v="17"/>
    <x v="0"/>
    <x v="0"/>
    <n v="16"/>
    <x v="0"/>
    <n v="0.03"/>
    <x v="1"/>
    <x v="2"/>
  </r>
  <r>
    <x v="17"/>
    <x v="4"/>
    <x v="2"/>
    <n v="22"/>
    <x v="4"/>
    <n v="0.09"/>
    <x v="1"/>
    <x v="3"/>
  </r>
  <r>
    <x v="17"/>
    <x v="4"/>
    <x v="3"/>
    <n v="4"/>
    <x v="4"/>
    <n v="0.12"/>
    <x v="1"/>
    <x v="4"/>
  </r>
  <r>
    <x v="17"/>
    <x v="2"/>
    <x v="4"/>
    <n v="7"/>
    <x v="2"/>
    <n v="0.05"/>
    <x v="1"/>
    <x v="5"/>
  </r>
  <r>
    <x v="17"/>
    <x v="4"/>
    <x v="3"/>
    <n v="20"/>
    <x v="4"/>
    <n v="0.1"/>
    <x v="1"/>
    <x v="6"/>
  </r>
  <r>
    <x v="17"/>
    <x v="2"/>
    <x v="3"/>
    <n v="8"/>
    <x v="2"/>
    <n v="0.05"/>
    <x v="1"/>
    <x v="7"/>
  </r>
  <r>
    <x v="18"/>
    <x v="1"/>
    <x v="3"/>
    <n v="9"/>
    <x v="1"/>
    <n v="0.06"/>
    <x v="1"/>
    <x v="8"/>
  </r>
  <r>
    <x v="18"/>
    <x v="2"/>
    <x v="3"/>
    <n v="19"/>
    <x v="2"/>
    <n v="0.06"/>
    <x v="1"/>
    <x v="9"/>
  </r>
  <r>
    <x v="18"/>
    <x v="1"/>
    <x v="3"/>
    <n v="22"/>
    <x v="1"/>
    <n v="0.01"/>
    <x v="1"/>
    <x v="10"/>
  </r>
  <r>
    <x v="18"/>
    <x v="1"/>
    <x v="0"/>
    <n v="22"/>
    <x v="1"/>
    <n v="0.02"/>
    <x v="1"/>
    <x v="11"/>
  </r>
  <r>
    <x v="18"/>
    <x v="0"/>
    <x v="4"/>
    <n v="10"/>
    <x v="0"/>
    <n v="0.06"/>
    <x v="1"/>
    <x v="0"/>
  </r>
  <r>
    <x v="18"/>
    <x v="1"/>
    <x v="3"/>
    <n v="7"/>
    <x v="1"/>
    <n v="0.11"/>
    <x v="1"/>
    <x v="1"/>
  </r>
  <r>
    <x v="18"/>
    <x v="2"/>
    <x v="0"/>
    <n v="7"/>
    <x v="2"/>
    <n v="0.08"/>
    <x v="1"/>
    <x v="2"/>
  </r>
  <r>
    <x v="18"/>
    <x v="3"/>
    <x v="0"/>
    <n v="18"/>
    <x v="3"/>
    <n v="0.11"/>
    <x v="1"/>
    <x v="3"/>
  </r>
  <r>
    <x v="18"/>
    <x v="2"/>
    <x v="2"/>
    <n v="14"/>
    <x v="2"/>
    <n v="0.12"/>
    <x v="1"/>
    <x v="4"/>
  </r>
  <r>
    <x v="18"/>
    <x v="1"/>
    <x v="1"/>
    <n v="21"/>
    <x v="1"/>
    <n v="0.03"/>
    <x v="1"/>
    <x v="5"/>
  </r>
  <r>
    <x v="18"/>
    <x v="4"/>
    <x v="0"/>
    <n v="3"/>
    <x v="4"/>
    <n v="0.03"/>
    <x v="1"/>
    <x v="6"/>
  </r>
  <r>
    <x v="18"/>
    <x v="0"/>
    <x v="0"/>
    <n v="12"/>
    <x v="0"/>
    <n v="0.04"/>
    <x v="1"/>
    <x v="7"/>
  </r>
  <r>
    <x v="19"/>
    <x v="4"/>
    <x v="3"/>
    <n v="6"/>
    <x v="4"/>
    <n v="0.03"/>
    <x v="1"/>
    <x v="8"/>
  </r>
  <r>
    <x v="19"/>
    <x v="1"/>
    <x v="2"/>
    <n v="20"/>
    <x v="1"/>
    <n v="0.01"/>
    <x v="1"/>
    <x v="9"/>
  </r>
  <r>
    <x v="19"/>
    <x v="2"/>
    <x v="0"/>
    <n v="3"/>
    <x v="2"/>
    <n v="0.06"/>
    <x v="1"/>
    <x v="6"/>
  </r>
  <r>
    <x v="19"/>
    <x v="2"/>
    <x v="3"/>
    <n v="3"/>
    <x v="2"/>
    <n v="0.01"/>
    <x v="1"/>
    <x v="7"/>
  </r>
  <r>
    <x v="19"/>
    <x v="1"/>
    <x v="0"/>
    <n v="20"/>
    <x v="1"/>
    <n v="0.04"/>
    <x v="1"/>
    <x v="8"/>
  </r>
  <r>
    <x v="19"/>
    <x v="0"/>
    <x v="2"/>
    <n v="16"/>
    <x v="0"/>
    <n v="0.02"/>
    <x v="1"/>
    <x v="9"/>
  </r>
  <r>
    <x v="19"/>
    <x v="4"/>
    <x v="0"/>
    <n v="8"/>
    <x v="4"/>
    <n v="0.09"/>
    <x v="1"/>
    <x v="6"/>
  </r>
  <r>
    <x v="20"/>
    <x v="2"/>
    <x v="1"/>
    <n v="7"/>
    <x v="2"/>
    <n v="0.01"/>
    <x v="1"/>
    <x v="7"/>
  </r>
  <r>
    <x v="20"/>
    <x v="4"/>
    <x v="1"/>
    <n v="23"/>
    <x v="4"/>
    <n v="0.11"/>
    <x v="1"/>
    <x v="8"/>
  </r>
  <r>
    <x v="20"/>
    <x v="1"/>
    <x v="4"/>
    <n v="16"/>
    <x v="1"/>
    <n v="0.09"/>
    <x v="1"/>
    <x v="9"/>
  </r>
  <r>
    <x v="20"/>
    <x v="1"/>
    <x v="4"/>
    <n v="20"/>
    <x v="1"/>
    <n v="0.1"/>
    <x v="1"/>
    <x v="6"/>
  </r>
  <r>
    <x v="20"/>
    <x v="1"/>
    <x v="1"/>
    <n v="18"/>
    <x v="1"/>
    <n v="0.08"/>
    <x v="1"/>
    <x v="7"/>
  </r>
  <r>
    <x v="20"/>
    <x v="0"/>
    <x v="4"/>
    <n v="22"/>
    <x v="0"/>
    <n v="0.09"/>
    <x v="1"/>
    <x v="8"/>
  </r>
  <r>
    <x v="20"/>
    <x v="4"/>
    <x v="1"/>
    <n v="22"/>
    <x v="4"/>
    <n v="0.02"/>
    <x v="1"/>
    <x v="9"/>
  </r>
  <r>
    <x v="20"/>
    <x v="4"/>
    <x v="1"/>
    <n v="20"/>
    <x v="4"/>
    <n v="0.09"/>
    <x v="1"/>
    <x v="6"/>
  </r>
  <r>
    <x v="20"/>
    <x v="3"/>
    <x v="0"/>
    <n v="10"/>
    <x v="3"/>
    <n v="0.08"/>
    <x v="1"/>
    <x v="7"/>
  </r>
  <r>
    <x v="20"/>
    <x v="1"/>
    <x v="2"/>
    <n v="12"/>
    <x v="1"/>
    <n v="0.02"/>
    <x v="1"/>
    <x v="8"/>
  </r>
  <r>
    <x v="20"/>
    <x v="4"/>
    <x v="0"/>
    <n v="4"/>
    <x v="4"/>
    <n v="0.1"/>
    <x v="1"/>
    <x v="9"/>
  </r>
  <r>
    <x v="20"/>
    <x v="0"/>
    <x v="2"/>
    <n v="5"/>
    <x v="0"/>
    <n v="0.09"/>
    <x v="1"/>
    <x v="6"/>
  </r>
  <r>
    <x v="20"/>
    <x v="1"/>
    <x v="0"/>
    <n v="11"/>
    <x v="1"/>
    <n v="0.04"/>
    <x v="1"/>
    <x v="7"/>
  </r>
  <r>
    <x v="20"/>
    <x v="4"/>
    <x v="1"/>
    <n v="13"/>
    <x v="4"/>
    <n v="0.08"/>
    <x v="1"/>
    <x v="8"/>
  </r>
  <r>
    <x v="20"/>
    <x v="0"/>
    <x v="3"/>
    <n v="19"/>
    <x v="0"/>
    <n v="0.02"/>
    <x v="1"/>
    <x v="9"/>
  </r>
  <r>
    <x v="20"/>
    <x v="2"/>
    <x v="1"/>
    <n v="7"/>
    <x v="2"/>
    <n v="0.01"/>
    <x v="1"/>
    <x v="6"/>
  </r>
  <r>
    <x v="21"/>
    <x v="0"/>
    <x v="4"/>
    <n v="16"/>
    <x v="0"/>
    <n v="0.09"/>
    <x v="1"/>
    <x v="7"/>
  </r>
  <r>
    <x v="21"/>
    <x v="2"/>
    <x v="0"/>
    <n v="7"/>
    <x v="2"/>
    <n v="0.02"/>
    <x v="1"/>
    <x v="8"/>
  </r>
  <r>
    <x v="21"/>
    <x v="1"/>
    <x v="0"/>
    <n v="5"/>
    <x v="1"/>
    <n v="0.06"/>
    <x v="1"/>
    <x v="9"/>
  </r>
  <r>
    <x v="21"/>
    <x v="4"/>
    <x v="2"/>
    <n v="9"/>
    <x v="4"/>
    <n v="0.06"/>
    <x v="1"/>
    <x v="6"/>
  </r>
  <r>
    <x v="21"/>
    <x v="1"/>
    <x v="4"/>
    <n v="20"/>
    <x v="1"/>
    <n v="7.0000000000000007E-2"/>
    <x v="1"/>
    <x v="7"/>
  </r>
  <r>
    <x v="21"/>
    <x v="3"/>
    <x v="1"/>
    <n v="20"/>
    <x v="3"/>
    <n v="0.06"/>
    <x v="1"/>
    <x v="8"/>
  </r>
  <r>
    <x v="21"/>
    <x v="1"/>
    <x v="4"/>
    <n v="5"/>
    <x v="1"/>
    <n v="0.03"/>
    <x v="1"/>
    <x v="9"/>
  </r>
  <r>
    <x v="22"/>
    <x v="0"/>
    <x v="3"/>
    <n v="7"/>
    <x v="0"/>
    <n v="7.0000000000000007E-2"/>
    <x v="1"/>
    <x v="6"/>
  </r>
  <r>
    <x v="22"/>
    <x v="3"/>
    <x v="4"/>
    <n v="22"/>
    <x v="3"/>
    <n v="0.12"/>
    <x v="1"/>
    <x v="7"/>
  </r>
  <r>
    <x v="22"/>
    <x v="3"/>
    <x v="4"/>
    <n v="11"/>
    <x v="3"/>
    <n v="0.12"/>
    <x v="1"/>
    <x v="8"/>
  </r>
  <r>
    <x v="22"/>
    <x v="2"/>
    <x v="3"/>
    <n v="17"/>
    <x v="2"/>
    <n v="0.12"/>
    <x v="1"/>
    <x v="9"/>
  </r>
  <r>
    <x v="22"/>
    <x v="0"/>
    <x v="0"/>
    <n v="7"/>
    <x v="0"/>
    <n v="0.02"/>
    <x v="1"/>
    <x v="6"/>
  </r>
  <r>
    <x v="22"/>
    <x v="3"/>
    <x v="1"/>
    <n v="5"/>
    <x v="3"/>
    <n v="0.11"/>
    <x v="1"/>
    <x v="7"/>
  </r>
  <r>
    <x v="22"/>
    <x v="4"/>
    <x v="4"/>
    <n v="18"/>
    <x v="4"/>
    <n v="0.12"/>
    <x v="1"/>
    <x v="8"/>
  </r>
  <r>
    <x v="22"/>
    <x v="1"/>
    <x v="4"/>
    <n v="10"/>
    <x v="1"/>
    <n v="0.03"/>
    <x v="1"/>
    <x v="9"/>
  </r>
  <r>
    <x v="22"/>
    <x v="1"/>
    <x v="4"/>
    <n v="14"/>
    <x v="1"/>
    <n v="0.11"/>
    <x v="1"/>
    <x v="6"/>
  </r>
  <r>
    <x v="22"/>
    <x v="1"/>
    <x v="4"/>
    <n v="16"/>
    <x v="1"/>
    <n v="0.09"/>
    <x v="1"/>
    <x v="7"/>
  </r>
  <r>
    <x v="23"/>
    <x v="1"/>
    <x v="3"/>
    <n v="23"/>
    <x v="1"/>
    <n v="0.06"/>
    <x v="1"/>
    <x v="8"/>
  </r>
  <r>
    <x v="23"/>
    <x v="2"/>
    <x v="3"/>
    <n v="8"/>
    <x v="2"/>
    <n v="0.05"/>
    <x v="1"/>
    <x v="9"/>
  </r>
  <r>
    <x v="23"/>
    <x v="3"/>
    <x v="3"/>
    <n v="14"/>
    <x v="3"/>
    <n v="0.12"/>
    <x v="1"/>
    <x v="6"/>
  </r>
  <r>
    <x v="23"/>
    <x v="0"/>
    <x v="0"/>
    <n v="17"/>
    <x v="0"/>
    <n v="0.09"/>
    <x v="1"/>
    <x v="7"/>
  </r>
  <r>
    <x v="23"/>
    <x v="4"/>
    <x v="2"/>
    <n v="11"/>
    <x v="4"/>
    <n v="0.11"/>
    <x v="1"/>
    <x v="8"/>
  </r>
  <r>
    <x v="23"/>
    <x v="1"/>
    <x v="3"/>
    <n v="15"/>
    <x v="1"/>
    <n v="0.03"/>
    <x v="1"/>
    <x v="9"/>
  </r>
  <r>
    <x v="23"/>
    <x v="0"/>
    <x v="4"/>
    <n v="9"/>
    <x v="0"/>
    <n v="7.0000000000000007E-2"/>
    <x v="1"/>
    <x v="6"/>
  </r>
  <r>
    <x v="23"/>
    <x v="2"/>
    <x v="1"/>
    <n v="22"/>
    <x v="2"/>
    <n v="0.04"/>
    <x v="1"/>
    <x v="7"/>
  </r>
  <r>
    <x v="23"/>
    <x v="2"/>
    <x v="1"/>
    <n v="11"/>
    <x v="2"/>
    <n v="0.1"/>
    <x v="1"/>
    <x v="8"/>
  </r>
  <r>
    <x v="23"/>
    <x v="1"/>
    <x v="2"/>
    <n v="11"/>
    <x v="1"/>
    <n v="0.12"/>
    <x v="1"/>
    <x v="9"/>
  </r>
  <r>
    <x v="23"/>
    <x v="1"/>
    <x v="3"/>
    <n v="9"/>
    <x v="1"/>
    <n v="0.06"/>
    <x v="1"/>
    <x v="6"/>
  </r>
  <r>
    <x v="24"/>
    <x v="1"/>
    <x v="3"/>
    <n v="13"/>
    <x v="1"/>
    <n v="0.09"/>
    <x v="1"/>
    <x v="7"/>
  </r>
  <r>
    <x v="24"/>
    <x v="1"/>
    <x v="1"/>
    <n v="4"/>
    <x v="1"/>
    <n v="0.12"/>
    <x v="1"/>
    <x v="8"/>
  </r>
  <r>
    <x v="24"/>
    <x v="4"/>
    <x v="0"/>
    <n v="22"/>
    <x v="4"/>
    <n v="0.05"/>
    <x v="1"/>
    <x v="9"/>
  </r>
  <r>
    <x v="24"/>
    <x v="1"/>
    <x v="4"/>
    <n v="21"/>
    <x v="1"/>
    <n v="0.01"/>
    <x v="1"/>
    <x v="6"/>
  </r>
  <r>
    <x v="24"/>
    <x v="3"/>
    <x v="0"/>
    <n v="16"/>
    <x v="3"/>
    <n v="0.03"/>
    <x v="1"/>
    <x v="7"/>
  </r>
  <r>
    <x v="24"/>
    <x v="0"/>
    <x v="3"/>
    <n v="16"/>
    <x v="0"/>
    <n v="7.0000000000000007E-2"/>
    <x v="1"/>
    <x v="8"/>
  </r>
  <r>
    <x v="24"/>
    <x v="0"/>
    <x v="1"/>
    <n v="15"/>
    <x v="0"/>
    <n v="0.12"/>
    <x v="1"/>
    <x v="9"/>
  </r>
  <r>
    <x v="24"/>
    <x v="4"/>
    <x v="0"/>
    <n v="20"/>
    <x v="4"/>
    <n v="0.03"/>
    <x v="1"/>
    <x v="6"/>
  </r>
  <r>
    <x v="24"/>
    <x v="1"/>
    <x v="3"/>
    <n v="13"/>
    <x v="1"/>
    <n v="0.06"/>
    <x v="1"/>
    <x v="7"/>
  </r>
  <r>
    <x v="24"/>
    <x v="3"/>
    <x v="4"/>
    <n v="3"/>
    <x v="3"/>
    <n v="0.06"/>
    <x v="1"/>
    <x v="8"/>
  </r>
  <r>
    <x v="24"/>
    <x v="3"/>
    <x v="2"/>
    <n v="11"/>
    <x v="3"/>
    <n v="0.04"/>
    <x v="1"/>
    <x v="9"/>
  </r>
  <r>
    <x v="25"/>
    <x v="1"/>
    <x v="4"/>
    <n v="16"/>
    <x v="1"/>
    <n v="0.09"/>
    <x v="1"/>
    <x v="6"/>
  </r>
  <r>
    <x v="25"/>
    <x v="1"/>
    <x v="2"/>
    <n v="4"/>
    <x v="1"/>
    <n v="0.06"/>
    <x v="1"/>
    <x v="7"/>
  </r>
  <r>
    <x v="25"/>
    <x v="1"/>
    <x v="2"/>
    <n v="20"/>
    <x v="1"/>
    <n v="0.01"/>
    <x v="1"/>
    <x v="8"/>
  </r>
  <r>
    <x v="25"/>
    <x v="1"/>
    <x v="2"/>
    <n v="4"/>
    <x v="1"/>
    <n v="0.1"/>
    <x v="1"/>
    <x v="9"/>
  </r>
  <r>
    <x v="25"/>
    <x v="0"/>
    <x v="1"/>
    <n v="14"/>
    <x v="0"/>
    <n v="0.06"/>
    <x v="1"/>
    <x v="6"/>
  </r>
  <r>
    <x v="25"/>
    <x v="4"/>
    <x v="1"/>
    <n v="15"/>
    <x v="4"/>
    <n v="0.02"/>
    <x v="1"/>
    <x v="7"/>
  </r>
  <r>
    <x v="25"/>
    <x v="0"/>
    <x v="2"/>
    <n v="14"/>
    <x v="0"/>
    <n v="0.1"/>
    <x v="1"/>
    <x v="8"/>
  </r>
  <r>
    <x v="25"/>
    <x v="4"/>
    <x v="0"/>
    <n v="20"/>
    <x v="4"/>
    <n v="0.04"/>
    <x v="1"/>
    <x v="9"/>
  </r>
  <r>
    <x v="25"/>
    <x v="0"/>
    <x v="4"/>
    <n v="22"/>
    <x v="0"/>
    <n v="0.1"/>
    <x v="1"/>
    <x v="6"/>
  </r>
  <r>
    <x v="25"/>
    <x v="2"/>
    <x v="4"/>
    <n v="20"/>
    <x v="2"/>
    <n v="0.09"/>
    <x v="1"/>
    <x v="7"/>
  </r>
  <r>
    <x v="25"/>
    <x v="2"/>
    <x v="2"/>
    <n v="12"/>
    <x v="2"/>
    <n v="0.03"/>
    <x v="1"/>
    <x v="8"/>
  </r>
  <r>
    <x v="26"/>
    <x v="0"/>
    <x v="0"/>
    <n v="21"/>
    <x v="0"/>
    <n v="0.04"/>
    <x v="1"/>
    <x v="9"/>
  </r>
  <r>
    <x v="26"/>
    <x v="1"/>
    <x v="1"/>
    <n v="15"/>
    <x v="1"/>
    <n v="0.04"/>
    <x v="1"/>
    <x v="6"/>
  </r>
  <r>
    <x v="26"/>
    <x v="0"/>
    <x v="3"/>
    <n v="16"/>
    <x v="0"/>
    <n v="0.1"/>
    <x v="1"/>
    <x v="7"/>
  </r>
  <r>
    <x v="26"/>
    <x v="2"/>
    <x v="4"/>
    <n v="17"/>
    <x v="2"/>
    <n v="0.11"/>
    <x v="1"/>
    <x v="8"/>
  </r>
  <r>
    <x v="26"/>
    <x v="2"/>
    <x v="4"/>
    <n v="5"/>
    <x v="2"/>
    <n v="0.12"/>
    <x v="1"/>
    <x v="9"/>
  </r>
  <r>
    <x v="26"/>
    <x v="3"/>
    <x v="0"/>
    <n v="20"/>
    <x v="3"/>
    <n v="0.01"/>
    <x v="1"/>
    <x v="6"/>
  </r>
  <r>
    <x v="26"/>
    <x v="2"/>
    <x v="0"/>
    <n v="5"/>
    <x v="2"/>
    <n v="0.1"/>
    <x v="1"/>
    <x v="7"/>
  </r>
  <r>
    <x v="26"/>
    <x v="1"/>
    <x v="1"/>
    <n v="8"/>
    <x v="1"/>
    <n v="0.09"/>
    <x v="1"/>
    <x v="8"/>
  </r>
  <r>
    <x v="26"/>
    <x v="3"/>
    <x v="0"/>
    <n v="7"/>
    <x v="3"/>
    <n v="0.02"/>
    <x v="1"/>
    <x v="9"/>
  </r>
  <r>
    <x v="26"/>
    <x v="4"/>
    <x v="3"/>
    <n v="15"/>
    <x v="4"/>
    <n v="0.08"/>
    <x v="1"/>
    <x v="6"/>
  </r>
  <r>
    <x v="26"/>
    <x v="2"/>
    <x v="4"/>
    <n v="20"/>
    <x v="2"/>
    <n v="0.11"/>
    <x v="1"/>
    <x v="7"/>
  </r>
  <r>
    <x v="26"/>
    <x v="3"/>
    <x v="1"/>
    <n v="4"/>
    <x v="3"/>
    <n v="0.09"/>
    <x v="1"/>
    <x v="8"/>
  </r>
  <r>
    <x v="26"/>
    <x v="1"/>
    <x v="3"/>
    <n v="11"/>
    <x v="1"/>
    <n v="0.09"/>
    <x v="1"/>
    <x v="9"/>
  </r>
  <r>
    <x v="26"/>
    <x v="4"/>
    <x v="2"/>
    <n v="15"/>
    <x v="4"/>
    <n v="0.05"/>
    <x v="1"/>
    <x v="6"/>
  </r>
  <r>
    <x v="26"/>
    <x v="2"/>
    <x v="2"/>
    <n v="5"/>
    <x v="2"/>
    <n v="0.01"/>
    <x v="1"/>
    <x v="7"/>
  </r>
  <r>
    <x v="26"/>
    <x v="2"/>
    <x v="2"/>
    <n v="14"/>
    <x v="2"/>
    <n v="0.03"/>
    <x v="1"/>
    <x v="8"/>
  </r>
  <r>
    <x v="26"/>
    <x v="1"/>
    <x v="4"/>
    <n v="23"/>
    <x v="1"/>
    <n v="0.05"/>
    <x v="1"/>
    <x v="9"/>
  </r>
  <r>
    <x v="26"/>
    <x v="0"/>
    <x v="3"/>
    <n v="22"/>
    <x v="0"/>
    <n v="0.03"/>
    <x v="1"/>
    <x v="6"/>
  </r>
  <r>
    <x v="27"/>
    <x v="2"/>
    <x v="2"/>
    <n v="20"/>
    <x v="2"/>
    <n v="0.06"/>
    <x v="1"/>
    <x v="7"/>
  </r>
  <r>
    <x v="27"/>
    <x v="2"/>
    <x v="1"/>
    <n v="15"/>
    <x v="2"/>
    <n v="0.09"/>
    <x v="1"/>
    <x v="8"/>
  </r>
  <r>
    <x v="27"/>
    <x v="4"/>
    <x v="2"/>
    <n v="18"/>
    <x v="4"/>
    <n v="0.06"/>
    <x v="1"/>
    <x v="9"/>
  </r>
  <r>
    <x v="27"/>
    <x v="2"/>
    <x v="0"/>
    <n v="3"/>
    <x v="2"/>
    <n v="0.11"/>
    <x v="1"/>
    <x v="6"/>
  </r>
  <r>
    <x v="27"/>
    <x v="4"/>
    <x v="4"/>
    <n v="11"/>
    <x v="4"/>
    <n v="0.09"/>
    <x v="1"/>
    <x v="7"/>
  </r>
  <r>
    <x v="27"/>
    <x v="2"/>
    <x v="0"/>
    <n v="11"/>
    <x v="2"/>
    <n v="0.02"/>
    <x v="1"/>
    <x v="8"/>
  </r>
  <r>
    <x v="27"/>
    <x v="2"/>
    <x v="4"/>
    <n v="13"/>
    <x v="2"/>
    <n v="0.06"/>
    <x v="1"/>
    <x v="9"/>
  </r>
  <r>
    <x v="28"/>
    <x v="0"/>
    <x v="3"/>
    <n v="11"/>
    <x v="0"/>
    <n v="0.01"/>
    <x v="1"/>
    <x v="6"/>
  </r>
  <r>
    <x v="28"/>
    <x v="0"/>
    <x v="4"/>
    <n v="17"/>
    <x v="0"/>
    <n v="7.0000000000000007E-2"/>
    <x v="1"/>
    <x v="7"/>
  </r>
  <r>
    <x v="28"/>
    <x v="4"/>
    <x v="4"/>
    <n v="15"/>
    <x v="4"/>
    <n v="7.0000000000000007E-2"/>
    <x v="1"/>
    <x v="8"/>
  </r>
  <r>
    <x v="28"/>
    <x v="3"/>
    <x v="4"/>
    <n v="14"/>
    <x v="3"/>
    <n v="0.06"/>
    <x v="1"/>
    <x v="9"/>
  </r>
  <r>
    <x v="28"/>
    <x v="3"/>
    <x v="1"/>
    <n v="4"/>
    <x v="3"/>
    <n v="7.0000000000000007E-2"/>
    <x v="1"/>
    <x v="6"/>
  </r>
  <r>
    <x v="28"/>
    <x v="4"/>
    <x v="4"/>
    <n v="23"/>
    <x v="4"/>
    <n v="0.08"/>
    <x v="1"/>
    <x v="7"/>
  </r>
  <r>
    <x v="28"/>
    <x v="0"/>
    <x v="2"/>
    <n v="10"/>
    <x v="0"/>
    <n v="0.11"/>
    <x v="1"/>
    <x v="8"/>
  </r>
  <r>
    <x v="28"/>
    <x v="2"/>
    <x v="2"/>
    <n v="7"/>
    <x v="2"/>
    <n v="0.01"/>
    <x v="1"/>
    <x v="9"/>
  </r>
  <r>
    <x v="28"/>
    <x v="2"/>
    <x v="0"/>
    <n v="16"/>
    <x v="2"/>
    <n v="7.0000000000000007E-2"/>
    <x v="1"/>
    <x v="6"/>
  </r>
  <r>
    <x v="28"/>
    <x v="3"/>
    <x v="4"/>
    <n v="17"/>
    <x v="3"/>
    <n v="0.08"/>
    <x v="1"/>
    <x v="7"/>
  </r>
  <r>
    <x v="29"/>
    <x v="0"/>
    <x v="4"/>
    <n v="6"/>
    <x v="0"/>
    <n v="0.09"/>
    <x v="1"/>
    <x v="8"/>
  </r>
  <r>
    <x v="29"/>
    <x v="4"/>
    <x v="2"/>
    <n v="22"/>
    <x v="4"/>
    <n v="0.04"/>
    <x v="1"/>
    <x v="9"/>
  </r>
  <r>
    <x v="29"/>
    <x v="1"/>
    <x v="4"/>
    <n v="20"/>
    <x v="1"/>
    <n v="0.03"/>
    <x v="1"/>
    <x v="6"/>
  </r>
  <r>
    <x v="29"/>
    <x v="4"/>
    <x v="1"/>
    <n v="16"/>
    <x v="4"/>
    <n v="0.08"/>
    <x v="1"/>
    <x v="7"/>
  </r>
  <r>
    <x v="29"/>
    <x v="0"/>
    <x v="1"/>
    <n v="5"/>
    <x v="0"/>
    <n v="7.0000000000000007E-2"/>
    <x v="1"/>
    <x v="8"/>
  </r>
  <r>
    <x v="29"/>
    <x v="4"/>
    <x v="3"/>
    <n v="6"/>
    <x v="4"/>
    <n v="0.03"/>
    <x v="1"/>
    <x v="9"/>
  </r>
  <r>
    <x v="30"/>
    <x v="0"/>
    <x v="1"/>
    <n v="9"/>
    <x v="0"/>
    <n v="0.03"/>
    <x v="1"/>
    <x v="6"/>
  </r>
  <r>
    <x v="30"/>
    <x v="0"/>
    <x v="0"/>
    <n v="8"/>
    <x v="0"/>
    <n v="0.08"/>
    <x v="1"/>
    <x v="7"/>
  </r>
  <r>
    <x v="30"/>
    <x v="2"/>
    <x v="3"/>
    <n v="8"/>
    <x v="2"/>
    <n v="0.01"/>
    <x v="1"/>
    <x v="8"/>
  </r>
  <r>
    <x v="30"/>
    <x v="3"/>
    <x v="4"/>
    <n v="12"/>
    <x v="3"/>
    <n v="0.04"/>
    <x v="1"/>
    <x v="9"/>
  </r>
  <r>
    <x v="30"/>
    <x v="3"/>
    <x v="3"/>
    <n v="18"/>
    <x v="3"/>
    <n v="0.04"/>
    <x v="1"/>
    <x v="6"/>
  </r>
  <r>
    <x v="0"/>
    <x v="3"/>
    <x v="3"/>
    <n v="10"/>
    <x v="3"/>
    <n v="0.01"/>
    <x v="2"/>
    <x v="7"/>
  </r>
  <r>
    <x v="0"/>
    <x v="3"/>
    <x v="3"/>
    <n v="14"/>
    <x v="3"/>
    <n v="0.12"/>
    <x v="2"/>
    <x v="8"/>
  </r>
  <r>
    <x v="0"/>
    <x v="1"/>
    <x v="2"/>
    <n v="6"/>
    <x v="1"/>
    <n v="0.06"/>
    <x v="2"/>
    <x v="9"/>
  </r>
  <r>
    <x v="0"/>
    <x v="1"/>
    <x v="3"/>
    <n v="13"/>
    <x v="1"/>
    <n v="0.09"/>
    <x v="2"/>
    <x v="6"/>
  </r>
  <r>
    <x v="0"/>
    <x v="3"/>
    <x v="3"/>
    <n v="10"/>
    <x v="3"/>
    <n v="0.04"/>
    <x v="2"/>
    <x v="7"/>
  </r>
  <r>
    <x v="0"/>
    <x v="0"/>
    <x v="1"/>
    <n v="14"/>
    <x v="0"/>
    <n v="0.11"/>
    <x v="2"/>
    <x v="8"/>
  </r>
  <r>
    <x v="0"/>
    <x v="1"/>
    <x v="1"/>
    <n v="4"/>
    <x v="1"/>
    <n v="0.06"/>
    <x v="2"/>
    <x v="9"/>
  </r>
  <r>
    <x v="0"/>
    <x v="1"/>
    <x v="2"/>
    <n v="11"/>
    <x v="1"/>
    <n v="0.05"/>
    <x v="2"/>
    <x v="6"/>
  </r>
  <r>
    <x v="0"/>
    <x v="3"/>
    <x v="2"/>
    <n v="14"/>
    <x v="3"/>
    <n v="0.01"/>
    <x v="2"/>
    <x v="7"/>
  </r>
  <r>
    <x v="0"/>
    <x v="4"/>
    <x v="0"/>
    <n v="20"/>
    <x v="4"/>
    <n v="0.04"/>
    <x v="2"/>
    <x v="8"/>
  </r>
  <r>
    <x v="0"/>
    <x v="1"/>
    <x v="3"/>
    <n v="9"/>
    <x v="1"/>
    <n v="0.06"/>
    <x v="2"/>
    <x v="9"/>
  </r>
  <r>
    <x v="0"/>
    <x v="4"/>
    <x v="2"/>
    <n v="18"/>
    <x v="4"/>
    <n v="0.06"/>
    <x v="2"/>
    <x v="6"/>
  </r>
  <r>
    <x v="0"/>
    <x v="2"/>
    <x v="4"/>
    <n v="17"/>
    <x v="2"/>
    <n v="0.11"/>
    <x v="2"/>
    <x v="7"/>
  </r>
  <r>
    <x v="1"/>
    <x v="1"/>
    <x v="0"/>
    <n v="20"/>
    <x v="1"/>
    <n v="0.04"/>
    <x v="2"/>
    <x v="8"/>
  </r>
  <r>
    <x v="1"/>
    <x v="1"/>
    <x v="0"/>
    <n v="23"/>
    <x v="1"/>
    <n v="0.03"/>
    <x v="2"/>
    <x v="9"/>
  </r>
  <r>
    <x v="1"/>
    <x v="2"/>
    <x v="4"/>
    <n v="21"/>
    <x v="2"/>
    <n v="0.05"/>
    <x v="2"/>
    <x v="6"/>
  </r>
  <r>
    <x v="1"/>
    <x v="0"/>
    <x v="2"/>
    <n v="6"/>
    <x v="0"/>
    <n v="0.09"/>
    <x v="2"/>
    <x v="7"/>
  </r>
  <r>
    <x v="1"/>
    <x v="3"/>
    <x v="0"/>
    <n v="20"/>
    <x v="3"/>
    <n v="0.01"/>
    <x v="2"/>
    <x v="8"/>
  </r>
  <r>
    <x v="1"/>
    <x v="1"/>
    <x v="1"/>
    <n v="8"/>
    <x v="1"/>
    <n v="0.09"/>
    <x v="2"/>
    <x v="9"/>
  </r>
  <r>
    <x v="1"/>
    <x v="2"/>
    <x v="1"/>
    <n v="15"/>
    <x v="2"/>
    <n v="0.09"/>
    <x v="2"/>
    <x v="6"/>
  </r>
  <r>
    <x v="2"/>
    <x v="0"/>
    <x v="3"/>
    <n v="21"/>
    <x v="0"/>
    <n v="0.02"/>
    <x v="2"/>
    <x v="7"/>
  </r>
  <r>
    <x v="2"/>
    <x v="0"/>
    <x v="3"/>
    <n v="19"/>
    <x v="0"/>
    <n v="0.02"/>
    <x v="2"/>
    <x v="8"/>
  </r>
  <r>
    <x v="2"/>
    <x v="3"/>
    <x v="0"/>
    <n v="7"/>
    <x v="3"/>
    <n v="0.08"/>
    <x v="2"/>
    <x v="9"/>
  </r>
  <r>
    <x v="2"/>
    <x v="1"/>
    <x v="4"/>
    <n v="11"/>
    <x v="1"/>
    <n v="0.05"/>
    <x v="2"/>
    <x v="6"/>
  </r>
  <r>
    <x v="2"/>
    <x v="2"/>
    <x v="3"/>
    <n v="8"/>
    <x v="2"/>
    <n v="0.05"/>
    <x v="2"/>
    <x v="7"/>
  </r>
  <r>
    <x v="2"/>
    <x v="0"/>
    <x v="0"/>
    <n v="18"/>
    <x v="0"/>
    <n v="0.02"/>
    <x v="2"/>
    <x v="8"/>
  </r>
  <r>
    <x v="2"/>
    <x v="1"/>
    <x v="0"/>
    <n v="7"/>
    <x v="1"/>
    <n v="0.1"/>
    <x v="2"/>
    <x v="9"/>
  </r>
  <r>
    <x v="3"/>
    <x v="3"/>
    <x v="0"/>
    <n v="16"/>
    <x v="3"/>
    <n v="0.03"/>
    <x v="2"/>
    <x v="6"/>
  </r>
  <r>
    <x v="3"/>
    <x v="0"/>
    <x v="0"/>
    <n v="8"/>
    <x v="0"/>
    <n v="0.08"/>
    <x v="2"/>
    <x v="7"/>
  </r>
  <r>
    <x v="3"/>
    <x v="2"/>
    <x v="4"/>
    <n v="22"/>
    <x v="2"/>
    <n v="0.1"/>
    <x v="2"/>
    <x v="8"/>
  </r>
  <r>
    <x v="3"/>
    <x v="2"/>
    <x v="4"/>
    <n v="3"/>
    <x v="2"/>
    <n v="0.1"/>
    <x v="2"/>
    <x v="9"/>
  </r>
  <r>
    <x v="3"/>
    <x v="2"/>
    <x v="4"/>
    <n v="20"/>
    <x v="2"/>
    <n v="0.11"/>
    <x v="2"/>
    <x v="6"/>
  </r>
  <r>
    <x v="3"/>
    <x v="3"/>
    <x v="2"/>
    <n v="12"/>
    <x v="3"/>
    <n v="0.03"/>
    <x v="2"/>
    <x v="7"/>
  </r>
  <r>
    <x v="3"/>
    <x v="1"/>
    <x v="4"/>
    <n v="20"/>
    <x v="1"/>
    <n v="7.0000000000000007E-2"/>
    <x v="2"/>
    <x v="8"/>
  </r>
  <r>
    <x v="3"/>
    <x v="2"/>
    <x v="0"/>
    <n v="3"/>
    <x v="2"/>
    <n v="0.06"/>
    <x v="2"/>
    <x v="9"/>
  </r>
  <r>
    <x v="3"/>
    <x v="0"/>
    <x v="3"/>
    <n v="16"/>
    <x v="0"/>
    <n v="7.0000000000000007E-2"/>
    <x v="2"/>
    <x v="6"/>
  </r>
  <r>
    <x v="4"/>
    <x v="1"/>
    <x v="4"/>
    <n v="3"/>
    <x v="1"/>
    <n v="0.03"/>
    <x v="2"/>
    <x v="7"/>
  </r>
  <r>
    <x v="4"/>
    <x v="2"/>
    <x v="2"/>
    <n v="12"/>
    <x v="2"/>
    <n v="0.03"/>
    <x v="2"/>
    <x v="8"/>
  </r>
  <r>
    <x v="4"/>
    <x v="1"/>
    <x v="3"/>
    <n v="22"/>
    <x v="1"/>
    <n v="0.01"/>
    <x v="2"/>
    <x v="9"/>
  </r>
  <r>
    <x v="4"/>
    <x v="1"/>
    <x v="1"/>
    <n v="19"/>
    <x v="1"/>
    <n v="0.1"/>
    <x v="2"/>
    <x v="6"/>
  </r>
  <r>
    <x v="4"/>
    <x v="0"/>
    <x v="1"/>
    <n v="21"/>
    <x v="0"/>
    <n v="0.04"/>
    <x v="2"/>
    <x v="7"/>
  </r>
  <r>
    <x v="4"/>
    <x v="0"/>
    <x v="1"/>
    <n v="2"/>
    <x v="0"/>
    <n v="0.04"/>
    <x v="2"/>
    <x v="8"/>
  </r>
  <r>
    <x v="4"/>
    <x v="4"/>
    <x v="1"/>
    <n v="15"/>
    <x v="4"/>
    <n v="0.02"/>
    <x v="2"/>
    <x v="9"/>
  </r>
  <r>
    <x v="5"/>
    <x v="1"/>
    <x v="1"/>
    <n v="14"/>
    <x v="1"/>
    <n v="0.06"/>
    <x v="2"/>
    <x v="6"/>
  </r>
  <r>
    <x v="5"/>
    <x v="0"/>
    <x v="3"/>
    <n v="7"/>
    <x v="0"/>
    <n v="7.0000000000000007E-2"/>
    <x v="2"/>
    <x v="7"/>
  </r>
  <r>
    <x v="5"/>
    <x v="0"/>
    <x v="2"/>
    <n v="7"/>
    <x v="0"/>
    <n v="0.05"/>
    <x v="2"/>
    <x v="8"/>
  </r>
  <r>
    <x v="5"/>
    <x v="4"/>
    <x v="1"/>
    <n v="10"/>
    <x v="4"/>
    <n v="0.01"/>
    <x v="2"/>
    <x v="9"/>
  </r>
  <r>
    <x v="5"/>
    <x v="0"/>
    <x v="2"/>
    <n v="10"/>
    <x v="0"/>
    <n v="0.08"/>
    <x v="2"/>
    <x v="6"/>
  </r>
  <r>
    <x v="5"/>
    <x v="0"/>
    <x v="3"/>
    <n v="15"/>
    <x v="0"/>
    <n v="0.08"/>
    <x v="2"/>
    <x v="7"/>
  </r>
  <r>
    <x v="5"/>
    <x v="2"/>
    <x v="3"/>
    <n v="18"/>
    <x v="2"/>
    <n v="0.01"/>
    <x v="2"/>
    <x v="8"/>
  </r>
  <r>
    <x v="5"/>
    <x v="0"/>
    <x v="0"/>
    <n v="8"/>
    <x v="0"/>
    <n v="0.09"/>
    <x v="2"/>
    <x v="9"/>
  </r>
  <r>
    <x v="5"/>
    <x v="3"/>
    <x v="2"/>
    <n v="6"/>
    <x v="3"/>
    <n v="0.01"/>
    <x v="2"/>
    <x v="6"/>
  </r>
  <r>
    <x v="5"/>
    <x v="2"/>
    <x v="1"/>
    <n v="9"/>
    <x v="2"/>
    <n v="0.03"/>
    <x v="2"/>
    <x v="7"/>
  </r>
  <r>
    <x v="6"/>
    <x v="1"/>
    <x v="3"/>
    <n v="15"/>
    <x v="1"/>
    <n v="0.03"/>
    <x v="2"/>
    <x v="8"/>
  </r>
  <r>
    <x v="6"/>
    <x v="1"/>
    <x v="1"/>
    <n v="15"/>
    <x v="1"/>
    <n v="0.04"/>
    <x v="2"/>
    <x v="9"/>
  </r>
  <r>
    <x v="6"/>
    <x v="3"/>
    <x v="4"/>
    <n v="11"/>
    <x v="3"/>
    <n v="0.12"/>
    <x v="2"/>
    <x v="6"/>
  </r>
  <r>
    <x v="6"/>
    <x v="3"/>
    <x v="0"/>
    <n v="12"/>
    <x v="3"/>
    <n v="0.11"/>
    <x v="2"/>
    <x v="2"/>
  </r>
  <r>
    <x v="6"/>
    <x v="3"/>
    <x v="3"/>
    <n v="18"/>
    <x v="3"/>
    <n v="0.04"/>
    <x v="2"/>
    <x v="8"/>
  </r>
  <r>
    <x v="6"/>
    <x v="1"/>
    <x v="2"/>
    <n v="20"/>
    <x v="1"/>
    <n v="0.01"/>
    <x v="2"/>
    <x v="2"/>
  </r>
  <r>
    <x v="6"/>
    <x v="4"/>
    <x v="4"/>
    <n v="7"/>
    <x v="4"/>
    <n v="0.03"/>
    <x v="2"/>
    <x v="8"/>
  </r>
  <r>
    <x v="6"/>
    <x v="1"/>
    <x v="3"/>
    <n v="23"/>
    <x v="1"/>
    <n v="0.06"/>
    <x v="2"/>
    <x v="2"/>
  </r>
  <r>
    <x v="6"/>
    <x v="0"/>
    <x v="0"/>
    <n v="7"/>
    <x v="0"/>
    <n v="0.02"/>
    <x v="2"/>
    <x v="8"/>
  </r>
  <r>
    <x v="6"/>
    <x v="4"/>
    <x v="1"/>
    <n v="16"/>
    <x v="4"/>
    <n v="0.05"/>
    <x v="2"/>
    <x v="2"/>
  </r>
  <r>
    <x v="6"/>
    <x v="2"/>
    <x v="1"/>
    <n v="6"/>
    <x v="2"/>
    <n v="0.1"/>
    <x v="2"/>
    <x v="8"/>
  </r>
  <r>
    <x v="7"/>
    <x v="1"/>
    <x v="4"/>
    <n v="7"/>
    <x v="1"/>
    <n v="0.12"/>
    <x v="2"/>
    <x v="2"/>
  </r>
  <r>
    <x v="7"/>
    <x v="0"/>
    <x v="2"/>
    <n v="23"/>
    <x v="0"/>
    <n v="0.05"/>
    <x v="2"/>
    <x v="8"/>
  </r>
  <r>
    <x v="7"/>
    <x v="0"/>
    <x v="3"/>
    <n v="16"/>
    <x v="0"/>
    <n v="0.1"/>
    <x v="2"/>
    <x v="2"/>
  </r>
  <r>
    <x v="7"/>
    <x v="0"/>
    <x v="0"/>
    <n v="16"/>
    <x v="0"/>
    <n v="0.03"/>
    <x v="2"/>
    <x v="8"/>
  </r>
  <r>
    <x v="7"/>
    <x v="0"/>
    <x v="4"/>
    <n v="22"/>
    <x v="0"/>
    <n v="0.09"/>
    <x v="2"/>
    <x v="2"/>
  </r>
  <r>
    <x v="7"/>
    <x v="3"/>
    <x v="0"/>
    <n v="18"/>
    <x v="3"/>
    <n v="0.05"/>
    <x v="2"/>
    <x v="8"/>
  </r>
  <r>
    <x v="7"/>
    <x v="2"/>
    <x v="4"/>
    <n v="5"/>
    <x v="2"/>
    <n v="0.12"/>
    <x v="2"/>
    <x v="2"/>
  </r>
  <r>
    <x v="7"/>
    <x v="4"/>
    <x v="4"/>
    <n v="7"/>
    <x v="4"/>
    <n v="0.02"/>
    <x v="2"/>
    <x v="8"/>
  </r>
  <r>
    <x v="7"/>
    <x v="1"/>
    <x v="2"/>
    <n v="2"/>
    <x v="1"/>
    <n v="0.03"/>
    <x v="2"/>
    <x v="2"/>
  </r>
  <r>
    <x v="7"/>
    <x v="1"/>
    <x v="3"/>
    <n v="11"/>
    <x v="1"/>
    <n v="0.06"/>
    <x v="2"/>
    <x v="8"/>
  </r>
  <r>
    <x v="7"/>
    <x v="0"/>
    <x v="3"/>
    <n v="7"/>
    <x v="0"/>
    <n v="0.02"/>
    <x v="2"/>
    <x v="2"/>
  </r>
  <r>
    <x v="8"/>
    <x v="1"/>
    <x v="2"/>
    <n v="4"/>
    <x v="1"/>
    <n v="0.11"/>
    <x v="2"/>
    <x v="8"/>
  </r>
  <r>
    <x v="8"/>
    <x v="1"/>
    <x v="2"/>
    <n v="2"/>
    <x v="1"/>
    <n v="0.02"/>
    <x v="2"/>
    <x v="2"/>
  </r>
  <r>
    <x v="8"/>
    <x v="2"/>
    <x v="3"/>
    <n v="23"/>
    <x v="2"/>
    <n v="0.06"/>
    <x v="2"/>
    <x v="8"/>
  </r>
  <r>
    <x v="8"/>
    <x v="0"/>
    <x v="4"/>
    <n v="21"/>
    <x v="0"/>
    <n v="0.09"/>
    <x v="2"/>
    <x v="2"/>
  </r>
  <r>
    <x v="8"/>
    <x v="0"/>
    <x v="4"/>
    <n v="9"/>
    <x v="0"/>
    <n v="0.06"/>
    <x v="2"/>
    <x v="8"/>
  </r>
  <r>
    <x v="8"/>
    <x v="0"/>
    <x v="4"/>
    <n v="22"/>
    <x v="0"/>
    <n v="0.11"/>
    <x v="2"/>
    <x v="2"/>
  </r>
  <r>
    <x v="9"/>
    <x v="2"/>
    <x v="2"/>
    <n v="15"/>
    <x v="2"/>
    <n v="0.11"/>
    <x v="2"/>
    <x v="8"/>
  </r>
  <r>
    <x v="9"/>
    <x v="1"/>
    <x v="1"/>
    <n v="7"/>
    <x v="1"/>
    <n v="0.01"/>
    <x v="2"/>
    <x v="2"/>
  </r>
  <r>
    <x v="9"/>
    <x v="4"/>
    <x v="4"/>
    <n v="17"/>
    <x v="4"/>
    <n v="0.02"/>
    <x v="2"/>
    <x v="8"/>
  </r>
  <r>
    <x v="9"/>
    <x v="4"/>
    <x v="1"/>
    <n v="22"/>
    <x v="4"/>
    <n v="0.02"/>
    <x v="2"/>
    <x v="2"/>
  </r>
  <r>
    <x v="9"/>
    <x v="2"/>
    <x v="2"/>
    <n v="10"/>
    <x v="2"/>
    <n v="0.02"/>
    <x v="2"/>
    <x v="8"/>
  </r>
  <r>
    <x v="9"/>
    <x v="1"/>
    <x v="4"/>
    <n v="21"/>
    <x v="1"/>
    <n v="0.01"/>
    <x v="2"/>
    <x v="2"/>
  </r>
  <r>
    <x v="9"/>
    <x v="2"/>
    <x v="2"/>
    <n v="5"/>
    <x v="2"/>
    <n v="0.1"/>
    <x v="2"/>
    <x v="8"/>
  </r>
  <r>
    <x v="9"/>
    <x v="2"/>
    <x v="4"/>
    <n v="13"/>
    <x v="2"/>
    <n v="0.06"/>
    <x v="2"/>
    <x v="2"/>
  </r>
  <r>
    <x v="9"/>
    <x v="4"/>
    <x v="0"/>
    <n v="23"/>
    <x v="4"/>
    <n v="0.1"/>
    <x v="2"/>
    <x v="8"/>
  </r>
  <r>
    <x v="9"/>
    <x v="4"/>
    <x v="0"/>
    <n v="20"/>
    <x v="4"/>
    <n v="0.03"/>
    <x v="2"/>
    <x v="2"/>
  </r>
  <r>
    <x v="10"/>
    <x v="2"/>
    <x v="0"/>
    <n v="3"/>
    <x v="2"/>
    <n v="0.11"/>
    <x v="2"/>
    <x v="8"/>
  </r>
  <r>
    <x v="10"/>
    <x v="4"/>
    <x v="1"/>
    <n v="16"/>
    <x v="4"/>
    <n v="0.08"/>
    <x v="2"/>
    <x v="2"/>
  </r>
  <r>
    <x v="10"/>
    <x v="3"/>
    <x v="4"/>
    <n v="14"/>
    <x v="3"/>
    <n v="0.06"/>
    <x v="2"/>
    <x v="8"/>
  </r>
  <r>
    <x v="10"/>
    <x v="4"/>
    <x v="1"/>
    <n v="16"/>
    <x v="4"/>
    <n v="0.03"/>
    <x v="2"/>
    <x v="2"/>
  </r>
  <r>
    <x v="10"/>
    <x v="3"/>
    <x v="4"/>
    <n v="19"/>
    <x v="3"/>
    <n v="0.02"/>
    <x v="2"/>
    <x v="8"/>
  </r>
  <r>
    <x v="10"/>
    <x v="0"/>
    <x v="4"/>
    <n v="6"/>
    <x v="0"/>
    <n v="0.09"/>
    <x v="2"/>
    <x v="2"/>
  </r>
  <r>
    <x v="10"/>
    <x v="0"/>
    <x v="4"/>
    <n v="9"/>
    <x v="0"/>
    <n v="7.0000000000000007E-2"/>
    <x v="2"/>
    <x v="8"/>
  </r>
  <r>
    <x v="10"/>
    <x v="4"/>
    <x v="1"/>
    <n v="20"/>
    <x v="4"/>
    <n v="0.09"/>
    <x v="2"/>
    <x v="2"/>
  </r>
  <r>
    <x v="10"/>
    <x v="0"/>
    <x v="2"/>
    <n v="10"/>
    <x v="0"/>
    <n v="0.11"/>
    <x v="2"/>
    <x v="8"/>
  </r>
  <r>
    <x v="10"/>
    <x v="3"/>
    <x v="0"/>
    <n v="4"/>
    <x v="3"/>
    <n v="0.12"/>
    <x v="2"/>
    <x v="2"/>
  </r>
  <r>
    <x v="10"/>
    <x v="1"/>
    <x v="4"/>
    <n v="16"/>
    <x v="1"/>
    <n v="0.11"/>
    <x v="2"/>
    <x v="8"/>
  </r>
  <r>
    <x v="11"/>
    <x v="0"/>
    <x v="1"/>
    <n v="5"/>
    <x v="0"/>
    <n v="0.04"/>
    <x v="2"/>
    <x v="2"/>
  </r>
  <r>
    <x v="11"/>
    <x v="3"/>
    <x v="2"/>
    <n v="11"/>
    <x v="3"/>
    <n v="0.04"/>
    <x v="2"/>
    <x v="8"/>
  </r>
  <r>
    <x v="11"/>
    <x v="4"/>
    <x v="0"/>
    <n v="17"/>
    <x v="4"/>
    <n v="0.12"/>
    <x v="2"/>
    <x v="2"/>
  </r>
  <r>
    <x v="11"/>
    <x v="2"/>
    <x v="1"/>
    <n v="19"/>
    <x v="2"/>
    <n v="0.11"/>
    <x v="2"/>
    <x v="8"/>
  </r>
  <r>
    <x v="11"/>
    <x v="0"/>
    <x v="0"/>
    <n v="21"/>
    <x v="0"/>
    <n v="0.04"/>
    <x v="2"/>
    <x v="2"/>
  </r>
  <r>
    <x v="11"/>
    <x v="2"/>
    <x v="1"/>
    <n v="7"/>
    <x v="2"/>
    <n v="0.01"/>
    <x v="2"/>
    <x v="8"/>
  </r>
  <r>
    <x v="11"/>
    <x v="1"/>
    <x v="2"/>
    <n v="2"/>
    <x v="1"/>
    <n v="0.03"/>
    <x v="2"/>
    <x v="2"/>
  </r>
  <r>
    <x v="11"/>
    <x v="4"/>
    <x v="0"/>
    <n v="7"/>
    <x v="4"/>
    <n v="0.02"/>
    <x v="2"/>
    <x v="8"/>
  </r>
  <r>
    <x v="12"/>
    <x v="0"/>
    <x v="2"/>
    <n v="16"/>
    <x v="0"/>
    <n v="0.04"/>
    <x v="2"/>
    <x v="2"/>
  </r>
  <r>
    <x v="12"/>
    <x v="1"/>
    <x v="1"/>
    <n v="4"/>
    <x v="1"/>
    <n v="0.12"/>
    <x v="2"/>
    <x v="8"/>
  </r>
  <r>
    <x v="12"/>
    <x v="3"/>
    <x v="0"/>
    <n v="22"/>
    <x v="3"/>
    <n v="0.01"/>
    <x v="2"/>
    <x v="2"/>
  </r>
  <r>
    <x v="12"/>
    <x v="1"/>
    <x v="3"/>
    <n v="18"/>
    <x v="1"/>
    <n v="0.06"/>
    <x v="2"/>
    <x v="8"/>
  </r>
  <r>
    <x v="12"/>
    <x v="0"/>
    <x v="2"/>
    <n v="6"/>
    <x v="0"/>
    <n v="0.01"/>
    <x v="2"/>
    <x v="2"/>
  </r>
  <r>
    <x v="12"/>
    <x v="2"/>
    <x v="2"/>
    <n v="2"/>
    <x v="2"/>
    <n v="0.09"/>
    <x v="2"/>
    <x v="8"/>
  </r>
  <r>
    <x v="13"/>
    <x v="4"/>
    <x v="4"/>
    <n v="11"/>
    <x v="4"/>
    <n v="0.09"/>
    <x v="2"/>
    <x v="2"/>
  </r>
  <r>
    <x v="13"/>
    <x v="4"/>
    <x v="3"/>
    <n v="15"/>
    <x v="4"/>
    <n v="0.08"/>
    <x v="2"/>
    <x v="8"/>
  </r>
  <r>
    <x v="13"/>
    <x v="0"/>
    <x v="0"/>
    <n v="17"/>
    <x v="0"/>
    <n v="0.09"/>
    <x v="2"/>
    <x v="2"/>
  </r>
  <r>
    <x v="13"/>
    <x v="4"/>
    <x v="4"/>
    <n v="13"/>
    <x v="4"/>
    <n v="0.11"/>
    <x v="2"/>
    <x v="8"/>
  </r>
  <r>
    <x v="13"/>
    <x v="1"/>
    <x v="3"/>
    <n v="7"/>
    <x v="1"/>
    <n v="7.0000000000000007E-2"/>
    <x v="2"/>
    <x v="2"/>
  </r>
  <r>
    <x v="13"/>
    <x v="2"/>
    <x v="3"/>
    <n v="3"/>
    <x v="2"/>
    <n v="0.01"/>
    <x v="2"/>
    <x v="8"/>
  </r>
  <r>
    <x v="13"/>
    <x v="1"/>
    <x v="2"/>
    <n v="12"/>
    <x v="1"/>
    <n v="0.02"/>
    <x v="2"/>
    <x v="2"/>
  </r>
  <r>
    <x v="13"/>
    <x v="4"/>
    <x v="2"/>
    <n v="11"/>
    <x v="4"/>
    <n v="0.11"/>
    <x v="2"/>
    <x v="8"/>
  </r>
  <r>
    <x v="13"/>
    <x v="1"/>
    <x v="1"/>
    <n v="21"/>
    <x v="1"/>
    <n v="0.03"/>
    <x v="2"/>
    <x v="2"/>
  </r>
  <r>
    <x v="13"/>
    <x v="4"/>
    <x v="0"/>
    <n v="22"/>
    <x v="4"/>
    <n v="7.0000000000000007E-2"/>
    <x v="2"/>
    <x v="8"/>
  </r>
  <r>
    <x v="13"/>
    <x v="1"/>
    <x v="2"/>
    <n v="20"/>
    <x v="1"/>
    <n v="0.01"/>
    <x v="2"/>
    <x v="2"/>
  </r>
  <r>
    <x v="14"/>
    <x v="3"/>
    <x v="4"/>
    <n v="22"/>
    <x v="3"/>
    <n v="0.12"/>
    <x v="2"/>
    <x v="8"/>
  </r>
  <r>
    <x v="14"/>
    <x v="1"/>
    <x v="2"/>
    <n v="4"/>
    <x v="1"/>
    <n v="0.1"/>
    <x v="2"/>
    <x v="2"/>
  </r>
  <r>
    <x v="14"/>
    <x v="2"/>
    <x v="3"/>
    <n v="2"/>
    <x v="2"/>
    <n v="0.09"/>
    <x v="2"/>
    <x v="8"/>
  </r>
  <r>
    <x v="14"/>
    <x v="1"/>
    <x v="0"/>
    <n v="22"/>
    <x v="1"/>
    <n v="0.02"/>
    <x v="2"/>
    <x v="2"/>
  </r>
  <r>
    <x v="14"/>
    <x v="1"/>
    <x v="1"/>
    <n v="4"/>
    <x v="1"/>
    <n v="0.03"/>
    <x v="2"/>
    <x v="8"/>
  </r>
  <r>
    <x v="14"/>
    <x v="3"/>
    <x v="1"/>
    <n v="5"/>
    <x v="3"/>
    <n v="0.11"/>
    <x v="2"/>
    <x v="2"/>
  </r>
  <r>
    <x v="14"/>
    <x v="0"/>
    <x v="3"/>
    <n v="2"/>
    <x v="0"/>
    <n v="0.08"/>
    <x v="2"/>
    <x v="8"/>
  </r>
  <r>
    <x v="14"/>
    <x v="3"/>
    <x v="2"/>
    <n v="9"/>
    <x v="3"/>
    <n v="0.05"/>
    <x v="2"/>
    <x v="2"/>
  </r>
  <r>
    <x v="14"/>
    <x v="2"/>
    <x v="2"/>
    <n v="6"/>
    <x v="2"/>
    <n v="0.05"/>
    <x v="2"/>
    <x v="8"/>
  </r>
  <r>
    <x v="14"/>
    <x v="4"/>
    <x v="3"/>
    <n v="22"/>
    <x v="4"/>
    <n v="0.05"/>
    <x v="2"/>
    <x v="2"/>
  </r>
  <r>
    <x v="15"/>
    <x v="2"/>
    <x v="3"/>
    <n v="8"/>
    <x v="2"/>
    <n v="0.01"/>
    <x v="2"/>
    <x v="8"/>
  </r>
  <r>
    <x v="15"/>
    <x v="4"/>
    <x v="0"/>
    <n v="22"/>
    <x v="4"/>
    <n v="0.05"/>
    <x v="2"/>
    <x v="2"/>
  </r>
  <r>
    <x v="15"/>
    <x v="1"/>
    <x v="0"/>
    <n v="5"/>
    <x v="1"/>
    <n v="0.06"/>
    <x v="2"/>
    <x v="8"/>
  </r>
  <r>
    <x v="15"/>
    <x v="4"/>
    <x v="3"/>
    <n v="20"/>
    <x v="4"/>
    <n v="0.1"/>
    <x v="2"/>
    <x v="2"/>
  </r>
  <r>
    <x v="15"/>
    <x v="0"/>
    <x v="3"/>
    <n v="22"/>
    <x v="0"/>
    <n v="0.03"/>
    <x v="2"/>
    <x v="8"/>
  </r>
  <r>
    <x v="15"/>
    <x v="3"/>
    <x v="0"/>
    <n v="11"/>
    <x v="3"/>
    <n v="0.09"/>
    <x v="2"/>
    <x v="2"/>
  </r>
  <r>
    <x v="15"/>
    <x v="3"/>
    <x v="1"/>
    <n v="22"/>
    <x v="3"/>
    <n v="0.01"/>
    <x v="2"/>
    <x v="8"/>
  </r>
  <r>
    <x v="15"/>
    <x v="1"/>
    <x v="1"/>
    <n v="23"/>
    <x v="1"/>
    <n v="0.06"/>
    <x v="2"/>
    <x v="2"/>
  </r>
  <r>
    <x v="15"/>
    <x v="0"/>
    <x v="2"/>
    <n v="14"/>
    <x v="0"/>
    <n v="0.1"/>
    <x v="2"/>
    <x v="8"/>
  </r>
  <r>
    <x v="15"/>
    <x v="1"/>
    <x v="0"/>
    <n v="18"/>
    <x v="1"/>
    <n v="0.06"/>
    <x v="2"/>
    <x v="2"/>
  </r>
  <r>
    <x v="16"/>
    <x v="4"/>
    <x v="3"/>
    <n v="7"/>
    <x v="4"/>
    <n v="0.05"/>
    <x v="2"/>
    <x v="1"/>
  </r>
  <r>
    <x v="16"/>
    <x v="1"/>
    <x v="3"/>
    <n v="15"/>
    <x v="1"/>
    <n v="0.03"/>
    <x v="2"/>
    <x v="2"/>
  </r>
  <r>
    <x v="16"/>
    <x v="3"/>
    <x v="0"/>
    <n v="7"/>
    <x v="3"/>
    <n v="0.02"/>
    <x v="2"/>
    <x v="3"/>
  </r>
  <r>
    <x v="16"/>
    <x v="3"/>
    <x v="3"/>
    <n v="15"/>
    <x v="3"/>
    <n v="0.12"/>
    <x v="2"/>
    <x v="4"/>
  </r>
  <r>
    <x v="16"/>
    <x v="1"/>
    <x v="0"/>
    <n v="5"/>
    <x v="1"/>
    <n v="0.09"/>
    <x v="2"/>
    <x v="5"/>
  </r>
  <r>
    <x v="16"/>
    <x v="1"/>
    <x v="4"/>
    <n v="20"/>
    <x v="1"/>
    <n v="0.03"/>
    <x v="2"/>
    <x v="6"/>
  </r>
  <r>
    <x v="16"/>
    <x v="2"/>
    <x v="3"/>
    <n v="11"/>
    <x v="2"/>
    <n v="0.12"/>
    <x v="2"/>
    <x v="7"/>
  </r>
  <r>
    <x v="16"/>
    <x v="3"/>
    <x v="4"/>
    <n v="17"/>
    <x v="3"/>
    <n v="0.08"/>
    <x v="2"/>
    <x v="8"/>
  </r>
  <r>
    <x v="17"/>
    <x v="3"/>
    <x v="0"/>
    <n v="18"/>
    <x v="3"/>
    <n v="0.11"/>
    <x v="2"/>
    <x v="9"/>
  </r>
  <r>
    <x v="17"/>
    <x v="2"/>
    <x v="3"/>
    <n v="2"/>
    <x v="2"/>
    <n v="0.08"/>
    <x v="2"/>
    <x v="10"/>
  </r>
  <r>
    <x v="17"/>
    <x v="3"/>
    <x v="2"/>
    <n v="17"/>
    <x v="3"/>
    <n v="0.05"/>
    <x v="2"/>
    <x v="11"/>
  </r>
  <r>
    <x v="17"/>
    <x v="0"/>
    <x v="3"/>
    <n v="16"/>
    <x v="0"/>
    <n v="0.05"/>
    <x v="2"/>
    <x v="0"/>
  </r>
  <r>
    <x v="17"/>
    <x v="2"/>
    <x v="1"/>
    <n v="14"/>
    <x v="2"/>
    <n v="0.05"/>
    <x v="2"/>
    <x v="1"/>
  </r>
  <r>
    <x v="17"/>
    <x v="1"/>
    <x v="2"/>
    <n v="13"/>
    <x v="1"/>
    <n v="0.02"/>
    <x v="2"/>
    <x v="2"/>
  </r>
  <r>
    <x v="17"/>
    <x v="2"/>
    <x v="1"/>
    <n v="7"/>
    <x v="2"/>
    <n v="0.08"/>
    <x v="2"/>
    <x v="3"/>
  </r>
  <r>
    <x v="17"/>
    <x v="1"/>
    <x v="3"/>
    <n v="7"/>
    <x v="1"/>
    <n v="0.11"/>
    <x v="2"/>
    <x v="4"/>
  </r>
  <r>
    <x v="17"/>
    <x v="2"/>
    <x v="2"/>
    <n v="12"/>
    <x v="2"/>
    <n v="0.06"/>
    <x v="2"/>
    <x v="5"/>
  </r>
  <r>
    <x v="17"/>
    <x v="1"/>
    <x v="0"/>
    <n v="19"/>
    <x v="1"/>
    <n v="0.04"/>
    <x v="2"/>
    <x v="1"/>
  </r>
  <r>
    <x v="18"/>
    <x v="2"/>
    <x v="2"/>
    <n v="20"/>
    <x v="2"/>
    <n v="0.06"/>
    <x v="2"/>
    <x v="2"/>
  </r>
  <r>
    <x v="18"/>
    <x v="1"/>
    <x v="4"/>
    <n v="23"/>
    <x v="1"/>
    <n v="0.04"/>
    <x v="2"/>
    <x v="3"/>
  </r>
  <r>
    <x v="18"/>
    <x v="0"/>
    <x v="4"/>
    <n v="16"/>
    <x v="0"/>
    <n v="0.05"/>
    <x v="2"/>
    <x v="4"/>
  </r>
  <r>
    <x v="18"/>
    <x v="4"/>
    <x v="1"/>
    <n v="23"/>
    <x v="4"/>
    <n v="0.11"/>
    <x v="2"/>
    <x v="5"/>
  </r>
  <r>
    <x v="18"/>
    <x v="3"/>
    <x v="1"/>
    <n v="4"/>
    <x v="3"/>
    <n v="7.0000000000000007E-2"/>
    <x v="2"/>
    <x v="6"/>
  </r>
  <r>
    <x v="18"/>
    <x v="2"/>
    <x v="0"/>
    <n v="8"/>
    <x v="2"/>
    <n v="0.03"/>
    <x v="2"/>
    <x v="7"/>
  </r>
  <r>
    <x v="18"/>
    <x v="0"/>
    <x v="1"/>
    <n v="17"/>
    <x v="0"/>
    <n v="0.03"/>
    <x v="2"/>
    <x v="8"/>
  </r>
  <r>
    <x v="18"/>
    <x v="0"/>
    <x v="3"/>
    <n v="10"/>
    <x v="0"/>
    <n v="0.1"/>
    <x v="2"/>
    <x v="9"/>
  </r>
  <r>
    <x v="18"/>
    <x v="3"/>
    <x v="0"/>
    <n v="20"/>
    <x v="3"/>
    <n v="0.11"/>
    <x v="2"/>
    <x v="10"/>
  </r>
  <r>
    <x v="19"/>
    <x v="2"/>
    <x v="3"/>
    <n v="19"/>
    <x v="2"/>
    <n v="0.06"/>
    <x v="2"/>
    <x v="11"/>
  </r>
  <r>
    <x v="19"/>
    <x v="1"/>
    <x v="2"/>
    <n v="18"/>
    <x v="1"/>
    <n v="0.03"/>
    <x v="2"/>
    <x v="0"/>
  </r>
  <r>
    <x v="19"/>
    <x v="0"/>
    <x v="1"/>
    <n v="16"/>
    <x v="0"/>
    <n v="0.04"/>
    <x v="2"/>
    <x v="1"/>
  </r>
  <r>
    <x v="19"/>
    <x v="0"/>
    <x v="3"/>
    <n v="8"/>
    <x v="0"/>
    <n v="0.06"/>
    <x v="2"/>
    <x v="2"/>
  </r>
  <r>
    <x v="19"/>
    <x v="4"/>
    <x v="3"/>
    <n v="4"/>
    <x v="4"/>
    <n v="0.12"/>
    <x v="2"/>
    <x v="3"/>
  </r>
  <r>
    <x v="19"/>
    <x v="2"/>
    <x v="2"/>
    <n v="15"/>
    <x v="2"/>
    <n v="0.04"/>
    <x v="2"/>
    <x v="4"/>
  </r>
  <r>
    <x v="20"/>
    <x v="3"/>
    <x v="1"/>
    <n v="7"/>
    <x v="3"/>
    <n v="0.08"/>
    <x v="2"/>
    <x v="5"/>
  </r>
  <r>
    <x v="20"/>
    <x v="1"/>
    <x v="0"/>
    <n v="18"/>
    <x v="1"/>
    <n v="0.11"/>
    <x v="2"/>
    <x v="1"/>
  </r>
  <r>
    <x v="20"/>
    <x v="1"/>
    <x v="2"/>
    <n v="4"/>
    <x v="1"/>
    <n v="0.06"/>
    <x v="2"/>
    <x v="2"/>
  </r>
  <r>
    <x v="20"/>
    <x v="1"/>
    <x v="4"/>
    <n v="16"/>
    <x v="1"/>
    <n v="0.09"/>
    <x v="2"/>
    <x v="3"/>
  </r>
  <r>
    <x v="20"/>
    <x v="1"/>
    <x v="1"/>
    <n v="18"/>
    <x v="1"/>
    <n v="0.08"/>
    <x v="2"/>
    <x v="4"/>
  </r>
  <r>
    <x v="20"/>
    <x v="1"/>
    <x v="0"/>
    <n v="9"/>
    <x v="1"/>
    <n v="0.01"/>
    <x v="2"/>
    <x v="5"/>
  </r>
  <r>
    <x v="20"/>
    <x v="2"/>
    <x v="3"/>
    <n v="16"/>
    <x v="2"/>
    <n v="0.11"/>
    <x v="2"/>
    <x v="6"/>
  </r>
  <r>
    <x v="20"/>
    <x v="3"/>
    <x v="2"/>
    <n v="12"/>
    <x v="3"/>
    <n v="0.11"/>
    <x v="2"/>
    <x v="7"/>
  </r>
  <r>
    <x v="20"/>
    <x v="0"/>
    <x v="1"/>
    <n v="2"/>
    <x v="0"/>
    <n v="7.0000000000000007E-2"/>
    <x v="2"/>
    <x v="8"/>
  </r>
  <r>
    <x v="20"/>
    <x v="1"/>
    <x v="0"/>
    <n v="2"/>
    <x v="1"/>
    <n v="0.12"/>
    <x v="2"/>
    <x v="9"/>
  </r>
  <r>
    <x v="21"/>
    <x v="4"/>
    <x v="0"/>
    <n v="13"/>
    <x v="4"/>
    <n v="0.05"/>
    <x v="2"/>
    <x v="10"/>
  </r>
  <r>
    <x v="21"/>
    <x v="0"/>
    <x v="0"/>
    <n v="14"/>
    <x v="0"/>
    <n v="0.08"/>
    <x v="2"/>
    <x v="11"/>
  </r>
  <r>
    <x v="21"/>
    <x v="4"/>
    <x v="3"/>
    <n v="6"/>
    <x v="4"/>
    <n v="0.03"/>
    <x v="2"/>
    <x v="0"/>
  </r>
  <r>
    <x v="21"/>
    <x v="0"/>
    <x v="3"/>
    <n v="23"/>
    <x v="0"/>
    <n v="0.11"/>
    <x v="2"/>
    <x v="1"/>
  </r>
  <r>
    <x v="21"/>
    <x v="0"/>
    <x v="3"/>
    <n v="21"/>
    <x v="0"/>
    <n v="0.05"/>
    <x v="2"/>
    <x v="2"/>
  </r>
  <r>
    <x v="21"/>
    <x v="3"/>
    <x v="2"/>
    <n v="3"/>
    <x v="3"/>
    <n v="0.05"/>
    <x v="2"/>
    <x v="3"/>
  </r>
  <r>
    <x v="21"/>
    <x v="3"/>
    <x v="1"/>
    <n v="21"/>
    <x v="3"/>
    <n v="0.02"/>
    <x v="2"/>
    <x v="4"/>
  </r>
  <r>
    <x v="21"/>
    <x v="0"/>
    <x v="3"/>
    <n v="4"/>
    <x v="0"/>
    <n v="0.11"/>
    <x v="2"/>
    <x v="5"/>
  </r>
  <r>
    <x v="21"/>
    <x v="4"/>
    <x v="4"/>
    <n v="23"/>
    <x v="4"/>
    <n v="0.08"/>
    <x v="2"/>
    <x v="1"/>
  </r>
  <r>
    <x v="21"/>
    <x v="3"/>
    <x v="4"/>
    <n v="23"/>
    <x v="3"/>
    <n v="0.01"/>
    <x v="2"/>
    <x v="2"/>
  </r>
  <r>
    <x v="21"/>
    <x v="1"/>
    <x v="3"/>
    <n v="22"/>
    <x v="1"/>
    <n v="0.01"/>
    <x v="2"/>
    <x v="3"/>
  </r>
  <r>
    <x v="22"/>
    <x v="4"/>
    <x v="0"/>
    <n v="8"/>
    <x v="4"/>
    <n v="0.09"/>
    <x v="2"/>
    <x v="4"/>
  </r>
  <r>
    <x v="22"/>
    <x v="4"/>
    <x v="0"/>
    <n v="20"/>
    <x v="4"/>
    <n v="0.01"/>
    <x v="2"/>
    <x v="5"/>
  </r>
  <r>
    <x v="22"/>
    <x v="2"/>
    <x v="1"/>
    <n v="22"/>
    <x v="2"/>
    <n v="0.11"/>
    <x v="2"/>
    <x v="6"/>
  </r>
  <r>
    <x v="22"/>
    <x v="3"/>
    <x v="2"/>
    <n v="23"/>
    <x v="3"/>
    <n v="0.11"/>
    <x v="2"/>
    <x v="7"/>
  </r>
  <r>
    <x v="22"/>
    <x v="0"/>
    <x v="0"/>
    <n v="6"/>
    <x v="0"/>
    <n v="0.01"/>
    <x v="2"/>
    <x v="8"/>
  </r>
  <r>
    <x v="22"/>
    <x v="3"/>
    <x v="0"/>
    <n v="7"/>
    <x v="3"/>
    <n v="0.12"/>
    <x v="2"/>
    <x v="9"/>
  </r>
  <r>
    <x v="22"/>
    <x v="0"/>
    <x v="1"/>
    <n v="10"/>
    <x v="0"/>
    <n v="0.11"/>
    <x v="2"/>
    <x v="10"/>
  </r>
  <r>
    <x v="22"/>
    <x v="2"/>
    <x v="0"/>
    <n v="9"/>
    <x v="2"/>
    <n v="7.0000000000000007E-2"/>
    <x v="2"/>
    <x v="11"/>
  </r>
  <r>
    <x v="23"/>
    <x v="1"/>
    <x v="1"/>
    <n v="12"/>
    <x v="1"/>
    <n v="0.1"/>
    <x v="2"/>
    <x v="0"/>
  </r>
  <r>
    <x v="23"/>
    <x v="3"/>
    <x v="4"/>
    <n v="17"/>
    <x v="3"/>
    <n v="0.1"/>
    <x v="2"/>
    <x v="1"/>
  </r>
  <r>
    <x v="23"/>
    <x v="4"/>
    <x v="2"/>
    <n v="22"/>
    <x v="4"/>
    <n v="0.04"/>
    <x v="2"/>
    <x v="2"/>
  </r>
  <r>
    <x v="23"/>
    <x v="4"/>
    <x v="2"/>
    <n v="11"/>
    <x v="4"/>
    <n v="0.05"/>
    <x v="2"/>
    <x v="3"/>
  </r>
  <r>
    <x v="23"/>
    <x v="0"/>
    <x v="4"/>
    <n v="9"/>
    <x v="0"/>
    <n v="0.02"/>
    <x v="2"/>
    <x v="4"/>
  </r>
  <r>
    <x v="23"/>
    <x v="0"/>
    <x v="4"/>
    <n v="13"/>
    <x v="0"/>
    <n v="0.05"/>
    <x v="2"/>
    <x v="5"/>
  </r>
  <r>
    <x v="23"/>
    <x v="1"/>
    <x v="4"/>
    <n v="20"/>
    <x v="1"/>
    <n v="0.1"/>
    <x v="2"/>
    <x v="1"/>
  </r>
  <r>
    <x v="23"/>
    <x v="1"/>
    <x v="1"/>
    <n v="15"/>
    <x v="1"/>
    <n v="0.02"/>
    <x v="2"/>
    <x v="2"/>
  </r>
  <r>
    <x v="24"/>
    <x v="4"/>
    <x v="4"/>
    <n v="15"/>
    <x v="4"/>
    <n v="7.0000000000000007E-2"/>
    <x v="2"/>
    <x v="3"/>
  </r>
  <r>
    <x v="24"/>
    <x v="0"/>
    <x v="4"/>
    <n v="16"/>
    <x v="0"/>
    <n v="0.09"/>
    <x v="2"/>
    <x v="4"/>
  </r>
  <r>
    <x v="24"/>
    <x v="2"/>
    <x v="0"/>
    <n v="16"/>
    <x v="2"/>
    <n v="7.0000000000000007E-2"/>
    <x v="2"/>
    <x v="5"/>
  </r>
  <r>
    <x v="24"/>
    <x v="0"/>
    <x v="1"/>
    <n v="14"/>
    <x v="0"/>
    <n v="0.11"/>
    <x v="2"/>
    <x v="6"/>
  </r>
  <r>
    <x v="24"/>
    <x v="0"/>
    <x v="4"/>
    <n v="17"/>
    <x v="0"/>
    <n v="7.0000000000000007E-2"/>
    <x v="2"/>
    <x v="7"/>
  </r>
  <r>
    <x v="24"/>
    <x v="0"/>
    <x v="2"/>
    <n v="16"/>
    <x v="0"/>
    <n v="0.02"/>
    <x v="2"/>
    <x v="8"/>
  </r>
  <r>
    <x v="24"/>
    <x v="3"/>
    <x v="0"/>
    <n v="21"/>
    <x v="3"/>
    <n v="0.09"/>
    <x v="2"/>
    <x v="9"/>
  </r>
  <r>
    <x v="24"/>
    <x v="4"/>
    <x v="0"/>
    <n v="9"/>
    <x v="4"/>
    <n v="0.1"/>
    <x v="2"/>
    <x v="10"/>
  </r>
  <r>
    <x v="24"/>
    <x v="4"/>
    <x v="3"/>
    <n v="3"/>
    <x v="4"/>
    <n v="0.01"/>
    <x v="2"/>
    <x v="11"/>
  </r>
  <r>
    <x v="25"/>
    <x v="0"/>
    <x v="1"/>
    <n v="14"/>
    <x v="0"/>
    <n v="0.06"/>
    <x v="2"/>
    <x v="0"/>
  </r>
  <r>
    <x v="25"/>
    <x v="4"/>
    <x v="4"/>
    <n v="4"/>
    <x v="4"/>
    <n v="0.05"/>
    <x v="2"/>
    <x v="1"/>
  </r>
  <r>
    <x v="25"/>
    <x v="3"/>
    <x v="1"/>
    <n v="20"/>
    <x v="3"/>
    <n v="0.06"/>
    <x v="2"/>
    <x v="2"/>
  </r>
  <r>
    <x v="25"/>
    <x v="2"/>
    <x v="2"/>
    <n v="7"/>
    <x v="2"/>
    <n v="0.01"/>
    <x v="2"/>
    <x v="3"/>
  </r>
  <r>
    <x v="25"/>
    <x v="0"/>
    <x v="1"/>
    <n v="9"/>
    <x v="0"/>
    <n v="0.03"/>
    <x v="2"/>
    <x v="4"/>
  </r>
  <r>
    <x v="25"/>
    <x v="1"/>
    <x v="3"/>
    <n v="4"/>
    <x v="1"/>
    <n v="0.05"/>
    <x v="2"/>
    <x v="5"/>
  </r>
  <r>
    <x v="25"/>
    <x v="0"/>
    <x v="0"/>
    <n v="6"/>
    <x v="0"/>
    <n v="7.0000000000000007E-2"/>
    <x v="2"/>
    <x v="1"/>
  </r>
  <r>
    <x v="25"/>
    <x v="3"/>
    <x v="2"/>
    <n v="8"/>
    <x v="3"/>
    <n v="0.03"/>
    <x v="2"/>
    <x v="2"/>
  </r>
  <r>
    <x v="25"/>
    <x v="3"/>
    <x v="0"/>
    <n v="10"/>
    <x v="3"/>
    <n v="0.08"/>
    <x v="2"/>
    <x v="3"/>
  </r>
  <r>
    <x v="25"/>
    <x v="3"/>
    <x v="3"/>
    <n v="22"/>
    <x v="3"/>
    <n v="0.03"/>
    <x v="2"/>
    <x v="4"/>
  </r>
  <r>
    <x v="25"/>
    <x v="0"/>
    <x v="3"/>
    <n v="11"/>
    <x v="0"/>
    <n v="0.01"/>
    <x v="2"/>
    <x v="5"/>
  </r>
  <r>
    <x v="25"/>
    <x v="3"/>
    <x v="3"/>
    <n v="7"/>
    <x v="3"/>
    <n v="0.08"/>
    <x v="2"/>
    <x v="6"/>
  </r>
  <r>
    <x v="26"/>
    <x v="3"/>
    <x v="2"/>
    <n v="11"/>
    <x v="3"/>
    <n v="0.12"/>
    <x v="2"/>
    <x v="7"/>
  </r>
  <r>
    <x v="26"/>
    <x v="1"/>
    <x v="4"/>
    <n v="7"/>
    <x v="1"/>
    <n v="0.05"/>
    <x v="2"/>
    <x v="8"/>
  </r>
  <r>
    <x v="26"/>
    <x v="4"/>
    <x v="2"/>
    <n v="9"/>
    <x v="4"/>
    <n v="0.06"/>
    <x v="2"/>
    <x v="9"/>
  </r>
  <r>
    <x v="26"/>
    <x v="2"/>
    <x v="0"/>
    <n v="20"/>
    <x v="2"/>
    <n v="0.04"/>
    <x v="2"/>
    <x v="10"/>
  </r>
  <r>
    <x v="26"/>
    <x v="4"/>
    <x v="2"/>
    <n v="9"/>
    <x v="4"/>
    <n v="0.02"/>
    <x v="2"/>
    <x v="11"/>
  </r>
  <r>
    <x v="26"/>
    <x v="0"/>
    <x v="1"/>
    <n v="5"/>
    <x v="0"/>
    <n v="7.0000000000000007E-2"/>
    <x v="2"/>
    <x v="0"/>
  </r>
  <r>
    <x v="26"/>
    <x v="4"/>
    <x v="2"/>
    <n v="20"/>
    <x v="4"/>
    <n v="0.04"/>
    <x v="2"/>
    <x v="1"/>
  </r>
  <r>
    <x v="26"/>
    <x v="4"/>
    <x v="3"/>
    <n v="15"/>
    <x v="4"/>
    <n v="0.05"/>
    <x v="2"/>
    <x v="2"/>
  </r>
  <r>
    <x v="26"/>
    <x v="0"/>
    <x v="0"/>
    <n v="20"/>
    <x v="0"/>
    <n v="0.01"/>
    <x v="2"/>
    <x v="3"/>
  </r>
  <r>
    <x v="27"/>
    <x v="2"/>
    <x v="1"/>
    <n v="12"/>
    <x v="2"/>
    <n v="0.03"/>
    <x v="2"/>
    <x v="4"/>
  </r>
  <r>
    <x v="27"/>
    <x v="1"/>
    <x v="4"/>
    <n v="20"/>
    <x v="1"/>
    <n v="0.05"/>
    <x v="2"/>
    <x v="5"/>
  </r>
  <r>
    <x v="27"/>
    <x v="1"/>
    <x v="4"/>
    <n v="4"/>
    <x v="1"/>
    <n v="0.09"/>
    <x v="2"/>
    <x v="1"/>
  </r>
  <r>
    <x v="27"/>
    <x v="3"/>
    <x v="2"/>
    <n v="6"/>
    <x v="3"/>
    <n v="7.0000000000000007E-2"/>
    <x v="2"/>
    <x v="2"/>
  </r>
  <r>
    <x v="27"/>
    <x v="0"/>
    <x v="1"/>
    <n v="13"/>
    <x v="0"/>
    <n v="0.06"/>
    <x v="2"/>
    <x v="3"/>
  </r>
  <r>
    <x v="27"/>
    <x v="4"/>
    <x v="0"/>
    <n v="4"/>
    <x v="4"/>
    <n v="0.1"/>
    <x v="2"/>
    <x v="4"/>
  </r>
  <r>
    <x v="27"/>
    <x v="4"/>
    <x v="3"/>
    <n v="9"/>
    <x v="4"/>
    <n v="0.02"/>
    <x v="2"/>
    <x v="5"/>
  </r>
  <r>
    <x v="27"/>
    <x v="4"/>
    <x v="0"/>
    <n v="11"/>
    <x v="4"/>
    <n v="0.05"/>
    <x v="2"/>
    <x v="6"/>
  </r>
  <r>
    <x v="27"/>
    <x v="3"/>
    <x v="2"/>
    <n v="6"/>
    <x v="3"/>
    <n v="0.06"/>
    <x v="2"/>
    <x v="7"/>
  </r>
  <r>
    <x v="28"/>
    <x v="2"/>
    <x v="2"/>
    <n v="14"/>
    <x v="2"/>
    <n v="0.12"/>
    <x v="2"/>
    <x v="8"/>
  </r>
  <r>
    <x v="28"/>
    <x v="0"/>
    <x v="1"/>
    <n v="15"/>
    <x v="0"/>
    <n v="0.12"/>
    <x v="2"/>
    <x v="9"/>
  </r>
  <r>
    <x v="28"/>
    <x v="2"/>
    <x v="3"/>
    <n v="17"/>
    <x v="2"/>
    <n v="0.12"/>
    <x v="2"/>
    <x v="10"/>
  </r>
  <r>
    <x v="28"/>
    <x v="4"/>
    <x v="0"/>
    <n v="5"/>
    <x v="4"/>
    <n v="0.11"/>
    <x v="2"/>
    <x v="11"/>
  </r>
  <r>
    <x v="28"/>
    <x v="0"/>
    <x v="4"/>
    <n v="10"/>
    <x v="0"/>
    <n v="0.06"/>
    <x v="2"/>
    <x v="0"/>
  </r>
  <r>
    <x v="28"/>
    <x v="0"/>
    <x v="0"/>
    <n v="9"/>
    <x v="0"/>
    <n v="0.04"/>
    <x v="2"/>
    <x v="1"/>
  </r>
  <r>
    <x v="28"/>
    <x v="1"/>
    <x v="4"/>
    <n v="16"/>
    <x v="1"/>
    <n v="0.09"/>
    <x v="2"/>
    <x v="2"/>
  </r>
  <r>
    <x v="28"/>
    <x v="2"/>
    <x v="0"/>
    <n v="7"/>
    <x v="2"/>
    <n v="0.08"/>
    <x v="2"/>
    <x v="3"/>
  </r>
  <r>
    <x v="28"/>
    <x v="0"/>
    <x v="3"/>
    <n v="17"/>
    <x v="0"/>
    <n v="0.05"/>
    <x v="2"/>
    <x v="4"/>
  </r>
  <r>
    <x v="28"/>
    <x v="2"/>
    <x v="0"/>
    <n v="11"/>
    <x v="2"/>
    <n v="0.02"/>
    <x v="2"/>
    <x v="5"/>
  </r>
  <r>
    <x v="29"/>
    <x v="1"/>
    <x v="0"/>
    <n v="15"/>
    <x v="1"/>
    <n v="0.06"/>
    <x v="2"/>
    <x v="1"/>
  </r>
  <r>
    <x v="30"/>
    <x v="2"/>
    <x v="0"/>
    <n v="7"/>
    <x v="2"/>
    <n v="0.02"/>
    <x v="2"/>
    <x v="2"/>
  </r>
  <r>
    <x v="30"/>
    <x v="0"/>
    <x v="2"/>
    <n v="20"/>
    <x v="0"/>
    <n v="7.0000000000000007E-2"/>
    <x v="2"/>
    <x v="3"/>
  </r>
  <r>
    <x v="30"/>
    <x v="0"/>
    <x v="1"/>
    <n v="3"/>
    <x v="0"/>
    <n v="0.02"/>
    <x v="2"/>
    <x v="4"/>
  </r>
  <r>
    <x v="30"/>
    <x v="4"/>
    <x v="2"/>
    <n v="2"/>
    <x v="4"/>
    <n v="0.02"/>
    <x v="2"/>
    <x v="5"/>
  </r>
  <r>
    <x v="30"/>
    <x v="4"/>
    <x v="2"/>
    <n v="22"/>
    <x v="4"/>
    <n v="0.09"/>
    <x v="2"/>
    <x v="6"/>
  </r>
  <r>
    <x v="30"/>
    <x v="2"/>
    <x v="0"/>
    <n v="5"/>
    <x v="2"/>
    <n v="0.1"/>
    <x v="2"/>
    <x v="7"/>
  </r>
  <r>
    <x v="30"/>
    <x v="3"/>
    <x v="4"/>
    <n v="12"/>
    <x v="3"/>
    <n v="0.04"/>
    <x v="2"/>
    <x v="8"/>
  </r>
  <r>
    <x v="30"/>
    <x v="1"/>
    <x v="3"/>
    <n v="6"/>
    <x v="1"/>
    <n v="7.0000000000000007E-2"/>
    <x v="2"/>
    <x v="9"/>
  </r>
  <r>
    <x v="30"/>
    <x v="3"/>
    <x v="4"/>
    <n v="15"/>
    <x v="3"/>
    <n v="0.01"/>
    <x v="2"/>
    <x v="10"/>
  </r>
  <r>
    <x v="0"/>
    <x v="4"/>
    <x v="4"/>
    <n v="13"/>
    <x v="4"/>
    <n v="0.11"/>
    <x v="3"/>
    <x v="11"/>
  </r>
  <r>
    <x v="0"/>
    <x v="1"/>
    <x v="1"/>
    <n v="8"/>
    <x v="1"/>
    <n v="0.09"/>
    <x v="3"/>
    <x v="0"/>
  </r>
  <r>
    <x v="0"/>
    <x v="1"/>
    <x v="3"/>
    <n v="7"/>
    <x v="1"/>
    <n v="7.0000000000000007E-2"/>
    <x v="3"/>
    <x v="1"/>
  </r>
  <r>
    <x v="0"/>
    <x v="1"/>
    <x v="1"/>
    <n v="18"/>
    <x v="1"/>
    <n v="0.08"/>
    <x v="3"/>
    <x v="2"/>
  </r>
  <r>
    <x v="0"/>
    <x v="2"/>
    <x v="3"/>
    <n v="19"/>
    <x v="2"/>
    <n v="0.06"/>
    <x v="3"/>
    <x v="3"/>
  </r>
  <r>
    <x v="0"/>
    <x v="4"/>
    <x v="0"/>
    <n v="4"/>
    <x v="4"/>
    <n v="0.1"/>
    <x v="3"/>
    <x v="4"/>
  </r>
  <r>
    <x v="1"/>
    <x v="0"/>
    <x v="4"/>
    <n v="9"/>
    <x v="0"/>
    <n v="0.06"/>
    <x v="3"/>
    <x v="5"/>
  </r>
  <r>
    <x v="1"/>
    <x v="0"/>
    <x v="2"/>
    <n v="16"/>
    <x v="0"/>
    <n v="0.02"/>
    <x v="3"/>
    <x v="1"/>
  </r>
  <r>
    <x v="1"/>
    <x v="2"/>
    <x v="1"/>
    <n v="15"/>
    <x v="2"/>
    <n v="0.09"/>
    <x v="3"/>
    <x v="2"/>
  </r>
  <r>
    <x v="1"/>
    <x v="3"/>
    <x v="4"/>
    <n v="15"/>
    <x v="3"/>
    <n v="0.01"/>
    <x v="3"/>
    <x v="3"/>
  </r>
  <r>
    <x v="1"/>
    <x v="2"/>
    <x v="0"/>
    <n v="7"/>
    <x v="2"/>
    <n v="0.02"/>
    <x v="3"/>
    <x v="4"/>
  </r>
  <r>
    <x v="1"/>
    <x v="3"/>
    <x v="2"/>
    <n v="23"/>
    <x v="3"/>
    <n v="0.11"/>
    <x v="3"/>
    <x v="5"/>
  </r>
  <r>
    <x v="1"/>
    <x v="1"/>
    <x v="4"/>
    <n v="20"/>
    <x v="1"/>
    <n v="0.05"/>
    <x v="3"/>
    <x v="6"/>
  </r>
  <r>
    <x v="2"/>
    <x v="2"/>
    <x v="1"/>
    <n v="9"/>
    <x v="2"/>
    <n v="0.03"/>
    <x v="3"/>
    <x v="7"/>
  </r>
  <r>
    <x v="2"/>
    <x v="1"/>
    <x v="3"/>
    <n v="23"/>
    <x v="1"/>
    <n v="0.06"/>
    <x v="3"/>
    <x v="8"/>
  </r>
  <r>
    <x v="2"/>
    <x v="1"/>
    <x v="3"/>
    <n v="4"/>
    <x v="1"/>
    <n v="0.05"/>
    <x v="3"/>
    <x v="9"/>
  </r>
  <r>
    <x v="2"/>
    <x v="4"/>
    <x v="0"/>
    <n v="13"/>
    <x v="4"/>
    <n v="0.05"/>
    <x v="3"/>
    <x v="10"/>
  </r>
  <r>
    <x v="2"/>
    <x v="2"/>
    <x v="1"/>
    <n v="7"/>
    <x v="2"/>
    <n v="0.01"/>
    <x v="3"/>
    <x v="11"/>
  </r>
  <r>
    <x v="2"/>
    <x v="2"/>
    <x v="1"/>
    <n v="7"/>
    <x v="2"/>
    <n v="0.08"/>
    <x v="3"/>
    <x v="0"/>
  </r>
  <r>
    <x v="2"/>
    <x v="2"/>
    <x v="2"/>
    <n v="15"/>
    <x v="2"/>
    <n v="0.04"/>
    <x v="3"/>
    <x v="1"/>
  </r>
  <r>
    <x v="2"/>
    <x v="1"/>
    <x v="3"/>
    <n v="15"/>
    <x v="1"/>
    <n v="0.03"/>
    <x v="3"/>
    <x v="2"/>
  </r>
  <r>
    <x v="2"/>
    <x v="1"/>
    <x v="2"/>
    <n v="2"/>
    <x v="1"/>
    <n v="0.03"/>
    <x v="3"/>
    <x v="3"/>
  </r>
  <r>
    <x v="2"/>
    <x v="4"/>
    <x v="2"/>
    <n v="2"/>
    <x v="4"/>
    <n v="0.02"/>
    <x v="3"/>
    <x v="4"/>
  </r>
  <r>
    <x v="3"/>
    <x v="2"/>
    <x v="0"/>
    <n v="3"/>
    <x v="2"/>
    <n v="0.11"/>
    <x v="3"/>
    <x v="5"/>
  </r>
  <r>
    <x v="3"/>
    <x v="1"/>
    <x v="2"/>
    <n v="4"/>
    <x v="1"/>
    <n v="0.06"/>
    <x v="3"/>
    <x v="1"/>
  </r>
  <r>
    <x v="3"/>
    <x v="1"/>
    <x v="3"/>
    <n v="13"/>
    <x v="1"/>
    <n v="0.06"/>
    <x v="3"/>
    <x v="2"/>
  </r>
  <r>
    <x v="3"/>
    <x v="3"/>
    <x v="3"/>
    <n v="15"/>
    <x v="3"/>
    <n v="0.12"/>
    <x v="3"/>
    <x v="3"/>
  </r>
  <r>
    <x v="3"/>
    <x v="0"/>
    <x v="0"/>
    <n v="14"/>
    <x v="0"/>
    <n v="0.08"/>
    <x v="3"/>
    <x v="4"/>
  </r>
  <r>
    <x v="3"/>
    <x v="3"/>
    <x v="0"/>
    <n v="7"/>
    <x v="3"/>
    <n v="0.08"/>
    <x v="3"/>
    <x v="5"/>
  </r>
  <r>
    <x v="3"/>
    <x v="4"/>
    <x v="1"/>
    <n v="13"/>
    <x v="4"/>
    <n v="0.02"/>
    <x v="3"/>
    <x v="6"/>
  </r>
  <r>
    <x v="3"/>
    <x v="4"/>
    <x v="2"/>
    <n v="9"/>
    <x v="4"/>
    <n v="0.02"/>
    <x v="3"/>
    <x v="7"/>
  </r>
  <r>
    <x v="3"/>
    <x v="1"/>
    <x v="0"/>
    <n v="9"/>
    <x v="1"/>
    <n v="0.01"/>
    <x v="3"/>
    <x v="8"/>
  </r>
  <r>
    <x v="4"/>
    <x v="0"/>
    <x v="4"/>
    <n v="9"/>
    <x v="0"/>
    <n v="7.0000000000000007E-2"/>
    <x v="3"/>
    <x v="9"/>
  </r>
  <r>
    <x v="4"/>
    <x v="2"/>
    <x v="1"/>
    <n v="22"/>
    <x v="2"/>
    <n v="0.11"/>
    <x v="3"/>
    <x v="10"/>
  </r>
  <r>
    <x v="4"/>
    <x v="4"/>
    <x v="1"/>
    <n v="15"/>
    <x v="4"/>
    <n v="0.02"/>
    <x v="3"/>
    <x v="11"/>
  </r>
  <r>
    <x v="4"/>
    <x v="2"/>
    <x v="4"/>
    <n v="5"/>
    <x v="2"/>
    <n v="0.12"/>
    <x v="3"/>
    <x v="0"/>
  </r>
  <r>
    <x v="4"/>
    <x v="1"/>
    <x v="2"/>
    <n v="20"/>
    <x v="1"/>
    <n v="0.01"/>
    <x v="3"/>
    <x v="1"/>
  </r>
  <r>
    <x v="4"/>
    <x v="1"/>
    <x v="0"/>
    <n v="23"/>
    <x v="1"/>
    <n v="0.03"/>
    <x v="3"/>
    <x v="2"/>
  </r>
  <r>
    <x v="4"/>
    <x v="0"/>
    <x v="4"/>
    <n v="16"/>
    <x v="0"/>
    <n v="0.05"/>
    <x v="3"/>
    <x v="3"/>
  </r>
  <r>
    <x v="4"/>
    <x v="2"/>
    <x v="2"/>
    <n v="18"/>
    <x v="2"/>
    <n v="0.01"/>
    <x v="3"/>
    <x v="4"/>
  </r>
  <r>
    <x v="4"/>
    <x v="1"/>
    <x v="4"/>
    <n v="23"/>
    <x v="1"/>
    <n v="0.05"/>
    <x v="3"/>
    <x v="5"/>
  </r>
  <r>
    <x v="4"/>
    <x v="3"/>
    <x v="3"/>
    <n v="5"/>
    <x v="3"/>
    <n v="0.09"/>
    <x v="3"/>
    <x v="1"/>
  </r>
  <r>
    <x v="4"/>
    <x v="1"/>
    <x v="0"/>
    <n v="22"/>
    <x v="1"/>
    <n v="0.02"/>
    <x v="3"/>
    <x v="2"/>
  </r>
  <r>
    <x v="5"/>
    <x v="4"/>
    <x v="0"/>
    <n v="23"/>
    <x v="4"/>
    <n v="0.1"/>
    <x v="3"/>
    <x v="3"/>
  </r>
  <r>
    <x v="5"/>
    <x v="2"/>
    <x v="1"/>
    <n v="22"/>
    <x v="2"/>
    <n v="0.04"/>
    <x v="3"/>
    <x v="4"/>
  </r>
  <r>
    <x v="5"/>
    <x v="0"/>
    <x v="3"/>
    <n v="16"/>
    <x v="0"/>
    <n v="7.0000000000000007E-2"/>
    <x v="3"/>
    <x v="5"/>
  </r>
  <r>
    <x v="5"/>
    <x v="4"/>
    <x v="2"/>
    <n v="22"/>
    <x v="4"/>
    <n v="0.09"/>
    <x v="3"/>
    <x v="6"/>
  </r>
  <r>
    <x v="5"/>
    <x v="0"/>
    <x v="2"/>
    <n v="5"/>
    <x v="0"/>
    <n v="0.09"/>
    <x v="3"/>
    <x v="7"/>
  </r>
  <r>
    <x v="5"/>
    <x v="0"/>
    <x v="3"/>
    <n v="16"/>
    <x v="0"/>
    <n v="0.1"/>
    <x v="3"/>
    <x v="8"/>
  </r>
  <r>
    <x v="5"/>
    <x v="4"/>
    <x v="1"/>
    <n v="23"/>
    <x v="4"/>
    <n v="0.11"/>
    <x v="3"/>
    <x v="9"/>
  </r>
  <r>
    <x v="5"/>
    <x v="3"/>
    <x v="1"/>
    <n v="4"/>
    <x v="3"/>
    <n v="0.09"/>
    <x v="3"/>
    <x v="10"/>
  </r>
  <r>
    <x v="5"/>
    <x v="3"/>
    <x v="1"/>
    <n v="4"/>
    <x v="3"/>
    <n v="7.0000000000000007E-2"/>
    <x v="3"/>
    <x v="11"/>
  </r>
  <r>
    <x v="5"/>
    <x v="3"/>
    <x v="0"/>
    <n v="16"/>
    <x v="3"/>
    <n v="0.03"/>
    <x v="3"/>
    <x v="0"/>
  </r>
  <r>
    <x v="5"/>
    <x v="1"/>
    <x v="3"/>
    <n v="18"/>
    <x v="1"/>
    <n v="0.04"/>
    <x v="3"/>
    <x v="1"/>
  </r>
  <r>
    <x v="5"/>
    <x v="0"/>
    <x v="3"/>
    <n v="21"/>
    <x v="0"/>
    <n v="0.02"/>
    <x v="3"/>
    <x v="2"/>
  </r>
  <r>
    <x v="5"/>
    <x v="0"/>
    <x v="4"/>
    <n v="10"/>
    <x v="0"/>
    <n v="0.06"/>
    <x v="3"/>
    <x v="3"/>
  </r>
  <r>
    <x v="5"/>
    <x v="2"/>
    <x v="2"/>
    <n v="7"/>
    <x v="2"/>
    <n v="0.01"/>
    <x v="3"/>
    <x v="4"/>
  </r>
  <r>
    <x v="6"/>
    <x v="3"/>
    <x v="4"/>
    <n v="11"/>
    <x v="3"/>
    <n v="0.12"/>
    <x v="3"/>
    <x v="5"/>
  </r>
  <r>
    <x v="6"/>
    <x v="0"/>
    <x v="3"/>
    <n v="10"/>
    <x v="0"/>
    <n v="0.1"/>
    <x v="3"/>
    <x v="1"/>
  </r>
  <r>
    <x v="6"/>
    <x v="1"/>
    <x v="1"/>
    <n v="23"/>
    <x v="1"/>
    <n v="0.06"/>
    <x v="3"/>
    <x v="2"/>
  </r>
  <r>
    <x v="6"/>
    <x v="4"/>
    <x v="4"/>
    <n v="7"/>
    <x v="4"/>
    <n v="0.02"/>
    <x v="3"/>
    <x v="3"/>
  </r>
  <r>
    <x v="6"/>
    <x v="0"/>
    <x v="0"/>
    <n v="17"/>
    <x v="0"/>
    <n v="7.0000000000000007E-2"/>
    <x v="3"/>
    <x v="4"/>
  </r>
  <r>
    <x v="6"/>
    <x v="4"/>
    <x v="1"/>
    <n v="20"/>
    <x v="4"/>
    <n v="0.09"/>
    <x v="3"/>
    <x v="5"/>
  </r>
  <r>
    <x v="6"/>
    <x v="2"/>
    <x v="3"/>
    <n v="23"/>
    <x v="2"/>
    <n v="0.06"/>
    <x v="3"/>
    <x v="6"/>
  </r>
  <r>
    <x v="6"/>
    <x v="0"/>
    <x v="1"/>
    <n v="16"/>
    <x v="0"/>
    <n v="0.04"/>
    <x v="3"/>
    <x v="7"/>
  </r>
  <r>
    <x v="6"/>
    <x v="2"/>
    <x v="4"/>
    <n v="22"/>
    <x v="2"/>
    <n v="0.1"/>
    <x v="3"/>
    <x v="8"/>
  </r>
  <r>
    <x v="6"/>
    <x v="2"/>
    <x v="2"/>
    <n v="15"/>
    <x v="2"/>
    <n v="0.11"/>
    <x v="3"/>
    <x v="9"/>
  </r>
  <r>
    <x v="6"/>
    <x v="1"/>
    <x v="1"/>
    <n v="15"/>
    <x v="1"/>
    <n v="0.04"/>
    <x v="3"/>
    <x v="10"/>
  </r>
  <r>
    <x v="6"/>
    <x v="0"/>
    <x v="1"/>
    <n v="2"/>
    <x v="0"/>
    <n v="7.0000000000000007E-2"/>
    <x v="3"/>
    <x v="11"/>
  </r>
  <r>
    <x v="7"/>
    <x v="4"/>
    <x v="0"/>
    <n v="22"/>
    <x v="4"/>
    <n v="0.05"/>
    <x v="3"/>
    <x v="0"/>
  </r>
  <r>
    <x v="7"/>
    <x v="1"/>
    <x v="4"/>
    <n v="20"/>
    <x v="1"/>
    <n v="7.0000000000000007E-2"/>
    <x v="3"/>
    <x v="1"/>
  </r>
  <r>
    <x v="7"/>
    <x v="2"/>
    <x v="3"/>
    <n v="2"/>
    <x v="2"/>
    <n v="0.09"/>
    <x v="3"/>
    <x v="2"/>
  </r>
  <r>
    <x v="7"/>
    <x v="1"/>
    <x v="3"/>
    <n v="7"/>
    <x v="1"/>
    <n v="0.11"/>
    <x v="3"/>
    <x v="3"/>
  </r>
  <r>
    <x v="7"/>
    <x v="0"/>
    <x v="3"/>
    <n v="7"/>
    <x v="0"/>
    <n v="7.0000000000000007E-2"/>
    <x v="3"/>
    <x v="4"/>
  </r>
  <r>
    <x v="7"/>
    <x v="1"/>
    <x v="3"/>
    <n v="9"/>
    <x v="1"/>
    <n v="0.06"/>
    <x v="3"/>
    <x v="5"/>
  </r>
  <r>
    <x v="7"/>
    <x v="1"/>
    <x v="0"/>
    <n v="18"/>
    <x v="1"/>
    <n v="0.11"/>
    <x v="3"/>
    <x v="1"/>
  </r>
  <r>
    <x v="7"/>
    <x v="2"/>
    <x v="0"/>
    <n v="20"/>
    <x v="2"/>
    <n v="0.04"/>
    <x v="3"/>
    <x v="2"/>
  </r>
  <r>
    <x v="7"/>
    <x v="0"/>
    <x v="2"/>
    <n v="23"/>
    <x v="0"/>
    <n v="0.05"/>
    <x v="3"/>
    <x v="3"/>
  </r>
  <r>
    <x v="7"/>
    <x v="4"/>
    <x v="4"/>
    <n v="11"/>
    <x v="4"/>
    <n v="0.09"/>
    <x v="3"/>
    <x v="4"/>
  </r>
  <r>
    <x v="7"/>
    <x v="4"/>
    <x v="0"/>
    <n v="17"/>
    <x v="4"/>
    <n v="0.12"/>
    <x v="3"/>
    <x v="5"/>
  </r>
  <r>
    <x v="7"/>
    <x v="2"/>
    <x v="4"/>
    <n v="2"/>
    <x v="2"/>
    <n v="0.08"/>
    <x v="3"/>
    <x v="6"/>
  </r>
  <r>
    <x v="7"/>
    <x v="0"/>
    <x v="2"/>
    <n v="10"/>
    <x v="0"/>
    <n v="0.11"/>
    <x v="3"/>
    <x v="7"/>
  </r>
  <r>
    <x v="8"/>
    <x v="3"/>
    <x v="3"/>
    <n v="22"/>
    <x v="3"/>
    <n v="0.03"/>
    <x v="3"/>
    <x v="8"/>
  </r>
  <r>
    <x v="8"/>
    <x v="3"/>
    <x v="2"/>
    <n v="9"/>
    <x v="3"/>
    <n v="0.05"/>
    <x v="3"/>
    <x v="9"/>
  </r>
  <r>
    <x v="8"/>
    <x v="1"/>
    <x v="2"/>
    <n v="4"/>
    <x v="1"/>
    <n v="0.1"/>
    <x v="3"/>
    <x v="10"/>
  </r>
  <r>
    <x v="8"/>
    <x v="0"/>
    <x v="4"/>
    <n v="9"/>
    <x v="0"/>
    <n v="0.02"/>
    <x v="3"/>
    <x v="11"/>
  </r>
  <r>
    <x v="8"/>
    <x v="2"/>
    <x v="2"/>
    <n v="6"/>
    <x v="2"/>
    <n v="0.05"/>
    <x v="3"/>
    <x v="0"/>
  </r>
  <r>
    <x v="8"/>
    <x v="0"/>
    <x v="3"/>
    <n v="14"/>
    <x v="0"/>
    <n v="0.05"/>
    <x v="3"/>
    <x v="1"/>
  </r>
  <r>
    <x v="8"/>
    <x v="3"/>
    <x v="4"/>
    <n v="17"/>
    <x v="3"/>
    <n v="0.08"/>
    <x v="3"/>
    <x v="2"/>
  </r>
  <r>
    <x v="8"/>
    <x v="4"/>
    <x v="1"/>
    <n v="22"/>
    <x v="4"/>
    <n v="0.02"/>
    <x v="3"/>
    <x v="3"/>
  </r>
  <r>
    <x v="8"/>
    <x v="1"/>
    <x v="4"/>
    <n v="17"/>
    <x v="1"/>
    <n v="0.02"/>
    <x v="3"/>
    <x v="4"/>
  </r>
  <r>
    <x v="8"/>
    <x v="0"/>
    <x v="4"/>
    <n v="17"/>
    <x v="0"/>
    <n v="7.0000000000000007E-2"/>
    <x v="3"/>
    <x v="5"/>
  </r>
  <r>
    <x v="8"/>
    <x v="4"/>
    <x v="3"/>
    <n v="4"/>
    <x v="4"/>
    <n v="0.12"/>
    <x v="3"/>
    <x v="1"/>
  </r>
  <r>
    <x v="8"/>
    <x v="3"/>
    <x v="3"/>
    <n v="14"/>
    <x v="3"/>
    <n v="0.12"/>
    <x v="3"/>
    <x v="2"/>
  </r>
  <r>
    <x v="8"/>
    <x v="3"/>
    <x v="0"/>
    <n v="18"/>
    <x v="3"/>
    <n v="0.11"/>
    <x v="3"/>
    <x v="3"/>
  </r>
  <r>
    <x v="8"/>
    <x v="0"/>
    <x v="4"/>
    <n v="22"/>
    <x v="0"/>
    <n v="0.09"/>
    <x v="3"/>
    <x v="4"/>
  </r>
  <r>
    <x v="8"/>
    <x v="2"/>
    <x v="1"/>
    <n v="12"/>
    <x v="2"/>
    <n v="0.03"/>
    <x v="3"/>
    <x v="5"/>
  </r>
  <r>
    <x v="8"/>
    <x v="1"/>
    <x v="1"/>
    <n v="12"/>
    <x v="1"/>
    <n v="0.1"/>
    <x v="3"/>
    <x v="6"/>
  </r>
  <r>
    <x v="9"/>
    <x v="1"/>
    <x v="4"/>
    <n v="7"/>
    <x v="1"/>
    <n v="0.12"/>
    <x v="3"/>
    <x v="7"/>
  </r>
  <r>
    <x v="9"/>
    <x v="0"/>
    <x v="0"/>
    <n v="12"/>
    <x v="0"/>
    <n v="0.04"/>
    <x v="3"/>
    <x v="8"/>
  </r>
  <r>
    <x v="9"/>
    <x v="3"/>
    <x v="4"/>
    <n v="17"/>
    <x v="3"/>
    <n v="0.1"/>
    <x v="3"/>
    <x v="9"/>
  </r>
  <r>
    <x v="9"/>
    <x v="2"/>
    <x v="1"/>
    <n v="6"/>
    <x v="2"/>
    <n v="0.1"/>
    <x v="3"/>
    <x v="10"/>
  </r>
  <r>
    <x v="9"/>
    <x v="1"/>
    <x v="0"/>
    <n v="11"/>
    <x v="1"/>
    <n v="0.04"/>
    <x v="3"/>
    <x v="11"/>
  </r>
  <r>
    <x v="9"/>
    <x v="3"/>
    <x v="3"/>
    <n v="10"/>
    <x v="3"/>
    <n v="0.04"/>
    <x v="3"/>
    <x v="0"/>
  </r>
  <r>
    <x v="9"/>
    <x v="0"/>
    <x v="0"/>
    <n v="6"/>
    <x v="0"/>
    <n v="7.0000000000000007E-2"/>
    <x v="3"/>
    <x v="1"/>
  </r>
  <r>
    <x v="9"/>
    <x v="1"/>
    <x v="3"/>
    <n v="11"/>
    <x v="1"/>
    <n v="0.09"/>
    <x v="3"/>
    <x v="2"/>
  </r>
  <r>
    <x v="9"/>
    <x v="0"/>
    <x v="4"/>
    <n v="16"/>
    <x v="0"/>
    <n v="0.09"/>
    <x v="3"/>
    <x v="3"/>
  </r>
  <r>
    <x v="9"/>
    <x v="1"/>
    <x v="3"/>
    <n v="13"/>
    <x v="1"/>
    <n v="0.09"/>
    <x v="3"/>
    <x v="4"/>
  </r>
  <r>
    <x v="9"/>
    <x v="2"/>
    <x v="0"/>
    <n v="5"/>
    <x v="2"/>
    <n v="0.1"/>
    <x v="3"/>
    <x v="5"/>
  </r>
  <r>
    <x v="10"/>
    <x v="1"/>
    <x v="4"/>
    <n v="7"/>
    <x v="1"/>
    <n v="0.05"/>
    <x v="3"/>
    <x v="1"/>
  </r>
  <r>
    <x v="10"/>
    <x v="0"/>
    <x v="2"/>
    <n v="14"/>
    <x v="0"/>
    <n v="0.1"/>
    <x v="3"/>
    <x v="2"/>
  </r>
  <r>
    <x v="10"/>
    <x v="3"/>
    <x v="4"/>
    <n v="12"/>
    <x v="3"/>
    <n v="0.04"/>
    <x v="3"/>
    <x v="3"/>
  </r>
  <r>
    <x v="10"/>
    <x v="2"/>
    <x v="2"/>
    <n v="14"/>
    <x v="2"/>
    <n v="0.03"/>
    <x v="3"/>
    <x v="4"/>
  </r>
  <r>
    <x v="10"/>
    <x v="0"/>
    <x v="4"/>
    <n v="21"/>
    <x v="0"/>
    <n v="0.09"/>
    <x v="3"/>
    <x v="5"/>
  </r>
  <r>
    <x v="10"/>
    <x v="2"/>
    <x v="2"/>
    <n v="5"/>
    <x v="2"/>
    <n v="0.1"/>
    <x v="3"/>
    <x v="6"/>
  </r>
  <r>
    <x v="10"/>
    <x v="1"/>
    <x v="4"/>
    <n v="16"/>
    <x v="1"/>
    <n v="0.09"/>
    <x v="3"/>
    <x v="7"/>
  </r>
  <r>
    <x v="10"/>
    <x v="4"/>
    <x v="1"/>
    <n v="15"/>
    <x v="4"/>
    <n v="0.12"/>
    <x v="3"/>
    <x v="8"/>
  </r>
  <r>
    <x v="10"/>
    <x v="3"/>
    <x v="4"/>
    <n v="23"/>
    <x v="3"/>
    <n v="0.01"/>
    <x v="3"/>
    <x v="9"/>
  </r>
  <r>
    <x v="10"/>
    <x v="3"/>
    <x v="1"/>
    <n v="22"/>
    <x v="3"/>
    <n v="0.04"/>
    <x v="3"/>
    <x v="10"/>
  </r>
  <r>
    <x v="10"/>
    <x v="0"/>
    <x v="0"/>
    <n v="20"/>
    <x v="0"/>
    <n v="0.01"/>
    <x v="3"/>
    <x v="11"/>
  </r>
  <r>
    <x v="10"/>
    <x v="1"/>
    <x v="3"/>
    <n v="6"/>
    <x v="1"/>
    <n v="7.0000000000000007E-2"/>
    <x v="3"/>
    <x v="0"/>
  </r>
  <r>
    <x v="11"/>
    <x v="4"/>
    <x v="1"/>
    <n v="10"/>
    <x v="4"/>
    <n v="0.01"/>
    <x v="3"/>
    <x v="1"/>
  </r>
  <r>
    <x v="11"/>
    <x v="0"/>
    <x v="3"/>
    <n v="17"/>
    <x v="0"/>
    <n v="0.05"/>
    <x v="3"/>
    <x v="2"/>
  </r>
  <r>
    <x v="11"/>
    <x v="4"/>
    <x v="0"/>
    <n v="13"/>
    <x v="4"/>
    <n v="0.05"/>
    <x v="3"/>
    <x v="3"/>
  </r>
  <r>
    <x v="11"/>
    <x v="2"/>
    <x v="3"/>
    <n v="8"/>
    <x v="2"/>
    <n v="0.05"/>
    <x v="3"/>
    <x v="4"/>
  </r>
  <r>
    <x v="11"/>
    <x v="3"/>
    <x v="0"/>
    <n v="10"/>
    <x v="3"/>
    <n v="0.08"/>
    <x v="3"/>
    <x v="5"/>
  </r>
  <r>
    <x v="11"/>
    <x v="1"/>
    <x v="1"/>
    <n v="4"/>
    <x v="1"/>
    <n v="0.06"/>
    <x v="3"/>
    <x v="1"/>
  </r>
  <r>
    <x v="11"/>
    <x v="1"/>
    <x v="4"/>
    <n v="18"/>
    <x v="1"/>
    <n v="0.06"/>
    <x v="3"/>
    <x v="2"/>
  </r>
  <r>
    <x v="11"/>
    <x v="4"/>
    <x v="3"/>
    <n v="15"/>
    <x v="4"/>
    <n v="0.05"/>
    <x v="3"/>
    <x v="3"/>
  </r>
  <r>
    <x v="11"/>
    <x v="4"/>
    <x v="3"/>
    <n v="3"/>
    <x v="4"/>
    <n v="0.01"/>
    <x v="3"/>
    <x v="4"/>
  </r>
  <r>
    <x v="11"/>
    <x v="3"/>
    <x v="0"/>
    <n v="12"/>
    <x v="3"/>
    <n v="0.11"/>
    <x v="3"/>
    <x v="5"/>
  </r>
  <r>
    <x v="12"/>
    <x v="0"/>
    <x v="4"/>
    <n v="17"/>
    <x v="0"/>
    <n v="7.0000000000000007E-2"/>
    <x v="3"/>
    <x v="6"/>
  </r>
  <r>
    <x v="12"/>
    <x v="2"/>
    <x v="0"/>
    <n v="3"/>
    <x v="2"/>
    <n v="0.06"/>
    <x v="3"/>
    <x v="7"/>
  </r>
  <r>
    <x v="12"/>
    <x v="0"/>
    <x v="2"/>
    <n v="20"/>
    <x v="0"/>
    <n v="7.0000000000000007E-2"/>
    <x v="3"/>
    <x v="8"/>
  </r>
  <r>
    <x v="12"/>
    <x v="2"/>
    <x v="1"/>
    <n v="14"/>
    <x v="2"/>
    <n v="0.05"/>
    <x v="3"/>
    <x v="9"/>
  </r>
  <r>
    <x v="12"/>
    <x v="1"/>
    <x v="4"/>
    <n v="16"/>
    <x v="1"/>
    <n v="0.09"/>
    <x v="3"/>
    <x v="10"/>
  </r>
  <r>
    <x v="12"/>
    <x v="3"/>
    <x v="1"/>
    <n v="7"/>
    <x v="3"/>
    <n v="0.08"/>
    <x v="3"/>
    <x v="11"/>
  </r>
  <r>
    <x v="12"/>
    <x v="1"/>
    <x v="1"/>
    <n v="19"/>
    <x v="1"/>
    <n v="0.1"/>
    <x v="3"/>
    <x v="0"/>
  </r>
  <r>
    <x v="12"/>
    <x v="2"/>
    <x v="3"/>
    <n v="7"/>
    <x v="2"/>
    <n v="0.06"/>
    <x v="3"/>
    <x v="1"/>
  </r>
  <r>
    <x v="12"/>
    <x v="1"/>
    <x v="4"/>
    <n v="20"/>
    <x v="1"/>
    <n v="0.03"/>
    <x v="3"/>
    <x v="2"/>
  </r>
  <r>
    <x v="12"/>
    <x v="3"/>
    <x v="2"/>
    <n v="11"/>
    <x v="3"/>
    <n v="0.12"/>
    <x v="3"/>
    <x v="3"/>
  </r>
  <r>
    <x v="12"/>
    <x v="0"/>
    <x v="4"/>
    <n v="16"/>
    <x v="0"/>
    <n v="0.09"/>
    <x v="3"/>
    <x v="4"/>
  </r>
  <r>
    <x v="12"/>
    <x v="3"/>
    <x v="0"/>
    <n v="21"/>
    <x v="3"/>
    <n v="0.09"/>
    <x v="3"/>
    <x v="5"/>
  </r>
  <r>
    <x v="12"/>
    <x v="3"/>
    <x v="0"/>
    <n v="22"/>
    <x v="3"/>
    <n v="0.01"/>
    <x v="3"/>
    <x v="1"/>
  </r>
  <r>
    <x v="12"/>
    <x v="2"/>
    <x v="3"/>
    <n v="23"/>
    <x v="2"/>
    <n v="0.06"/>
    <x v="3"/>
    <x v="2"/>
  </r>
  <r>
    <x v="12"/>
    <x v="4"/>
    <x v="0"/>
    <n v="9"/>
    <x v="4"/>
    <n v="0.1"/>
    <x v="3"/>
    <x v="3"/>
  </r>
  <r>
    <x v="12"/>
    <x v="4"/>
    <x v="2"/>
    <n v="9"/>
    <x v="4"/>
    <n v="0.06"/>
    <x v="3"/>
    <x v="4"/>
  </r>
  <r>
    <x v="13"/>
    <x v="2"/>
    <x v="0"/>
    <n v="9"/>
    <x v="2"/>
    <n v="7.0000000000000007E-2"/>
    <x v="3"/>
    <x v="5"/>
  </r>
  <r>
    <x v="13"/>
    <x v="0"/>
    <x v="2"/>
    <n v="10"/>
    <x v="0"/>
    <n v="0.08"/>
    <x v="3"/>
    <x v="6"/>
  </r>
  <r>
    <x v="13"/>
    <x v="3"/>
    <x v="2"/>
    <n v="23"/>
    <x v="3"/>
    <n v="0.11"/>
    <x v="3"/>
    <x v="7"/>
  </r>
  <r>
    <x v="13"/>
    <x v="0"/>
    <x v="3"/>
    <n v="22"/>
    <x v="0"/>
    <n v="0.03"/>
    <x v="3"/>
    <x v="8"/>
  </r>
  <r>
    <x v="13"/>
    <x v="0"/>
    <x v="3"/>
    <n v="4"/>
    <x v="0"/>
    <n v="0.11"/>
    <x v="3"/>
    <x v="9"/>
  </r>
  <r>
    <x v="13"/>
    <x v="3"/>
    <x v="0"/>
    <n v="22"/>
    <x v="3"/>
    <n v="0.06"/>
    <x v="3"/>
    <x v="10"/>
  </r>
  <r>
    <x v="13"/>
    <x v="1"/>
    <x v="1"/>
    <n v="15"/>
    <x v="1"/>
    <n v="0.02"/>
    <x v="3"/>
    <x v="11"/>
  </r>
  <r>
    <x v="13"/>
    <x v="1"/>
    <x v="4"/>
    <n v="7"/>
    <x v="1"/>
    <n v="0.04"/>
    <x v="3"/>
    <x v="0"/>
  </r>
  <r>
    <x v="13"/>
    <x v="3"/>
    <x v="4"/>
    <n v="2"/>
    <x v="3"/>
    <n v="0.04"/>
    <x v="3"/>
    <x v="1"/>
  </r>
  <r>
    <x v="13"/>
    <x v="0"/>
    <x v="3"/>
    <n v="7"/>
    <x v="0"/>
    <n v="0.02"/>
    <x v="3"/>
    <x v="2"/>
  </r>
  <r>
    <x v="14"/>
    <x v="3"/>
    <x v="4"/>
    <n v="22"/>
    <x v="3"/>
    <n v="0.12"/>
    <x v="3"/>
    <x v="3"/>
  </r>
  <r>
    <x v="14"/>
    <x v="1"/>
    <x v="1"/>
    <n v="21"/>
    <x v="1"/>
    <n v="0.03"/>
    <x v="3"/>
    <x v="4"/>
  </r>
  <r>
    <x v="14"/>
    <x v="0"/>
    <x v="0"/>
    <n v="6"/>
    <x v="0"/>
    <n v="0.01"/>
    <x v="3"/>
    <x v="5"/>
  </r>
  <r>
    <x v="14"/>
    <x v="0"/>
    <x v="4"/>
    <n v="13"/>
    <x v="0"/>
    <n v="0.05"/>
    <x v="3"/>
    <x v="1"/>
  </r>
  <r>
    <x v="14"/>
    <x v="0"/>
    <x v="3"/>
    <n v="11"/>
    <x v="0"/>
    <n v="0.01"/>
    <x v="3"/>
    <x v="2"/>
  </r>
  <r>
    <x v="14"/>
    <x v="1"/>
    <x v="0"/>
    <n v="18"/>
    <x v="1"/>
    <n v="0.06"/>
    <x v="3"/>
    <x v="3"/>
  </r>
  <r>
    <x v="14"/>
    <x v="4"/>
    <x v="3"/>
    <n v="7"/>
    <x v="4"/>
    <n v="0.05"/>
    <x v="3"/>
    <x v="4"/>
  </r>
  <r>
    <x v="14"/>
    <x v="1"/>
    <x v="0"/>
    <n v="2"/>
    <x v="1"/>
    <n v="0.12"/>
    <x v="3"/>
    <x v="5"/>
  </r>
  <r>
    <x v="14"/>
    <x v="0"/>
    <x v="1"/>
    <n v="14"/>
    <x v="0"/>
    <n v="0.06"/>
    <x v="3"/>
    <x v="6"/>
  </r>
  <r>
    <x v="14"/>
    <x v="4"/>
    <x v="4"/>
    <n v="7"/>
    <x v="4"/>
    <n v="0.03"/>
    <x v="3"/>
    <x v="7"/>
  </r>
  <r>
    <x v="14"/>
    <x v="3"/>
    <x v="3"/>
    <n v="10"/>
    <x v="3"/>
    <n v="0.01"/>
    <x v="3"/>
    <x v="8"/>
  </r>
  <r>
    <x v="15"/>
    <x v="1"/>
    <x v="1"/>
    <n v="7"/>
    <x v="1"/>
    <n v="0.01"/>
    <x v="3"/>
    <x v="9"/>
  </r>
  <r>
    <x v="15"/>
    <x v="3"/>
    <x v="3"/>
    <n v="7"/>
    <x v="3"/>
    <n v="0.08"/>
    <x v="3"/>
    <x v="10"/>
  </r>
  <r>
    <x v="15"/>
    <x v="4"/>
    <x v="2"/>
    <n v="15"/>
    <x v="4"/>
    <n v="0.05"/>
    <x v="3"/>
    <x v="11"/>
  </r>
  <r>
    <x v="15"/>
    <x v="0"/>
    <x v="0"/>
    <n v="7"/>
    <x v="0"/>
    <n v="0.02"/>
    <x v="3"/>
    <x v="0"/>
  </r>
  <r>
    <x v="15"/>
    <x v="1"/>
    <x v="2"/>
    <n v="6"/>
    <x v="1"/>
    <n v="0.06"/>
    <x v="3"/>
    <x v="1"/>
  </r>
  <r>
    <x v="15"/>
    <x v="2"/>
    <x v="0"/>
    <n v="3"/>
    <x v="2"/>
    <n v="0.06"/>
    <x v="3"/>
    <x v="2"/>
  </r>
  <r>
    <x v="15"/>
    <x v="4"/>
    <x v="2"/>
    <n v="20"/>
    <x v="4"/>
    <n v="0.04"/>
    <x v="3"/>
    <x v="3"/>
  </r>
  <r>
    <x v="15"/>
    <x v="2"/>
    <x v="2"/>
    <n v="20"/>
    <x v="2"/>
    <n v="0.06"/>
    <x v="3"/>
    <x v="4"/>
  </r>
  <r>
    <x v="15"/>
    <x v="3"/>
    <x v="2"/>
    <n v="14"/>
    <x v="3"/>
    <n v="0.01"/>
    <x v="3"/>
    <x v="5"/>
  </r>
  <r>
    <x v="15"/>
    <x v="4"/>
    <x v="2"/>
    <n v="20"/>
    <x v="4"/>
    <n v="0.04"/>
    <x v="3"/>
    <x v="1"/>
  </r>
  <r>
    <x v="15"/>
    <x v="0"/>
    <x v="0"/>
    <n v="17"/>
    <x v="0"/>
    <n v="0.09"/>
    <x v="3"/>
    <x v="2"/>
  </r>
  <r>
    <x v="16"/>
    <x v="4"/>
    <x v="2"/>
    <n v="20"/>
    <x v="4"/>
    <n v="0.12"/>
    <x v="3"/>
    <x v="3"/>
  </r>
  <r>
    <x v="16"/>
    <x v="3"/>
    <x v="2"/>
    <n v="11"/>
    <x v="3"/>
    <n v="0.04"/>
    <x v="3"/>
    <x v="4"/>
  </r>
  <r>
    <x v="16"/>
    <x v="2"/>
    <x v="4"/>
    <n v="7"/>
    <x v="2"/>
    <n v="0.05"/>
    <x v="3"/>
    <x v="5"/>
  </r>
  <r>
    <x v="16"/>
    <x v="1"/>
    <x v="1"/>
    <n v="14"/>
    <x v="1"/>
    <n v="0.06"/>
    <x v="3"/>
    <x v="6"/>
  </r>
  <r>
    <x v="16"/>
    <x v="0"/>
    <x v="1"/>
    <n v="13"/>
    <x v="0"/>
    <n v="0.06"/>
    <x v="3"/>
    <x v="7"/>
  </r>
  <r>
    <x v="16"/>
    <x v="3"/>
    <x v="2"/>
    <n v="17"/>
    <x v="3"/>
    <n v="0.05"/>
    <x v="3"/>
    <x v="8"/>
  </r>
  <r>
    <x v="16"/>
    <x v="2"/>
    <x v="2"/>
    <n v="12"/>
    <x v="2"/>
    <n v="0.03"/>
    <x v="3"/>
    <x v="9"/>
  </r>
  <r>
    <x v="16"/>
    <x v="1"/>
    <x v="1"/>
    <n v="4"/>
    <x v="1"/>
    <n v="0.12"/>
    <x v="3"/>
    <x v="10"/>
  </r>
  <r>
    <x v="16"/>
    <x v="3"/>
    <x v="0"/>
    <n v="20"/>
    <x v="3"/>
    <n v="0.01"/>
    <x v="3"/>
    <x v="11"/>
  </r>
  <r>
    <x v="16"/>
    <x v="0"/>
    <x v="3"/>
    <n v="8"/>
    <x v="0"/>
    <n v="0.06"/>
    <x v="3"/>
    <x v="0"/>
  </r>
  <r>
    <x v="16"/>
    <x v="0"/>
    <x v="0"/>
    <n v="18"/>
    <x v="0"/>
    <n v="0.02"/>
    <x v="3"/>
    <x v="1"/>
  </r>
  <r>
    <x v="16"/>
    <x v="3"/>
    <x v="2"/>
    <n v="6"/>
    <x v="3"/>
    <n v="0.06"/>
    <x v="3"/>
    <x v="2"/>
  </r>
  <r>
    <x v="16"/>
    <x v="0"/>
    <x v="0"/>
    <n v="9"/>
    <x v="0"/>
    <n v="0.04"/>
    <x v="3"/>
    <x v="3"/>
  </r>
  <r>
    <x v="17"/>
    <x v="0"/>
    <x v="2"/>
    <n v="8"/>
    <x v="0"/>
    <n v="0.02"/>
    <x v="3"/>
    <x v="4"/>
  </r>
  <r>
    <x v="17"/>
    <x v="4"/>
    <x v="3"/>
    <n v="6"/>
    <x v="4"/>
    <n v="0.03"/>
    <x v="3"/>
    <x v="5"/>
  </r>
  <r>
    <x v="17"/>
    <x v="3"/>
    <x v="3"/>
    <n v="14"/>
    <x v="3"/>
    <n v="0.12"/>
    <x v="3"/>
    <x v="1"/>
  </r>
  <r>
    <x v="17"/>
    <x v="0"/>
    <x v="2"/>
    <n v="6"/>
    <x v="0"/>
    <n v="0.09"/>
    <x v="3"/>
    <x v="2"/>
  </r>
  <r>
    <x v="17"/>
    <x v="1"/>
    <x v="4"/>
    <n v="23"/>
    <x v="1"/>
    <n v="0.04"/>
    <x v="3"/>
    <x v="3"/>
  </r>
  <r>
    <x v="17"/>
    <x v="1"/>
    <x v="2"/>
    <n v="12"/>
    <x v="1"/>
    <n v="0.02"/>
    <x v="3"/>
    <x v="4"/>
  </r>
  <r>
    <x v="17"/>
    <x v="1"/>
    <x v="3"/>
    <n v="22"/>
    <x v="1"/>
    <n v="0.01"/>
    <x v="3"/>
    <x v="5"/>
  </r>
  <r>
    <x v="17"/>
    <x v="4"/>
    <x v="3"/>
    <n v="6"/>
    <x v="4"/>
    <n v="0.03"/>
    <x v="3"/>
    <x v="6"/>
  </r>
  <r>
    <x v="17"/>
    <x v="3"/>
    <x v="4"/>
    <n v="19"/>
    <x v="3"/>
    <n v="0.02"/>
    <x v="3"/>
    <x v="7"/>
  </r>
  <r>
    <x v="17"/>
    <x v="1"/>
    <x v="2"/>
    <n v="2"/>
    <x v="1"/>
    <n v="0.02"/>
    <x v="3"/>
    <x v="8"/>
  </r>
  <r>
    <x v="18"/>
    <x v="1"/>
    <x v="3"/>
    <n v="22"/>
    <x v="1"/>
    <n v="0.01"/>
    <x v="3"/>
    <x v="9"/>
  </r>
  <r>
    <x v="18"/>
    <x v="2"/>
    <x v="3"/>
    <n v="3"/>
    <x v="2"/>
    <n v="0.01"/>
    <x v="3"/>
    <x v="10"/>
  </r>
  <r>
    <x v="18"/>
    <x v="1"/>
    <x v="3"/>
    <n v="23"/>
    <x v="1"/>
    <n v="0.06"/>
    <x v="3"/>
    <x v="11"/>
  </r>
  <r>
    <x v="18"/>
    <x v="1"/>
    <x v="4"/>
    <n v="5"/>
    <x v="1"/>
    <n v="0.03"/>
    <x v="3"/>
    <x v="0"/>
  </r>
  <r>
    <x v="18"/>
    <x v="0"/>
    <x v="0"/>
    <n v="8"/>
    <x v="0"/>
    <n v="0.08"/>
    <x v="3"/>
    <x v="1"/>
  </r>
  <r>
    <x v="18"/>
    <x v="1"/>
    <x v="2"/>
    <n v="18"/>
    <x v="1"/>
    <n v="0.03"/>
    <x v="3"/>
    <x v="2"/>
  </r>
  <r>
    <x v="18"/>
    <x v="1"/>
    <x v="4"/>
    <n v="20"/>
    <x v="1"/>
    <n v="0.1"/>
    <x v="3"/>
    <x v="3"/>
  </r>
  <r>
    <x v="18"/>
    <x v="1"/>
    <x v="2"/>
    <n v="2"/>
    <x v="1"/>
    <n v="0.03"/>
    <x v="3"/>
    <x v="4"/>
  </r>
  <r>
    <x v="18"/>
    <x v="2"/>
    <x v="0"/>
    <n v="15"/>
    <x v="2"/>
    <n v="0.05"/>
    <x v="3"/>
    <x v="5"/>
  </r>
  <r>
    <x v="18"/>
    <x v="4"/>
    <x v="3"/>
    <n v="15"/>
    <x v="4"/>
    <n v="0.08"/>
    <x v="3"/>
    <x v="1"/>
  </r>
  <r>
    <x v="18"/>
    <x v="4"/>
    <x v="3"/>
    <n v="22"/>
    <x v="4"/>
    <n v="0.05"/>
    <x v="3"/>
    <x v="2"/>
  </r>
  <r>
    <x v="18"/>
    <x v="2"/>
    <x v="1"/>
    <n v="19"/>
    <x v="2"/>
    <n v="0.11"/>
    <x v="3"/>
    <x v="3"/>
  </r>
  <r>
    <x v="18"/>
    <x v="0"/>
    <x v="1"/>
    <n v="10"/>
    <x v="0"/>
    <n v="0.11"/>
    <x v="3"/>
    <x v="4"/>
  </r>
  <r>
    <x v="18"/>
    <x v="1"/>
    <x v="3"/>
    <n v="18"/>
    <x v="1"/>
    <n v="0.06"/>
    <x v="3"/>
    <x v="5"/>
  </r>
  <r>
    <x v="18"/>
    <x v="0"/>
    <x v="3"/>
    <n v="16"/>
    <x v="0"/>
    <n v="0.05"/>
    <x v="3"/>
    <x v="6"/>
  </r>
  <r>
    <x v="18"/>
    <x v="4"/>
    <x v="4"/>
    <n v="17"/>
    <x v="4"/>
    <n v="0.02"/>
    <x v="3"/>
    <x v="7"/>
  </r>
  <r>
    <x v="19"/>
    <x v="2"/>
    <x v="0"/>
    <n v="8"/>
    <x v="2"/>
    <n v="0.03"/>
    <x v="3"/>
    <x v="8"/>
  </r>
  <r>
    <x v="19"/>
    <x v="0"/>
    <x v="3"/>
    <n v="11"/>
    <x v="0"/>
    <n v="0.01"/>
    <x v="3"/>
    <x v="9"/>
  </r>
  <r>
    <x v="19"/>
    <x v="1"/>
    <x v="0"/>
    <n v="5"/>
    <x v="1"/>
    <n v="0.06"/>
    <x v="3"/>
    <x v="10"/>
  </r>
  <r>
    <x v="19"/>
    <x v="1"/>
    <x v="4"/>
    <n v="11"/>
    <x v="1"/>
    <n v="0.05"/>
    <x v="3"/>
    <x v="11"/>
  </r>
  <r>
    <x v="19"/>
    <x v="4"/>
    <x v="3"/>
    <n v="20"/>
    <x v="4"/>
    <n v="0.1"/>
    <x v="3"/>
    <x v="0"/>
  </r>
  <r>
    <x v="19"/>
    <x v="4"/>
    <x v="2"/>
    <n v="11"/>
    <x v="4"/>
    <n v="0.11"/>
    <x v="3"/>
    <x v="1"/>
  </r>
  <r>
    <x v="19"/>
    <x v="0"/>
    <x v="3"/>
    <n v="2"/>
    <x v="0"/>
    <n v="0.08"/>
    <x v="3"/>
    <x v="2"/>
  </r>
  <r>
    <x v="19"/>
    <x v="4"/>
    <x v="1"/>
    <n v="16"/>
    <x v="4"/>
    <n v="0.08"/>
    <x v="3"/>
    <x v="3"/>
  </r>
  <r>
    <x v="19"/>
    <x v="3"/>
    <x v="0"/>
    <n v="20"/>
    <x v="3"/>
    <n v="0.11"/>
    <x v="3"/>
    <x v="4"/>
  </r>
  <r>
    <x v="19"/>
    <x v="2"/>
    <x v="2"/>
    <n v="2"/>
    <x v="2"/>
    <n v="0.09"/>
    <x v="3"/>
    <x v="5"/>
  </r>
  <r>
    <x v="19"/>
    <x v="4"/>
    <x v="0"/>
    <n v="20"/>
    <x v="4"/>
    <n v="0.04"/>
    <x v="3"/>
    <x v="1"/>
  </r>
  <r>
    <x v="19"/>
    <x v="4"/>
    <x v="0"/>
    <n v="22"/>
    <x v="4"/>
    <n v="7.0000000000000007E-2"/>
    <x v="3"/>
    <x v="2"/>
  </r>
  <r>
    <x v="19"/>
    <x v="4"/>
    <x v="2"/>
    <n v="22"/>
    <x v="4"/>
    <n v="0.04"/>
    <x v="3"/>
    <x v="3"/>
  </r>
  <r>
    <x v="19"/>
    <x v="1"/>
    <x v="0"/>
    <n v="23"/>
    <x v="1"/>
    <n v="7.0000000000000007E-2"/>
    <x v="3"/>
    <x v="4"/>
  </r>
  <r>
    <x v="20"/>
    <x v="3"/>
    <x v="2"/>
    <n v="11"/>
    <x v="3"/>
    <n v="0.04"/>
    <x v="3"/>
    <x v="5"/>
  </r>
  <r>
    <x v="20"/>
    <x v="2"/>
    <x v="1"/>
    <n v="11"/>
    <x v="2"/>
    <n v="0.1"/>
    <x v="3"/>
    <x v="6"/>
  </r>
  <r>
    <x v="20"/>
    <x v="2"/>
    <x v="0"/>
    <n v="7"/>
    <x v="2"/>
    <n v="0.08"/>
    <x v="3"/>
    <x v="7"/>
  </r>
  <r>
    <x v="20"/>
    <x v="4"/>
    <x v="1"/>
    <n v="13"/>
    <x v="4"/>
    <n v="0.08"/>
    <x v="3"/>
    <x v="8"/>
  </r>
  <r>
    <x v="20"/>
    <x v="2"/>
    <x v="3"/>
    <n v="16"/>
    <x v="2"/>
    <n v="0.11"/>
    <x v="3"/>
    <x v="9"/>
  </r>
  <r>
    <x v="20"/>
    <x v="2"/>
    <x v="4"/>
    <n v="20"/>
    <x v="2"/>
    <n v="0.09"/>
    <x v="3"/>
    <x v="10"/>
  </r>
  <r>
    <x v="20"/>
    <x v="1"/>
    <x v="2"/>
    <n v="20"/>
    <x v="1"/>
    <n v="0.01"/>
    <x v="3"/>
    <x v="11"/>
  </r>
  <r>
    <x v="20"/>
    <x v="0"/>
    <x v="0"/>
    <n v="20"/>
    <x v="0"/>
    <n v="0.01"/>
    <x v="3"/>
    <x v="0"/>
  </r>
  <r>
    <x v="20"/>
    <x v="4"/>
    <x v="0"/>
    <n v="5"/>
    <x v="4"/>
    <n v="0.11"/>
    <x v="3"/>
    <x v="1"/>
  </r>
  <r>
    <x v="21"/>
    <x v="1"/>
    <x v="2"/>
    <n v="4"/>
    <x v="1"/>
    <n v="0.11"/>
    <x v="3"/>
    <x v="2"/>
  </r>
  <r>
    <x v="21"/>
    <x v="3"/>
    <x v="0"/>
    <n v="7"/>
    <x v="3"/>
    <n v="0.12"/>
    <x v="3"/>
    <x v="3"/>
  </r>
  <r>
    <x v="21"/>
    <x v="3"/>
    <x v="1"/>
    <n v="22"/>
    <x v="3"/>
    <n v="0.01"/>
    <x v="3"/>
    <x v="4"/>
  </r>
  <r>
    <x v="21"/>
    <x v="1"/>
    <x v="3"/>
    <n v="15"/>
    <x v="1"/>
    <n v="0.03"/>
    <x v="3"/>
    <x v="5"/>
  </r>
  <r>
    <x v="21"/>
    <x v="0"/>
    <x v="1"/>
    <n v="14"/>
    <x v="0"/>
    <n v="0.11"/>
    <x v="3"/>
    <x v="1"/>
  </r>
  <r>
    <x v="21"/>
    <x v="3"/>
    <x v="1"/>
    <n v="15"/>
    <x v="3"/>
    <n v="0.02"/>
    <x v="3"/>
    <x v="2"/>
  </r>
  <r>
    <x v="22"/>
    <x v="0"/>
    <x v="3"/>
    <n v="19"/>
    <x v="0"/>
    <n v="0.02"/>
    <x v="3"/>
    <x v="3"/>
  </r>
  <r>
    <x v="22"/>
    <x v="1"/>
    <x v="4"/>
    <n v="20"/>
    <x v="1"/>
    <n v="0.05"/>
    <x v="3"/>
    <x v="4"/>
  </r>
  <r>
    <x v="22"/>
    <x v="1"/>
    <x v="3"/>
    <n v="11"/>
    <x v="1"/>
    <n v="0.06"/>
    <x v="3"/>
    <x v="5"/>
  </r>
  <r>
    <x v="22"/>
    <x v="4"/>
    <x v="2"/>
    <n v="11"/>
    <x v="4"/>
    <n v="0.05"/>
    <x v="3"/>
    <x v="6"/>
  </r>
  <r>
    <x v="22"/>
    <x v="0"/>
    <x v="3"/>
    <n v="23"/>
    <x v="0"/>
    <n v="0.11"/>
    <x v="3"/>
    <x v="7"/>
  </r>
  <r>
    <x v="22"/>
    <x v="0"/>
    <x v="0"/>
    <n v="8"/>
    <x v="0"/>
    <n v="0.09"/>
    <x v="3"/>
    <x v="8"/>
  </r>
  <r>
    <x v="22"/>
    <x v="1"/>
    <x v="3"/>
    <n v="9"/>
    <x v="1"/>
    <n v="0.06"/>
    <x v="3"/>
    <x v="9"/>
  </r>
  <r>
    <x v="22"/>
    <x v="2"/>
    <x v="4"/>
    <n v="13"/>
    <x v="2"/>
    <n v="0.06"/>
    <x v="3"/>
    <x v="10"/>
  </r>
  <r>
    <x v="22"/>
    <x v="1"/>
    <x v="3"/>
    <n v="22"/>
    <x v="1"/>
    <n v="0.01"/>
    <x v="3"/>
    <x v="11"/>
  </r>
  <r>
    <x v="22"/>
    <x v="3"/>
    <x v="4"/>
    <n v="14"/>
    <x v="3"/>
    <n v="0.06"/>
    <x v="3"/>
    <x v="0"/>
  </r>
  <r>
    <x v="23"/>
    <x v="0"/>
    <x v="1"/>
    <n v="5"/>
    <x v="0"/>
    <n v="0.04"/>
    <x v="3"/>
    <x v="1"/>
  </r>
  <r>
    <x v="23"/>
    <x v="4"/>
    <x v="4"/>
    <n v="18"/>
    <x v="4"/>
    <n v="0.12"/>
    <x v="3"/>
    <x v="2"/>
  </r>
  <r>
    <x v="23"/>
    <x v="2"/>
    <x v="2"/>
    <n v="14"/>
    <x v="2"/>
    <n v="0.12"/>
    <x v="3"/>
    <x v="3"/>
  </r>
  <r>
    <x v="23"/>
    <x v="2"/>
    <x v="4"/>
    <n v="20"/>
    <x v="2"/>
    <n v="0.11"/>
    <x v="3"/>
    <x v="4"/>
  </r>
  <r>
    <x v="23"/>
    <x v="3"/>
    <x v="4"/>
    <n v="3"/>
    <x v="3"/>
    <n v="0.03"/>
    <x v="3"/>
    <x v="5"/>
  </r>
  <r>
    <x v="23"/>
    <x v="2"/>
    <x v="2"/>
    <n v="20"/>
    <x v="2"/>
    <n v="0.06"/>
    <x v="3"/>
    <x v="1"/>
  </r>
  <r>
    <x v="23"/>
    <x v="0"/>
    <x v="4"/>
    <n v="9"/>
    <x v="0"/>
    <n v="0.02"/>
    <x v="3"/>
    <x v="2"/>
  </r>
  <r>
    <x v="23"/>
    <x v="3"/>
    <x v="3"/>
    <n v="22"/>
    <x v="3"/>
    <n v="0.03"/>
    <x v="3"/>
    <x v="3"/>
  </r>
  <r>
    <x v="23"/>
    <x v="0"/>
    <x v="1"/>
    <n v="15"/>
    <x v="0"/>
    <n v="0.12"/>
    <x v="3"/>
    <x v="4"/>
  </r>
  <r>
    <x v="23"/>
    <x v="4"/>
    <x v="0"/>
    <n v="11"/>
    <x v="4"/>
    <n v="0.05"/>
    <x v="3"/>
    <x v="5"/>
  </r>
  <r>
    <x v="23"/>
    <x v="2"/>
    <x v="3"/>
    <n v="11"/>
    <x v="2"/>
    <n v="0.12"/>
    <x v="3"/>
    <x v="6"/>
  </r>
  <r>
    <x v="23"/>
    <x v="4"/>
    <x v="0"/>
    <n v="20"/>
    <x v="4"/>
    <n v="0.01"/>
    <x v="3"/>
    <x v="7"/>
  </r>
  <r>
    <x v="23"/>
    <x v="1"/>
    <x v="2"/>
    <n v="11"/>
    <x v="1"/>
    <n v="0.12"/>
    <x v="3"/>
    <x v="8"/>
  </r>
  <r>
    <x v="24"/>
    <x v="2"/>
    <x v="2"/>
    <n v="12"/>
    <x v="2"/>
    <n v="0.06"/>
    <x v="3"/>
    <x v="9"/>
  </r>
  <r>
    <x v="24"/>
    <x v="1"/>
    <x v="0"/>
    <n v="15"/>
    <x v="1"/>
    <n v="0.06"/>
    <x v="3"/>
    <x v="10"/>
  </r>
  <r>
    <x v="24"/>
    <x v="1"/>
    <x v="3"/>
    <n v="13"/>
    <x v="1"/>
    <n v="0.09"/>
    <x v="3"/>
    <x v="11"/>
  </r>
  <r>
    <x v="24"/>
    <x v="1"/>
    <x v="4"/>
    <n v="4"/>
    <x v="1"/>
    <n v="0.09"/>
    <x v="3"/>
    <x v="0"/>
  </r>
  <r>
    <x v="24"/>
    <x v="2"/>
    <x v="3"/>
    <n v="18"/>
    <x v="2"/>
    <n v="0.01"/>
    <x v="3"/>
    <x v="1"/>
  </r>
  <r>
    <x v="24"/>
    <x v="3"/>
    <x v="0"/>
    <n v="7"/>
    <x v="3"/>
    <n v="0.02"/>
    <x v="3"/>
    <x v="2"/>
  </r>
  <r>
    <x v="24"/>
    <x v="3"/>
    <x v="2"/>
    <n v="6"/>
    <x v="3"/>
    <n v="7.0000000000000007E-2"/>
    <x v="3"/>
    <x v="3"/>
  </r>
  <r>
    <x v="24"/>
    <x v="2"/>
    <x v="3"/>
    <n v="8"/>
    <x v="2"/>
    <n v="0.05"/>
    <x v="3"/>
    <x v="4"/>
  </r>
  <r>
    <x v="24"/>
    <x v="3"/>
    <x v="2"/>
    <n v="12"/>
    <x v="3"/>
    <n v="0.11"/>
    <x v="3"/>
    <x v="5"/>
  </r>
  <r>
    <x v="24"/>
    <x v="2"/>
    <x v="0"/>
    <n v="11"/>
    <x v="2"/>
    <n v="0.02"/>
    <x v="3"/>
    <x v="1"/>
  </r>
  <r>
    <x v="24"/>
    <x v="3"/>
    <x v="2"/>
    <n v="3"/>
    <x v="3"/>
    <n v="0.05"/>
    <x v="3"/>
    <x v="2"/>
  </r>
  <r>
    <x v="25"/>
    <x v="4"/>
    <x v="1"/>
    <n v="16"/>
    <x v="4"/>
    <n v="0.05"/>
    <x v="3"/>
    <x v="3"/>
  </r>
  <r>
    <x v="25"/>
    <x v="2"/>
    <x v="3"/>
    <n v="8"/>
    <x v="2"/>
    <n v="0.01"/>
    <x v="3"/>
    <x v="4"/>
  </r>
  <r>
    <x v="25"/>
    <x v="0"/>
    <x v="2"/>
    <n v="16"/>
    <x v="0"/>
    <n v="0.04"/>
    <x v="3"/>
    <x v="5"/>
  </r>
  <r>
    <x v="25"/>
    <x v="3"/>
    <x v="3"/>
    <n v="18"/>
    <x v="3"/>
    <n v="0.04"/>
    <x v="3"/>
    <x v="6"/>
  </r>
  <r>
    <x v="25"/>
    <x v="1"/>
    <x v="4"/>
    <n v="14"/>
    <x v="1"/>
    <n v="0.11"/>
    <x v="3"/>
    <x v="7"/>
  </r>
  <r>
    <x v="25"/>
    <x v="3"/>
    <x v="1"/>
    <n v="21"/>
    <x v="3"/>
    <n v="0.02"/>
    <x v="3"/>
    <x v="8"/>
  </r>
  <r>
    <x v="25"/>
    <x v="3"/>
    <x v="1"/>
    <n v="7"/>
    <x v="3"/>
    <n v="0.08"/>
    <x v="3"/>
    <x v="9"/>
  </r>
  <r>
    <x v="25"/>
    <x v="0"/>
    <x v="2"/>
    <n v="7"/>
    <x v="0"/>
    <n v="0.05"/>
    <x v="3"/>
    <x v="10"/>
  </r>
  <r>
    <x v="25"/>
    <x v="1"/>
    <x v="4"/>
    <n v="16"/>
    <x v="1"/>
    <n v="0.09"/>
    <x v="3"/>
    <x v="11"/>
  </r>
  <r>
    <x v="25"/>
    <x v="2"/>
    <x v="4"/>
    <n v="22"/>
    <x v="2"/>
    <n v="0.1"/>
    <x v="3"/>
    <x v="0"/>
  </r>
  <r>
    <x v="25"/>
    <x v="1"/>
    <x v="1"/>
    <n v="4"/>
    <x v="1"/>
    <n v="0.03"/>
    <x v="3"/>
    <x v="1"/>
  </r>
  <r>
    <x v="25"/>
    <x v="2"/>
    <x v="4"/>
    <n v="3"/>
    <x v="2"/>
    <n v="0.1"/>
    <x v="3"/>
    <x v="2"/>
  </r>
  <r>
    <x v="25"/>
    <x v="0"/>
    <x v="1"/>
    <n v="14"/>
    <x v="0"/>
    <n v="0.11"/>
    <x v="3"/>
    <x v="3"/>
  </r>
  <r>
    <x v="26"/>
    <x v="1"/>
    <x v="4"/>
    <n v="21"/>
    <x v="1"/>
    <n v="0.01"/>
    <x v="3"/>
    <x v="4"/>
  </r>
  <r>
    <x v="26"/>
    <x v="3"/>
    <x v="1"/>
    <n v="20"/>
    <x v="3"/>
    <n v="0.06"/>
    <x v="3"/>
    <x v="5"/>
  </r>
  <r>
    <x v="26"/>
    <x v="0"/>
    <x v="4"/>
    <n v="22"/>
    <x v="0"/>
    <n v="0.11"/>
    <x v="3"/>
    <x v="1"/>
  </r>
  <r>
    <x v="26"/>
    <x v="1"/>
    <x v="0"/>
    <n v="7"/>
    <x v="1"/>
    <n v="0.1"/>
    <x v="3"/>
    <x v="2"/>
  </r>
  <r>
    <x v="26"/>
    <x v="4"/>
    <x v="1"/>
    <n v="16"/>
    <x v="4"/>
    <n v="0.05"/>
    <x v="3"/>
    <x v="3"/>
  </r>
  <r>
    <x v="26"/>
    <x v="2"/>
    <x v="1"/>
    <n v="7"/>
    <x v="2"/>
    <n v="0.05"/>
    <x v="3"/>
    <x v="4"/>
  </r>
  <r>
    <x v="26"/>
    <x v="4"/>
    <x v="0"/>
    <n v="20"/>
    <x v="4"/>
    <n v="0.03"/>
    <x v="3"/>
    <x v="5"/>
  </r>
  <r>
    <x v="26"/>
    <x v="4"/>
    <x v="1"/>
    <n v="16"/>
    <x v="4"/>
    <n v="0.03"/>
    <x v="3"/>
    <x v="6"/>
  </r>
  <r>
    <x v="26"/>
    <x v="3"/>
    <x v="3"/>
    <n v="10"/>
    <x v="3"/>
    <n v="0.04"/>
    <x v="3"/>
    <x v="7"/>
  </r>
  <r>
    <x v="26"/>
    <x v="0"/>
    <x v="4"/>
    <n v="6"/>
    <x v="0"/>
    <n v="0.09"/>
    <x v="3"/>
    <x v="8"/>
  </r>
  <r>
    <x v="26"/>
    <x v="0"/>
    <x v="0"/>
    <n v="17"/>
    <x v="0"/>
    <n v="0.09"/>
    <x v="3"/>
    <x v="9"/>
  </r>
  <r>
    <x v="26"/>
    <x v="1"/>
    <x v="0"/>
    <n v="19"/>
    <x v="1"/>
    <n v="0.04"/>
    <x v="3"/>
    <x v="10"/>
  </r>
  <r>
    <x v="26"/>
    <x v="1"/>
    <x v="4"/>
    <n v="16"/>
    <x v="1"/>
    <n v="0.09"/>
    <x v="3"/>
    <x v="11"/>
  </r>
  <r>
    <x v="26"/>
    <x v="3"/>
    <x v="0"/>
    <n v="4"/>
    <x v="3"/>
    <n v="0.12"/>
    <x v="3"/>
    <x v="0"/>
  </r>
  <r>
    <x v="26"/>
    <x v="4"/>
    <x v="3"/>
    <n v="9"/>
    <x v="4"/>
    <n v="0.02"/>
    <x v="3"/>
    <x v="1"/>
  </r>
  <r>
    <x v="26"/>
    <x v="3"/>
    <x v="0"/>
    <n v="11"/>
    <x v="3"/>
    <n v="0.09"/>
    <x v="3"/>
    <x v="2"/>
  </r>
  <r>
    <x v="26"/>
    <x v="0"/>
    <x v="1"/>
    <n v="17"/>
    <x v="0"/>
    <n v="0.03"/>
    <x v="3"/>
    <x v="3"/>
  </r>
  <r>
    <x v="27"/>
    <x v="4"/>
    <x v="0"/>
    <n v="3"/>
    <x v="4"/>
    <n v="0.03"/>
    <x v="3"/>
    <x v="4"/>
  </r>
  <r>
    <x v="27"/>
    <x v="2"/>
    <x v="3"/>
    <n v="2"/>
    <x v="2"/>
    <n v="0.08"/>
    <x v="3"/>
    <x v="5"/>
  </r>
  <r>
    <x v="27"/>
    <x v="2"/>
    <x v="3"/>
    <n v="17"/>
    <x v="2"/>
    <n v="0.12"/>
    <x v="3"/>
    <x v="1"/>
  </r>
  <r>
    <x v="27"/>
    <x v="4"/>
    <x v="1"/>
    <n v="2"/>
    <x v="4"/>
    <n v="0.09"/>
    <x v="3"/>
    <x v="2"/>
  </r>
  <r>
    <x v="27"/>
    <x v="1"/>
    <x v="3"/>
    <n v="18"/>
    <x v="1"/>
    <n v="0.06"/>
    <x v="3"/>
    <x v="3"/>
  </r>
  <r>
    <x v="27"/>
    <x v="4"/>
    <x v="2"/>
    <n v="18"/>
    <x v="4"/>
    <n v="0.06"/>
    <x v="3"/>
    <x v="4"/>
  </r>
  <r>
    <x v="27"/>
    <x v="1"/>
    <x v="1"/>
    <n v="12"/>
    <x v="1"/>
    <n v="0.1"/>
    <x v="3"/>
    <x v="5"/>
  </r>
  <r>
    <x v="27"/>
    <x v="0"/>
    <x v="0"/>
    <n v="21"/>
    <x v="0"/>
    <n v="0.04"/>
    <x v="3"/>
    <x v="6"/>
  </r>
  <r>
    <x v="27"/>
    <x v="1"/>
    <x v="4"/>
    <n v="3"/>
    <x v="1"/>
    <n v="0.03"/>
    <x v="3"/>
    <x v="7"/>
  </r>
  <r>
    <x v="27"/>
    <x v="0"/>
    <x v="4"/>
    <n v="22"/>
    <x v="0"/>
    <n v="0.1"/>
    <x v="3"/>
    <x v="8"/>
  </r>
  <r>
    <x v="27"/>
    <x v="1"/>
    <x v="4"/>
    <n v="16"/>
    <x v="1"/>
    <n v="0.11"/>
    <x v="3"/>
    <x v="9"/>
  </r>
  <r>
    <x v="27"/>
    <x v="3"/>
    <x v="0"/>
    <n v="11"/>
    <x v="3"/>
    <n v="0.09"/>
    <x v="3"/>
    <x v="10"/>
  </r>
  <r>
    <x v="28"/>
    <x v="0"/>
    <x v="2"/>
    <n v="10"/>
    <x v="0"/>
    <n v="0.08"/>
    <x v="3"/>
    <x v="11"/>
  </r>
  <r>
    <x v="28"/>
    <x v="3"/>
    <x v="2"/>
    <n v="12"/>
    <x v="3"/>
    <n v="0.03"/>
    <x v="3"/>
    <x v="0"/>
  </r>
  <r>
    <x v="28"/>
    <x v="4"/>
    <x v="0"/>
    <n v="8"/>
    <x v="4"/>
    <n v="0.09"/>
    <x v="3"/>
    <x v="1"/>
  </r>
  <r>
    <x v="28"/>
    <x v="1"/>
    <x v="4"/>
    <n v="10"/>
    <x v="1"/>
    <n v="0.03"/>
    <x v="3"/>
    <x v="2"/>
  </r>
  <r>
    <x v="28"/>
    <x v="4"/>
    <x v="0"/>
    <n v="7"/>
    <x v="4"/>
    <n v="0.02"/>
    <x v="3"/>
    <x v="3"/>
  </r>
  <r>
    <x v="28"/>
    <x v="3"/>
    <x v="2"/>
    <n v="6"/>
    <x v="3"/>
    <n v="0.01"/>
    <x v="3"/>
    <x v="4"/>
  </r>
  <r>
    <x v="28"/>
    <x v="0"/>
    <x v="3"/>
    <n v="15"/>
    <x v="0"/>
    <n v="0.08"/>
    <x v="3"/>
    <x v="5"/>
  </r>
  <r>
    <x v="28"/>
    <x v="3"/>
    <x v="4"/>
    <n v="13"/>
    <x v="3"/>
    <n v="7.0000000000000007E-2"/>
    <x v="3"/>
    <x v="1"/>
  </r>
  <r>
    <x v="28"/>
    <x v="2"/>
    <x v="3"/>
    <n v="19"/>
    <x v="2"/>
    <n v="0.06"/>
    <x v="3"/>
    <x v="2"/>
  </r>
  <r>
    <x v="28"/>
    <x v="0"/>
    <x v="3"/>
    <n v="21"/>
    <x v="0"/>
    <n v="0.05"/>
    <x v="3"/>
    <x v="3"/>
  </r>
  <r>
    <x v="28"/>
    <x v="0"/>
    <x v="1"/>
    <n v="5"/>
    <x v="0"/>
    <n v="7.0000000000000007E-2"/>
    <x v="3"/>
    <x v="4"/>
  </r>
  <r>
    <x v="28"/>
    <x v="3"/>
    <x v="2"/>
    <n v="8"/>
    <x v="3"/>
    <n v="0.03"/>
    <x v="3"/>
    <x v="5"/>
  </r>
  <r>
    <x v="28"/>
    <x v="3"/>
    <x v="2"/>
    <n v="12"/>
    <x v="3"/>
    <n v="0.11"/>
    <x v="3"/>
    <x v="6"/>
  </r>
  <r>
    <x v="28"/>
    <x v="0"/>
    <x v="3"/>
    <n v="22"/>
    <x v="0"/>
    <n v="0.03"/>
    <x v="3"/>
    <x v="7"/>
  </r>
  <r>
    <x v="28"/>
    <x v="1"/>
    <x v="0"/>
    <n v="5"/>
    <x v="1"/>
    <n v="0.09"/>
    <x v="3"/>
    <x v="8"/>
  </r>
  <r>
    <x v="29"/>
    <x v="4"/>
    <x v="1"/>
    <n v="23"/>
    <x v="4"/>
    <n v="0.11"/>
    <x v="3"/>
    <x v="9"/>
  </r>
  <r>
    <x v="29"/>
    <x v="0"/>
    <x v="0"/>
    <n v="16"/>
    <x v="0"/>
    <n v="0.03"/>
    <x v="3"/>
    <x v="10"/>
  </r>
  <r>
    <x v="29"/>
    <x v="4"/>
    <x v="4"/>
    <n v="15"/>
    <x v="4"/>
    <n v="7.0000000000000007E-2"/>
    <x v="3"/>
    <x v="11"/>
  </r>
  <r>
    <x v="29"/>
    <x v="1"/>
    <x v="0"/>
    <n v="20"/>
    <x v="1"/>
    <n v="0.04"/>
    <x v="3"/>
    <x v="0"/>
  </r>
  <r>
    <x v="29"/>
    <x v="2"/>
    <x v="2"/>
    <n v="10"/>
    <x v="2"/>
    <n v="0.02"/>
    <x v="3"/>
    <x v="1"/>
  </r>
  <r>
    <x v="29"/>
    <x v="0"/>
    <x v="1"/>
    <n v="9"/>
    <x v="0"/>
    <n v="0.03"/>
    <x v="3"/>
    <x v="2"/>
  </r>
  <r>
    <x v="29"/>
    <x v="2"/>
    <x v="0"/>
    <n v="16"/>
    <x v="2"/>
    <n v="7.0000000000000007E-2"/>
    <x v="3"/>
    <x v="3"/>
  </r>
  <r>
    <x v="29"/>
    <x v="0"/>
    <x v="1"/>
    <n v="21"/>
    <x v="0"/>
    <n v="0.04"/>
    <x v="3"/>
    <x v="4"/>
  </r>
  <r>
    <x v="29"/>
    <x v="0"/>
    <x v="1"/>
    <n v="9"/>
    <x v="0"/>
    <n v="0.03"/>
    <x v="3"/>
    <x v="5"/>
  </r>
  <r>
    <x v="29"/>
    <x v="1"/>
    <x v="1"/>
    <n v="4"/>
    <x v="1"/>
    <n v="0.12"/>
    <x v="3"/>
    <x v="1"/>
  </r>
  <r>
    <x v="29"/>
    <x v="2"/>
    <x v="2"/>
    <n v="5"/>
    <x v="2"/>
    <n v="0.01"/>
    <x v="3"/>
    <x v="2"/>
  </r>
  <r>
    <x v="29"/>
    <x v="3"/>
    <x v="0"/>
    <n v="18"/>
    <x v="3"/>
    <n v="0.05"/>
    <x v="3"/>
    <x v="3"/>
  </r>
  <r>
    <x v="30"/>
    <x v="0"/>
    <x v="2"/>
    <n v="6"/>
    <x v="0"/>
    <n v="0.01"/>
    <x v="3"/>
    <x v="4"/>
  </r>
  <r>
    <x v="30"/>
    <x v="4"/>
    <x v="4"/>
    <n v="4"/>
    <x v="4"/>
    <n v="0.05"/>
    <x v="3"/>
    <x v="5"/>
  </r>
  <r>
    <x v="30"/>
    <x v="2"/>
    <x v="4"/>
    <n v="21"/>
    <x v="2"/>
    <n v="0.05"/>
    <x v="3"/>
    <x v="6"/>
  </r>
  <r>
    <x v="30"/>
    <x v="4"/>
    <x v="0"/>
    <n v="4"/>
    <x v="4"/>
    <n v="0.06"/>
    <x v="3"/>
    <x v="7"/>
  </r>
  <r>
    <x v="30"/>
    <x v="0"/>
    <x v="1"/>
    <n v="2"/>
    <x v="0"/>
    <n v="0.04"/>
    <x v="3"/>
    <x v="8"/>
  </r>
  <r>
    <x v="30"/>
    <x v="3"/>
    <x v="1"/>
    <n v="5"/>
    <x v="3"/>
    <n v="0.11"/>
    <x v="3"/>
    <x v="9"/>
  </r>
  <r>
    <x v="30"/>
    <x v="4"/>
    <x v="4"/>
    <n v="23"/>
    <x v="4"/>
    <n v="0.08"/>
    <x v="3"/>
    <x v="10"/>
  </r>
  <r>
    <x v="30"/>
    <x v="0"/>
    <x v="1"/>
    <n v="3"/>
    <x v="0"/>
    <n v="0.02"/>
    <x v="3"/>
    <x v="11"/>
  </r>
  <r>
    <x v="30"/>
    <x v="2"/>
    <x v="4"/>
    <n v="17"/>
    <x v="2"/>
    <n v="0.11"/>
    <x v="3"/>
    <x v="0"/>
  </r>
  <r>
    <x v="30"/>
    <x v="1"/>
    <x v="2"/>
    <n v="11"/>
    <x v="1"/>
    <n v="0.05"/>
    <x v="3"/>
    <x v="1"/>
  </r>
  <r>
    <x v="30"/>
    <x v="2"/>
    <x v="0"/>
    <n v="7"/>
    <x v="2"/>
    <n v="0.02"/>
    <x v="3"/>
    <x v="2"/>
  </r>
  <r>
    <x v="30"/>
    <x v="1"/>
    <x v="2"/>
    <n v="13"/>
    <x v="1"/>
    <n v="0.02"/>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02DB7-16A6-4B0D-B2EE-221E7729FCA1}" name="map"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8">
    <pivotField numFmtId="14" showAll="0"/>
    <pivotField showAll="0">
      <items count="6">
        <item x="3"/>
        <item x="2"/>
        <item x="0"/>
        <item x="4"/>
        <item x="1"/>
        <item t="default"/>
      </items>
    </pivotField>
    <pivotField showAll="0"/>
    <pivotField showAll="0"/>
    <pivotField dataField="1" showAll="0"/>
    <pivotField showAll="0"/>
    <pivotField showAll="0">
      <items count="5">
        <item x="1"/>
        <item x="3"/>
        <item x="2"/>
        <item x="0"/>
        <item t="default"/>
      </items>
    </pivotField>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Price" fld="4"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12FD46-F8F1-4DC4-9C0B-78EB677AFBF4}" name="product by state"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8">
    <pivotField numFmtId="14" showAll="0"/>
    <pivotField showAll="0">
      <items count="6">
        <item x="3"/>
        <item x="2"/>
        <item x="0"/>
        <item x="4"/>
        <item x="1"/>
        <item t="default"/>
      </items>
    </pivotField>
    <pivotField showAll="0"/>
    <pivotField dataField="1"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Quantity" fld="3" baseField="0" baseItem="0"/>
  </dataFields>
  <chartFormats count="3">
    <chartFormat chart="2" format="13"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A1F66-FE17-4558-B699-57151936CC71}"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5" firstHeaderRow="1" firstDataRow="1" firstDataCol="1"/>
  <pivotFields count="8">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C8A9F-9F14-44F5-874B-0775DF568B6E}"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6" firstHeaderRow="1" firstDataRow="1" firstDataCol="1"/>
  <pivotFields count="8">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Average of Commission" fld="5" subtotal="average" baseField="2"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678B02-48D3-464A-A97E-703E619AD085}"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8">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dataField="1" showAll="0">
      <items count="6">
        <item x="3"/>
        <item x="1"/>
        <item x="0"/>
        <item x="4"/>
        <item x="2"/>
        <item t="default"/>
      </items>
    </pivotField>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Price" fld="4" baseField="0" baseItem="0" numFmtId="168"/>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CF868B4-0933-4FEC-A308-662C7B5CCAE9}"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A9F0ED0-91D4-4F39-AF6F-8EAC8BB03063}" sourceName="Item">
  <pivotTables>
    <pivotTable tabId="6" name="PivotTable7"/>
    <pivotTable tabId="7" name="PivotTable8"/>
    <pivotTable tabId="7" name="PivotTable9"/>
    <pivotTable tabId="3" name="map"/>
    <pivotTable tabId="4" name="product by state"/>
  </pivotTables>
  <data>
    <tabular pivotCacheId="1601784300">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6C4C4AE-214D-475C-94E3-D674E8EE1AD1}" sourceName="State">
  <pivotTables>
    <pivotTable tabId="6" name="PivotTable7"/>
    <pivotTable tabId="7" name="PivotTable8"/>
    <pivotTable tabId="7" name="PivotTable9"/>
    <pivotTable tabId="4" name="product by state"/>
  </pivotTables>
  <data>
    <tabular pivotCacheId="1601784300">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097EE5B-BB89-465C-88CA-9577D398EF1F}" cache="Slicer_Item" caption="Item" rowHeight="234950"/>
  <slicer name="State" xr10:uid="{6ED5245C-1A76-487B-AB55-94191C9728CF}"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6B8FB-C567-4323-B0DE-8E10625D1C4C}" name="Query1" displayName="Query1" ref="A1:G1304" tableType="queryTable" totalsRowShown="0">
  <autoFilter ref="A1:G1304" xr:uid="{C066B8FB-C567-4323-B0DE-8E10625D1C4C}"/>
  <tableColumns count="7">
    <tableColumn id="1" xr3:uid="{F724D653-7BAE-44E9-8C1E-77A59D8EECAE}" uniqueName="1" name="Date" queryTableFieldId="1" dataDxfId="2"/>
    <tableColumn id="2" xr3:uid="{0B6B2E3D-503A-41E7-A845-608058CE6C41}" uniqueName="2" name="Item" queryTableFieldId="2" dataDxfId="1"/>
    <tableColumn id="3" xr3:uid="{98734DC8-F154-4C74-9EAC-E7267D2063A0}" uniqueName="3" name="Sales Rep" queryTableFieldId="3" dataDxfId="0"/>
    <tableColumn id="4" xr3:uid="{3E818A51-B915-43C4-A558-68BB0715BDA3}" uniqueName="4" name="Quantity" queryTableFieldId="4"/>
    <tableColumn id="5" xr3:uid="{3ED5EC00-2821-46A0-BD44-D3F3B050CA7F}" uniqueName="5" name="Price" queryTableFieldId="5"/>
    <tableColumn id="6" xr3:uid="{55A8D2FA-5153-4319-81AA-933A7696D13E}" uniqueName="6" name="Commission" queryTableFieldId="6"/>
    <tableColumn id="8" xr3:uid="{D29A2DBA-9E4E-4151-96C6-E5344A8ED361}" uniqueName="8" name="Stat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5AA35-9B11-478B-9A4E-034012FB6DEF}">
  <dimension ref="A3:B31"/>
  <sheetViews>
    <sheetView workbookViewId="0">
      <selection activeCell="M15" sqref="M15"/>
    </sheetView>
  </sheetViews>
  <sheetFormatPr defaultRowHeight="14.4" x14ac:dyDescent="0.3"/>
  <cols>
    <col min="1" max="1" width="12.5546875" bestFit="1" customWidth="1"/>
    <col min="2" max="2" width="11.5546875" bestFit="1" customWidth="1"/>
  </cols>
  <sheetData>
    <row r="3" spans="1:2" x14ac:dyDescent="0.3">
      <c r="A3" s="2" t="s">
        <v>29</v>
      </c>
      <c r="B3" t="s">
        <v>31</v>
      </c>
    </row>
    <row r="4" spans="1:2" x14ac:dyDescent="0.3">
      <c r="A4" s="3" t="s">
        <v>18</v>
      </c>
      <c r="B4" s="5">
        <v>10440</v>
      </c>
    </row>
    <row r="5" spans="1:2" x14ac:dyDescent="0.3">
      <c r="A5" s="3" t="s">
        <v>20</v>
      </c>
      <c r="B5" s="5">
        <v>9754</v>
      </c>
    </row>
    <row r="6" spans="1:2" x14ac:dyDescent="0.3">
      <c r="A6" s="3" t="s">
        <v>21</v>
      </c>
      <c r="B6" s="5">
        <v>12154</v>
      </c>
    </row>
    <row r="7" spans="1:2" x14ac:dyDescent="0.3">
      <c r="A7" s="3" t="s">
        <v>24</v>
      </c>
      <c r="B7" s="5">
        <v>16814</v>
      </c>
    </row>
    <row r="8" spans="1:2" x14ac:dyDescent="0.3">
      <c r="A8" s="3" t="s">
        <v>26</v>
      </c>
      <c r="B8" s="5">
        <v>7262</v>
      </c>
    </row>
    <row r="9" spans="1:2" x14ac:dyDescent="0.3">
      <c r="A9" s="3" t="s">
        <v>25</v>
      </c>
      <c r="B9" s="5">
        <v>10440</v>
      </c>
    </row>
    <row r="10" spans="1:2" x14ac:dyDescent="0.3">
      <c r="A10" s="3" t="s">
        <v>23</v>
      </c>
      <c r="B10" s="5">
        <v>11916</v>
      </c>
    </row>
    <row r="11" spans="1:2" x14ac:dyDescent="0.3">
      <c r="A11" s="3" t="s">
        <v>27</v>
      </c>
      <c r="B11" s="5">
        <v>6796</v>
      </c>
    </row>
    <row r="12" spans="1:2" x14ac:dyDescent="0.3">
      <c r="A12" s="3" t="s">
        <v>17</v>
      </c>
      <c r="B12" s="5">
        <v>14012</v>
      </c>
    </row>
    <row r="13" spans="1:2" x14ac:dyDescent="0.3">
      <c r="A13" s="3" t="s">
        <v>28</v>
      </c>
      <c r="B13" s="5">
        <v>6348</v>
      </c>
    </row>
    <row r="14" spans="1:2" x14ac:dyDescent="0.3">
      <c r="A14" s="3" t="s">
        <v>16</v>
      </c>
      <c r="B14" s="5">
        <v>10292</v>
      </c>
    </row>
    <row r="15" spans="1:2" x14ac:dyDescent="0.3">
      <c r="A15" s="3" t="s">
        <v>19</v>
      </c>
      <c r="B15" s="5">
        <v>11182</v>
      </c>
    </row>
    <row r="16" spans="1:2" x14ac:dyDescent="0.3">
      <c r="A16" s="3" t="s">
        <v>30</v>
      </c>
      <c r="B16" s="5">
        <v>127410</v>
      </c>
    </row>
    <row r="19" spans="1:2" x14ac:dyDescent="0.3">
      <c r="A19" t="str">
        <f t="shared" ref="A19:B31" si="0">A3</f>
        <v>Row Labels</v>
      </c>
      <c r="B19" t="str">
        <f t="shared" si="0"/>
        <v>Sum of Price</v>
      </c>
    </row>
    <row r="20" spans="1:2" x14ac:dyDescent="0.3">
      <c r="A20" t="str">
        <f t="shared" si="0"/>
        <v>Bihar</v>
      </c>
      <c r="B20">
        <f t="shared" si="0"/>
        <v>10440</v>
      </c>
    </row>
    <row r="21" spans="1:2" x14ac:dyDescent="0.3">
      <c r="A21" t="str">
        <f t="shared" si="0"/>
        <v>Delhi</v>
      </c>
      <c r="B21">
        <f t="shared" si="0"/>
        <v>9754</v>
      </c>
    </row>
    <row r="22" spans="1:2" x14ac:dyDescent="0.3">
      <c r="A22" t="str">
        <f t="shared" si="0"/>
        <v>Goa</v>
      </c>
      <c r="B22">
        <f t="shared" si="0"/>
        <v>12154</v>
      </c>
    </row>
    <row r="23" spans="1:2" x14ac:dyDescent="0.3">
      <c r="A23" t="str">
        <f t="shared" si="0"/>
        <v>Gujarat</v>
      </c>
      <c r="B23">
        <f t="shared" si="0"/>
        <v>16814</v>
      </c>
    </row>
    <row r="24" spans="1:2" x14ac:dyDescent="0.3">
      <c r="A24" t="str">
        <f t="shared" si="0"/>
        <v>Haryana</v>
      </c>
      <c r="B24">
        <f t="shared" si="0"/>
        <v>7262</v>
      </c>
    </row>
    <row r="25" spans="1:2" x14ac:dyDescent="0.3">
      <c r="A25" t="str">
        <f t="shared" si="0"/>
        <v>Jharkhand</v>
      </c>
      <c r="B25">
        <f t="shared" si="0"/>
        <v>10440</v>
      </c>
    </row>
    <row r="26" spans="1:2" x14ac:dyDescent="0.3">
      <c r="A26" t="str">
        <f t="shared" si="0"/>
        <v>Karnataka</v>
      </c>
      <c r="B26">
        <f t="shared" si="0"/>
        <v>11916</v>
      </c>
    </row>
    <row r="27" spans="1:2" x14ac:dyDescent="0.3">
      <c r="A27" t="str">
        <f t="shared" si="0"/>
        <v>Kerala</v>
      </c>
      <c r="B27">
        <f t="shared" si="0"/>
        <v>6796</v>
      </c>
    </row>
    <row r="28" spans="1:2" x14ac:dyDescent="0.3">
      <c r="A28" t="str">
        <f t="shared" si="0"/>
        <v>Maharashtra</v>
      </c>
      <c r="B28">
        <f t="shared" si="0"/>
        <v>14012</v>
      </c>
    </row>
    <row r="29" spans="1:2" x14ac:dyDescent="0.3">
      <c r="A29" t="str">
        <f t="shared" si="0"/>
        <v>Meghalaya</v>
      </c>
      <c r="B29">
        <f t="shared" si="0"/>
        <v>6348</v>
      </c>
    </row>
    <row r="30" spans="1:2" x14ac:dyDescent="0.3">
      <c r="A30" t="str">
        <f t="shared" si="0"/>
        <v>Uttar Pradesh</v>
      </c>
      <c r="B30">
        <f t="shared" si="0"/>
        <v>10292</v>
      </c>
    </row>
    <row r="31" spans="1:2" x14ac:dyDescent="0.3">
      <c r="A31" t="str">
        <f t="shared" si="0"/>
        <v>West Bengal</v>
      </c>
      <c r="B31">
        <f t="shared" si="0"/>
        <v>11182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45B8-931B-4E9D-97B7-D3098159CE2D}">
  <dimension ref="A3:B16"/>
  <sheetViews>
    <sheetView workbookViewId="0">
      <selection activeCell="B15" sqref="B15"/>
    </sheetView>
  </sheetViews>
  <sheetFormatPr defaultRowHeight="14.4" x14ac:dyDescent="0.3"/>
  <cols>
    <col min="1" max="1" width="12.5546875" bestFit="1" customWidth="1"/>
    <col min="2" max="3" width="14.88671875" bestFit="1" customWidth="1"/>
    <col min="4" max="4" width="4.33203125" bestFit="1" customWidth="1"/>
    <col min="5" max="5" width="7.21875" bestFit="1" customWidth="1"/>
    <col min="6" max="6" width="8" bestFit="1" customWidth="1"/>
    <col min="7" max="7" width="9.77734375" bestFit="1" customWidth="1"/>
    <col min="8" max="8" width="9.5546875" bestFit="1" customWidth="1"/>
    <col min="9" max="9" width="6.21875" bestFit="1" customWidth="1"/>
    <col min="10" max="10" width="11.77734375" bestFit="1" customWidth="1"/>
    <col min="11" max="11" width="10.33203125" bestFit="1" customWidth="1"/>
    <col min="12" max="12" width="12.5546875" bestFit="1" customWidth="1"/>
    <col min="13" max="13" width="11.33203125" bestFit="1" customWidth="1"/>
    <col min="14" max="14" width="10.77734375" bestFit="1" customWidth="1"/>
  </cols>
  <sheetData>
    <row r="3" spans="1:2" x14ac:dyDescent="0.3">
      <c r="A3" s="2" t="s">
        <v>29</v>
      </c>
      <c r="B3" t="s">
        <v>32</v>
      </c>
    </row>
    <row r="4" spans="1:2" x14ac:dyDescent="0.3">
      <c r="A4" s="3" t="s">
        <v>18</v>
      </c>
      <c r="B4" s="4">
        <v>1276</v>
      </c>
    </row>
    <row r="5" spans="1:2" x14ac:dyDescent="0.3">
      <c r="A5" s="3" t="s">
        <v>20</v>
      </c>
      <c r="B5" s="4">
        <v>1433</v>
      </c>
    </row>
    <row r="6" spans="1:2" x14ac:dyDescent="0.3">
      <c r="A6" s="3" t="s">
        <v>21</v>
      </c>
      <c r="B6" s="4">
        <v>1577</v>
      </c>
    </row>
    <row r="7" spans="1:2" x14ac:dyDescent="0.3">
      <c r="A7" s="3" t="s">
        <v>24</v>
      </c>
      <c r="B7" s="4">
        <v>2049</v>
      </c>
    </row>
    <row r="8" spans="1:2" x14ac:dyDescent="0.3">
      <c r="A8" s="3" t="s">
        <v>26</v>
      </c>
      <c r="B8" s="4">
        <v>887</v>
      </c>
    </row>
    <row r="9" spans="1:2" x14ac:dyDescent="0.3">
      <c r="A9" s="3" t="s">
        <v>25</v>
      </c>
      <c r="B9" s="4">
        <v>1535</v>
      </c>
    </row>
    <row r="10" spans="1:2" x14ac:dyDescent="0.3">
      <c r="A10" s="3" t="s">
        <v>23</v>
      </c>
      <c r="B10" s="4">
        <v>1461</v>
      </c>
    </row>
    <row r="11" spans="1:2" x14ac:dyDescent="0.3">
      <c r="A11" s="3" t="s">
        <v>27</v>
      </c>
      <c r="B11" s="4">
        <v>865</v>
      </c>
    </row>
    <row r="12" spans="1:2" x14ac:dyDescent="0.3">
      <c r="A12" s="3" t="s">
        <v>17</v>
      </c>
      <c r="B12" s="4">
        <v>2025</v>
      </c>
    </row>
    <row r="13" spans="1:2" x14ac:dyDescent="0.3">
      <c r="A13" s="3" t="s">
        <v>28</v>
      </c>
      <c r="B13" s="4">
        <v>953</v>
      </c>
    </row>
    <row r="14" spans="1:2" x14ac:dyDescent="0.3">
      <c r="A14" s="3" t="s">
        <v>16</v>
      </c>
      <c r="B14" s="4">
        <v>1247</v>
      </c>
    </row>
    <row r="15" spans="1:2" x14ac:dyDescent="0.3">
      <c r="A15" s="3" t="s">
        <v>19</v>
      </c>
      <c r="B15" s="4">
        <v>1351</v>
      </c>
    </row>
    <row r="16" spans="1:2" x14ac:dyDescent="0.3">
      <c r="A16" s="3" t="s">
        <v>30</v>
      </c>
      <c r="B16" s="4">
        <v>16659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92AE9-10AE-4524-A154-75200BFBFAC1}">
  <dimension ref="A3:B35"/>
  <sheetViews>
    <sheetView workbookViewId="0">
      <selection activeCell="C25" sqref="C25"/>
    </sheetView>
  </sheetViews>
  <sheetFormatPr defaultRowHeight="14.4" x14ac:dyDescent="0.3"/>
  <cols>
    <col min="1" max="1" width="12.5546875" bestFit="1" customWidth="1"/>
    <col min="2" max="2" width="11.5546875" bestFit="1" customWidth="1"/>
    <col min="3" max="3" width="14.88671875" bestFit="1" customWidth="1"/>
  </cols>
  <sheetData>
    <row r="3" spans="1:2" x14ac:dyDescent="0.3">
      <c r="A3" s="2" t="s">
        <v>29</v>
      </c>
      <c r="B3" t="s">
        <v>31</v>
      </c>
    </row>
    <row r="4" spans="1:2" x14ac:dyDescent="0.3">
      <c r="A4" s="6">
        <v>43282</v>
      </c>
      <c r="B4" s="4">
        <v>3778</v>
      </c>
    </row>
    <row r="5" spans="1:2" x14ac:dyDescent="0.3">
      <c r="A5" s="6">
        <v>43283</v>
      </c>
      <c r="B5" s="4">
        <v>2786</v>
      </c>
    </row>
    <row r="6" spans="1:2" x14ac:dyDescent="0.3">
      <c r="A6" s="6">
        <v>43284</v>
      </c>
      <c r="B6" s="4">
        <v>3212</v>
      </c>
    </row>
    <row r="7" spans="1:2" x14ac:dyDescent="0.3">
      <c r="A7" s="6">
        <v>43285</v>
      </c>
      <c r="B7" s="4">
        <v>3518</v>
      </c>
    </row>
    <row r="8" spans="1:2" x14ac:dyDescent="0.3">
      <c r="A8" s="6">
        <v>43286</v>
      </c>
      <c r="B8" s="4">
        <v>4606</v>
      </c>
    </row>
    <row r="9" spans="1:2" x14ac:dyDescent="0.3">
      <c r="A9" s="6">
        <v>43287</v>
      </c>
      <c r="B9" s="4">
        <v>4808</v>
      </c>
    </row>
    <row r="10" spans="1:2" x14ac:dyDescent="0.3">
      <c r="A10" s="6">
        <v>43288</v>
      </c>
      <c r="B10" s="4">
        <v>5530</v>
      </c>
    </row>
    <row r="11" spans="1:2" x14ac:dyDescent="0.3">
      <c r="A11" s="6">
        <v>43289</v>
      </c>
      <c r="B11" s="4">
        <v>4926</v>
      </c>
    </row>
    <row r="12" spans="1:2" x14ac:dyDescent="0.3">
      <c r="A12" s="6">
        <v>43290</v>
      </c>
      <c r="B12" s="4">
        <v>3158</v>
      </c>
    </row>
    <row r="13" spans="1:2" x14ac:dyDescent="0.3">
      <c r="A13" s="6">
        <v>43291</v>
      </c>
      <c r="B13" s="4">
        <v>4648</v>
      </c>
    </row>
    <row r="14" spans="1:2" x14ac:dyDescent="0.3">
      <c r="A14" s="6">
        <v>43292</v>
      </c>
      <c r="B14" s="4">
        <v>3696</v>
      </c>
    </row>
    <row r="15" spans="1:2" x14ac:dyDescent="0.3">
      <c r="A15" s="6">
        <v>43293</v>
      </c>
      <c r="B15" s="4">
        <v>3072</v>
      </c>
    </row>
    <row r="16" spans="1:2" x14ac:dyDescent="0.3">
      <c r="A16" s="6">
        <v>43294</v>
      </c>
      <c r="B16" s="4">
        <v>4322</v>
      </c>
    </row>
    <row r="17" spans="1:2" x14ac:dyDescent="0.3">
      <c r="A17" s="6">
        <v>43295</v>
      </c>
      <c r="B17" s="4">
        <v>4856</v>
      </c>
    </row>
    <row r="18" spans="1:2" x14ac:dyDescent="0.3">
      <c r="A18" s="6">
        <v>43296</v>
      </c>
      <c r="B18" s="4">
        <v>3736</v>
      </c>
    </row>
    <row r="19" spans="1:2" x14ac:dyDescent="0.3">
      <c r="A19" s="6">
        <v>43297</v>
      </c>
      <c r="B19" s="4">
        <v>4598</v>
      </c>
    </row>
    <row r="20" spans="1:2" x14ac:dyDescent="0.3">
      <c r="A20" s="6">
        <v>43298</v>
      </c>
      <c r="B20" s="4">
        <v>3460</v>
      </c>
    </row>
    <row r="21" spans="1:2" x14ac:dyDescent="0.3">
      <c r="A21" s="6">
        <v>43299</v>
      </c>
      <c r="B21" s="4">
        <v>3734</v>
      </c>
    </row>
    <row r="22" spans="1:2" x14ac:dyDescent="0.3">
      <c r="A22" s="6">
        <v>43300</v>
      </c>
      <c r="B22" s="4">
        <v>4758</v>
      </c>
    </row>
    <row r="23" spans="1:2" x14ac:dyDescent="0.3">
      <c r="A23" s="6">
        <v>43301</v>
      </c>
      <c r="B23" s="4">
        <v>4346</v>
      </c>
    </row>
    <row r="24" spans="1:2" x14ac:dyDescent="0.3">
      <c r="A24" s="6">
        <v>43302</v>
      </c>
      <c r="B24" s="4">
        <v>4702</v>
      </c>
    </row>
    <row r="25" spans="1:2" x14ac:dyDescent="0.3">
      <c r="A25" s="6">
        <v>43303</v>
      </c>
      <c r="B25" s="4">
        <v>3004</v>
      </c>
    </row>
    <row r="26" spans="1:2" x14ac:dyDescent="0.3">
      <c r="A26" s="6">
        <v>43304</v>
      </c>
      <c r="B26" s="4">
        <v>3764</v>
      </c>
    </row>
    <row r="27" spans="1:2" x14ac:dyDescent="0.3">
      <c r="A27" s="6">
        <v>43305</v>
      </c>
      <c r="B27" s="4">
        <v>5120</v>
      </c>
    </row>
    <row r="28" spans="1:2" x14ac:dyDescent="0.3">
      <c r="A28" s="6">
        <v>43306</v>
      </c>
      <c r="B28" s="4">
        <v>4770</v>
      </c>
    </row>
    <row r="29" spans="1:2" x14ac:dyDescent="0.3">
      <c r="A29" s="6">
        <v>43307</v>
      </c>
      <c r="B29" s="4">
        <v>4300</v>
      </c>
    </row>
    <row r="30" spans="1:2" x14ac:dyDescent="0.3">
      <c r="A30" s="6">
        <v>43308</v>
      </c>
      <c r="B30" s="4">
        <v>5628</v>
      </c>
    </row>
    <row r="31" spans="1:2" x14ac:dyDescent="0.3">
      <c r="A31" s="6">
        <v>43309</v>
      </c>
      <c r="B31" s="4">
        <v>4218</v>
      </c>
    </row>
    <row r="32" spans="1:2" x14ac:dyDescent="0.3">
      <c r="A32" s="6">
        <v>43310</v>
      </c>
      <c r="B32" s="4">
        <v>4314</v>
      </c>
    </row>
    <row r="33" spans="1:2" x14ac:dyDescent="0.3">
      <c r="A33" s="6">
        <v>43311</v>
      </c>
      <c r="B33" s="4">
        <v>3152</v>
      </c>
    </row>
    <row r="34" spans="1:2" x14ac:dyDescent="0.3">
      <c r="A34" s="6">
        <v>43312</v>
      </c>
      <c r="B34" s="4">
        <v>2890</v>
      </c>
    </row>
    <row r="35" spans="1:2" x14ac:dyDescent="0.3">
      <c r="A35" s="6" t="s">
        <v>30</v>
      </c>
      <c r="B35" s="4">
        <v>127410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C3742-5977-443E-B5FF-C8E75750F81A}">
  <dimension ref="A3:B26"/>
  <sheetViews>
    <sheetView workbookViewId="0">
      <selection activeCell="G28" sqref="G28"/>
    </sheetView>
  </sheetViews>
  <sheetFormatPr defaultRowHeight="14.4" x14ac:dyDescent="0.3"/>
  <cols>
    <col min="1" max="1" width="12.5546875" bestFit="1" customWidth="1"/>
    <col min="2" max="2" width="21" bestFit="1" customWidth="1"/>
    <col min="3" max="3" width="11.5546875" bestFit="1" customWidth="1"/>
    <col min="4" max="4" width="21" bestFit="1" customWidth="1"/>
    <col min="5" max="5" width="11.5546875" bestFit="1" customWidth="1"/>
    <col min="6" max="6" width="21" bestFit="1" customWidth="1"/>
    <col min="7" max="7" width="11.5546875" bestFit="1" customWidth="1"/>
    <col min="8" max="8" width="21" bestFit="1" customWidth="1"/>
    <col min="9" max="9" width="11.5546875" bestFit="1" customWidth="1"/>
    <col min="10" max="10" width="21" bestFit="1" customWidth="1"/>
    <col min="11" max="11" width="11.5546875" bestFit="1" customWidth="1"/>
    <col min="12" max="12" width="25.88671875" bestFit="1" customWidth="1"/>
    <col min="13" max="13" width="16.33203125" bestFit="1" customWidth="1"/>
  </cols>
  <sheetData>
    <row r="3" spans="1:2" x14ac:dyDescent="0.3">
      <c r="A3" s="2" t="s">
        <v>29</v>
      </c>
      <c r="B3" t="s">
        <v>31</v>
      </c>
    </row>
    <row r="4" spans="1:2" x14ac:dyDescent="0.3">
      <c r="A4" s="3" t="s">
        <v>14</v>
      </c>
      <c r="B4" s="5">
        <v>22462</v>
      </c>
    </row>
    <row r="5" spans="1:2" x14ac:dyDescent="0.3">
      <c r="A5" s="3" t="s">
        <v>7</v>
      </c>
      <c r="B5" s="5">
        <v>27186</v>
      </c>
    </row>
    <row r="6" spans="1:2" x14ac:dyDescent="0.3">
      <c r="A6" s="3" t="s">
        <v>11</v>
      </c>
      <c r="B6" s="5">
        <v>25822</v>
      </c>
    </row>
    <row r="7" spans="1:2" x14ac:dyDescent="0.3">
      <c r="A7" s="3" t="s">
        <v>9</v>
      </c>
      <c r="B7" s="5">
        <v>24960</v>
      </c>
    </row>
    <row r="8" spans="1:2" x14ac:dyDescent="0.3">
      <c r="A8" s="3" t="s">
        <v>12</v>
      </c>
      <c r="B8" s="5">
        <v>26980</v>
      </c>
    </row>
    <row r="9" spans="1:2" x14ac:dyDescent="0.3">
      <c r="A9" s="3" t="s">
        <v>30</v>
      </c>
      <c r="B9" s="5">
        <v>127410</v>
      </c>
    </row>
    <row r="20" spans="1:2" x14ac:dyDescent="0.3">
      <c r="A20" s="2" t="s">
        <v>29</v>
      </c>
      <c r="B20" t="s">
        <v>33</v>
      </c>
    </row>
    <row r="21" spans="1:2" x14ac:dyDescent="0.3">
      <c r="A21" s="3" t="s">
        <v>14</v>
      </c>
      <c r="B21" s="7">
        <v>6.7821011673151688E-2</v>
      </c>
    </row>
    <row r="22" spans="1:2" x14ac:dyDescent="0.3">
      <c r="A22" s="3" t="s">
        <v>7</v>
      </c>
      <c r="B22" s="7">
        <v>6.1870503597122185E-2</v>
      </c>
    </row>
    <row r="23" spans="1:2" x14ac:dyDescent="0.3">
      <c r="A23" s="3" t="s">
        <v>11</v>
      </c>
      <c r="B23" s="7">
        <v>5.5953307392995991E-2</v>
      </c>
    </row>
    <row r="24" spans="1:2" x14ac:dyDescent="0.3">
      <c r="A24" s="3" t="s">
        <v>9</v>
      </c>
      <c r="B24" s="7">
        <v>6.2033195020746744E-2</v>
      </c>
    </row>
    <row r="25" spans="1:2" x14ac:dyDescent="0.3">
      <c r="A25" s="3" t="s">
        <v>12</v>
      </c>
      <c r="B25" s="7">
        <v>5.9444444444444369E-2</v>
      </c>
    </row>
    <row r="26" spans="1:2" x14ac:dyDescent="0.3">
      <c r="A26" s="3" t="s">
        <v>30</v>
      </c>
      <c r="B26" s="7">
        <v>6.1404451266308717E-2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DACB-9992-4F35-979E-4DA3FC5706DA}">
  <dimension ref="G1:AA33"/>
  <sheetViews>
    <sheetView tabSelected="1" zoomScale="87" workbookViewId="0">
      <selection activeCell="G15" sqref="G15"/>
    </sheetView>
  </sheetViews>
  <sheetFormatPr defaultRowHeight="14.4" x14ac:dyDescent="0.3"/>
  <cols>
    <col min="1" max="1" width="6.6640625" style="8" customWidth="1"/>
    <col min="2" max="25" width="8.88671875" style="8"/>
    <col min="26" max="26" width="12.21875" style="8" customWidth="1"/>
    <col min="27" max="27" width="8.88671875" style="11"/>
    <col min="28" max="16384" width="8.88671875" style="8"/>
  </cols>
  <sheetData>
    <row r="1" spans="7:18" s="11" customFormat="1" x14ac:dyDescent="0.3"/>
    <row r="2" spans="7:18" s="11" customFormat="1" ht="61.2" x14ac:dyDescent="1.1000000000000001">
      <c r="G2" s="9" t="s">
        <v>34</v>
      </c>
      <c r="H2" s="10"/>
      <c r="I2" s="10"/>
      <c r="J2" s="10"/>
      <c r="K2" s="10"/>
      <c r="L2" s="10"/>
      <c r="M2" s="10"/>
      <c r="N2" s="10"/>
      <c r="O2" s="10"/>
      <c r="P2" s="10"/>
      <c r="Q2" s="10"/>
      <c r="R2" s="10"/>
    </row>
    <row r="3" spans="7:18" s="12" customFormat="1" x14ac:dyDescent="0.3"/>
    <row r="4" spans="7:18" s="12" customFormat="1" x14ac:dyDescent="0.3"/>
    <row r="5" spans="7:18" s="12" customFormat="1" x14ac:dyDescent="0.3"/>
    <row r="6" spans="7:18" s="12" customFormat="1" x14ac:dyDescent="0.3"/>
    <row r="7" spans="7:18" s="12" customFormat="1" x14ac:dyDescent="0.3"/>
    <row r="8" spans="7:18" s="12" customFormat="1" x14ac:dyDescent="0.3"/>
    <row r="9" spans="7:18" s="12" customFormat="1" x14ac:dyDescent="0.3"/>
    <row r="10" spans="7:18" s="12" customFormat="1" x14ac:dyDescent="0.3"/>
    <row r="11" spans="7:18" s="12" customFormat="1" x14ac:dyDescent="0.3"/>
    <row r="12" spans="7:18" s="12" customFormat="1" x14ac:dyDescent="0.3"/>
    <row r="13" spans="7:18" s="12" customFormat="1" x14ac:dyDescent="0.3"/>
    <row r="14" spans="7:18" s="12" customFormat="1" x14ac:dyDescent="0.3"/>
    <row r="15" spans="7:18" s="12" customFormat="1" x14ac:dyDescent="0.3"/>
    <row r="16" spans="7:18" s="12" customFormat="1" x14ac:dyDescent="0.3"/>
    <row r="17" s="12" customFormat="1" x14ac:dyDescent="0.3"/>
    <row r="18" s="12" customFormat="1" x14ac:dyDescent="0.3"/>
    <row r="19" s="12" customFormat="1" x14ac:dyDescent="0.3"/>
    <row r="20" s="12" customFormat="1" x14ac:dyDescent="0.3"/>
    <row r="21" s="12" customFormat="1" x14ac:dyDescent="0.3"/>
    <row r="22" s="12" customFormat="1" x14ac:dyDescent="0.3"/>
    <row r="23" s="12" customFormat="1" x14ac:dyDescent="0.3"/>
    <row r="24" s="12" customFormat="1" x14ac:dyDescent="0.3"/>
    <row r="25" s="12" customFormat="1" x14ac:dyDescent="0.3"/>
    <row r="26" s="12" customFormat="1" x14ac:dyDescent="0.3"/>
    <row r="27" s="12" customFormat="1" x14ac:dyDescent="0.3"/>
    <row r="28" s="12" customFormat="1" x14ac:dyDescent="0.3"/>
    <row r="29" s="12" customFormat="1" x14ac:dyDescent="0.3"/>
    <row r="30" s="12" customFormat="1" x14ac:dyDescent="0.3"/>
    <row r="31" s="11" customFormat="1" ht="49.8" customHeight="1" x14ac:dyDescent="0.3"/>
    <row r="32" s="11" customFormat="1" x14ac:dyDescent="0.3"/>
    <row r="33" s="11" customFormat="1" x14ac:dyDescent="0.3"/>
  </sheetData>
  <mergeCells count="1">
    <mergeCell ref="G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0025-6C40-46D8-99D0-B0679BE75546}">
  <dimension ref="A1:G1304"/>
  <sheetViews>
    <sheetView workbookViewId="0">
      <selection activeCell="D16" sqref="D16"/>
    </sheetView>
  </sheetViews>
  <sheetFormatPr defaultRowHeight="14.4" x14ac:dyDescent="0.3"/>
  <cols>
    <col min="1" max="1" width="16.33203125" customWidth="1"/>
    <col min="2" max="2" width="11.21875" bestFit="1" customWidth="1"/>
    <col min="3" max="3" width="11.109375" bestFit="1" customWidth="1"/>
    <col min="4" max="4" width="10.5546875" bestFit="1" customWidth="1"/>
    <col min="5" max="5" width="7.33203125" bestFit="1" customWidth="1"/>
    <col min="6" max="6" width="13.44140625" bestFit="1" customWidth="1"/>
    <col min="7" max="7" width="16.6640625" customWidth="1"/>
    <col min="12" max="12" width="15.5546875" customWidth="1"/>
  </cols>
  <sheetData>
    <row r="1" spans="1:7" x14ac:dyDescent="0.3">
      <c r="A1" t="s">
        <v>0</v>
      </c>
      <c r="B1" t="s">
        <v>1</v>
      </c>
      <c r="C1" t="s">
        <v>2</v>
      </c>
      <c r="D1" t="s">
        <v>3</v>
      </c>
      <c r="E1" t="s">
        <v>4</v>
      </c>
      <c r="F1" t="s">
        <v>5</v>
      </c>
      <c r="G1" t="s">
        <v>22</v>
      </c>
    </row>
    <row r="2" spans="1:7" x14ac:dyDescent="0.3">
      <c r="A2" s="1">
        <v>43282</v>
      </c>
      <c r="B2" t="s">
        <v>6</v>
      </c>
      <c r="C2" t="s">
        <v>7</v>
      </c>
      <c r="D2">
        <v>6</v>
      </c>
      <c r="E2">
        <v>80</v>
      </c>
      <c r="F2">
        <v>0.01</v>
      </c>
      <c r="G2" t="s">
        <v>28</v>
      </c>
    </row>
    <row r="3" spans="1:7" x14ac:dyDescent="0.3">
      <c r="A3" s="1">
        <v>43282</v>
      </c>
      <c r="B3" t="s">
        <v>8</v>
      </c>
      <c r="C3" t="s">
        <v>9</v>
      </c>
      <c r="D3">
        <v>14</v>
      </c>
      <c r="E3">
        <v>40</v>
      </c>
      <c r="F3">
        <v>0.06</v>
      </c>
      <c r="G3" t="s">
        <v>16</v>
      </c>
    </row>
    <row r="4" spans="1:7" x14ac:dyDescent="0.3">
      <c r="A4" s="1">
        <v>43282</v>
      </c>
      <c r="B4" t="s">
        <v>10</v>
      </c>
      <c r="C4" t="s">
        <v>9</v>
      </c>
      <c r="D4">
        <v>22</v>
      </c>
      <c r="E4">
        <v>230</v>
      </c>
      <c r="F4">
        <v>0.11</v>
      </c>
      <c r="G4" t="s">
        <v>17</v>
      </c>
    </row>
    <row r="5" spans="1:7" x14ac:dyDescent="0.3">
      <c r="A5" s="1">
        <v>43282</v>
      </c>
      <c r="B5" t="s">
        <v>10</v>
      </c>
      <c r="C5" t="s">
        <v>7</v>
      </c>
      <c r="D5">
        <v>8</v>
      </c>
      <c r="E5">
        <v>230</v>
      </c>
      <c r="F5">
        <v>0.03</v>
      </c>
      <c r="G5" t="s">
        <v>20</v>
      </c>
    </row>
    <row r="6" spans="1:7" x14ac:dyDescent="0.3">
      <c r="A6" s="1">
        <v>43282</v>
      </c>
      <c r="B6" t="s">
        <v>10</v>
      </c>
      <c r="C6" t="s">
        <v>11</v>
      </c>
      <c r="D6">
        <v>12</v>
      </c>
      <c r="E6">
        <v>230</v>
      </c>
      <c r="F6">
        <v>0.03</v>
      </c>
      <c r="G6" t="s">
        <v>19</v>
      </c>
    </row>
    <row r="7" spans="1:7" x14ac:dyDescent="0.3">
      <c r="A7" s="1">
        <v>43282</v>
      </c>
      <c r="B7" t="s">
        <v>6</v>
      </c>
      <c r="C7" t="s">
        <v>12</v>
      </c>
      <c r="D7">
        <v>19</v>
      </c>
      <c r="E7">
        <v>80</v>
      </c>
      <c r="F7">
        <v>0.02</v>
      </c>
      <c r="G7" t="s">
        <v>18</v>
      </c>
    </row>
    <row r="8" spans="1:7" x14ac:dyDescent="0.3">
      <c r="A8" s="1">
        <v>43282</v>
      </c>
      <c r="B8" t="s">
        <v>13</v>
      </c>
      <c r="C8" t="s">
        <v>14</v>
      </c>
      <c r="D8">
        <v>17</v>
      </c>
      <c r="E8">
        <v>16</v>
      </c>
      <c r="F8">
        <v>0.08</v>
      </c>
      <c r="G8" t="s">
        <v>21</v>
      </c>
    </row>
    <row r="9" spans="1:7" x14ac:dyDescent="0.3">
      <c r="A9" s="1">
        <v>43282</v>
      </c>
      <c r="B9" t="s">
        <v>15</v>
      </c>
      <c r="C9" t="s">
        <v>12</v>
      </c>
      <c r="D9">
        <v>7</v>
      </c>
      <c r="E9">
        <v>150</v>
      </c>
      <c r="F9">
        <v>0.05</v>
      </c>
      <c r="G9" t="s">
        <v>23</v>
      </c>
    </row>
    <row r="10" spans="1:7" x14ac:dyDescent="0.3">
      <c r="A10" s="1">
        <v>43282</v>
      </c>
      <c r="B10" t="s">
        <v>15</v>
      </c>
      <c r="C10" t="s">
        <v>12</v>
      </c>
      <c r="D10">
        <v>20</v>
      </c>
      <c r="E10">
        <v>150</v>
      </c>
      <c r="F10">
        <v>0.1</v>
      </c>
      <c r="G10" t="s">
        <v>24</v>
      </c>
    </row>
    <row r="11" spans="1:7" x14ac:dyDescent="0.3">
      <c r="A11" s="1">
        <v>43282</v>
      </c>
      <c r="B11" t="s">
        <v>13</v>
      </c>
      <c r="C11" t="s">
        <v>7</v>
      </c>
      <c r="D11">
        <v>21</v>
      </c>
      <c r="E11">
        <v>16</v>
      </c>
      <c r="F11">
        <v>0.09</v>
      </c>
      <c r="G11" t="s">
        <v>25</v>
      </c>
    </row>
    <row r="12" spans="1:7" x14ac:dyDescent="0.3">
      <c r="A12" s="1">
        <v>43282</v>
      </c>
      <c r="B12" t="s">
        <v>10</v>
      </c>
      <c r="C12" t="s">
        <v>9</v>
      </c>
      <c r="D12">
        <v>7</v>
      </c>
      <c r="E12">
        <v>230</v>
      </c>
      <c r="F12">
        <v>0.01</v>
      </c>
      <c r="G12" t="s">
        <v>26</v>
      </c>
    </row>
    <row r="13" spans="1:7" x14ac:dyDescent="0.3">
      <c r="A13" s="1">
        <v>43283</v>
      </c>
      <c r="B13" t="s">
        <v>6</v>
      </c>
      <c r="C13" t="s">
        <v>12</v>
      </c>
      <c r="D13">
        <v>7</v>
      </c>
      <c r="E13">
        <v>80</v>
      </c>
      <c r="F13">
        <v>7.0000000000000007E-2</v>
      </c>
      <c r="G13" t="s">
        <v>27</v>
      </c>
    </row>
    <row r="14" spans="1:7" x14ac:dyDescent="0.3">
      <c r="A14" s="1">
        <v>43283</v>
      </c>
      <c r="B14" t="s">
        <v>6</v>
      </c>
      <c r="C14" t="s">
        <v>14</v>
      </c>
      <c r="D14">
        <v>9</v>
      </c>
      <c r="E14">
        <v>80</v>
      </c>
      <c r="F14">
        <v>0.02</v>
      </c>
      <c r="G14" t="s">
        <v>28</v>
      </c>
    </row>
    <row r="15" spans="1:7" x14ac:dyDescent="0.3">
      <c r="A15" s="1">
        <v>43283</v>
      </c>
      <c r="B15" t="s">
        <v>8</v>
      </c>
      <c r="C15" t="s">
        <v>14</v>
      </c>
      <c r="D15">
        <v>16</v>
      </c>
      <c r="E15">
        <v>40</v>
      </c>
      <c r="F15">
        <v>0.09</v>
      </c>
      <c r="G15" t="s">
        <v>16</v>
      </c>
    </row>
    <row r="16" spans="1:7" x14ac:dyDescent="0.3">
      <c r="A16" s="1">
        <v>43283</v>
      </c>
      <c r="B16" t="s">
        <v>15</v>
      </c>
      <c r="C16" t="s">
        <v>9</v>
      </c>
      <c r="D16">
        <v>23</v>
      </c>
      <c r="E16">
        <v>150</v>
      </c>
      <c r="F16">
        <v>0.11</v>
      </c>
      <c r="G16" t="s">
        <v>17</v>
      </c>
    </row>
    <row r="17" spans="1:7" x14ac:dyDescent="0.3">
      <c r="A17" s="1">
        <v>43283</v>
      </c>
      <c r="B17" t="s">
        <v>13</v>
      </c>
      <c r="C17" t="s">
        <v>12</v>
      </c>
      <c r="D17">
        <v>22</v>
      </c>
      <c r="E17">
        <v>16</v>
      </c>
      <c r="F17">
        <v>0.03</v>
      </c>
      <c r="G17" t="s">
        <v>20</v>
      </c>
    </row>
    <row r="18" spans="1:7" x14ac:dyDescent="0.3">
      <c r="A18" s="1">
        <v>43283</v>
      </c>
      <c r="B18" t="s">
        <v>8</v>
      </c>
      <c r="C18" t="s">
        <v>12</v>
      </c>
      <c r="D18">
        <v>23</v>
      </c>
      <c r="E18">
        <v>40</v>
      </c>
      <c r="F18">
        <v>0.06</v>
      </c>
      <c r="G18" t="s">
        <v>19</v>
      </c>
    </row>
    <row r="19" spans="1:7" x14ac:dyDescent="0.3">
      <c r="A19" s="1">
        <v>43283</v>
      </c>
      <c r="B19" t="s">
        <v>6</v>
      </c>
      <c r="C19" t="s">
        <v>7</v>
      </c>
      <c r="D19">
        <v>20</v>
      </c>
      <c r="E19">
        <v>80</v>
      </c>
      <c r="F19">
        <v>0.01</v>
      </c>
      <c r="G19" t="s">
        <v>18</v>
      </c>
    </row>
    <row r="20" spans="1:7" x14ac:dyDescent="0.3">
      <c r="A20" s="1">
        <v>43284</v>
      </c>
      <c r="B20" t="s">
        <v>6</v>
      </c>
      <c r="C20" t="s">
        <v>12</v>
      </c>
      <c r="D20">
        <v>11</v>
      </c>
      <c r="E20">
        <v>80</v>
      </c>
      <c r="F20">
        <v>0.01</v>
      </c>
      <c r="G20" t="s">
        <v>21</v>
      </c>
    </row>
    <row r="21" spans="1:7" x14ac:dyDescent="0.3">
      <c r="A21" s="1">
        <v>43284</v>
      </c>
      <c r="B21" t="s">
        <v>8</v>
      </c>
      <c r="C21" t="s">
        <v>12</v>
      </c>
      <c r="D21">
        <v>9</v>
      </c>
      <c r="E21">
        <v>40</v>
      </c>
      <c r="F21">
        <v>0.06</v>
      </c>
      <c r="G21" t="s">
        <v>23</v>
      </c>
    </row>
    <row r="22" spans="1:7" x14ac:dyDescent="0.3">
      <c r="A22" s="1">
        <v>43284</v>
      </c>
      <c r="B22" t="s">
        <v>6</v>
      </c>
      <c r="C22" t="s">
        <v>14</v>
      </c>
      <c r="D22">
        <v>16</v>
      </c>
      <c r="E22">
        <v>80</v>
      </c>
      <c r="F22">
        <v>0.09</v>
      </c>
      <c r="G22" t="s">
        <v>24</v>
      </c>
    </row>
    <row r="23" spans="1:7" x14ac:dyDescent="0.3">
      <c r="A23" s="1">
        <v>43284</v>
      </c>
      <c r="B23" t="s">
        <v>6</v>
      </c>
      <c r="C23" t="s">
        <v>11</v>
      </c>
      <c r="D23">
        <v>10</v>
      </c>
      <c r="E23">
        <v>80</v>
      </c>
      <c r="F23">
        <v>0.08</v>
      </c>
      <c r="G23" t="s">
        <v>25</v>
      </c>
    </row>
    <row r="24" spans="1:7" x14ac:dyDescent="0.3">
      <c r="A24" s="1">
        <v>43284</v>
      </c>
      <c r="B24" t="s">
        <v>13</v>
      </c>
      <c r="C24" t="s">
        <v>11</v>
      </c>
      <c r="D24">
        <v>12</v>
      </c>
      <c r="E24">
        <v>16</v>
      </c>
      <c r="F24">
        <v>0.11</v>
      </c>
      <c r="G24" t="s">
        <v>26</v>
      </c>
    </row>
    <row r="25" spans="1:7" x14ac:dyDescent="0.3">
      <c r="A25" s="1">
        <v>43284</v>
      </c>
      <c r="B25" t="s">
        <v>15</v>
      </c>
      <c r="C25" t="s">
        <v>12</v>
      </c>
      <c r="D25">
        <v>6</v>
      </c>
      <c r="E25">
        <v>150</v>
      </c>
      <c r="F25">
        <v>0.03</v>
      </c>
      <c r="G25" t="s">
        <v>27</v>
      </c>
    </row>
    <row r="26" spans="1:7" x14ac:dyDescent="0.3">
      <c r="A26" s="1">
        <v>43284</v>
      </c>
      <c r="B26" t="s">
        <v>13</v>
      </c>
      <c r="C26" t="s">
        <v>11</v>
      </c>
      <c r="D26">
        <v>11</v>
      </c>
      <c r="E26">
        <v>16</v>
      </c>
      <c r="F26">
        <v>0.04</v>
      </c>
      <c r="G26" t="s">
        <v>28</v>
      </c>
    </row>
    <row r="27" spans="1:7" x14ac:dyDescent="0.3">
      <c r="A27" s="1">
        <v>43284</v>
      </c>
      <c r="B27" t="s">
        <v>6</v>
      </c>
      <c r="C27" t="s">
        <v>12</v>
      </c>
      <c r="D27">
        <v>22</v>
      </c>
      <c r="E27">
        <v>80</v>
      </c>
      <c r="F27">
        <v>0.03</v>
      </c>
      <c r="G27" t="s">
        <v>16</v>
      </c>
    </row>
    <row r="28" spans="1:7" x14ac:dyDescent="0.3">
      <c r="A28" s="1">
        <v>43284</v>
      </c>
      <c r="B28" t="s">
        <v>13</v>
      </c>
      <c r="C28" t="s">
        <v>9</v>
      </c>
      <c r="D28">
        <v>7</v>
      </c>
      <c r="E28">
        <v>16</v>
      </c>
      <c r="F28">
        <v>0.08</v>
      </c>
      <c r="G28" t="s">
        <v>17</v>
      </c>
    </row>
    <row r="29" spans="1:7" x14ac:dyDescent="0.3">
      <c r="A29" s="1">
        <v>43284</v>
      </c>
      <c r="B29" t="s">
        <v>8</v>
      </c>
      <c r="C29" t="s">
        <v>12</v>
      </c>
      <c r="D29">
        <v>13</v>
      </c>
      <c r="E29">
        <v>40</v>
      </c>
      <c r="F29">
        <v>0.09</v>
      </c>
      <c r="G29" t="s">
        <v>20</v>
      </c>
    </row>
    <row r="30" spans="1:7" x14ac:dyDescent="0.3">
      <c r="A30" s="1">
        <v>43284</v>
      </c>
      <c r="B30" t="s">
        <v>10</v>
      </c>
      <c r="C30" t="s">
        <v>12</v>
      </c>
      <c r="D30">
        <v>8</v>
      </c>
      <c r="E30">
        <v>230</v>
      </c>
      <c r="F30">
        <v>0.05</v>
      </c>
      <c r="G30" t="s">
        <v>19</v>
      </c>
    </row>
    <row r="31" spans="1:7" x14ac:dyDescent="0.3">
      <c r="A31" s="1">
        <v>43284</v>
      </c>
      <c r="B31" t="s">
        <v>13</v>
      </c>
      <c r="C31" t="s">
        <v>12</v>
      </c>
      <c r="D31">
        <v>14</v>
      </c>
      <c r="E31">
        <v>16</v>
      </c>
      <c r="F31">
        <v>0.12</v>
      </c>
      <c r="G31" t="s">
        <v>18</v>
      </c>
    </row>
    <row r="32" spans="1:7" x14ac:dyDescent="0.3">
      <c r="A32" s="1">
        <v>43284</v>
      </c>
      <c r="B32" t="s">
        <v>8</v>
      </c>
      <c r="C32" t="s">
        <v>14</v>
      </c>
      <c r="D32">
        <v>16</v>
      </c>
      <c r="E32">
        <v>40</v>
      </c>
      <c r="F32">
        <v>0.09</v>
      </c>
      <c r="G32" t="s">
        <v>21</v>
      </c>
    </row>
    <row r="33" spans="1:7" x14ac:dyDescent="0.3">
      <c r="A33" s="1">
        <v>43285</v>
      </c>
      <c r="B33" t="s">
        <v>15</v>
      </c>
      <c r="C33" t="s">
        <v>9</v>
      </c>
      <c r="D33">
        <v>16</v>
      </c>
      <c r="E33">
        <v>150</v>
      </c>
      <c r="F33">
        <v>0.05</v>
      </c>
      <c r="G33" t="s">
        <v>23</v>
      </c>
    </row>
    <row r="34" spans="1:7" x14ac:dyDescent="0.3">
      <c r="A34" s="1">
        <v>43285</v>
      </c>
      <c r="B34" t="s">
        <v>8</v>
      </c>
      <c r="C34" t="s">
        <v>9</v>
      </c>
      <c r="D34">
        <v>12</v>
      </c>
      <c r="E34">
        <v>40</v>
      </c>
      <c r="F34">
        <v>0.1</v>
      </c>
      <c r="G34" t="s">
        <v>24</v>
      </c>
    </row>
    <row r="35" spans="1:7" x14ac:dyDescent="0.3">
      <c r="A35" s="1">
        <v>43285</v>
      </c>
      <c r="B35" t="s">
        <v>6</v>
      </c>
      <c r="C35" t="s">
        <v>14</v>
      </c>
      <c r="D35">
        <v>17</v>
      </c>
      <c r="E35">
        <v>80</v>
      </c>
      <c r="F35">
        <v>7.0000000000000007E-2</v>
      </c>
      <c r="G35" t="s">
        <v>25</v>
      </c>
    </row>
    <row r="36" spans="1:7" x14ac:dyDescent="0.3">
      <c r="A36" s="1">
        <v>43285</v>
      </c>
      <c r="B36" t="s">
        <v>10</v>
      </c>
      <c r="C36" t="s">
        <v>12</v>
      </c>
      <c r="D36">
        <v>19</v>
      </c>
      <c r="E36">
        <v>230</v>
      </c>
      <c r="F36">
        <v>0.06</v>
      </c>
      <c r="G36" t="s">
        <v>26</v>
      </c>
    </row>
    <row r="37" spans="1:7" x14ac:dyDescent="0.3">
      <c r="A37" s="1">
        <v>43285</v>
      </c>
      <c r="B37" t="s">
        <v>10</v>
      </c>
      <c r="C37" t="s">
        <v>14</v>
      </c>
      <c r="D37">
        <v>22</v>
      </c>
      <c r="E37">
        <v>230</v>
      </c>
      <c r="F37">
        <v>0.1</v>
      </c>
      <c r="G37" t="s">
        <v>27</v>
      </c>
    </row>
    <row r="38" spans="1:7" x14ac:dyDescent="0.3">
      <c r="A38" s="1">
        <v>43285</v>
      </c>
      <c r="B38" t="s">
        <v>8</v>
      </c>
      <c r="C38" t="s">
        <v>12</v>
      </c>
      <c r="D38">
        <v>22</v>
      </c>
      <c r="E38">
        <v>40</v>
      </c>
      <c r="F38">
        <v>0.01</v>
      </c>
      <c r="G38" t="s">
        <v>28</v>
      </c>
    </row>
    <row r="39" spans="1:7" x14ac:dyDescent="0.3">
      <c r="A39" s="1">
        <v>43285</v>
      </c>
      <c r="B39" t="s">
        <v>13</v>
      </c>
      <c r="C39" t="s">
        <v>12</v>
      </c>
      <c r="D39">
        <v>10</v>
      </c>
      <c r="E39">
        <v>16</v>
      </c>
      <c r="F39">
        <v>0.04</v>
      </c>
      <c r="G39" t="s">
        <v>16</v>
      </c>
    </row>
    <row r="40" spans="1:7" x14ac:dyDescent="0.3">
      <c r="A40" s="1">
        <v>43285</v>
      </c>
      <c r="B40" t="s">
        <v>8</v>
      </c>
      <c r="C40" t="s">
        <v>9</v>
      </c>
      <c r="D40">
        <v>4</v>
      </c>
      <c r="E40">
        <v>40</v>
      </c>
      <c r="F40">
        <v>0.12</v>
      </c>
      <c r="G40" t="s">
        <v>17</v>
      </c>
    </row>
    <row r="41" spans="1:7" x14ac:dyDescent="0.3">
      <c r="A41" s="1">
        <v>43285</v>
      </c>
      <c r="B41" t="s">
        <v>8</v>
      </c>
      <c r="C41" t="s">
        <v>14</v>
      </c>
      <c r="D41">
        <v>20</v>
      </c>
      <c r="E41">
        <v>40</v>
      </c>
      <c r="F41">
        <v>0.05</v>
      </c>
      <c r="G41" t="s">
        <v>20</v>
      </c>
    </row>
    <row r="42" spans="1:7" x14ac:dyDescent="0.3">
      <c r="A42" s="1">
        <v>43286</v>
      </c>
      <c r="B42" t="s">
        <v>10</v>
      </c>
      <c r="C42" t="s">
        <v>12</v>
      </c>
      <c r="D42">
        <v>23</v>
      </c>
      <c r="E42">
        <v>230</v>
      </c>
      <c r="F42">
        <v>0.06</v>
      </c>
      <c r="G42" t="s">
        <v>19</v>
      </c>
    </row>
    <row r="43" spans="1:7" x14ac:dyDescent="0.3">
      <c r="A43" s="1">
        <v>43286</v>
      </c>
      <c r="B43" t="s">
        <v>8</v>
      </c>
      <c r="C43" t="s">
        <v>11</v>
      </c>
      <c r="D43">
        <v>20</v>
      </c>
      <c r="E43">
        <v>40</v>
      </c>
      <c r="F43">
        <v>0.01</v>
      </c>
      <c r="G43" t="s">
        <v>18</v>
      </c>
    </row>
    <row r="44" spans="1:7" x14ac:dyDescent="0.3">
      <c r="A44" s="1">
        <v>43286</v>
      </c>
      <c r="B44" t="s">
        <v>15</v>
      </c>
      <c r="C44" t="s">
        <v>11</v>
      </c>
      <c r="D44">
        <v>20</v>
      </c>
      <c r="E44">
        <v>150</v>
      </c>
      <c r="F44">
        <v>0.04</v>
      </c>
      <c r="G44" t="s">
        <v>21</v>
      </c>
    </row>
    <row r="45" spans="1:7" x14ac:dyDescent="0.3">
      <c r="A45" s="1">
        <v>43286</v>
      </c>
      <c r="B45" t="s">
        <v>6</v>
      </c>
      <c r="C45" t="s">
        <v>9</v>
      </c>
      <c r="D45">
        <v>9</v>
      </c>
      <c r="E45">
        <v>80</v>
      </c>
      <c r="F45">
        <v>0.03</v>
      </c>
      <c r="G45" t="s">
        <v>23</v>
      </c>
    </row>
    <row r="46" spans="1:7" x14ac:dyDescent="0.3">
      <c r="A46" s="1">
        <v>43286</v>
      </c>
      <c r="B46" t="s">
        <v>10</v>
      </c>
      <c r="C46" t="s">
        <v>7</v>
      </c>
      <c r="D46">
        <v>7</v>
      </c>
      <c r="E46">
        <v>230</v>
      </c>
      <c r="F46">
        <v>0.02</v>
      </c>
      <c r="G46" t="s">
        <v>24</v>
      </c>
    </row>
    <row r="47" spans="1:7" x14ac:dyDescent="0.3">
      <c r="A47" s="1">
        <v>43286</v>
      </c>
      <c r="B47" t="s">
        <v>10</v>
      </c>
      <c r="C47" t="s">
        <v>7</v>
      </c>
      <c r="D47">
        <v>3</v>
      </c>
      <c r="E47">
        <v>230</v>
      </c>
      <c r="F47">
        <v>0.06</v>
      </c>
      <c r="G47" t="s">
        <v>25</v>
      </c>
    </row>
    <row r="48" spans="1:7" x14ac:dyDescent="0.3">
      <c r="A48" s="1">
        <v>43286</v>
      </c>
      <c r="B48" t="s">
        <v>15</v>
      </c>
      <c r="C48" t="s">
        <v>7</v>
      </c>
      <c r="D48">
        <v>13</v>
      </c>
      <c r="E48">
        <v>150</v>
      </c>
      <c r="F48">
        <v>0.05</v>
      </c>
      <c r="G48" t="s">
        <v>26</v>
      </c>
    </row>
    <row r="49" spans="1:7" x14ac:dyDescent="0.3">
      <c r="A49" s="1">
        <v>43286</v>
      </c>
      <c r="B49" t="s">
        <v>6</v>
      </c>
      <c r="C49" t="s">
        <v>7</v>
      </c>
      <c r="D49">
        <v>17</v>
      </c>
      <c r="E49">
        <v>80</v>
      </c>
      <c r="F49">
        <v>0.09</v>
      </c>
      <c r="G49" t="s">
        <v>27</v>
      </c>
    </row>
    <row r="50" spans="1:7" x14ac:dyDescent="0.3">
      <c r="A50" s="1">
        <v>43287</v>
      </c>
      <c r="B50" t="s">
        <v>8</v>
      </c>
      <c r="C50" t="s">
        <v>12</v>
      </c>
      <c r="D50">
        <v>18</v>
      </c>
      <c r="E50">
        <v>40</v>
      </c>
      <c r="F50">
        <v>0.06</v>
      </c>
      <c r="G50" t="s">
        <v>28</v>
      </c>
    </row>
    <row r="51" spans="1:7" x14ac:dyDescent="0.3">
      <c r="A51" s="1">
        <v>43287</v>
      </c>
      <c r="B51" t="s">
        <v>13</v>
      </c>
      <c r="C51" t="s">
        <v>11</v>
      </c>
      <c r="D51">
        <v>23</v>
      </c>
      <c r="E51">
        <v>16</v>
      </c>
      <c r="F51">
        <v>0.11</v>
      </c>
      <c r="G51" t="s">
        <v>16</v>
      </c>
    </row>
    <row r="52" spans="1:7" x14ac:dyDescent="0.3">
      <c r="A52" s="1">
        <v>43287</v>
      </c>
      <c r="B52" t="s">
        <v>10</v>
      </c>
      <c r="C52" t="s">
        <v>11</v>
      </c>
      <c r="D52">
        <v>20</v>
      </c>
      <c r="E52">
        <v>230</v>
      </c>
      <c r="F52">
        <v>0.06</v>
      </c>
      <c r="G52" t="s">
        <v>17</v>
      </c>
    </row>
    <row r="53" spans="1:7" x14ac:dyDescent="0.3">
      <c r="A53" s="1">
        <v>43287</v>
      </c>
      <c r="B53" t="s">
        <v>13</v>
      </c>
      <c r="C53" t="s">
        <v>7</v>
      </c>
      <c r="D53">
        <v>11</v>
      </c>
      <c r="E53">
        <v>16</v>
      </c>
      <c r="F53">
        <v>0.09</v>
      </c>
      <c r="G53" t="s">
        <v>20</v>
      </c>
    </row>
    <row r="54" spans="1:7" x14ac:dyDescent="0.3">
      <c r="A54" s="1">
        <v>43287</v>
      </c>
      <c r="B54" t="s">
        <v>15</v>
      </c>
      <c r="C54" t="s">
        <v>14</v>
      </c>
      <c r="D54">
        <v>15</v>
      </c>
      <c r="E54">
        <v>150</v>
      </c>
      <c r="F54">
        <v>7.0000000000000007E-2</v>
      </c>
      <c r="G54" t="s">
        <v>19</v>
      </c>
    </row>
    <row r="55" spans="1:7" x14ac:dyDescent="0.3">
      <c r="A55" s="1">
        <v>43287</v>
      </c>
      <c r="B55" t="s">
        <v>10</v>
      </c>
      <c r="C55" t="s">
        <v>9</v>
      </c>
      <c r="D55">
        <v>6</v>
      </c>
      <c r="E55">
        <v>230</v>
      </c>
      <c r="F55">
        <v>0.1</v>
      </c>
      <c r="G55" t="s">
        <v>18</v>
      </c>
    </row>
    <row r="56" spans="1:7" x14ac:dyDescent="0.3">
      <c r="A56" s="1">
        <v>43287</v>
      </c>
      <c r="B56" t="s">
        <v>8</v>
      </c>
      <c r="C56" t="s">
        <v>7</v>
      </c>
      <c r="D56">
        <v>22</v>
      </c>
      <c r="E56">
        <v>40</v>
      </c>
      <c r="F56">
        <v>0.02</v>
      </c>
      <c r="G56" t="s">
        <v>21</v>
      </c>
    </row>
    <row r="57" spans="1:7" x14ac:dyDescent="0.3">
      <c r="A57" s="1">
        <v>43287</v>
      </c>
      <c r="B57" t="s">
        <v>8</v>
      </c>
      <c r="C57" t="s">
        <v>7</v>
      </c>
      <c r="D57">
        <v>15</v>
      </c>
      <c r="E57">
        <v>40</v>
      </c>
      <c r="F57">
        <v>0.06</v>
      </c>
      <c r="G57" t="s">
        <v>23</v>
      </c>
    </row>
    <row r="58" spans="1:7" x14ac:dyDescent="0.3">
      <c r="A58" s="1">
        <v>43287</v>
      </c>
      <c r="B58" t="s">
        <v>13</v>
      </c>
      <c r="C58" t="s">
        <v>11</v>
      </c>
      <c r="D58">
        <v>12</v>
      </c>
      <c r="E58">
        <v>16</v>
      </c>
      <c r="F58">
        <v>0.03</v>
      </c>
      <c r="G58" t="s">
        <v>24</v>
      </c>
    </row>
    <row r="59" spans="1:7" x14ac:dyDescent="0.3">
      <c r="A59" s="1">
        <v>43287</v>
      </c>
      <c r="B59" t="s">
        <v>13</v>
      </c>
      <c r="C59" t="s">
        <v>14</v>
      </c>
      <c r="D59">
        <v>22</v>
      </c>
      <c r="E59">
        <v>16</v>
      </c>
      <c r="F59">
        <v>0.12</v>
      </c>
      <c r="G59" t="s">
        <v>25</v>
      </c>
    </row>
    <row r="60" spans="1:7" x14ac:dyDescent="0.3">
      <c r="A60" s="1">
        <v>43287</v>
      </c>
      <c r="B60" t="s">
        <v>6</v>
      </c>
      <c r="C60" t="s">
        <v>7</v>
      </c>
      <c r="D60">
        <v>21</v>
      </c>
      <c r="E60">
        <v>80</v>
      </c>
      <c r="F60">
        <v>0.04</v>
      </c>
      <c r="G60" t="s">
        <v>26</v>
      </c>
    </row>
    <row r="61" spans="1:7" x14ac:dyDescent="0.3">
      <c r="A61" s="1">
        <v>43287</v>
      </c>
      <c r="B61" t="s">
        <v>15</v>
      </c>
      <c r="C61" t="s">
        <v>7</v>
      </c>
      <c r="D61">
        <v>22</v>
      </c>
      <c r="E61">
        <v>150</v>
      </c>
      <c r="F61">
        <v>0.05</v>
      </c>
      <c r="G61" t="s">
        <v>27</v>
      </c>
    </row>
    <row r="62" spans="1:7" x14ac:dyDescent="0.3">
      <c r="A62" s="1">
        <v>43287</v>
      </c>
      <c r="B62" t="s">
        <v>6</v>
      </c>
      <c r="C62" t="s">
        <v>14</v>
      </c>
      <c r="D62">
        <v>21</v>
      </c>
      <c r="E62">
        <v>80</v>
      </c>
      <c r="F62">
        <v>0.09</v>
      </c>
      <c r="G62" t="s">
        <v>28</v>
      </c>
    </row>
    <row r="63" spans="1:7" x14ac:dyDescent="0.3">
      <c r="A63" s="1">
        <v>43287</v>
      </c>
      <c r="B63" t="s">
        <v>6</v>
      </c>
      <c r="C63" t="s">
        <v>12</v>
      </c>
      <c r="D63">
        <v>10</v>
      </c>
      <c r="E63">
        <v>80</v>
      </c>
      <c r="F63">
        <v>0.1</v>
      </c>
      <c r="G63" t="s">
        <v>16</v>
      </c>
    </row>
    <row r="64" spans="1:7" x14ac:dyDescent="0.3">
      <c r="A64" s="1">
        <v>43287</v>
      </c>
      <c r="B64" t="s">
        <v>10</v>
      </c>
      <c r="C64" t="s">
        <v>9</v>
      </c>
      <c r="D64">
        <v>15</v>
      </c>
      <c r="E64">
        <v>230</v>
      </c>
      <c r="F64">
        <v>0.09</v>
      </c>
      <c r="G64" t="s">
        <v>17</v>
      </c>
    </row>
    <row r="65" spans="1:7" x14ac:dyDescent="0.3">
      <c r="A65" s="1">
        <v>43288</v>
      </c>
      <c r="B65" t="s">
        <v>6</v>
      </c>
      <c r="C65" t="s">
        <v>7</v>
      </c>
      <c r="D65">
        <v>14</v>
      </c>
      <c r="E65">
        <v>80</v>
      </c>
      <c r="F65">
        <v>0.08</v>
      </c>
      <c r="G65" t="s">
        <v>20</v>
      </c>
    </row>
    <row r="66" spans="1:7" x14ac:dyDescent="0.3">
      <c r="A66" s="1">
        <v>43288</v>
      </c>
      <c r="B66" t="s">
        <v>6</v>
      </c>
      <c r="C66" t="s">
        <v>14</v>
      </c>
      <c r="D66">
        <v>10</v>
      </c>
      <c r="E66">
        <v>80</v>
      </c>
      <c r="F66">
        <v>0.06</v>
      </c>
      <c r="G66" t="s">
        <v>19</v>
      </c>
    </row>
    <row r="67" spans="1:7" x14ac:dyDescent="0.3">
      <c r="A67" s="1">
        <v>43288</v>
      </c>
      <c r="B67" t="s">
        <v>15</v>
      </c>
      <c r="C67" t="s">
        <v>7</v>
      </c>
      <c r="D67">
        <v>5</v>
      </c>
      <c r="E67">
        <v>150</v>
      </c>
      <c r="F67">
        <v>0.11</v>
      </c>
      <c r="G67" t="s">
        <v>18</v>
      </c>
    </row>
    <row r="68" spans="1:7" x14ac:dyDescent="0.3">
      <c r="A68" s="1">
        <v>43288</v>
      </c>
      <c r="B68" t="s">
        <v>10</v>
      </c>
      <c r="C68" t="s">
        <v>12</v>
      </c>
      <c r="D68">
        <v>3</v>
      </c>
      <c r="E68">
        <v>230</v>
      </c>
      <c r="F68">
        <v>0.01</v>
      </c>
      <c r="G68" t="s">
        <v>21</v>
      </c>
    </row>
    <row r="69" spans="1:7" x14ac:dyDescent="0.3">
      <c r="A69" s="1">
        <v>43288</v>
      </c>
      <c r="B69" t="s">
        <v>8</v>
      </c>
      <c r="C69" t="s">
        <v>12</v>
      </c>
      <c r="D69">
        <v>4</v>
      </c>
      <c r="E69">
        <v>40</v>
      </c>
      <c r="F69">
        <v>0.05</v>
      </c>
      <c r="G69" t="s">
        <v>23</v>
      </c>
    </row>
    <row r="70" spans="1:7" x14ac:dyDescent="0.3">
      <c r="A70" s="1">
        <v>43288</v>
      </c>
      <c r="B70" t="s">
        <v>15</v>
      </c>
      <c r="C70" t="s">
        <v>11</v>
      </c>
      <c r="D70">
        <v>18</v>
      </c>
      <c r="E70">
        <v>150</v>
      </c>
      <c r="F70">
        <v>0.06</v>
      </c>
      <c r="G70" t="s">
        <v>24</v>
      </c>
    </row>
    <row r="71" spans="1:7" x14ac:dyDescent="0.3">
      <c r="A71" s="1">
        <v>43288</v>
      </c>
      <c r="B71" t="s">
        <v>8</v>
      </c>
      <c r="C71" t="s">
        <v>14</v>
      </c>
      <c r="D71">
        <v>20</v>
      </c>
      <c r="E71">
        <v>40</v>
      </c>
      <c r="F71">
        <v>0.1</v>
      </c>
      <c r="G71" t="s">
        <v>25</v>
      </c>
    </row>
    <row r="72" spans="1:7" x14ac:dyDescent="0.3">
      <c r="A72" s="1">
        <v>43288</v>
      </c>
      <c r="B72" t="s">
        <v>6</v>
      </c>
      <c r="C72" t="s">
        <v>12</v>
      </c>
      <c r="D72">
        <v>16</v>
      </c>
      <c r="E72">
        <v>80</v>
      </c>
      <c r="F72">
        <v>0.05</v>
      </c>
      <c r="G72" t="s">
        <v>28</v>
      </c>
    </row>
    <row r="73" spans="1:7" x14ac:dyDescent="0.3">
      <c r="A73" s="1">
        <v>43288</v>
      </c>
      <c r="B73" t="s">
        <v>8</v>
      </c>
      <c r="C73" t="s">
        <v>11</v>
      </c>
      <c r="D73">
        <v>4</v>
      </c>
      <c r="E73">
        <v>40</v>
      </c>
      <c r="F73">
        <v>0.06</v>
      </c>
      <c r="G73" t="s">
        <v>16</v>
      </c>
    </row>
    <row r="74" spans="1:7" x14ac:dyDescent="0.3">
      <c r="A74" s="1">
        <v>43288</v>
      </c>
      <c r="B74" t="s">
        <v>8</v>
      </c>
      <c r="C74" t="s">
        <v>9</v>
      </c>
      <c r="D74">
        <v>4</v>
      </c>
      <c r="E74">
        <v>40</v>
      </c>
      <c r="F74">
        <v>0.03</v>
      </c>
      <c r="G74" t="s">
        <v>17</v>
      </c>
    </row>
    <row r="75" spans="1:7" x14ac:dyDescent="0.3">
      <c r="A75" s="1">
        <v>43288</v>
      </c>
      <c r="B75" t="s">
        <v>8</v>
      </c>
      <c r="C75" t="s">
        <v>9</v>
      </c>
      <c r="D75">
        <v>15</v>
      </c>
      <c r="E75">
        <v>40</v>
      </c>
      <c r="F75">
        <v>0.02</v>
      </c>
      <c r="G75" t="s">
        <v>20</v>
      </c>
    </row>
    <row r="76" spans="1:7" x14ac:dyDescent="0.3">
      <c r="A76" s="1">
        <v>43288</v>
      </c>
      <c r="B76" t="s">
        <v>8</v>
      </c>
      <c r="C76" t="s">
        <v>11</v>
      </c>
      <c r="D76">
        <v>20</v>
      </c>
      <c r="E76">
        <v>40</v>
      </c>
      <c r="F76">
        <v>0.01</v>
      </c>
      <c r="G76" t="s">
        <v>19</v>
      </c>
    </row>
    <row r="77" spans="1:7" x14ac:dyDescent="0.3">
      <c r="A77" s="1">
        <v>43288</v>
      </c>
      <c r="B77" t="s">
        <v>13</v>
      </c>
      <c r="C77" t="s">
        <v>14</v>
      </c>
      <c r="D77">
        <v>14</v>
      </c>
      <c r="E77">
        <v>16</v>
      </c>
      <c r="F77">
        <v>0.06</v>
      </c>
      <c r="G77" t="s">
        <v>18</v>
      </c>
    </row>
    <row r="78" spans="1:7" x14ac:dyDescent="0.3">
      <c r="A78" s="1">
        <v>43289</v>
      </c>
      <c r="B78" t="s">
        <v>15</v>
      </c>
      <c r="C78" t="s">
        <v>11</v>
      </c>
      <c r="D78">
        <v>11</v>
      </c>
      <c r="E78">
        <v>150</v>
      </c>
      <c r="F78">
        <v>0.11</v>
      </c>
      <c r="G78" t="s">
        <v>21</v>
      </c>
    </row>
    <row r="79" spans="1:7" x14ac:dyDescent="0.3">
      <c r="A79" s="1">
        <v>43289</v>
      </c>
      <c r="B79" t="s">
        <v>15</v>
      </c>
      <c r="C79" t="s">
        <v>11</v>
      </c>
      <c r="D79">
        <v>9</v>
      </c>
      <c r="E79">
        <v>150</v>
      </c>
      <c r="F79">
        <v>0.02</v>
      </c>
      <c r="G79" t="s">
        <v>23</v>
      </c>
    </row>
    <row r="80" spans="1:7" x14ac:dyDescent="0.3">
      <c r="A80" s="1">
        <v>43289</v>
      </c>
      <c r="B80" t="s">
        <v>13</v>
      </c>
      <c r="C80" t="s">
        <v>14</v>
      </c>
      <c r="D80">
        <v>11</v>
      </c>
      <c r="E80">
        <v>16</v>
      </c>
      <c r="F80">
        <v>0.12</v>
      </c>
      <c r="G80" t="s">
        <v>24</v>
      </c>
    </row>
    <row r="81" spans="1:7" x14ac:dyDescent="0.3">
      <c r="A81" s="1">
        <v>43289</v>
      </c>
      <c r="B81" t="s">
        <v>8</v>
      </c>
      <c r="C81" t="s">
        <v>11</v>
      </c>
      <c r="D81">
        <v>13</v>
      </c>
      <c r="E81">
        <v>40</v>
      </c>
      <c r="F81">
        <v>0.02</v>
      </c>
      <c r="G81" t="s">
        <v>25</v>
      </c>
    </row>
    <row r="82" spans="1:7" x14ac:dyDescent="0.3">
      <c r="A82" s="1">
        <v>43289</v>
      </c>
      <c r="B82" t="s">
        <v>8</v>
      </c>
      <c r="C82" t="s">
        <v>11</v>
      </c>
      <c r="D82">
        <v>4</v>
      </c>
      <c r="E82">
        <v>40</v>
      </c>
      <c r="F82">
        <v>0.1</v>
      </c>
      <c r="G82" t="s">
        <v>26</v>
      </c>
    </row>
    <row r="83" spans="1:7" x14ac:dyDescent="0.3">
      <c r="A83" s="1">
        <v>43289</v>
      </c>
      <c r="B83" t="s">
        <v>10</v>
      </c>
      <c r="C83" t="s">
        <v>7</v>
      </c>
      <c r="D83">
        <v>3</v>
      </c>
      <c r="E83">
        <v>230</v>
      </c>
      <c r="F83">
        <v>0.11</v>
      </c>
      <c r="G83" t="s">
        <v>27</v>
      </c>
    </row>
    <row r="84" spans="1:7" x14ac:dyDescent="0.3">
      <c r="A84" s="1">
        <v>43289</v>
      </c>
      <c r="B84" t="s">
        <v>6</v>
      </c>
      <c r="C84" t="s">
        <v>11</v>
      </c>
      <c r="D84">
        <v>6</v>
      </c>
      <c r="E84">
        <v>80</v>
      </c>
      <c r="F84">
        <v>0.09</v>
      </c>
      <c r="G84" t="s">
        <v>28</v>
      </c>
    </row>
    <row r="85" spans="1:7" x14ac:dyDescent="0.3">
      <c r="A85" s="1">
        <v>43289</v>
      </c>
      <c r="B85" t="s">
        <v>15</v>
      </c>
      <c r="C85" t="s">
        <v>7</v>
      </c>
      <c r="D85">
        <v>9</v>
      </c>
      <c r="E85">
        <v>150</v>
      </c>
      <c r="F85">
        <v>0.1</v>
      </c>
      <c r="G85" t="s">
        <v>16</v>
      </c>
    </row>
    <row r="86" spans="1:7" x14ac:dyDescent="0.3">
      <c r="A86" s="1">
        <v>43289</v>
      </c>
      <c r="B86" t="s">
        <v>6</v>
      </c>
      <c r="C86" t="s">
        <v>9</v>
      </c>
      <c r="D86">
        <v>14</v>
      </c>
      <c r="E86">
        <v>80</v>
      </c>
      <c r="F86">
        <v>0.11</v>
      </c>
      <c r="G86" t="s">
        <v>17</v>
      </c>
    </row>
    <row r="87" spans="1:7" x14ac:dyDescent="0.3">
      <c r="A87" s="1">
        <v>43289</v>
      </c>
      <c r="B87" t="s">
        <v>6</v>
      </c>
      <c r="C87" t="s">
        <v>7</v>
      </c>
      <c r="D87">
        <v>18</v>
      </c>
      <c r="E87">
        <v>80</v>
      </c>
      <c r="F87">
        <v>0.02</v>
      </c>
      <c r="G87" t="s">
        <v>20</v>
      </c>
    </row>
    <row r="88" spans="1:7" x14ac:dyDescent="0.3">
      <c r="A88" s="1">
        <v>43289</v>
      </c>
      <c r="B88" t="s">
        <v>8</v>
      </c>
      <c r="C88" t="s">
        <v>7</v>
      </c>
      <c r="D88">
        <v>20</v>
      </c>
      <c r="E88">
        <v>40</v>
      </c>
      <c r="F88">
        <v>0.04</v>
      </c>
      <c r="G88" t="s">
        <v>19</v>
      </c>
    </row>
    <row r="89" spans="1:7" x14ac:dyDescent="0.3">
      <c r="A89" s="1">
        <v>43290</v>
      </c>
      <c r="B89" t="s">
        <v>13</v>
      </c>
      <c r="C89" t="s">
        <v>11</v>
      </c>
      <c r="D89">
        <v>8</v>
      </c>
      <c r="E89">
        <v>16</v>
      </c>
      <c r="F89">
        <v>0.03</v>
      </c>
      <c r="G89" t="s">
        <v>18</v>
      </c>
    </row>
    <row r="90" spans="1:7" x14ac:dyDescent="0.3">
      <c r="A90" s="1">
        <v>43290</v>
      </c>
      <c r="B90" t="s">
        <v>6</v>
      </c>
      <c r="C90" t="s">
        <v>9</v>
      </c>
      <c r="D90">
        <v>14</v>
      </c>
      <c r="E90">
        <v>80</v>
      </c>
      <c r="F90">
        <v>0.06</v>
      </c>
      <c r="G90" t="s">
        <v>21</v>
      </c>
    </row>
    <row r="91" spans="1:7" x14ac:dyDescent="0.3">
      <c r="A91" s="1">
        <v>43290</v>
      </c>
      <c r="B91" t="s">
        <v>15</v>
      </c>
      <c r="C91" t="s">
        <v>7</v>
      </c>
      <c r="D91">
        <v>20</v>
      </c>
      <c r="E91">
        <v>150</v>
      </c>
      <c r="F91">
        <v>0.01</v>
      </c>
      <c r="G91" t="s">
        <v>23</v>
      </c>
    </row>
    <row r="92" spans="1:7" x14ac:dyDescent="0.3">
      <c r="A92" s="1">
        <v>43290</v>
      </c>
      <c r="B92" t="s">
        <v>8</v>
      </c>
      <c r="C92" t="s">
        <v>12</v>
      </c>
      <c r="D92">
        <v>15</v>
      </c>
      <c r="E92">
        <v>40</v>
      </c>
      <c r="F92">
        <v>0.03</v>
      </c>
      <c r="G92" t="s">
        <v>24</v>
      </c>
    </row>
    <row r="93" spans="1:7" x14ac:dyDescent="0.3">
      <c r="A93" s="1">
        <v>43290</v>
      </c>
      <c r="B93" t="s">
        <v>8</v>
      </c>
      <c r="C93" t="s">
        <v>9</v>
      </c>
      <c r="D93">
        <v>18</v>
      </c>
      <c r="E93">
        <v>40</v>
      </c>
      <c r="F93">
        <v>0.08</v>
      </c>
      <c r="G93" t="s">
        <v>25</v>
      </c>
    </row>
    <row r="94" spans="1:7" x14ac:dyDescent="0.3">
      <c r="A94" s="1">
        <v>43290</v>
      </c>
      <c r="B94" t="s">
        <v>8</v>
      </c>
      <c r="C94" t="s">
        <v>14</v>
      </c>
      <c r="D94">
        <v>11</v>
      </c>
      <c r="E94">
        <v>40</v>
      </c>
      <c r="F94">
        <v>0.05</v>
      </c>
      <c r="G94" t="s">
        <v>26</v>
      </c>
    </row>
    <row r="95" spans="1:7" x14ac:dyDescent="0.3">
      <c r="A95" s="1">
        <v>43291</v>
      </c>
      <c r="B95" t="s">
        <v>8</v>
      </c>
      <c r="C95" t="s">
        <v>14</v>
      </c>
      <c r="D95">
        <v>23</v>
      </c>
      <c r="E95">
        <v>40</v>
      </c>
      <c r="F95">
        <v>0.04</v>
      </c>
      <c r="G95" t="s">
        <v>27</v>
      </c>
    </row>
    <row r="96" spans="1:7" x14ac:dyDescent="0.3">
      <c r="A96" s="1">
        <v>43291</v>
      </c>
      <c r="B96" t="s">
        <v>13</v>
      </c>
      <c r="C96" t="s">
        <v>14</v>
      </c>
      <c r="D96">
        <v>17</v>
      </c>
      <c r="E96">
        <v>16</v>
      </c>
      <c r="F96">
        <v>0.1</v>
      </c>
      <c r="G96" t="s">
        <v>28</v>
      </c>
    </row>
    <row r="97" spans="1:7" x14ac:dyDescent="0.3">
      <c r="A97" s="1">
        <v>43291</v>
      </c>
      <c r="B97" t="s">
        <v>13</v>
      </c>
      <c r="C97" t="s">
        <v>9</v>
      </c>
      <c r="D97">
        <v>4</v>
      </c>
      <c r="E97">
        <v>16</v>
      </c>
      <c r="F97">
        <v>7.0000000000000007E-2</v>
      </c>
      <c r="G97" t="s">
        <v>16</v>
      </c>
    </row>
    <row r="98" spans="1:7" x14ac:dyDescent="0.3">
      <c r="A98" s="1">
        <v>43291</v>
      </c>
      <c r="B98" t="s">
        <v>6</v>
      </c>
      <c r="C98" t="s">
        <v>11</v>
      </c>
      <c r="D98">
        <v>23</v>
      </c>
      <c r="E98">
        <v>80</v>
      </c>
      <c r="F98">
        <v>0.05</v>
      </c>
      <c r="G98" t="s">
        <v>17</v>
      </c>
    </row>
    <row r="99" spans="1:7" x14ac:dyDescent="0.3">
      <c r="A99" s="1">
        <v>43291</v>
      </c>
      <c r="B99" t="s">
        <v>10</v>
      </c>
      <c r="C99" t="s">
        <v>11</v>
      </c>
      <c r="D99">
        <v>10</v>
      </c>
      <c r="E99">
        <v>230</v>
      </c>
      <c r="F99">
        <v>0.02</v>
      </c>
      <c r="G99" t="s">
        <v>20</v>
      </c>
    </row>
    <row r="100" spans="1:7" x14ac:dyDescent="0.3">
      <c r="A100" s="1">
        <v>43291</v>
      </c>
      <c r="B100" t="s">
        <v>13</v>
      </c>
      <c r="C100" t="s">
        <v>11</v>
      </c>
      <c r="D100">
        <v>14</v>
      </c>
      <c r="E100">
        <v>16</v>
      </c>
      <c r="F100">
        <v>0.01</v>
      </c>
      <c r="G100" t="s">
        <v>19</v>
      </c>
    </row>
    <row r="101" spans="1:7" x14ac:dyDescent="0.3">
      <c r="A101" s="1">
        <v>43291</v>
      </c>
      <c r="B101" t="s">
        <v>8</v>
      </c>
      <c r="C101" t="s">
        <v>9</v>
      </c>
      <c r="D101">
        <v>19</v>
      </c>
      <c r="E101">
        <v>40</v>
      </c>
      <c r="F101">
        <v>0.1</v>
      </c>
      <c r="G101" t="s">
        <v>18</v>
      </c>
    </row>
    <row r="102" spans="1:7" x14ac:dyDescent="0.3">
      <c r="A102" s="1">
        <v>43291</v>
      </c>
      <c r="B102" t="s">
        <v>6</v>
      </c>
      <c r="C102" t="s">
        <v>14</v>
      </c>
      <c r="D102">
        <v>22</v>
      </c>
      <c r="E102">
        <v>80</v>
      </c>
      <c r="F102">
        <v>0.09</v>
      </c>
      <c r="G102" t="s">
        <v>21</v>
      </c>
    </row>
    <row r="103" spans="1:7" x14ac:dyDescent="0.3">
      <c r="A103" s="1">
        <v>43291</v>
      </c>
      <c r="B103" t="s">
        <v>13</v>
      </c>
      <c r="C103" t="s">
        <v>7</v>
      </c>
      <c r="D103">
        <v>18</v>
      </c>
      <c r="E103">
        <v>16</v>
      </c>
      <c r="F103">
        <v>0.05</v>
      </c>
      <c r="G103" t="s">
        <v>23</v>
      </c>
    </row>
    <row r="104" spans="1:7" x14ac:dyDescent="0.3">
      <c r="A104" s="1">
        <v>43291</v>
      </c>
      <c r="B104" t="s">
        <v>8</v>
      </c>
      <c r="C104" t="s">
        <v>7</v>
      </c>
      <c r="D104">
        <v>18</v>
      </c>
      <c r="E104">
        <v>40</v>
      </c>
      <c r="F104">
        <v>0.11</v>
      </c>
      <c r="G104" t="s">
        <v>24</v>
      </c>
    </row>
    <row r="105" spans="1:7" x14ac:dyDescent="0.3">
      <c r="A105" s="1">
        <v>43291</v>
      </c>
      <c r="B105" t="s">
        <v>8</v>
      </c>
      <c r="C105" t="s">
        <v>14</v>
      </c>
      <c r="D105">
        <v>21</v>
      </c>
      <c r="E105">
        <v>40</v>
      </c>
      <c r="F105">
        <v>0.01</v>
      </c>
      <c r="G105" t="s">
        <v>25</v>
      </c>
    </row>
    <row r="106" spans="1:7" x14ac:dyDescent="0.3">
      <c r="A106" s="1">
        <v>43291</v>
      </c>
      <c r="B106" t="s">
        <v>6</v>
      </c>
      <c r="C106" t="s">
        <v>7</v>
      </c>
      <c r="D106">
        <v>6</v>
      </c>
      <c r="E106">
        <v>80</v>
      </c>
      <c r="F106">
        <v>7.0000000000000007E-2</v>
      </c>
      <c r="G106" t="s">
        <v>26</v>
      </c>
    </row>
    <row r="107" spans="1:7" x14ac:dyDescent="0.3">
      <c r="A107" s="1">
        <v>43291</v>
      </c>
      <c r="B107" t="s">
        <v>15</v>
      </c>
      <c r="C107" t="s">
        <v>14</v>
      </c>
      <c r="D107">
        <v>17</v>
      </c>
      <c r="E107">
        <v>150</v>
      </c>
      <c r="F107">
        <v>0.02</v>
      </c>
      <c r="G107" t="s">
        <v>27</v>
      </c>
    </row>
    <row r="108" spans="1:7" x14ac:dyDescent="0.3">
      <c r="A108" s="1">
        <v>43291</v>
      </c>
      <c r="B108" t="s">
        <v>6</v>
      </c>
      <c r="C108" t="s">
        <v>11</v>
      </c>
      <c r="D108">
        <v>16</v>
      </c>
      <c r="E108">
        <v>80</v>
      </c>
      <c r="F108">
        <v>0.02</v>
      </c>
      <c r="G108" t="s">
        <v>28</v>
      </c>
    </row>
    <row r="109" spans="1:7" x14ac:dyDescent="0.3">
      <c r="A109" s="1">
        <v>43291</v>
      </c>
      <c r="B109" t="s">
        <v>8</v>
      </c>
      <c r="C109" t="s">
        <v>9</v>
      </c>
      <c r="D109">
        <v>15</v>
      </c>
      <c r="E109">
        <v>40</v>
      </c>
      <c r="F109">
        <v>0.04</v>
      </c>
      <c r="G109" t="s">
        <v>16</v>
      </c>
    </row>
    <row r="110" spans="1:7" x14ac:dyDescent="0.3">
      <c r="A110" s="1">
        <v>43291</v>
      </c>
      <c r="B110" t="s">
        <v>10</v>
      </c>
      <c r="C110" t="s">
        <v>12</v>
      </c>
      <c r="D110">
        <v>2</v>
      </c>
      <c r="E110">
        <v>230</v>
      </c>
      <c r="F110">
        <v>0.08</v>
      </c>
      <c r="G110" t="s">
        <v>17</v>
      </c>
    </row>
    <row r="111" spans="1:7" x14ac:dyDescent="0.3">
      <c r="A111" s="1">
        <v>43291</v>
      </c>
      <c r="B111" t="s">
        <v>8</v>
      </c>
      <c r="C111" t="s">
        <v>14</v>
      </c>
      <c r="D111">
        <v>3</v>
      </c>
      <c r="E111">
        <v>40</v>
      </c>
      <c r="F111">
        <v>0.03</v>
      </c>
      <c r="G111" t="s">
        <v>20</v>
      </c>
    </row>
    <row r="112" spans="1:7" x14ac:dyDescent="0.3">
      <c r="A112" s="1">
        <v>43291</v>
      </c>
      <c r="B112" t="s">
        <v>10</v>
      </c>
      <c r="C112" t="s">
        <v>14</v>
      </c>
      <c r="D112">
        <v>21</v>
      </c>
      <c r="E112">
        <v>230</v>
      </c>
      <c r="F112">
        <v>0.05</v>
      </c>
      <c r="G112" t="s">
        <v>19</v>
      </c>
    </row>
    <row r="113" spans="1:7" x14ac:dyDescent="0.3">
      <c r="A113" s="1">
        <v>43291</v>
      </c>
      <c r="B113" t="s">
        <v>15</v>
      </c>
      <c r="C113" t="s">
        <v>7</v>
      </c>
      <c r="D113">
        <v>11</v>
      </c>
      <c r="E113">
        <v>150</v>
      </c>
      <c r="F113">
        <v>0.05</v>
      </c>
      <c r="G113" t="s">
        <v>18</v>
      </c>
    </row>
    <row r="114" spans="1:7" x14ac:dyDescent="0.3">
      <c r="A114" s="1">
        <v>43292</v>
      </c>
      <c r="B114" t="s">
        <v>15</v>
      </c>
      <c r="C114" t="s">
        <v>9</v>
      </c>
      <c r="D114">
        <v>15</v>
      </c>
      <c r="E114">
        <v>150</v>
      </c>
      <c r="F114">
        <v>0.02</v>
      </c>
      <c r="G114" t="s">
        <v>21</v>
      </c>
    </row>
    <row r="115" spans="1:7" x14ac:dyDescent="0.3">
      <c r="A115" s="1">
        <v>43292</v>
      </c>
      <c r="B115" t="s">
        <v>6</v>
      </c>
      <c r="C115" t="s">
        <v>12</v>
      </c>
      <c r="D115">
        <v>16</v>
      </c>
      <c r="E115">
        <v>80</v>
      </c>
      <c r="F115">
        <v>0.1</v>
      </c>
      <c r="G115" t="s">
        <v>23</v>
      </c>
    </row>
    <row r="116" spans="1:7" x14ac:dyDescent="0.3">
      <c r="A116" s="1">
        <v>43292</v>
      </c>
      <c r="B116" t="s">
        <v>10</v>
      </c>
      <c r="C116" t="s">
        <v>14</v>
      </c>
      <c r="D116">
        <v>17</v>
      </c>
      <c r="E116">
        <v>230</v>
      </c>
      <c r="F116">
        <v>0.11</v>
      </c>
      <c r="G116" t="s">
        <v>24</v>
      </c>
    </row>
    <row r="117" spans="1:7" x14ac:dyDescent="0.3">
      <c r="A117" s="1">
        <v>43292</v>
      </c>
      <c r="B117" t="s">
        <v>8</v>
      </c>
      <c r="C117" t="s">
        <v>14</v>
      </c>
      <c r="D117">
        <v>16</v>
      </c>
      <c r="E117">
        <v>40</v>
      </c>
      <c r="F117">
        <v>0.11</v>
      </c>
      <c r="G117" t="s">
        <v>25</v>
      </c>
    </row>
    <row r="118" spans="1:7" x14ac:dyDescent="0.3">
      <c r="A118" s="1">
        <v>43292</v>
      </c>
      <c r="B118" t="s">
        <v>6</v>
      </c>
      <c r="C118" t="s">
        <v>12</v>
      </c>
      <c r="D118">
        <v>2</v>
      </c>
      <c r="E118">
        <v>80</v>
      </c>
      <c r="F118">
        <v>0.08</v>
      </c>
      <c r="G118" t="s">
        <v>26</v>
      </c>
    </row>
    <row r="119" spans="1:7" x14ac:dyDescent="0.3">
      <c r="A119" s="1">
        <v>43292</v>
      </c>
      <c r="B119" t="s">
        <v>15</v>
      </c>
      <c r="C119" t="s">
        <v>9</v>
      </c>
      <c r="D119">
        <v>22</v>
      </c>
      <c r="E119">
        <v>150</v>
      </c>
      <c r="F119">
        <v>0.02</v>
      </c>
      <c r="G119" t="s">
        <v>27</v>
      </c>
    </row>
    <row r="120" spans="1:7" x14ac:dyDescent="0.3">
      <c r="A120" s="1">
        <v>43292</v>
      </c>
      <c r="B120" t="s">
        <v>6</v>
      </c>
      <c r="C120" t="s">
        <v>7</v>
      </c>
      <c r="D120">
        <v>16</v>
      </c>
      <c r="E120">
        <v>80</v>
      </c>
      <c r="F120">
        <v>0.03</v>
      </c>
      <c r="G120" t="s">
        <v>28</v>
      </c>
    </row>
    <row r="121" spans="1:7" x14ac:dyDescent="0.3">
      <c r="A121" s="1">
        <v>43293</v>
      </c>
      <c r="B121" t="s">
        <v>13</v>
      </c>
      <c r="C121" t="s">
        <v>7</v>
      </c>
      <c r="D121">
        <v>20</v>
      </c>
      <c r="E121">
        <v>16</v>
      </c>
      <c r="F121">
        <v>0.11</v>
      </c>
      <c r="G121" t="s">
        <v>16</v>
      </c>
    </row>
    <row r="122" spans="1:7" x14ac:dyDescent="0.3">
      <c r="A122" s="1">
        <v>43293</v>
      </c>
      <c r="B122" t="s">
        <v>6</v>
      </c>
      <c r="C122" t="s">
        <v>14</v>
      </c>
      <c r="D122">
        <v>9</v>
      </c>
      <c r="E122">
        <v>80</v>
      </c>
      <c r="F122">
        <v>7.0000000000000007E-2</v>
      </c>
      <c r="G122" t="s">
        <v>17</v>
      </c>
    </row>
    <row r="123" spans="1:7" x14ac:dyDescent="0.3">
      <c r="A123" s="1">
        <v>43293</v>
      </c>
      <c r="B123" t="s">
        <v>10</v>
      </c>
      <c r="C123" t="s">
        <v>14</v>
      </c>
      <c r="D123">
        <v>5</v>
      </c>
      <c r="E123">
        <v>230</v>
      </c>
      <c r="F123">
        <v>0.12</v>
      </c>
      <c r="G123" t="s">
        <v>20</v>
      </c>
    </row>
    <row r="124" spans="1:7" x14ac:dyDescent="0.3">
      <c r="A124" s="1">
        <v>43293</v>
      </c>
      <c r="B124" t="s">
        <v>13</v>
      </c>
      <c r="C124" t="s">
        <v>7</v>
      </c>
      <c r="D124">
        <v>20</v>
      </c>
      <c r="E124">
        <v>16</v>
      </c>
      <c r="F124">
        <v>0.01</v>
      </c>
      <c r="G124" t="s">
        <v>19</v>
      </c>
    </row>
    <row r="125" spans="1:7" x14ac:dyDescent="0.3">
      <c r="A125" s="1">
        <v>43293</v>
      </c>
      <c r="B125" t="s">
        <v>13</v>
      </c>
      <c r="C125" t="s">
        <v>7</v>
      </c>
      <c r="D125">
        <v>16</v>
      </c>
      <c r="E125">
        <v>16</v>
      </c>
      <c r="F125">
        <v>0.03</v>
      </c>
      <c r="G125" t="s">
        <v>18</v>
      </c>
    </row>
    <row r="126" spans="1:7" x14ac:dyDescent="0.3">
      <c r="A126" s="1">
        <v>43293</v>
      </c>
      <c r="B126" t="s">
        <v>15</v>
      </c>
      <c r="C126" t="s">
        <v>12</v>
      </c>
      <c r="D126">
        <v>15</v>
      </c>
      <c r="E126">
        <v>150</v>
      </c>
      <c r="F126">
        <v>0.05</v>
      </c>
      <c r="G126" t="s">
        <v>21</v>
      </c>
    </row>
    <row r="127" spans="1:7" x14ac:dyDescent="0.3">
      <c r="A127" s="1">
        <v>43293</v>
      </c>
      <c r="B127" t="s">
        <v>10</v>
      </c>
      <c r="C127" t="s">
        <v>9</v>
      </c>
      <c r="D127">
        <v>19</v>
      </c>
      <c r="E127">
        <v>230</v>
      </c>
      <c r="F127">
        <v>0.11</v>
      </c>
      <c r="G127" t="s">
        <v>23</v>
      </c>
    </row>
    <row r="128" spans="1:7" x14ac:dyDescent="0.3">
      <c r="A128" s="1">
        <v>43294</v>
      </c>
      <c r="B128" t="s">
        <v>15</v>
      </c>
      <c r="C128" t="s">
        <v>11</v>
      </c>
      <c r="D128">
        <v>2</v>
      </c>
      <c r="E128">
        <v>150</v>
      </c>
      <c r="F128">
        <v>0.02</v>
      </c>
      <c r="G128" t="s">
        <v>24</v>
      </c>
    </row>
    <row r="129" spans="1:7" x14ac:dyDescent="0.3">
      <c r="A129" s="1">
        <v>43294</v>
      </c>
      <c r="B129" t="s">
        <v>6</v>
      </c>
      <c r="C129" t="s">
        <v>14</v>
      </c>
      <c r="D129">
        <v>16</v>
      </c>
      <c r="E129">
        <v>80</v>
      </c>
      <c r="F129">
        <v>0.05</v>
      </c>
      <c r="G129" t="s">
        <v>25</v>
      </c>
    </row>
    <row r="130" spans="1:7" x14ac:dyDescent="0.3">
      <c r="A130" s="1">
        <v>43294</v>
      </c>
      <c r="B130" t="s">
        <v>8</v>
      </c>
      <c r="C130" t="s">
        <v>11</v>
      </c>
      <c r="D130">
        <v>2</v>
      </c>
      <c r="E130">
        <v>40</v>
      </c>
      <c r="F130">
        <v>0.03</v>
      </c>
      <c r="G130" t="s">
        <v>26</v>
      </c>
    </row>
    <row r="131" spans="1:7" x14ac:dyDescent="0.3">
      <c r="A131" s="1">
        <v>43294</v>
      </c>
      <c r="B131" t="s">
        <v>6</v>
      </c>
      <c r="C131" t="s">
        <v>9</v>
      </c>
      <c r="D131">
        <v>5</v>
      </c>
      <c r="E131">
        <v>80</v>
      </c>
      <c r="F131">
        <v>0.04</v>
      </c>
      <c r="G131" t="s">
        <v>27</v>
      </c>
    </row>
    <row r="132" spans="1:7" x14ac:dyDescent="0.3">
      <c r="A132" s="1">
        <v>43294</v>
      </c>
      <c r="B132" t="s">
        <v>10</v>
      </c>
      <c r="C132" t="s">
        <v>12</v>
      </c>
      <c r="D132">
        <v>17</v>
      </c>
      <c r="E132">
        <v>230</v>
      </c>
      <c r="F132">
        <v>0.12</v>
      </c>
      <c r="G132" t="s">
        <v>28</v>
      </c>
    </row>
    <row r="133" spans="1:7" x14ac:dyDescent="0.3">
      <c r="A133" s="1">
        <v>43294</v>
      </c>
      <c r="B133" t="s">
        <v>6</v>
      </c>
      <c r="C133" t="s">
        <v>7</v>
      </c>
      <c r="D133">
        <v>8</v>
      </c>
      <c r="E133">
        <v>80</v>
      </c>
      <c r="F133">
        <v>0.08</v>
      </c>
      <c r="G133" t="s">
        <v>16</v>
      </c>
    </row>
    <row r="134" spans="1:7" x14ac:dyDescent="0.3">
      <c r="A134" s="1">
        <v>43294</v>
      </c>
      <c r="B134" t="s">
        <v>8</v>
      </c>
      <c r="C134" t="s">
        <v>9</v>
      </c>
      <c r="D134">
        <v>4</v>
      </c>
      <c r="E134">
        <v>40</v>
      </c>
      <c r="F134">
        <v>0.06</v>
      </c>
      <c r="G134" t="s">
        <v>17</v>
      </c>
    </row>
    <row r="135" spans="1:7" x14ac:dyDescent="0.3">
      <c r="A135" s="1">
        <v>43294</v>
      </c>
      <c r="B135" t="s">
        <v>13</v>
      </c>
      <c r="C135" t="s">
        <v>11</v>
      </c>
      <c r="D135">
        <v>17</v>
      </c>
      <c r="E135">
        <v>16</v>
      </c>
      <c r="F135">
        <v>0.05</v>
      </c>
      <c r="G135" t="s">
        <v>20</v>
      </c>
    </row>
    <row r="136" spans="1:7" x14ac:dyDescent="0.3">
      <c r="A136" s="1">
        <v>43294</v>
      </c>
      <c r="B136" t="s">
        <v>10</v>
      </c>
      <c r="C136" t="s">
        <v>12</v>
      </c>
      <c r="D136">
        <v>8</v>
      </c>
      <c r="E136">
        <v>230</v>
      </c>
      <c r="F136">
        <v>0.01</v>
      </c>
      <c r="G136" t="s">
        <v>19</v>
      </c>
    </row>
    <row r="137" spans="1:7" x14ac:dyDescent="0.3">
      <c r="A137" s="1">
        <v>43294</v>
      </c>
      <c r="B137" t="s">
        <v>13</v>
      </c>
      <c r="C137" t="s">
        <v>14</v>
      </c>
      <c r="D137">
        <v>19</v>
      </c>
      <c r="E137">
        <v>16</v>
      </c>
      <c r="F137">
        <v>0.02</v>
      </c>
      <c r="G137" t="s">
        <v>18</v>
      </c>
    </row>
    <row r="138" spans="1:7" x14ac:dyDescent="0.3">
      <c r="A138" s="1">
        <v>43295</v>
      </c>
      <c r="B138" t="s">
        <v>8</v>
      </c>
      <c r="C138" t="s">
        <v>7</v>
      </c>
      <c r="D138">
        <v>18</v>
      </c>
      <c r="E138">
        <v>40</v>
      </c>
      <c r="F138">
        <v>0.06</v>
      </c>
      <c r="G138" t="s">
        <v>21</v>
      </c>
    </row>
    <row r="139" spans="1:7" x14ac:dyDescent="0.3">
      <c r="A139" s="1">
        <v>43295</v>
      </c>
      <c r="B139" t="s">
        <v>15</v>
      </c>
      <c r="C139" t="s">
        <v>14</v>
      </c>
      <c r="D139">
        <v>23</v>
      </c>
      <c r="E139">
        <v>150</v>
      </c>
      <c r="F139">
        <v>0.08</v>
      </c>
      <c r="G139" t="s">
        <v>23</v>
      </c>
    </row>
    <row r="140" spans="1:7" x14ac:dyDescent="0.3">
      <c r="A140" s="1">
        <v>43295</v>
      </c>
      <c r="B140" t="s">
        <v>10</v>
      </c>
      <c r="C140" t="s">
        <v>7</v>
      </c>
      <c r="D140">
        <v>5</v>
      </c>
      <c r="E140">
        <v>230</v>
      </c>
      <c r="F140">
        <v>0.1</v>
      </c>
      <c r="G140" t="s">
        <v>24</v>
      </c>
    </row>
    <row r="141" spans="1:7" x14ac:dyDescent="0.3">
      <c r="A141" s="1">
        <v>43295</v>
      </c>
      <c r="B141" t="s">
        <v>6</v>
      </c>
      <c r="C141" t="s">
        <v>12</v>
      </c>
      <c r="D141">
        <v>21</v>
      </c>
      <c r="E141">
        <v>80</v>
      </c>
      <c r="F141">
        <v>0.02</v>
      </c>
      <c r="G141" t="s">
        <v>25</v>
      </c>
    </row>
    <row r="142" spans="1:7" x14ac:dyDescent="0.3">
      <c r="A142" s="1">
        <v>43295</v>
      </c>
      <c r="B142" t="s">
        <v>13</v>
      </c>
      <c r="C142" t="s">
        <v>11</v>
      </c>
      <c r="D142">
        <v>6</v>
      </c>
      <c r="E142">
        <v>16</v>
      </c>
      <c r="F142">
        <v>7.0000000000000007E-2</v>
      </c>
      <c r="G142" t="s">
        <v>28</v>
      </c>
    </row>
    <row r="143" spans="1:7" x14ac:dyDescent="0.3">
      <c r="A143" s="1">
        <v>43295</v>
      </c>
      <c r="B143" t="s">
        <v>8</v>
      </c>
      <c r="C143" t="s">
        <v>7</v>
      </c>
      <c r="D143">
        <v>9</v>
      </c>
      <c r="E143">
        <v>40</v>
      </c>
      <c r="F143">
        <v>0.01</v>
      </c>
      <c r="G143" t="s">
        <v>16</v>
      </c>
    </row>
    <row r="144" spans="1:7" x14ac:dyDescent="0.3">
      <c r="A144" s="1">
        <v>43295</v>
      </c>
      <c r="B144" t="s">
        <v>10</v>
      </c>
      <c r="C144" t="s">
        <v>9</v>
      </c>
      <c r="D144">
        <v>9</v>
      </c>
      <c r="E144">
        <v>230</v>
      </c>
      <c r="F144">
        <v>0.03</v>
      </c>
      <c r="G144" t="s">
        <v>17</v>
      </c>
    </row>
    <row r="145" spans="1:7" x14ac:dyDescent="0.3">
      <c r="A145" s="1">
        <v>43295</v>
      </c>
      <c r="B145" t="s">
        <v>10</v>
      </c>
      <c r="C145" t="s">
        <v>11</v>
      </c>
      <c r="D145">
        <v>5</v>
      </c>
      <c r="E145">
        <v>230</v>
      </c>
      <c r="F145">
        <v>0.1</v>
      </c>
      <c r="G145" t="s">
        <v>20</v>
      </c>
    </row>
    <row r="146" spans="1:7" x14ac:dyDescent="0.3">
      <c r="A146" s="1">
        <v>43295</v>
      </c>
      <c r="B146" t="s">
        <v>8</v>
      </c>
      <c r="C146" t="s">
        <v>12</v>
      </c>
      <c r="D146">
        <v>7</v>
      </c>
      <c r="E146">
        <v>40</v>
      </c>
      <c r="F146">
        <v>0.11</v>
      </c>
      <c r="G146" t="s">
        <v>19</v>
      </c>
    </row>
    <row r="147" spans="1:7" x14ac:dyDescent="0.3">
      <c r="A147" s="1">
        <v>43295</v>
      </c>
      <c r="B147" t="s">
        <v>10</v>
      </c>
      <c r="C147" t="s">
        <v>7</v>
      </c>
      <c r="D147">
        <v>20</v>
      </c>
      <c r="E147">
        <v>230</v>
      </c>
      <c r="F147">
        <v>0.04</v>
      </c>
      <c r="G147" t="s">
        <v>18</v>
      </c>
    </row>
    <row r="148" spans="1:7" x14ac:dyDescent="0.3">
      <c r="A148" s="1">
        <v>43295</v>
      </c>
      <c r="B148" t="s">
        <v>15</v>
      </c>
      <c r="C148" t="s">
        <v>7</v>
      </c>
      <c r="D148">
        <v>22</v>
      </c>
      <c r="E148">
        <v>150</v>
      </c>
      <c r="F148">
        <v>7.0000000000000007E-2</v>
      </c>
      <c r="G148" t="s">
        <v>21</v>
      </c>
    </row>
    <row r="149" spans="1:7" x14ac:dyDescent="0.3">
      <c r="A149" s="1">
        <v>43296</v>
      </c>
      <c r="B149" t="s">
        <v>10</v>
      </c>
      <c r="C149" t="s">
        <v>11</v>
      </c>
      <c r="D149">
        <v>6</v>
      </c>
      <c r="E149">
        <v>230</v>
      </c>
      <c r="F149">
        <v>0.05</v>
      </c>
      <c r="G149" t="s">
        <v>23</v>
      </c>
    </row>
    <row r="150" spans="1:7" x14ac:dyDescent="0.3">
      <c r="A150" s="1">
        <v>43296</v>
      </c>
      <c r="B150" t="s">
        <v>10</v>
      </c>
      <c r="C150" t="s">
        <v>11</v>
      </c>
      <c r="D150">
        <v>15</v>
      </c>
      <c r="E150">
        <v>230</v>
      </c>
      <c r="F150">
        <v>0.11</v>
      </c>
      <c r="G150" t="s">
        <v>24</v>
      </c>
    </row>
    <row r="151" spans="1:7" x14ac:dyDescent="0.3">
      <c r="A151" s="1">
        <v>43296</v>
      </c>
      <c r="B151" t="s">
        <v>8</v>
      </c>
      <c r="C151" t="s">
        <v>9</v>
      </c>
      <c r="D151">
        <v>8</v>
      </c>
      <c r="E151">
        <v>40</v>
      </c>
      <c r="F151">
        <v>0.09</v>
      </c>
      <c r="G151" t="s">
        <v>25</v>
      </c>
    </row>
    <row r="152" spans="1:7" x14ac:dyDescent="0.3">
      <c r="A152" s="1">
        <v>43296</v>
      </c>
      <c r="B152" t="s">
        <v>8</v>
      </c>
      <c r="C152" t="s">
        <v>7</v>
      </c>
      <c r="D152">
        <v>5</v>
      </c>
      <c r="E152">
        <v>40</v>
      </c>
      <c r="F152">
        <v>0.06</v>
      </c>
      <c r="G152" t="s">
        <v>26</v>
      </c>
    </row>
    <row r="153" spans="1:7" x14ac:dyDescent="0.3">
      <c r="A153" s="1">
        <v>43296</v>
      </c>
      <c r="B153" t="s">
        <v>6</v>
      </c>
      <c r="C153" t="s">
        <v>14</v>
      </c>
      <c r="D153">
        <v>6</v>
      </c>
      <c r="E153">
        <v>80</v>
      </c>
      <c r="F153">
        <v>0.09</v>
      </c>
      <c r="G153" t="s">
        <v>27</v>
      </c>
    </row>
    <row r="154" spans="1:7" x14ac:dyDescent="0.3">
      <c r="A154" s="1">
        <v>43296</v>
      </c>
      <c r="B154" t="s">
        <v>8</v>
      </c>
      <c r="C154" t="s">
        <v>12</v>
      </c>
      <c r="D154">
        <v>22</v>
      </c>
      <c r="E154">
        <v>40</v>
      </c>
      <c r="F154">
        <v>0.01</v>
      </c>
      <c r="G154" t="s">
        <v>28</v>
      </c>
    </row>
    <row r="155" spans="1:7" x14ac:dyDescent="0.3">
      <c r="A155" s="1">
        <v>43296</v>
      </c>
      <c r="B155" t="s">
        <v>13</v>
      </c>
      <c r="C155" t="s">
        <v>7</v>
      </c>
      <c r="D155">
        <v>7</v>
      </c>
      <c r="E155">
        <v>16</v>
      </c>
      <c r="F155">
        <v>0.08</v>
      </c>
      <c r="G155" t="s">
        <v>16</v>
      </c>
    </row>
    <row r="156" spans="1:7" x14ac:dyDescent="0.3">
      <c r="A156" s="1">
        <v>43296</v>
      </c>
      <c r="B156" t="s">
        <v>15</v>
      </c>
      <c r="C156" t="s">
        <v>11</v>
      </c>
      <c r="D156">
        <v>22</v>
      </c>
      <c r="E156">
        <v>150</v>
      </c>
      <c r="F156">
        <v>0.04</v>
      </c>
      <c r="G156" t="s">
        <v>17</v>
      </c>
    </row>
    <row r="157" spans="1:7" x14ac:dyDescent="0.3">
      <c r="A157" s="1">
        <v>43296</v>
      </c>
      <c r="B157" t="s">
        <v>13</v>
      </c>
      <c r="C157" t="s">
        <v>12</v>
      </c>
      <c r="D157">
        <v>15</v>
      </c>
      <c r="E157">
        <v>16</v>
      </c>
      <c r="F157">
        <v>0.12</v>
      </c>
      <c r="G157" t="s">
        <v>20</v>
      </c>
    </row>
    <row r="158" spans="1:7" x14ac:dyDescent="0.3">
      <c r="A158" s="1">
        <v>43296</v>
      </c>
      <c r="B158" t="s">
        <v>6</v>
      </c>
      <c r="C158" t="s">
        <v>11</v>
      </c>
      <c r="D158">
        <v>20</v>
      </c>
      <c r="E158">
        <v>80</v>
      </c>
      <c r="F158">
        <v>7.0000000000000007E-2</v>
      </c>
      <c r="G158" t="s">
        <v>19</v>
      </c>
    </row>
    <row r="159" spans="1:7" x14ac:dyDescent="0.3">
      <c r="A159" s="1">
        <v>43296</v>
      </c>
      <c r="B159" t="s">
        <v>6</v>
      </c>
      <c r="C159" t="s">
        <v>11</v>
      </c>
      <c r="D159">
        <v>7</v>
      </c>
      <c r="E159">
        <v>80</v>
      </c>
      <c r="F159">
        <v>0.05</v>
      </c>
      <c r="G159" t="s">
        <v>18</v>
      </c>
    </row>
    <row r="160" spans="1:7" x14ac:dyDescent="0.3">
      <c r="A160" s="1">
        <v>43296</v>
      </c>
      <c r="B160" t="s">
        <v>6</v>
      </c>
      <c r="C160" t="s">
        <v>9</v>
      </c>
      <c r="D160">
        <v>10</v>
      </c>
      <c r="E160">
        <v>80</v>
      </c>
      <c r="F160">
        <v>0.11</v>
      </c>
      <c r="G160" t="s">
        <v>21</v>
      </c>
    </row>
    <row r="161" spans="1:7" x14ac:dyDescent="0.3">
      <c r="A161" s="1">
        <v>43296</v>
      </c>
      <c r="B161" t="s">
        <v>6</v>
      </c>
      <c r="C161" t="s">
        <v>9</v>
      </c>
      <c r="D161">
        <v>2</v>
      </c>
      <c r="E161">
        <v>80</v>
      </c>
      <c r="F161">
        <v>7.0000000000000007E-2</v>
      </c>
      <c r="G161" t="s">
        <v>23</v>
      </c>
    </row>
    <row r="162" spans="1:7" x14ac:dyDescent="0.3">
      <c r="A162" s="1">
        <v>43296</v>
      </c>
      <c r="B162" t="s">
        <v>13</v>
      </c>
      <c r="C162" t="s">
        <v>14</v>
      </c>
      <c r="D162">
        <v>23</v>
      </c>
      <c r="E162">
        <v>16</v>
      </c>
      <c r="F162">
        <v>0.01</v>
      </c>
      <c r="G162" t="s">
        <v>24</v>
      </c>
    </row>
    <row r="163" spans="1:7" x14ac:dyDescent="0.3">
      <c r="A163" s="1">
        <v>43296</v>
      </c>
      <c r="B163" t="s">
        <v>10</v>
      </c>
      <c r="C163" t="s">
        <v>9</v>
      </c>
      <c r="D163">
        <v>12</v>
      </c>
      <c r="E163">
        <v>230</v>
      </c>
      <c r="F163">
        <v>0.03</v>
      </c>
      <c r="G163" t="s">
        <v>25</v>
      </c>
    </row>
    <row r="164" spans="1:7" x14ac:dyDescent="0.3">
      <c r="A164" s="1">
        <v>43297</v>
      </c>
      <c r="B164" t="s">
        <v>10</v>
      </c>
      <c r="C164" t="s">
        <v>7</v>
      </c>
      <c r="D164">
        <v>7</v>
      </c>
      <c r="E164">
        <v>230</v>
      </c>
      <c r="F164">
        <v>0.08</v>
      </c>
      <c r="G164" t="s">
        <v>26</v>
      </c>
    </row>
    <row r="165" spans="1:7" x14ac:dyDescent="0.3">
      <c r="A165" s="1">
        <v>43297</v>
      </c>
      <c r="B165" t="s">
        <v>8</v>
      </c>
      <c r="C165" t="s">
        <v>12</v>
      </c>
      <c r="D165">
        <v>11</v>
      </c>
      <c r="E165">
        <v>40</v>
      </c>
      <c r="F165">
        <v>0.06</v>
      </c>
      <c r="G165" t="s">
        <v>27</v>
      </c>
    </row>
    <row r="166" spans="1:7" x14ac:dyDescent="0.3">
      <c r="A166" s="1">
        <v>43297</v>
      </c>
      <c r="B166" t="s">
        <v>10</v>
      </c>
      <c r="C166" t="s">
        <v>9</v>
      </c>
      <c r="D166">
        <v>7</v>
      </c>
      <c r="E166">
        <v>230</v>
      </c>
      <c r="F166">
        <v>0.08</v>
      </c>
      <c r="G166" t="s">
        <v>28</v>
      </c>
    </row>
    <row r="167" spans="1:7" x14ac:dyDescent="0.3">
      <c r="A167" s="1">
        <v>43297</v>
      </c>
      <c r="B167" t="s">
        <v>6</v>
      </c>
      <c r="C167" t="s">
        <v>7</v>
      </c>
      <c r="D167">
        <v>8</v>
      </c>
      <c r="E167">
        <v>80</v>
      </c>
      <c r="F167">
        <v>0.09</v>
      </c>
      <c r="G167" t="s">
        <v>16</v>
      </c>
    </row>
    <row r="168" spans="1:7" x14ac:dyDescent="0.3">
      <c r="A168" s="1">
        <v>43297</v>
      </c>
      <c r="B168" t="s">
        <v>6</v>
      </c>
      <c r="C168" t="s">
        <v>12</v>
      </c>
      <c r="D168">
        <v>16</v>
      </c>
      <c r="E168">
        <v>80</v>
      </c>
      <c r="F168">
        <v>7.0000000000000007E-2</v>
      </c>
      <c r="G168" t="s">
        <v>17</v>
      </c>
    </row>
    <row r="169" spans="1:7" x14ac:dyDescent="0.3">
      <c r="A169" s="1">
        <v>43297</v>
      </c>
      <c r="B169" t="s">
        <v>6</v>
      </c>
      <c r="C169" t="s">
        <v>11</v>
      </c>
      <c r="D169">
        <v>16</v>
      </c>
      <c r="E169">
        <v>80</v>
      </c>
      <c r="F169">
        <v>0.04</v>
      </c>
      <c r="G169" t="s">
        <v>20</v>
      </c>
    </row>
    <row r="170" spans="1:7" x14ac:dyDescent="0.3">
      <c r="A170" s="1">
        <v>43297</v>
      </c>
      <c r="B170" t="s">
        <v>13</v>
      </c>
      <c r="C170" t="s">
        <v>11</v>
      </c>
      <c r="D170">
        <v>9</v>
      </c>
      <c r="E170">
        <v>16</v>
      </c>
      <c r="F170">
        <v>0.05</v>
      </c>
      <c r="G170" t="s">
        <v>19</v>
      </c>
    </row>
    <row r="171" spans="1:7" x14ac:dyDescent="0.3">
      <c r="A171" s="1">
        <v>43297</v>
      </c>
      <c r="B171" t="s">
        <v>15</v>
      </c>
      <c r="C171" t="s">
        <v>14</v>
      </c>
      <c r="D171">
        <v>11</v>
      </c>
      <c r="E171">
        <v>150</v>
      </c>
      <c r="F171">
        <v>0.09</v>
      </c>
      <c r="G171" t="s">
        <v>18</v>
      </c>
    </row>
    <row r="172" spans="1:7" x14ac:dyDescent="0.3">
      <c r="A172" s="1">
        <v>43297</v>
      </c>
      <c r="B172" t="s">
        <v>13</v>
      </c>
      <c r="C172" t="s">
        <v>7</v>
      </c>
      <c r="D172">
        <v>4</v>
      </c>
      <c r="E172">
        <v>16</v>
      </c>
      <c r="F172">
        <v>0.12</v>
      </c>
      <c r="G172" t="s">
        <v>21</v>
      </c>
    </row>
    <row r="173" spans="1:7" x14ac:dyDescent="0.3">
      <c r="A173" s="1">
        <v>43297</v>
      </c>
      <c r="B173" t="s">
        <v>8</v>
      </c>
      <c r="C173" t="s">
        <v>12</v>
      </c>
      <c r="D173">
        <v>15</v>
      </c>
      <c r="E173">
        <v>40</v>
      </c>
      <c r="F173">
        <v>0.03</v>
      </c>
      <c r="G173" t="s">
        <v>23</v>
      </c>
    </row>
    <row r="174" spans="1:7" x14ac:dyDescent="0.3">
      <c r="A174" s="1">
        <v>43297</v>
      </c>
      <c r="B174" t="s">
        <v>8</v>
      </c>
      <c r="C174" t="s">
        <v>14</v>
      </c>
      <c r="D174">
        <v>20</v>
      </c>
      <c r="E174">
        <v>40</v>
      </c>
      <c r="F174">
        <v>0.03</v>
      </c>
      <c r="G174" t="s">
        <v>24</v>
      </c>
    </row>
    <row r="175" spans="1:7" x14ac:dyDescent="0.3">
      <c r="A175" s="1">
        <v>43298</v>
      </c>
      <c r="B175" t="s">
        <v>15</v>
      </c>
      <c r="C175" t="s">
        <v>11</v>
      </c>
      <c r="D175">
        <v>9</v>
      </c>
      <c r="E175">
        <v>150</v>
      </c>
      <c r="F175">
        <v>0.06</v>
      </c>
      <c r="G175" t="s">
        <v>25</v>
      </c>
    </row>
    <row r="176" spans="1:7" x14ac:dyDescent="0.3">
      <c r="A176" s="1">
        <v>43298</v>
      </c>
      <c r="B176" t="s">
        <v>8</v>
      </c>
      <c r="C176" t="s">
        <v>9</v>
      </c>
      <c r="D176">
        <v>23</v>
      </c>
      <c r="E176">
        <v>40</v>
      </c>
      <c r="F176">
        <v>0.06</v>
      </c>
      <c r="G176" t="s">
        <v>26</v>
      </c>
    </row>
    <row r="177" spans="1:7" x14ac:dyDescent="0.3">
      <c r="A177" s="1">
        <v>43298</v>
      </c>
      <c r="B177" t="s">
        <v>6</v>
      </c>
      <c r="C177" t="s">
        <v>14</v>
      </c>
      <c r="D177">
        <v>13</v>
      </c>
      <c r="E177">
        <v>80</v>
      </c>
      <c r="F177">
        <v>0.05</v>
      </c>
      <c r="G177" t="s">
        <v>27</v>
      </c>
    </row>
    <row r="178" spans="1:7" x14ac:dyDescent="0.3">
      <c r="A178" s="1">
        <v>43298</v>
      </c>
      <c r="B178" t="s">
        <v>13</v>
      </c>
      <c r="C178" t="s">
        <v>7</v>
      </c>
      <c r="D178">
        <v>22</v>
      </c>
      <c r="E178">
        <v>16</v>
      </c>
      <c r="F178">
        <v>0.01</v>
      </c>
      <c r="G178" t="s">
        <v>28</v>
      </c>
    </row>
    <row r="179" spans="1:7" x14ac:dyDescent="0.3">
      <c r="A179" s="1">
        <v>43298</v>
      </c>
      <c r="B179" t="s">
        <v>8</v>
      </c>
      <c r="C179" t="s">
        <v>7</v>
      </c>
      <c r="D179">
        <v>19</v>
      </c>
      <c r="E179">
        <v>40</v>
      </c>
      <c r="F179">
        <v>0.04</v>
      </c>
      <c r="G179" t="s">
        <v>16</v>
      </c>
    </row>
    <row r="180" spans="1:7" x14ac:dyDescent="0.3">
      <c r="A180" s="1">
        <v>43298</v>
      </c>
      <c r="B180" t="s">
        <v>6</v>
      </c>
      <c r="C180" t="s">
        <v>12</v>
      </c>
      <c r="D180">
        <v>4</v>
      </c>
      <c r="E180">
        <v>80</v>
      </c>
      <c r="F180">
        <v>0.11</v>
      </c>
      <c r="G180" t="s">
        <v>17</v>
      </c>
    </row>
    <row r="181" spans="1:7" x14ac:dyDescent="0.3">
      <c r="A181" s="1">
        <v>43298</v>
      </c>
      <c r="B181" t="s">
        <v>13</v>
      </c>
      <c r="C181" t="s">
        <v>7</v>
      </c>
      <c r="D181">
        <v>12</v>
      </c>
      <c r="E181">
        <v>16</v>
      </c>
      <c r="F181">
        <v>0.11</v>
      </c>
      <c r="G181" t="s">
        <v>20</v>
      </c>
    </row>
    <row r="182" spans="1:7" x14ac:dyDescent="0.3">
      <c r="A182" s="1">
        <v>43298</v>
      </c>
      <c r="B182" t="s">
        <v>15</v>
      </c>
      <c r="C182" t="s">
        <v>9</v>
      </c>
      <c r="D182">
        <v>16</v>
      </c>
      <c r="E182">
        <v>150</v>
      </c>
      <c r="F182">
        <v>0.08</v>
      </c>
      <c r="G182" t="s">
        <v>19</v>
      </c>
    </row>
    <row r="183" spans="1:7" x14ac:dyDescent="0.3">
      <c r="A183" s="1">
        <v>43298</v>
      </c>
      <c r="B183" t="s">
        <v>6</v>
      </c>
      <c r="C183" t="s">
        <v>7</v>
      </c>
      <c r="D183">
        <v>7</v>
      </c>
      <c r="E183">
        <v>80</v>
      </c>
      <c r="F183">
        <v>0.02</v>
      </c>
      <c r="G183" t="s">
        <v>18</v>
      </c>
    </row>
    <row r="184" spans="1:7" x14ac:dyDescent="0.3">
      <c r="A184" s="1">
        <v>43298</v>
      </c>
      <c r="B184" t="s">
        <v>8</v>
      </c>
      <c r="C184" t="s">
        <v>14</v>
      </c>
      <c r="D184">
        <v>20</v>
      </c>
      <c r="E184">
        <v>40</v>
      </c>
      <c r="F184">
        <v>7.0000000000000007E-2</v>
      </c>
      <c r="G184" t="s">
        <v>21</v>
      </c>
    </row>
    <row r="185" spans="1:7" x14ac:dyDescent="0.3">
      <c r="A185" s="1">
        <v>43298</v>
      </c>
      <c r="B185" t="s">
        <v>6</v>
      </c>
      <c r="C185" t="s">
        <v>9</v>
      </c>
      <c r="D185">
        <v>15</v>
      </c>
      <c r="E185">
        <v>80</v>
      </c>
      <c r="F185">
        <v>0.12</v>
      </c>
      <c r="G185" t="s">
        <v>23</v>
      </c>
    </row>
    <row r="186" spans="1:7" x14ac:dyDescent="0.3">
      <c r="A186" s="1">
        <v>43298</v>
      </c>
      <c r="B186" t="s">
        <v>8</v>
      </c>
      <c r="C186" t="s">
        <v>7</v>
      </c>
      <c r="D186">
        <v>5</v>
      </c>
      <c r="E186">
        <v>40</v>
      </c>
      <c r="F186">
        <v>0.09</v>
      </c>
      <c r="G186" t="s">
        <v>24</v>
      </c>
    </row>
    <row r="187" spans="1:7" x14ac:dyDescent="0.3">
      <c r="A187" s="1">
        <v>43298</v>
      </c>
      <c r="B187" t="s">
        <v>13</v>
      </c>
      <c r="C187" t="s">
        <v>14</v>
      </c>
      <c r="D187">
        <v>12</v>
      </c>
      <c r="E187">
        <v>16</v>
      </c>
      <c r="F187">
        <v>0.04</v>
      </c>
      <c r="G187" t="s">
        <v>25</v>
      </c>
    </row>
    <row r="188" spans="1:7" x14ac:dyDescent="0.3">
      <c r="A188" s="1">
        <v>43299</v>
      </c>
      <c r="B188" t="s">
        <v>15</v>
      </c>
      <c r="C188" t="s">
        <v>12</v>
      </c>
      <c r="D188">
        <v>3</v>
      </c>
      <c r="E188">
        <v>150</v>
      </c>
      <c r="F188">
        <v>0.01</v>
      </c>
      <c r="G188" t="s">
        <v>26</v>
      </c>
    </row>
    <row r="189" spans="1:7" x14ac:dyDescent="0.3">
      <c r="A189" s="1">
        <v>43299</v>
      </c>
      <c r="B189" t="s">
        <v>8</v>
      </c>
      <c r="C189" t="s">
        <v>14</v>
      </c>
      <c r="D189">
        <v>7</v>
      </c>
      <c r="E189">
        <v>40</v>
      </c>
      <c r="F189">
        <v>0.12</v>
      </c>
      <c r="G189" t="s">
        <v>27</v>
      </c>
    </row>
    <row r="190" spans="1:7" x14ac:dyDescent="0.3">
      <c r="A190" s="1">
        <v>43299</v>
      </c>
      <c r="B190" t="s">
        <v>6</v>
      </c>
      <c r="C190" t="s">
        <v>9</v>
      </c>
      <c r="D190">
        <v>2</v>
      </c>
      <c r="E190">
        <v>80</v>
      </c>
      <c r="F190">
        <v>0.04</v>
      </c>
      <c r="G190" t="s">
        <v>28</v>
      </c>
    </row>
    <row r="191" spans="1:7" x14ac:dyDescent="0.3">
      <c r="A191" s="1">
        <v>43299</v>
      </c>
      <c r="B191" t="s">
        <v>8</v>
      </c>
      <c r="C191" t="s">
        <v>12</v>
      </c>
      <c r="D191">
        <v>6</v>
      </c>
      <c r="E191">
        <v>40</v>
      </c>
      <c r="F191">
        <v>7.0000000000000007E-2</v>
      </c>
      <c r="G191" t="s">
        <v>16</v>
      </c>
    </row>
    <row r="192" spans="1:7" x14ac:dyDescent="0.3">
      <c r="A192" s="1">
        <v>43299</v>
      </c>
      <c r="B192" t="s">
        <v>13</v>
      </c>
      <c r="C192" t="s">
        <v>11</v>
      </c>
      <c r="D192">
        <v>6</v>
      </c>
      <c r="E192">
        <v>16</v>
      </c>
      <c r="F192">
        <v>0.06</v>
      </c>
      <c r="G192" t="s">
        <v>17</v>
      </c>
    </row>
    <row r="193" spans="1:7" x14ac:dyDescent="0.3">
      <c r="A193" s="1">
        <v>43299</v>
      </c>
      <c r="B193" t="s">
        <v>13</v>
      </c>
      <c r="C193" t="s">
        <v>7</v>
      </c>
      <c r="D193">
        <v>7</v>
      </c>
      <c r="E193">
        <v>16</v>
      </c>
      <c r="F193">
        <v>0.02</v>
      </c>
      <c r="G193" t="s">
        <v>20</v>
      </c>
    </row>
    <row r="194" spans="1:7" x14ac:dyDescent="0.3">
      <c r="A194" s="1">
        <v>43299</v>
      </c>
      <c r="B194" t="s">
        <v>13</v>
      </c>
      <c r="C194" t="s">
        <v>9</v>
      </c>
      <c r="D194">
        <v>20</v>
      </c>
      <c r="E194">
        <v>16</v>
      </c>
      <c r="F194">
        <v>0.06</v>
      </c>
      <c r="G194" t="s">
        <v>19</v>
      </c>
    </row>
    <row r="195" spans="1:7" x14ac:dyDescent="0.3">
      <c r="A195" s="1">
        <v>43299</v>
      </c>
      <c r="B195" t="s">
        <v>13</v>
      </c>
      <c r="C195" t="s">
        <v>9</v>
      </c>
      <c r="D195">
        <v>21</v>
      </c>
      <c r="E195">
        <v>16</v>
      </c>
      <c r="F195">
        <v>0.02</v>
      </c>
      <c r="G195" t="s">
        <v>18</v>
      </c>
    </row>
    <row r="196" spans="1:7" x14ac:dyDescent="0.3">
      <c r="A196" s="1">
        <v>43299</v>
      </c>
      <c r="B196" t="s">
        <v>6</v>
      </c>
      <c r="C196" t="s">
        <v>12</v>
      </c>
      <c r="D196">
        <v>21</v>
      </c>
      <c r="E196">
        <v>80</v>
      </c>
      <c r="F196">
        <v>0.05</v>
      </c>
      <c r="G196" t="s">
        <v>21</v>
      </c>
    </row>
    <row r="197" spans="1:7" x14ac:dyDescent="0.3">
      <c r="A197" s="1">
        <v>43299</v>
      </c>
      <c r="B197" t="s">
        <v>13</v>
      </c>
      <c r="C197" t="s">
        <v>12</v>
      </c>
      <c r="D197">
        <v>10</v>
      </c>
      <c r="E197">
        <v>16</v>
      </c>
      <c r="F197">
        <v>0.01</v>
      </c>
      <c r="G197" t="s">
        <v>23</v>
      </c>
    </row>
    <row r="198" spans="1:7" x14ac:dyDescent="0.3">
      <c r="A198" s="1">
        <v>43300</v>
      </c>
      <c r="B198" t="s">
        <v>10</v>
      </c>
      <c r="C198" t="s">
        <v>12</v>
      </c>
      <c r="D198">
        <v>2</v>
      </c>
      <c r="E198">
        <v>230</v>
      </c>
      <c r="F198">
        <v>0.09</v>
      </c>
      <c r="G198" t="s">
        <v>24</v>
      </c>
    </row>
    <row r="199" spans="1:7" x14ac:dyDescent="0.3">
      <c r="A199" s="1">
        <v>43300</v>
      </c>
      <c r="B199" t="s">
        <v>15</v>
      </c>
      <c r="C199" t="s">
        <v>7</v>
      </c>
      <c r="D199">
        <v>20</v>
      </c>
      <c r="E199">
        <v>150</v>
      </c>
      <c r="F199">
        <v>0.03</v>
      </c>
      <c r="G199" t="s">
        <v>25</v>
      </c>
    </row>
    <row r="200" spans="1:7" x14ac:dyDescent="0.3">
      <c r="A200" s="1">
        <v>43300</v>
      </c>
      <c r="B200" t="s">
        <v>8</v>
      </c>
      <c r="C200" t="s">
        <v>7</v>
      </c>
      <c r="D200">
        <v>23</v>
      </c>
      <c r="E200">
        <v>40</v>
      </c>
      <c r="F200">
        <v>0.03</v>
      </c>
      <c r="G200" t="s">
        <v>26</v>
      </c>
    </row>
    <row r="201" spans="1:7" x14ac:dyDescent="0.3">
      <c r="A201" s="1">
        <v>43300</v>
      </c>
      <c r="B201" t="s">
        <v>6</v>
      </c>
      <c r="C201" t="s">
        <v>12</v>
      </c>
      <c r="D201">
        <v>17</v>
      </c>
      <c r="E201">
        <v>80</v>
      </c>
      <c r="F201">
        <v>0.05</v>
      </c>
      <c r="G201" t="s">
        <v>27</v>
      </c>
    </row>
    <row r="202" spans="1:7" x14ac:dyDescent="0.3">
      <c r="A202" s="1">
        <v>43300</v>
      </c>
      <c r="B202" t="s">
        <v>10</v>
      </c>
      <c r="C202" t="s">
        <v>12</v>
      </c>
      <c r="D202">
        <v>11</v>
      </c>
      <c r="E202">
        <v>230</v>
      </c>
      <c r="F202">
        <v>0.12</v>
      </c>
      <c r="G202" t="s">
        <v>28</v>
      </c>
    </row>
    <row r="203" spans="1:7" x14ac:dyDescent="0.3">
      <c r="A203" s="1">
        <v>43300</v>
      </c>
      <c r="B203" t="s">
        <v>15</v>
      </c>
      <c r="C203" t="s">
        <v>9</v>
      </c>
      <c r="D203">
        <v>10</v>
      </c>
      <c r="E203">
        <v>150</v>
      </c>
      <c r="F203">
        <v>0.01</v>
      </c>
      <c r="G203" t="s">
        <v>16</v>
      </c>
    </row>
    <row r="204" spans="1:7" x14ac:dyDescent="0.3">
      <c r="A204" s="1">
        <v>43300</v>
      </c>
      <c r="B204" t="s">
        <v>6</v>
      </c>
      <c r="C204" t="s">
        <v>9</v>
      </c>
      <c r="D204">
        <v>17</v>
      </c>
      <c r="E204">
        <v>80</v>
      </c>
      <c r="F204">
        <v>0.03</v>
      </c>
      <c r="G204" t="s">
        <v>17</v>
      </c>
    </row>
    <row r="205" spans="1:7" x14ac:dyDescent="0.3">
      <c r="A205" s="1">
        <v>43301</v>
      </c>
      <c r="B205" t="s">
        <v>10</v>
      </c>
      <c r="C205" t="s">
        <v>7</v>
      </c>
      <c r="D205">
        <v>9</v>
      </c>
      <c r="E205">
        <v>230</v>
      </c>
      <c r="F205">
        <v>7.0000000000000007E-2</v>
      </c>
      <c r="G205" t="s">
        <v>20</v>
      </c>
    </row>
    <row r="206" spans="1:7" x14ac:dyDescent="0.3">
      <c r="A206" s="1">
        <v>43301</v>
      </c>
      <c r="B206" t="s">
        <v>10</v>
      </c>
      <c r="C206" t="s">
        <v>7</v>
      </c>
      <c r="D206">
        <v>11</v>
      </c>
      <c r="E206">
        <v>230</v>
      </c>
      <c r="F206">
        <v>0.02</v>
      </c>
      <c r="G206" t="s">
        <v>19</v>
      </c>
    </row>
    <row r="207" spans="1:7" x14ac:dyDescent="0.3">
      <c r="A207" s="1">
        <v>43301</v>
      </c>
      <c r="B207" t="s">
        <v>8</v>
      </c>
      <c r="C207" t="s">
        <v>11</v>
      </c>
      <c r="D207">
        <v>2</v>
      </c>
      <c r="E207">
        <v>40</v>
      </c>
      <c r="F207">
        <v>0.02</v>
      </c>
      <c r="G207" t="s">
        <v>18</v>
      </c>
    </row>
    <row r="208" spans="1:7" x14ac:dyDescent="0.3">
      <c r="A208" s="1">
        <v>43301</v>
      </c>
      <c r="B208" t="s">
        <v>10</v>
      </c>
      <c r="C208" t="s">
        <v>14</v>
      </c>
      <c r="D208">
        <v>3</v>
      </c>
      <c r="E208">
        <v>230</v>
      </c>
      <c r="F208">
        <v>0.1</v>
      </c>
      <c r="G208" t="s">
        <v>21</v>
      </c>
    </row>
    <row r="209" spans="1:7" x14ac:dyDescent="0.3">
      <c r="A209" s="1">
        <v>43301</v>
      </c>
      <c r="B209" t="s">
        <v>8</v>
      </c>
      <c r="C209" t="s">
        <v>14</v>
      </c>
      <c r="D209">
        <v>7</v>
      </c>
      <c r="E209">
        <v>40</v>
      </c>
      <c r="F209">
        <v>0.05</v>
      </c>
      <c r="G209" t="s">
        <v>23</v>
      </c>
    </row>
    <row r="210" spans="1:7" x14ac:dyDescent="0.3">
      <c r="A210" s="1">
        <v>43301</v>
      </c>
      <c r="B210" t="s">
        <v>15</v>
      </c>
      <c r="C210" t="s">
        <v>9</v>
      </c>
      <c r="D210">
        <v>20</v>
      </c>
      <c r="E210">
        <v>150</v>
      </c>
      <c r="F210">
        <v>0.09</v>
      </c>
      <c r="G210" t="s">
        <v>24</v>
      </c>
    </row>
    <row r="211" spans="1:7" x14ac:dyDescent="0.3">
      <c r="A211" s="1">
        <v>43301</v>
      </c>
      <c r="B211" t="s">
        <v>8</v>
      </c>
      <c r="C211" t="s">
        <v>11</v>
      </c>
      <c r="D211">
        <v>4</v>
      </c>
      <c r="E211">
        <v>40</v>
      </c>
      <c r="F211">
        <v>0.11</v>
      </c>
      <c r="G211" t="s">
        <v>25</v>
      </c>
    </row>
    <row r="212" spans="1:7" x14ac:dyDescent="0.3">
      <c r="A212" s="1">
        <v>43302</v>
      </c>
      <c r="B212" t="s">
        <v>10</v>
      </c>
      <c r="C212" t="s">
        <v>11</v>
      </c>
      <c r="D212">
        <v>2</v>
      </c>
      <c r="E212">
        <v>230</v>
      </c>
      <c r="F212">
        <v>0.09</v>
      </c>
      <c r="G212" t="s">
        <v>28</v>
      </c>
    </row>
    <row r="213" spans="1:7" x14ac:dyDescent="0.3">
      <c r="A213" s="1">
        <v>43302</v>
      </c>
      <c r="B213" t="s">
        <v>8</v>
      </c>
      <c r="C213" t="s">
        <v>9</v>
      </c>
      <c r="D213">
        <v>7</v>
      </c>
      <c r="E213">
        <v>40</v>
      </c>
      <c r="F213">
        <v>0.01</v>
      </c>
      <c r="G213" t="s">
        <v>16</v>
      </c>
    </row>
    <row r="214" spans="1:7" x14ac:dyDescent="0.3">
      <c r="A214" s="1">
        <v>43302</v>
      </c>
      <c r="B214" t="s">
        <v>8</v>
      </c>
      <c r="C214" t="s">
        <v>7</v>
      </c>
      <c r="D214">
        <v>2</v>
      </c>
      <c r="E214">
        <v>40</v>
      </c>
      <c r="F214">
        <v>0.12</v>
      </c>
      <c r="G214" t="s">
        <v>17</v>
      </c>
    </row>
    <row r="215" spans="1:7" x14ac:dyDescent="0.3">
      <c r="A215" s="1">
        <v>43302</v>
      </c>
      <c r="B215" t="s">
        <v>6</v>
      </c>
      <c r="C215" t="s">
        <v>9</v>
      </c>
      <c r="D215">
        <v>3</v>
      </c>
      <c r="E215">
        <v>80</v>
      </c>
      <c r="F215">
        <v>0.02</v>
      </c>
      <c r="G215" t="s">
        <v>20</v>
      </c>
    </row>
    <row r="216" spans="1:7" x14ac:dyDescent="0.3">
      <c r="A216" s="1">
        <v>43302</v>
      </c>
      <c r="B216" t="s">
        <v>13</v>
      </c>
      <c r="C216" t="s">
        <v>7</v>
      </c>
      <c r="D216">
        <v>18</v>
      </c>
      <c r="E216">
        <v>16</v>
      </c>
      <c r="F216">
        <v>0.11</v>
      </c>
      <c r="G216" t="s">
        <v>19</v>
      </c>
    </row>
    <row r="217" spans="1:7" x14ac:dyDescent="0.3">
      <c r="A217" s="1">
        <v>43302</v>
      </c>
      <c r="B217" t="s">
        <v>6</v>
      </c>
      <c r="C217" t="s">
        <v>9</v>
      </c>
      <c r="D217">
        <v>5</v>
      </c>
      <c r="E217">
        <v>80</v>
      </c>
      <c r="F217">
        <v>7.0000000000000007E-2</v>
      </c>
      <c r="G217" t="s">
        <v>18</v>
      </c>
    </row>
    <row r="218" spans="1:7" x14ac:dyDescent="0.3">
      <c r="A218" s="1">
        <v>43302</v>
      </c>
      <c r="B218" t="s">
        <v>13</v>
      </c>
      <c r="C218" t="s">
        <v>11</v>
      </c>
      <c r="D218">
        <v>3</v>
      </c>
      <c r="E218">
        <v>16</v>
      </c>
      <c r="F218">
        <v>0.05</v>
      </c>
      <c r="G218" t="s">
        <v>21</v>
      </c>
    </row>
    <row r="219" spans="1:7" x14ac:dyDescent="0.3">
      <c r="A219" s="1">
        <v>43302</v>
      </c>
      <c r="B219" t="s">
        <v>6</v>
      </c>
      <c r="C219" t="s">
        <v>12</v>
      </c>
      <c r="D219">
        <v>7</v>
      </c>
      <c r="E219">
        <v>80</v>
      </c>
      <c r="F219">
        <v>0.02</v>
      </c>
      <c r="G219" t="s">
        <v>23</v>
      </c>
    </row>
    <row r="220" spans="1:7" x14ac:dyDescent="0.3">
      <c r="A220" s="1">
        <v>43302</v>
      </c>
      <c r="B220" t="s">
        <v>15</v>
      </c>
      <c r="C220" t="s">
        <v>12</v>
      </c>
      <c r="D220">
        <v>15</v>
      </c>
      <c r="E220">
        <v>150</v>
      </c>
      <c r="F220">
        <v>0.08</v>
      </c>
      <c r="G220" t="s">
        <v>24</v>
      </c>
    </row>
    <row r="221" spans="1:7" x14ac:dyDescent="0.3">
      <c r="A221" s="1">
        <v>43302</v>
      </c>
      <c r="B221" t="s">
        <v>6</v>
      </c>
      <c r="C221" t="s">
        <v>11</v>
      </c>
      <c r="D221">
        <v>10</v>
      </c>
      <c r="E221">
        <v>80</v>
      </c>
      <c r="F221">
        <v>0.11</v>
      </c>
      <c r="G221" t="s">
        <v>25</v>
      </c>
    </row>
    <row r="222" spans="1:7" x14ac:dyDescent="0.3">
      <c r="A222" s="1">
        <v>43302</v>
      </c>
      <c r="B222" t="s">
        <v>10</v>
      </c>
      <c r="C222" t="s">
        <v>14</v>
      </c>
      <c r="D222">
        <v>13</v>
      </c>
      <c r="E222">
        <v>230</v>
      </c>
      <c r="F222">
        <v>0.06</v>
      </c>
      <c r="G222" t="s">
        <v>26</v>
      </c>
    </row>
    <row r="223" spans="1:7" x14ac:dyDescent="0.3">
      <c r="A223" s="1">
        <v>43302</v>
      </c>
      <c r="B223" t="s">
        <v>8</v>
      </c>
      <c r="C223" t="s">
        <v>7</v>
      </c>
      <c r="D223">
        <v>7</v>
      </c>
      <c r="E223">
        <v>40</v>
      </c>
      <c r="F223">
        <v>0.1</v>
      </c>
      <c r="G223" t="s">
        <v>27</v>
      </c>
    </row>
    <row r="224" spans="1:7" x14ac:dyDescent="0.3">
      <c r="A224" s="1">
        <v>43302</v>
      </c>
      <c r="B224" t="s">
        <v>13</v>
      </c>
      <c r="C224" t="s">
        <v>11</v>
      </c>
      <c r="D224">
        <v>6</v>
      </c>
      <c r="E224">
        <v>16</v>
      </c>
      <c r="F224">
        <v>0.01</v>
      </c>
      <c r="G224" t="s">
        <v>28</v>
      </c>
    </row>
    <row r="225" spans="1:7" x14ac:dyDescent="0.3">
      <c r="A225" s="1">
        <v>43303</v>
      </c>
      <c r="B225" t="s">
        <v>8</v>
      </c>
      <c r="C225" t="s">
        <v>11</v>
      </c>
      <c r="D225">
        <v>11</v>
      </c>
      <c r="E225">
        <v>40</v>
      </c>
      <c r="F225">
        <v>0.05</v>
      </c>
      <c r="G225" t="s">
        <v>16</v>
      </c>
    </row>
    <row r="226" spans="1:7" x14ac:dyDescent="0.3">
      <c r="A226" s="1">
        <v>43303</v>
      </c>
      <c r="B226" t="s">
        <v>6</v>
      </c>
      <c r="C226" t="s">
        <v>12</v>
      </c>
      <c r="D226">
        <v>8</v>
      </c>
      <c r="E226">
        <v>80</v>
      </c>
      <c r="F226">
        <v>0.06</v>
      </c>
      <c r="G226" t="s">
        <v>17</v>
      </c>
    </row>
    <row r="227" spans="1:7" x14ac:dyDescent="0.3">
      <c r="A227" s="1">
        <v>43303</v>
      </c>
      <c r="B227" t="s">
        <v>6</v>
      </c>
      <c r="C227" t="s">
        <v>7</v>
      </c>
      <c r="D227">
        <v>9</v>
      </c>
      <c r="E227">
        <v>80</v>
      </c>
      <c r="F227">
        <v>0.04</v>
      </c>
      <c r="G227" t="s">
        <v>20</v>
      </c>
    </row>
    <row r="228" spans="1:7" x14ac:dyDescent="0.3">
      <c r="A228" s="1">
        <v>43303</v>
      </c>
      <c r="B228" t="s">
        <v>8</v>
      </c>
      <c r="C228" t="s">
        <v>14</v>
      </c>
      <c r="D228">
        <v>4</v>
      </c>
      <c r="E228">
        <v>40</v>
      </c>
      <c r="F228">
        <v>0.09</v>
      </c>
      <c r="G228" t="s">
        <v>19</v>
      </c>
    </row>
    <row r="229" spans="1:7" x14ac:dyDescent="0.3">
      <c r="A229" s="1">
        <v>43303</v>
      </c>
      <c r="B229" t="s">
        <v>6</v>
      </c>
      <c r="C229" t="s">
        <v>9</v>
      </c>
      <c r="D229">
        <v>13</v>
      </c>
      <c r="E229">
        <v>80</v>
      </c>
      <c r="F229">
        <v>0.06</v>
      </c>
      <c r="G229" t="s">
        <v>18</v>
      </c>
    </row>
    <row r="230" spans="1:7" x14ac:dyDescent="0.3">
      <c r="A230" s="1">
        <v>43303</v>
      </c>
      <c r="B230" t="s">
        <v>15</v>
      </c>
      <c r="C230" t="s">
        <v>14</v>
      </c>
      <c r="D230">
        <v>4</v>
      </c>
      <c r="E230">
        <v>150</v>
      </c>
      <c r="F230">
        <v>0.05</v>
      </c>
      <c r="G230" t="s">
        <v>21</v>
      </c>
    </row>
    <row r="231" spans="1:7" x14ac:dyDescent="0.3">
      <c r="A231" s="1">
        <v>43303</v>
      </c>
      <c r="B231" t="s">
        <v>10</v>
      </c>
      <c r="C231" t="s">
        <v>11</v>
      </c>
      <c r="D231">
        <v>14</v>
      </c>
      <c r="E231">
        <v>230</v>
      </c>
      <c r="F231">
        <v>0.12</v>
      </c>
      <c r="G231" t="s">
        <v>23</v>
      </c>
    </row>
    <row r="232" spans="1:7" x14ac:dyDescent="0.3">
      <c r="A232" s="1">
        <v>43303</v>
      </c>
      <c r="B232" t="s">
        <v>15</v>
      </c>
      <c r="C232" t="s">
        <v>14</v>
      </c>
      <c r="D232">
        <v>13</v>
      </c>
      <c r="E232">
        <v>150</v>
      </c>
      <c r="F232">
        <v>0.11</v>
      </c>
      <c r="G232" t="s">
        <v>24</v>
      </c>
    </row>
    <row r="233" spans="1:7" x14ac:dyDescent="0.3">
      <c r="A233" s="1">
        <v>43303</v>
      </c>
      <c r="B233" t="s">
        <v>15</v>
      </c>
      <c r="C233" t="s">
        <v>9</v>
      </c>
      <c r="D233">
        <v>16</v>
      </c>
      <c r="E233">
        <v>150</v>
      </c>
      <c r="F233">
        <v>0.03</v>
      </c>
      <c r="G233" t="s">
        <v>25</v>
      </c>
    </row>
    <row r="234" spans="1:7" x14ac:dyDescent="0.3">
      <c r="A234" s="1">
        <v>43303</v>
      </c>
      <c r="B234" t="s">
        <v>13</v>
      </c>
      <c r="C234" t="s">
        <v>7</v>
      </c>
      <c r="D234">
        <v>7</v>
      </c>
      <c r="E234">
        <v>16</v>
      </c>
      <c r="F234">
        <v>0.12</v>
      </c>
      <c r="G234" t="s">
        <v>26</v>
      </c>
    </row>
    <row r="235" spans="1:7" x14ac:dyDescent="0.3">
      <c r="A235" s="1">
        <v>43303</v>
      </c>
      <c r="B235" t="s">
        <v>15</v>
      </c>
      <c r="C235" t="s">
        <v>12</v>
      </c>
      <c r="D235">
        <v>9</v>
      </c>
      <c r="E235">
        <v>150</v>
      </c>
      <c r="F235">
        <v>0.02</v>
      </c>
      <c r="G235" t="s">
        <v>27</v>
      </c>
    </row>
    <row r="236" spans="1:7" x14ac:dyDescent="0.3">
      <c r="A236" s="1">
        <v>43303</v>
      </c>
      <c r="B236" t="s">
        <v>13</v>
      </c>
      <c r="C236" t="s">
        <v>7</v>
      </c>
      <c r="D236">
        <v>10</v>
      </c>
      <c r="E236">
        <v>16</v>
      </c>
      <c r="F236">
        <v>0.08</v>
      </c>
      <c r="G236" t="s">
        <v>28</v>
      </c>
    </row>
    <row r="237" spans="1:7" x14ac:dyDescent="0.3">
      <c r="A237" s="1">
        <v>43303</v>
      </c>
      <c r="B237" t="s">
        <v>6</v>
      </c>
      <c r="C237" t="s">
        <v>12</v>
      </c>
      <c r="D237">
        <v>15</v>
      </c>
      <c r="E237">
        <v>80</v>
      </c>
      <c r="F237">
        <v>0.08</v>
      </c>
      <c r="G237" t="s">
        <v>16</v>
      </c>
    </row>
    <row r="238" spans="1:7" x14ac:dyDescent="0.3">
      <c r="A238" s="1">
        <v>43303</v>
      </c>
      <c r="B238" t="s">
        <v>6</v>
      </c>
      <c r="C238" t="s">
        <v>14</v>
      </c>
      <c r="D238">
        <v>9</v>
      </c>
      <c r="E238">
        <v>80</v>
      </c>
      <c r="F238">
        <v>0.06</v>
      </c>
      <c r="G238" t="s">
        <v>17</v>
      </c>
    </row>
    <row r="239" spans="1:7" x14ac:dyDescent="0.3">
      <c r="A239" s="1">
        <v>43304</v>
      </c>
      <c r="B239" t="s">
        <v>13</v>
      </c>
      <c r="C239" t="s">
        <v>12</v>
      </c>
      <c r="D239">
        <v>7</v>
      </c>
      <c r="E239">
        <v>16</v>
      </c>
      <c r="F239">
        <v>0.08</v>
      </c>
      <c r="G239" t="s">
        <v>20</v>
      </c>
    </row>
    <row r="240" spans="1:7" x14ac:dyDescent="0.3">
      <c r="A240" s="1">
        <v>43304</v>
      </c>
      <c r="B240" t="s">
        <v>15</v>
      </c>
      <c r="C240" t="s">
        <v>14</v>
      </c>
      <c r="D240">
        <v>7</v>
      </c>
      <c r="E240">
        <v>150</v>
      </c>
      <c r="F240">
        <v>0.03</v>
      </c>
      <c r="G240" t="s">
        <v>19</v>
      </c>
    </row>
    <row r="241" spans="1:7" x14ac:dyDescent="0.3">
      <c r="A241" s="1">
        <v>43304</v>
      </c>
      <c r="B241" t="s">
        <v>10</v>
      </c>
      <c r="C241" t="s">
        <v>12</v>
      </c>
      <c r="D241">
        <v>16</v>
      </c>
      <c r="E241">
        <v>230</v>
      </c>
      <c r="F241">
        <v>0.11</v>
      </c>
      <c r="G241" t="s">
        <v>18</v>
      </c>
    </row>
    <row r="242" spans="1:7" x14ac:dyDescent="0.3">
      <c r="A242" s="1">
        <v>43304</v>
      </c>
      <c r="B242" t="s">
        <v>13</v>
      </c>
      <c r="C242" t="s">
        <v>12</v>
      </c>
      <c r="D242">
        <v>18</v>
      </c>
      <c r="E242">
        <v>16</v>
      </c>
      <c r="F242">
        <v>0.04</v>
      </c>
      <c r="G242" t="s">
        <v>21</v>
      </c>
    </row>
    <row r="243" spans="1:7" x14ac:dyDescent="0.3">
      <c r="A243" s="1">
        <v>43304</v>
      </c>
      <c r="B243" t="s">
        <v>10</v>
      </c>
      <c r="C243" t="s">
        <v>14</v>
      </c>
      <c r="D243">
        <v>20</v>
      </c>
      <c r="E243">
        <v>230</v>
      </c>
      <c r="F243">
        <v>0.11</v>
      </c>
      <c r="G243" t="s">
        <v>23</v>
      </c>
    </row>
    <row r="244" spans="1:7" x14ac:dyDescent="0.3">
      <c r="A244" s="1">
        <v>43304</v>
      </c>
      <c r="B244" t="s">
        <v>15</v>
      </c>
      <c r="C244" t="s">
        <v>7</v>
      </c>
      <c r="D244">
        <v>7</v>
      </c>
      <c r="E244">
        <v>150</v>
      </c>
      <c r="F244">
        <v>0.02</v>
      </c>
      <c r="G244" t="s">
        <v>24</v>
      </c>
    </row>
    <row r="245" spans="1:7" x14ac:dyDescent="0.3">
      <c r="A245" s="1">
        <v>43304</v>
      </c>
      <c r="B245" t="s">
        <v>13</v>
      </c>
      <c r="C245" t="s">
        <v>11</v>
      </c>
      <c r="D245">
        <v>11</v>
      </c>
      <c r="E245">
        <v>16</v>
      </c>
      <c r="F245">
        <v>0.12</v>
      </c>
      <c r="G245" t="s">
        <v>25</v>
      </c>
    </row>
    <row r="246" spans="1:7" x14ac:dyDescent="0.3">
      <c r="A246" s="1">
        <v>43304</v>
      </c>
      <c r="B246" t="s">
        <v>8</v>
      </c>
      <c r="C246" t="s">
        <v>11</v>
      </c>
      <c r="D246">
        <v>12</v>
      </c>
      <c r="E246">
        <v>40</v>
      </c>
      <c r="F246">
        <v>0.02</v>
      </c>
      <c r="G246" t="s">
        <v>26</v>
      </c>
    </row>
    <row r="247" spans="1:7" x14ac:dyDescent="0.3">
      <c r="A247" s="1">
        <v>43304</v>
      </c>
      <c r="B247" t="s">
        <v>15</v>
      </c>
      <c r="C247" t="s">
        <v>14</v>
      </c>
      <c r="D247">
        <v>7</v>
      </c>
      <c r="E247">
        <v>150</v>
      </c>
      <c r="F247">
        <v>0.02</v>
      </c>
      <c r="G247" t="s">
        <v>27</v>
      </c>
    </row>
    <row r="248" spans="1:7" x14ac:dyDescent="0.3">
      <c r="A248" s="1">
        <v>43304</v>
      </c>
      <c r="B248" t="s">
        <v>6</v>
      </c>
      <c r="C248" t="s">
        <v>11</v>
      </c>
      <c r="D248">
        <v>14</v>
      </c>
      <c r="E248">
        <v>80</v>
      </c>
      <c r="F248">
        <v>0.1</v>
      </c>
      <c r="G248" t="s">
        <v>28</v>
      </c>
    </row>
    <row r="249" spans="1:7" x14ac:dyDescent="0.3">
      <c r="A249" s="1">
        <v>43304</v>
      </c>
      <c r="B249" t="s">
        <v>10</v>
      </c>
      <c r="C249" t="s">
        <v>11</v>
      </c>
      <c r="D249">
        <v>12</v>
      </c>
      <c r="E249">
        <v>230</v>
      </c>
      <c r="F249">
        <v>0.06</v>
      </c>
      <c r="G249" t="s">
        <v>16</v>
      </c>
    </row>
    <row r="250" spans="1:7" x14ac:dyDescent="0.3">
      <c r="A250" s="1">
        <v>43305</v>
      </c>
      <c r="B250" t="s">
        <v>6</v>
      </c>
      <c r="C250" t="s">
        <v>9</v>
      </c>
      <c r="D250">
        <v>21</v>
      </c>
      <c r="E250">
        <v>80</v>
      </c>
      <c r="F250">
        <v>0.04</v>
      </c>
      <c r="G250" t="s">
        <v>17</v>
      </c>
    </row>
    <row r="251" spans="1:7" x14ac:dyDescent="0.3">
      <c r="A251" s="1">
        <v>43305</v>
      </c>
      <c r="B251" t="s">
        <v>15</v>
      </c>
      <c r="C251" t="s">
        <v>7</v>
      </c>
      <c r="D251">
        <v>8</v>
      </c>
      <c r="E251">
        <v>150</v>
      </c>
      <c r="F251">
        <v>0.09</v>
      </c>
      <c r="G251" t="s">
        <v>20</v>
      </c>
    </row>
    <row r="252" spans="1:7" x14ac:dyDescent="0.3">
      <c r="A252" s="1">
        <v>43305</v>
      </c>
      <c r="B252" t="s">
        <v>6</v>
      </c>
      <c r="C252" t="s">
        <v>9</v>
      </c>
      <c r="D252">
        <v>16</v>
      </c>
      <c r="E252">
        <v>80</v>
      </c>
      <c r="F252">
        <v>0.04</v>
      </c>
      <c r="G252" t="s">
        <v>19</v>
      </c>
    </row>
    <row r="253" spans="1:7" x14ac:dyDescent="0.3">
      <c r="A253" s="1">
        <v>43305</v>
      </c>
      <c r="B253" t="s">
        <v>10</v>
      </c>
      <c r="C253" t="s">
        <v>9</v>
      </c>
      <c r="D253">
        <v>14</v>
      </c>
      <c r="E253">
        <v>230</v>
      </c>
      <c r="F253">
        <v>0.05</v>
      </c>
      <c r="G253" t="s">
        <v>18</v>
      </c>
    </row>
    <row r="254" spans="1:7" x14ac:dyDescent="0.3">
      <c r="A254" s="1">
        <v>43305</v>
      </c>
      <c r="B254" t="s">
        <v>8</v>
      </c>
      <c r="C254" t="s">
        <v>11</v>
      </c>
      <c r="D254">
        <v>2</v>
      </c>
      <c r="E254">
        <v>40</v>
      </c>
      <c r="F254">
        <v>0.03</v>
      </c>
      <c r="G254" t="s">
        <v>21</v>
      </c>
    </row>
    <row r="255" spans="1:7" x14ac:dyDescent="0.3">
      <c r="A255" s="1">
        <v>43305</v>
      </c>
      <c r="B255" t="s">
        <v>15</v>
      </c>
      <c r="C255" t="s">
        <v>7</v>
      </c>
      <c r="D255">
        <v>4</v>
      </c>
      <c r="E255">
        <v>150</v>
      </c>
      <c r="F255">
        <v>0.1</v>
      </c>
      <c r="G255" t="s">
        <v>23</v>
      </c>
    </row>
    <row r="256" spans="1:7" x14ac:dyDescent="0.3">
      <c r="A256" s="1">
        <v>43305</v>
      </c>
      <c r="B256" t="s">
        <v>6</v>
      </c>
      <c r="C256" t="s">
        <v>11</v>
      </c>
      <c r="D256">
        <v>6</v>
      </c>
      <c r="E256">
        <v>80</v>
      </c>
      <c r="F256">
        <v>0.01</v>
      </c>
      <c r="G256" t="s">
        <v>24</v>
      </c>
    </row>
    <row r="257" spans="1:7" x14ac:dyDescent="0.3">
      <c r="A257" s="1">
        <v>43305</v>
      </c>
      <c r="B257" t="s">
        <v>8</v>
      </c>
      <c r="C257" t="s">
        <v>11</v>
      </c>
      <c r="D257">
        <v>6</v>
      </c>
      <c r="E257">
        <v>40</v>
      </c>
      <c r="F257">
        <v>0.06</v>
      </c>
      <c r="G257" t="s">
        <v>25</v>
      </c>
    </row>
    <row r="258" spans="1:7" x14ac:dyDescent="0.3">
      <c r="A258" s="1">
        <v>43305</v>
      </c>
      <c r="B258" t="s">
        <v>15</v>
      </c>
      <c r="C258" t="s">
        <v>7</v>
      </c>
      <c r="D258">
        <v>20</v>
      </c>
      <c r="E258">
        <v>150</v>
      </c>
      <c r="F258">
        <v>0.04</v>
      </c>
      <c r="G258" t="s">
        <v>26</v>
      </c>
    </row>
    <row r="259" spans="1:7" x14ac:dyDescent="0.3">
      <c r="A259" s="1">
        <v>43305</v>
      </c>
      <c r="B259" t="s">
        <v>8</v>
      </c>
      <c r="C259" t="s">
        <v>11</v>
      </c>
      <c r="D259">
        <v>18</v>
      </c>
      <c r="E259">
        <v>40</v>
      </c>
      <c r="F259">
        <v>0.03</v>
      </c>
      <c r="G259" t="s">
        <v>27</v>
      </c>
    </row>
    <row r="260" spans="1:7" x14ac:dyDescent="0.3">
      <c r="A260" s="1">
        <v>43305</v>
      </c>
      <c r="B260" t="s">
        <v>10</v>
      </c>
      <c r="C260" t="s">
        <v>12</v>
      </c>
      <c r="D260">
        <v>18</v>
      </c>
      <c r="E260">
        <v>230</v>
      </c>
      <c r="F260">
        <v>0.01</v>
      </c>
      <c r="G260" t="s">
        <v>28</v>
      </c>
    </row>
    <row r="261" spans="1:7" x14ac:dyDescent="0.3">
      <c r="A261" s="1">
        <v>43305</v>
      </c>
      <c r="B261" t="s">
        <v>10</v>
      </c>
      <c r="C261" t="s">
        <v>11</v>
      </c>
      <c r="D261">
        <v>15</v>
      </c>
      <c r="E261">
        <v>230</v>
      </c>
      <c r="F261">
        <v>0.04</v>
      </c>
      <c r="G261" t="s">
        <v>16</v>
      </c>
    </row>
    <row r="262" spans="1:7" x14ac:dyDescent="0.3">
      <c r="A262" s="1">
        <v>43305</v>
      </c>
      <c r="B262" t="s">
        <v>13</v>
      </c>
      <c r="C262" t="s">
        <v>9</v>
      </c>
      <c r="D262">
        <v>22</v>
      </c>
      <c r="E262">
        <v>16</v>
      </c>
      <c r="F262">
        <v>0.01</v>
      </c>
      <c r="G262" t="s">
        <v>17</v>
      </c>
    </row>
    <row r="263" spans="1:7" x14ac:dyDescent="0.3">
      <c r="A263" s="1">
        <v>43305</v>
      </c>
      <c r="B263" t="s">
        <v>15</v>
      </c>
      <c r="C263" t="s">
        <v>7</v>
      </c>
      <c r="D263">
        <v>17</v>
      </c>
      <c r="E263">
        <v>150</v>
      </c>
      <c r="F263">
        <v>0.12</v>
      </c>
      <c r="G263" t="s">
        <v>20</v>
      </c>
    </row>
    <row r="264" spans="1:7" x14ac:dyDescent="0.3">
      <c r="A264" s="1">
        <v>43306</v>
      </c>
      <c r="B264" t="s">
        <v>13</v>
      </c>
      <c r="C264" t="s">
        <v>9</v>
      </c>
      <c r="D264">
        <v>5</v>
      </c>
      <c r="E264">
        <v>16</v>
      </c>
      <c r="F264">
        <v>0.11</v>
      </c>
      <c r="G264" t="s">
        <v>19</v>
      </c>
    </row>
    <row r="265" spans="1:7" x14ac:dyDescent="0.3">
      <c r="A265" s="1">
        <v>43306</v>
      </c>
      <c r="B265" t="s">
        <v>15</v>
      </c>
      <c r="C265" t="s">
        <v>7</v>
      </c>
      <c r="D265">
        <v>23</v>
      </c>
      <c r="E265">
        <v>150</v>
      </c>
      <c r="F265">
        <v>0.1</v>
      </c>
      <c r="G265" t="s">
        <v>18</v>
      </c>
    </row>
    <row r="266" spans="1:7" x14ac:dyDescent="0.3">
      <c r="A266" s="1">
        <v>43306</v>
      </c>
      <c r="B266" t="s">
        <v>15</v>
      </c>
      <c r="C266" t="s">
        <v>12</v>
      </c>
      <c r="D266">
        <v>22</v>
      </c>
      <c r="E266">
        <v>150</v>
      </c>
      <c r="F266">
        <v>0.05</v>
      </c>
      <c r="G266" t="s">
        <v>21</v>
      </c>
    </row>
    <row r="267" spans="1:7" x14ac:dyDescent="0.3">
      <c r="A267" s="1">
        <v>43306</v>
      </c>
      <c r="B267" t="s">
        <v>13</v>
      </c>
      <c r="C267" t="s">
        <v>14</v>
      </c>
      <c r="D267">
        <v>15</v>
      </c>
      <c r="E267">
        <v>16</v>
      </c>
      <c r="F267">
        <v>0.01</v>
      </c>
      <c r="G267" t="s">
        <v>23</v>
      </c>
    </row>
    <row r="268" spans="1:7" x14ac:dyDescent="0.3">
      <c r="A268" s="1">
        <v>43306</v>
      </c>
      <c r="B268" t="s">
        <v>8</v>
      </c>
      <c r="C268" t="s">
        <v>12</v>
      </c>
      <c r="D268">
        <v>7</v>
      </c>
      <c r="E268">
        <v>40</v>
      </c>
      <c r="F268">
        <v>7.0000000000000007E-2</v>
      </c>
      <c r="G268" t="s">
        <v>24</v>
      </c>
    </row>
    <row r="269" spans="1:7" x14ac:dyDescent="0.3">
      <c r="A269" s="1">
        <v>43306</v>
      </c>
      <c r="B269" t="s">
        <v>6</v>
      </c>
      <c r="C269" t="s">
        <v>14</v>
      </c>
      <c r="D269">
        <v>22</v>
      </c>
      <c r="E269">
        <v>80</v>
      </c>
      <c r="F269">
        <v>0.11</v>
      </c>
      <c r="G269" t="s">
        <v>25</v>
      </c>
    </row>
    <row r="270" spans="1:7" x14ac:dyDescent="0.3">
      <c r="A270" s="1">
        <v>43306</v>
      </c>
      <c r="B270" t="s">
        <v>15</v>
      </c>
      <c r="C270" t="s">
        <v>11</v>
      </c>
      <c r="D270">
        <v>11</v>
      </c>
      <c r="E270">
        <v>150</v>
      </c>
      <c r="F270">
        <v>0.05</v>
      </c>
      <c r="G270" t="s">
        <v>26</v>
      </c>
    </row>
    <row r="271" spans="1:7" x14ac:dyDescent="0.3">
      <c r="A271" s="1">
        <v>43306</v>
      </c>
      <c r="B271" t="s">
        <v>8</v>
      </c>
      <c r="C271" t="s">
        <v>9</v>
      </c>
      <c r="D271">
        <v>21</v>
      </c>
      <c r="E271">
        <v>40</v>
      </c>
      <c r="F271">
        <v>0.03</v>
      </c>
      <c r="G271" t="s">
        <v>27</v>
      </c>
    </row>
    <row r="272" spans="1:7" x14ac:dyDescent="0.3">
      <c r="A272" s="1">
        <v>43306</v>
      </c>
      <c r="B272" t="s">
        <v>6</v>
      </c>
      <c r="C272" t="s">
        <v>12</v>
      </c>
      <c r="D272">
        <v>23</v>
      </c>
      <c r="E272">
        <v>80</v>
      </c>
      <c r="F272">
        <v>0.11</v>
      </c>
      <c r="G272" t="s">
        <v>28</v>
      </c>
    </row>
    <row r="273" spans="1:7" x14ac:dyDescent="0.3">
      <c r="A273" s="1">
        <v>43306</v>
      </c>
      <c r="B273" t="s">
        <v>10</v>
      </c>
      <c r="C273" t="s">
        <v>11</v>
      </c>
      <c r="D273">
        <v>7</v>
      </c>
      <c r="E273">
        <v>230</v>
      </c>
      <c r="F273">
        <v>0.01</v>
      </c>
      <c r="G273" t="s">
        <v>16</v>
      </c>
    </row>
    <row r="274" spans="1:7" x14ac:dyDescent="0.3">
      <c r="A274" s="1">
        <v>43306</v>
      </c>
      <c r="B274" t="s">
        <v>10</v>
      </c>
      <c r="C274" t="s">
        <v>7</v>
      </c>
      <c r="D274">
        <v>16</v>
      </c>
      <c r="E274">
        <v>230</v>
      </c>
      <c r="F274">
        <v>7.0000000000000007E-2</v>
      </c>
      <c r="G274" t="s">
        <v>17</v>
      </c>
    </row>
    <row r="275" spans="1:7" x14ac:dyDescent="0.3">
      <c r="A275" s="1">
        <v>43306</v>
      </c>
      <c r="B275" t="s">
        <v>6</v>
      </c>
      <c r="C275" t="s">
        <v>9</v>
      </c>
      <c r="D275">
        <v>14</v>
      </c>
      <c r="E275">
        <v>80</v>
      </c>
      <c r="F275">
        <v>0.11</v>
      </c>
      <c r="G275" t="s">
        <v>20</v>
      </c>
    </row>
    <row r="276" spans="1:7" x14ac:dyDescent="0.3">
      <c r="A276" s="1">
        <v>43306</v>
      </c>
      <c r="B276" t="s">
        <v>15</v>
      </c>
      <c r="C276" t="s">
        <v>11</v>
      </c>
      <c r="D276">
        <v>22</v>
      </c>
      <c r="E276">
        <v>150</v>
      </c>
      <c r="F276">
        <v>0.09</v>
      </c>
      <c r="G276" t="s">
        <v>19</v>
      </c>
    </row>
    <row r="277" spans="1:7" x14ac:dyDescent="0.3">
      <c r="A277" s="1">
        <v>43306</v>
      </c>
      <c r="B277" t="s">
        <v>15</v>
      </c>
      <c r="C277" t="s">
        <v>12</v>
      </c>
      <c r="D277">
        <v>4</v>
      </c>
      <c r="E277">
        <v>150</v>
      </c>
      <c r="F277">
        <v>0.12</v>
      </c>
      <c r="G277" t="s">
        <v>18</v>
      </c>
    </row>
    <row r="278" spans="1:7" x14ac:dyDescent="0.3">
      <c r="A278" s="1">
        <v>43306</v>
      </c>
      <c r="B278" t="s">
        <v>15</v>
      </c>
      <c r="C278" t="s">
        <v>7</v>
      </c>
      <c r="D278">
        <v>3</v>
      </c>
      <c r="E278">
        <v>150</v>
      </c>
      <c r="F278">
        <v>0.03</v>
      </c>
      <c r="G278" t="s">
        <v>21</v>
      </c>
    </row>
    <row r="279" spans="1:7" x14ac:dyDescent="0.3">
      <c r="A279" s="1">
        <v>43306</v>
      </c>
      <c r="B279" t="s">
        <v>8</v>
      </c>
      <c r="C279" t="s">
        <v>14</v>
      </c>
      <c r="D279">
        <v>17</v>
      </c>
      <c r="E279">
        <v>40</v>
      </c>
      <c r="F279">
        <v>0.02</v>
      </c>
      <c r="G279" t="s">
        <v>23</v>
      </c>
    </row>
    <row r="280" spans="1:7" x14ac:dyDescent="0.3">
      <c r="A280" s="1">
        <v>43306</v>
      </c>
      <c r="B280" t="s">
        <v>6</v>
      </c>
      <c r="C280" t="s">
        <v>14</v>
      </c>
      <c r="D280">
        <v>22</v>
      </c>
      <c r="E280">
        <v>80</v>
      </c>
      <c r="F280">
        <v>0.1</v>
      </c>
      <c r="G280" t="s">
        <v>24</v>
      </c>
    </row>
    <row r="281" spans="1:7" x14ac:dyDescent="0.3">
      <c r="A281" s="1">
        <v>43306</v>
      </c>
      <c r="B281" t="s">
        <v>15</v>
      </c>
      <c r="C281" t="s">
        <v>14</v>
      </c>
      <c r="D281">
        <v>18</v>
      </c>
      <c r="E281">
        <v>150</v>
      </c>
      <c r="F281">
        <v>0.12</v>
      </c>
      <c r="G281" t="s">
        <v>25</v>
      </c>
    </row>
    <row r="282" spans="1:7" x14ac:dyDescent="0.3">
      <c r="A282" s="1">
        <v>43307</v>
      </c>
      <c r="B282" t="s">
        <v>15</v>
      </c>
      <c r="C282" t="s">
        <v>7</v>
      </c>
      <c r="D282">
        <v>4</v>
      </c>
      <c r="E282">
        <v>150</v>
      </c>
      <c r="F282">
        <v>0.06</v>
      </c>
      <c r="G282" t="s">
        <v>28</v>
      </c>
    </row>
    <row r="283" spans="1:7" x14ac:dyDescent="0.3">
      <c r="A283" s="1">
        <v>43307</v>
      </c>
      <c r="B283" t="s">
        <v>10</v>
      </c>
      <c r="C283" t="s">
        <v>9</v>
      </c>
      <c r="D283">
        <v>22</v>
      </c>
      <c r="E283">
        <v>230</v>
      </c>
      <c r="F283">
        <v>0.04</v>
      </c>
      <c r="G283" t="s">
        <v>16</v>
      </c>
    </row>
    <row r="284" spans="1:7" x14ac:dyDescent="0.3">
      <c r="A284" s="1">
        <v>43307</v>
      </c>
      <c r="B284" t="s">
        <v>15</v>
      </c>
      <c r="C284" t="s">
        <v>9</v>
      </c>
      <c r="D284">
        <v>15</v>
      </c>
      <c r="E284">
        <v>150</v>
      </c>
      <c r="F284">
        <v>0.12</v>
      </c>
      <c r="G284" t="s">
        <v>17</v>
      </c>
    </row>
    <row r="285" spans="1:7" x14ac:dyDescent="0.3">
      <c r="A285" s="1">
        <v>43307</v>
      </c>
      <c r="B285" t="s">
        <v>6</v>
      </c>
      <c r="C285" t="s">
        <v>7</v>
      </c>
      <c r="D285">
        <v>17</v>
      </c>
      <c r="E285">
        <v>80</v>
      </c>
      <c r="F285">
        <v>7.0000000000000007E-2</v>
      </c>
      <c r="G285" t="s">
        <v>20</v>
      </c>
    </row>
    <row r="286" spans="1:7" x14ac:dyDescent="0.3">
      <c r="A286" s="1">
        <v>43307</v>
      </c>
      <c r="B286" t="s">
        <v>8</v>
      </c>
      <c r="C286" t="s">
        <v>14</v>
      </c>
      <c r="D286">
        <v>10</v>
      </c>
      <c r="E286">
        <v>40</v>
      </c>
      <c r="F286">
        <v>0.03</v>
      </c>
      <c r="G286" t="s">
        <v>19</v>
      </c>
    </row>
    <row r="287" spans="1:7" x14ac:dyDescent="0.3">
      <c r="A287" s="1">
        <v>43307</v>
      </c>
      <c r="B287" t="s">
        <v>8</v>
      </c>
      <c r="C287" t="s">
        <v>7</v>
      </c>
      <c r="D287">
        <v>23</v>
      </c>
      <c r="E287">
        <v>40</v>
      </c>
      <c r="F287">
        <v>7.0000000000000007E-2</v>
      </c>
      <c r="G287" t="s">
        <v>18</v>
      </c>
    </row>
    <row r="288" spans="1:7" x14ac:dyDescent="0.3">
      <c r="A288" s="1">
        <v>43307</v>
      </c>
      <c r="B288" t="s">
        <v>13</v>
      </c>
      <c r="C288" t="s">
        <v>9</v>
      </c>
      <c r="D288">
        <v>22</v>
      </c>
      <c r="E288">
        <v>16</v>
      </c>
      <c r="F288">
        <v>0.04</v>
      </c>
      <c r="G288" t="s">
        <v>21</v>
      </c>
    </row>
    <row r="289" spans="1:7" x14ac:dyDescent="0.3">
      <c r="A289" s="1">
        <v>43307</v>
      </c>
      <c r="B289" t="s">
        <v>6</v>
      </c>
      <c r="C289" t="s">
        <v>11</v>
      </c>
      <c r="D289">
        <v>8</v>
      </c>
      <c r="E289">
        <v>80</v>
      </c>
      <c r="F289">
        <v>0.02</v>
      </c>
      <c r="G289" t="s">
        <v>23</v>
      </c>
    </row>
    <row r="290" spans="1:7" x14ac:dyDescent="0.3">
      <c r="A290" s="1">
        <v>43307</v>
      </c>
      <c r="B290" t="s">
        <v>13</v>
      </c>
      <c r="C290" t="s">
        <v>9</v>
      </c>
      <c r="D290">
        <v>4</v>
      </c>
      <c r="E290">
        <v>16</v>
      </c>
      <c r="F290">
        <v>0.09</v>
      </c>
      <c r="G290" t="s">
        <v>24</v>
      </c>
    </row>
    <row r="291" spans="1:7" x14ac:dyDescent="0.3">
      <c r="A291" s="1">
        <v>43307</v>
      </c>
      <c r="B291" t="s">
        <v>8</v>
      </c>
      <c r="C291" t="s">
        <v>12</v>
      </c>
      <c r="D291">
        <v>11</v>
      </c>
      <c r="E291">
        <v>40</v>
      </c>
      <c r="F291">
        <v>0.09</v>
      </c>
      <c r="G291" t="s">
        <v>25</v>
      </c>
    </row>
    <row r="292" spans="1:7" x14ac:dyDescent="0.3">
      <c r="A292" s="1">
        <v>43307</v>
      </c>
      <c r="B292" t="s">
        <v>10</v>
      </c>
      <c r="C292" t="s">
        <v>11</v>
      </c>
      <c r="D292">
        <v>18</v>
      </c>
      <c r="E292">
        <v>230</v>
      </c>
      <c r="F292">
        <v>0.01</v>
      </c>
      <c r="G292" t="s">
        <v>26</v>
      </c>
    </row>
    <row r="293" spans="1:7" x14ac:dyDescent="0.3">
      <c r="A293" s="1">
        <v>43308</v>
      </c>
      <c r="B293" t="s">
        <v>10</v>
      </c>
      <c r="C293" t="s">
        <v>9</v>
      </c>
      <c r="D293">
        <v>11</v>
      </c>
      <c r="E293">
        <v>230</v>
      </c>
      <c r="F293">
        <v>0.1</v>
      </c>
      <c r="G293" t="s">
        <v>27</v>
      </c>
    </row>
    <row r="294" spans="1:7" x14ac:dyDescent="0.3">
      <c r="A294" s="1">
        <v>43308</v>
      </c>
      <c r="B294" t="s">
        <v>10</v>
      </c>
      <c r="C294" t="s">
        <v>7</v>
      </c>
      <c r="D294">
        <v>15</v>
      </c>
      <c r="E294">
        <v>230</v>
      </c>
      <c r="F294">
        <v>0.05</v>
      </c>
      <c r="G294" t="s">
        <v>28</v>
      </c>
    </row>
    <row r="295" spans="1:7" x14ac:dyDescent="0.3">
      <c r="A295" s="1">
        <v>43308</v>
      </c>
      <c r="B295" t="s">
        <v>8</v>
      </c>
      <c r="C295" t="s">
        <v>14</v>
      </c>
      <c r="D295">
        <v>7</v>
      </c>
      <c r="E295">
        <v>40</v>
      </c>
      <c r="F295">
        <v>0.04</v>
      </c>
      <c r="G295" t="s">
        <v>16</v>
      </c>
    </row>
    <row r="296" spans="1:7" x14ac:dyDescent="0.3">
      <c r="A296" s="1">
        <v>43308</v>
      </c>
      <c r="B296" t="s">
        <v>15</v>
      </c>
      <c r="C296" t="s">
        <v>11</v>
      </c>
      <c r="D296">
        <v>20</v>
      </c>
      <c r="E296">
        <v>150</v>
      </c>
      <c r="F296">
        <v>0.12</v>
      </c>
      <c r="G296" t="s">
        <v>17</v>
      </c>
    </row>
    <row r="297" spans="1:7" x14ac:dyDescent="0.3">
      <c r="A297" s="1">
        <v>43308</v>
      </c>
      <c r="B297" t="s">
        <v>6</v>
      </c>
      <c r="C297" t="s">
        <v>11</v>
      </c>
      <c r="D297">
        <v>5</v>
      </c>
      <c r="E297">
        <v>80</v>
      </c>
      <c r="F297">
        <v>0.09</v>
      </c>
      <c r="G297" t="s">
        <v>20</v>
      </c>
    </row>
    <row r="298" spans="1:7" x14ac:dyDescent="0.3">
      <c r="A298" s="1">
        <v>43308</v>
      </c>
      <c r="B298" t="s">
        <v>6</v>
      </c>
      <c r="C298" t="s">
        <v>12</v>
      </c>
      <c r="D298">
        <v>14</v>
      </c>
      <c r="E298">
        <v>80</v>
      </c>
      <c r="F298">
        <v>0.05</v>
      </c>
      <c r="G298" t="s">
        <v>19</v>
      </c>
    </row>
    <row r="299" spans="1:7" x14ac:dyDescent="0.3">
      <c r="A299" s="1">
        <v>43308</v>
      </c>
      <c r="B299" t="s">
        <v>10</v>
      </c>
      <c r="C299" t="s">
        <v>12</v>
      </c>
      <c r="D299">
        <v>7</v>
      </c>
      <c r="E299">
        <v>230</v>
      </c>
      <c r="F299">
        <v>0.06</v>
      </c>
      <c r="G299" t="s">
        <v>18</v>
      </c>
    </row>
    <row r="300" spans="1:7" x14ac:dyDescent="0.3">
      <c r="A300" s="1">
        <v>43308</v>
      </c>
      <c r="B300" t="s">
        <v>8</v>
      </c>
      <c r="C300" t="s">
        <v>12</v>
      </c>
      <c r="D300">
        <v>13</v>
      </c>
      <c r="E300">
        <v>40</v>
      </c>
      <c r="F300">
        <v>0.06</v>
      </c>
      <c r="G300" t="s">
        <v>21</v>
      </c>
    </row>
    <row r="301" spans="1:7" x14ac:dyDescent="0.3">
      <c r="A301" s="1">
        <v>43309</v>
      </c>
      <c r="B301" t="s">
        <v>13</v>
      </c>
      <c r="C301" t="s">
        <v>9</v>
      </c>
      <c r="D301">
        <v>15</v>
      </c>
      <c r="E301">
        <v>16</v>
      </c>
      <c r="F301">
        <v>0.02</v>
      </c>
      <c r="G301" t="s">
        <v>23</v>
      </c>
    </row>
    <row r="302" spans="1:7" x14ac:dyDescent="0.3">
      <c r="A302" s="1">
        <v>43309</v>
      </c>
      <c r="B302" t="s">
        <v>13</v>
      </c>
      <c r="C302" t="s">
        <v>12</v>
      </c>
      <c r="D302">
        <v>5</v>
      </c>
      <c r="E302">
        <v>16</v>
      </c>
      <c r="F302">
        <v>0.09</v>
      </c>
      <c r="G302" t="s">
        <v>24</v>
      </c>
    </row>
    <row r="303" spans="1:7" x14ac:dyDescent="0.3">
      <c r="A303" s="1">
        <v>43309</v>
      </c>
      <c r="B303" t="s">
        <v>13</v>
      </c>
      <c r="C303" t="s">
        <v>7</v>
      </c>
      <c r="D303">
        <v>22</v>
      </c>
      <c r="E303">
        <v>16</v>
      </c>
      <c r="F303">
        <v>0.06</v>
      </c>
      <c r="G303" t="s">
        <v>25</v>
      </c>
    </row>
    <row r="304" spans="1:7" x14ac:dyDescent="0.3">
      <c r="A304" s="1">
        <v>43309</v>
      </c>
      <c r="B304" t="s">
        <v>15</v>
      </c>
      <c r="C304" t="s">
        <v>11</v>
      </c>
      <c r="D304">
        <v>15</v>
      </c>
      <c r="E304">
        <v>150</v>
      </c>
      <c r="F304">
        <v>0.05</v>
      </c>
      <c r="G304" t="s">
        <v>26</v>
      </c>
    </row>
    <row r="305" spans="1:7" x14ac:dyDescent="0.3">
      <c r="A305" s="1">
        <v>43309</v>
      </c>
      <c r="B305" t="s">
        <v>10</v>
      </c>
      <c r="C305" t="s">
        <v>11</v>
      </c>
      <c r="D305">
        <v>5</v>
      </c>
      <c r="E305">
        <v>230</v>
      </c>
      <c r="F305">
        <v>0.01</v>
      </c>
      <c r="G305" t="s">
        <v>27</v>
      </c>
    </row>
    <row r="306" spans="1:7" x14ac:dyDescent="0.3">
      <c r="A306" s="1">
        <v>43309</v>
      </c>
      <c r="B306" t="s">
        <v>8</v>
      </c>
      <c r="C306" t="s">
        <v>7</v>
      </c>
      <c r="D306">
        <v>11</v>
      </c>
      <c r="E306">
        <v>40</v>
      </c>
      <c r="F306">
        <v>0.04</v>
      </c>
      <c r="G306" t="s">
        <v>28</v>
      </c>
    </row>
    <row r="307" spans="1:7" x14ac:dyDescent="0.3">
      <c r="A307" s="1">
        <v>43309</v>
      </c>
      <c r="B307" t="s">
        <v>15</v>
      </c>
      <c r="C307" t="s">
        <v>9</v>
      </c>
      <c r="D307">
        <v>13</v>
      </c>
      <c r="E307">
        <v>150</v>
      </c>
      <c r="F307">
        <v>0.08</v>
      </c>
      <c r="G307" t="s">
        <v>16</v>
      </c>
    </row>
    <row r="308" spans="1:7" x14ac:dyDescent="0.3">
      <c r="A308" s="1">
        <v>43309</v>
      </c>
      <c r="B308" t="s">
        <v>13</v>
      </c>
      <c r="C308" t="s">
        <v>14</v>
      </c>
      <c r="D308">
        <v>13</v>
      </c>
      <c r="E308">
        <v>16</v>
      </c>
      <c r="F308">
        <v>7.0000000000000007E-2</v>
      </c>
      <c r="G308" t="s">
        <v>17</v>
      </c>
    </row>
    <row r="309" spans="1:7" x14ac:dyDescent="0.3">
      <c r="A309" s="1">
        <v>43309</v>
      </c>
      <c r="B309" t="s">
        <v>13</v>
      </c>
      <c r="C309" t="s">
        <v>14</v>
      </c>
      <c r="D309">
        <v>3</v>
      </c>
      <c r="E309">
        <v>16</v>
      </c>
      <c r="F309">
        <v>0.03</v>
      </c>
      <c r="G309" t="s">
        <v>20</v>
      </c>
    </row>
    <row r="310" spans="1:7" x14ac:dyDescent="0.3">
      <c r="A310" s="1">
        <v>43310</v>
      </c>
      <c r="B310" t="s">
        <v>15</v>
      </c>
      <c r="C310" t="s">
        <v>9</v>
      </c>
      <c r="D310">
        <v>2</v>
      </c>
      <c r="E310">
        <v>150</v>
      </c>
      <c r="F310">
        <v>0.09</v>
      </c>
      <c r="G310" t="s">
        <v>19</v>
      </c>
    </row>
    <row r="311" spans="1:7" x14ac:dyDescent="0.3">
      <c r="A311" s="1">
        <v>43310</v>
      </c>
      <c r="B311" t="s">
        <v>10</v>
      </c>
      <c r="C311" t="s">
        <v>11</v>
      </c>
      <c r="D311">
        <v>14</v>
      </c>
      <c r="E311">
        <v>230</v>
      </c>
      <c r="F311">
        <v>0.03</v>
      </c>
      <c r="G311" t="s">
        <v>18</v>
      </c>
    </row>
    <row r="312" spans="1:7" x14ac:dyDescent="0.3">
      <c r="A312" s="1">
        <v>43310</v>
      </c>
      <c r="B312" t="s">
        <v>8</v>
      </c>
      <c r="C312" t="s">
        <v>11</v>
      </c>
      <c r="D312">
        <v>11</v>
      </c>
      <c r="E312">
        <v>40</v>
      </c>
      <c r="F312">
        <v>0.12</v>
      </c>
      <c r="G312" t="s">
        <v>21</v>
      </c>
    </row>
    <row r="313" spans="1:7" x14ac:dyDescent="0.3">
      <c r="A313" s="1">
        <v>43310</v>
      </c>
      <c r="B313" t="s">
        <v>13</v>
      </c>
      <c r="C313" t="s">
        <v>14</v>
      </c>
      <c r="D313">
        <v>3</v>
      </c>
      <c r="E313">
        <v>16</v>
      </c>
      <c r="F313">
        <v>0.06</v>
      </c>
      <c r="G313" t="s">
        <v>23</v>
      </c>
    </row>
    <row r="314" spans="1:7" x14ac:dyDescent="0.3">
      <c r="A314" s="1">
        <v>43310</v>
      </c>
      <c r="B314" t="s">
        <v>8</v>
      </c>
      <c r="C314" t="s">
        <v>14</v>
      </c>
      <c r="D314">
        <v>18</v>
      </c>
      <c r="E314">
        <v>40</v>
      </c>
      <c r="F314">
        <v>0.06</v>
      </c>
      <c r="G314" t="s">
        <v>24</v>
      </c>
    </row>
    <row r="315" spans="1:7" x14ac:dyDescent="0.3">
      <c r="A315" s="1">
        <v>43310</v>
      </c>
      <c r="B315" t="s">
        <v>10</v>
      </c>
      <c r="C315" t="s">
        <v>14</v>
      </c>
      <c r="D315">
        <v>7</v>
      </c>
      <c r="E315">
        <v>230</v>
      </c>
      <c r="F315">
        <v>0.05</v>
      </c>
      <c r="G315" t="s">
        <v>25</v>
      </c>
    </row>
    <row r="316" spans="1:7" x14ac:dyDescent="0.3">
      <c r="A316" s="1">
        <v>43310</v>
      </c>
      <c r="B316" t="s">
        <v>8</v>
      </c>
      <c r="C316" t="s">
        <v>14</v>
      </c>
      <c r="D316">
        <v>23</v>
      </c>
      <c r="E316">
        <v>40</v>
      </c>
      <c r="F316">
        <v>0.05</v>
      </c>
      <c r="G316" t="s">
        <v>26</v>
      </c>
    </row>
    <row r="317" spans="1:7" x14ac:dyDescent="0.3">
      <c r="A317" s="1">
        <v>43311</v>
      </c>
      <c r="B317" t="s">
        <v>10</v>
      </c>
      <c r="C317" t="s">
        <v>14</v>
      </c>
      <c r="D317">
        <v>2</v>
      </c>
      <c r="E317">
        <v>230</v>
      </c>
      <c r="F317">
        <v>0.08</v>
      </c>
      <c r="G317" t="s">
        <v>27</v>
      </c>
    </row>
    <row r="318" spans="1:7" x14ac:dyDescent="0.3">
      <c r="A318" s="1">
        <v>43311</v>
      </c>
      <c r="B318" t="s">
        <v>8</v>
      </c>
      <c r="C318" t="s">
        <v>12</v>
      </c>
      <c r="D318">
        <v>18</v>
      </c>
      <c r="E318">
        <v>40</v>
      </c>
      <c r="F318">
        <v>0.04</v>
      </c>
      <c r="G318" t="s">
        <v>28</v>
      </c>
    </row>
    <row r="319" spans="1:7" x14ac:dyDescent="0.3">
      <c r="A319" s="1">
        <v>43311</v>
      </c>
      <c r="B319" t="s">
        <v>10</v>
      </c>
      <c r="C319" t="s">
        <v>9</v>
      </c>
      <c r="D319">
        <v>7</v>
      </c>
      <c r="E319">
        <v>230</v>
      </c>
      <c r="F319">
        <v>0.05</v>
      </c>
      <c r="G319" t="s">
        <v>16</v>
      </c>
    </row>
    <row r="320" spans="1:7" x14ac:dyDescent="0.3">
      <c r="A320" s="1">
        <v>43311</v>
      </c>
      <c r="B320" t="s">
        <v>8</v>
      </c>
      <c r="C320" t="s">
        <v>14</v>
      </c>
      <c r="D320">
        <v>14</v>
      </c>
      <c r="E320">
        <v>40</v>
      </c>
      <c r="F320">
        <v>0.11</v>
      </c>
      <c r="G320" t="s">
        <v>17</v>
      </c>
    </row>
    <row r="321" spans="1:7" x14ac:dyDescent="0.3">
      <c r="A321" s="1">
        <v>43311</v>
      </c>
      <c r="B321" t="s">
        <v>15</v>
      </c>
      <c r="C321" t="s">
        <v>9</v>
      </c>
      <c r="D321">
        <v>13</v>
      </c>
      <c r="E321">
        <v>150</v>
      </c>
      <c r="F321">
        <v>0.02</v>
      </c>
      <c r="G321" t="s">
        <v>20</v>
      </c>
    </row>
    <row r="322" spans="1:7" x14ac:dyDescent="0.3">
      <c r="A322" s="1">
        <v>43311</v>
      </c>
      <c r="B322" t="s">
        <v>6</v>
      </c>
      <c r="C322" t="s">
        <v>7</v>
      </c>
      <c r="D322">
        <v>12</v>
      </c>
      <c r="E322">
        <v>80</v>
      </c>
      <c r="F322">
        <v>0.04</v>
      </c>
      <c r="G322" t="s">
        <v>19</v>
      </c>
    </row>
    <row r="323" spans="1:7" x14ac:dyDescent="0.3">
      <c r="A323" s="1">
        <v>43311</v>
      </c>
      <c r="B323" t="s">
        <v>10</v>
      </c>
      <c r="C323" t="s">
        <v>14</v>
      </c>
      <c r="D323">
        <v>20</v>
      </c>
      <c r="E323">
        <v>230</v>
      </c>
      <c r="F323">
        <v>0.09</v>
      </c>
      <c r="G323" t="s">
        <v>18</v>
      </c>
    </row>
    <row r="324" spans="1:7" x14ac:dyDescent="0.3">
      <c r="A324" s="1">
        <v>43311</v>
      </c>
      <c r="B324" t="s">
        <v>8</v>
      </c>
      <c r="C324" t="s">
        <v>14</v>
      </c>
      <c r="D324">
        <v>5</v>
      </c>
      <c r="E324">
        <v>40</v>
      </c>
      <c r="F324">
        <v>0.03</v>
      </c>
      <c r="G324" t="s">
        <v>21</v>
      </c>
    </row>
    <row r="325" spans="1:7" x14ac:dyDescent="0.3">
      <c r="A325" s="1">
        <v>43311</v>
      </c>
      <c r="B325" t="s">
        <v>13</v>
      </c>
      <c r="C325" t="s">
        <v>14</v>
      </c>
      <c r="D325">
        <v>2</v>
      </c>
      <c r="E325">
        <v>16</v>
      </c>
      <c r="F325">
        <v>0.04</v>
      </c>
      <c r="G325" t="s">
        <v>23</v>
      </c>
    </row>
    <row r="326" spans="1:7" x14ac:dyDescent="0.3">
      <c r="A326" s="1">
        <v>43282</v>
      </c>
      <c r="B326" t="s">
        <v>6</v>
      </c>
      <c r="C326" t="s">
        <v>11</v>
      </c>
      <c r="D326">
        <v>10</v>
      </c>
      <c r="E326">
        <v>80</v>
      </c>
      <c r="F326">
        <v>0.08</v>
      </c>
      <c r="G326" t="s">
        <v>24</v>
      </c>
    </row>
    <row r="327" spans="1:7" x14ac:dyDescent="0.3">
      <c r="A327" s="1">
        <v>43282</v>
      </c>
      <c r="B327" t="s">
        <v>8</v>
      </c>
      <c r="C327" t="s">
        <v>12</v>
      </c>
      <c r="D327">
        <v>18</v>
      </c>
      <c r="E327">
        <v>40</v>
      </c>
      <c r="F327">
        <v>0.06</v>
      </c>
      <c r="G327" t="s">
        <v>25</v>
      </c>
    </row>
    <row r="328" spans="1:7" x14ac:dyDescent="0.3">
      <c r="A328" s="1">
        <v>43282</v>
      </c>
      <c r="B328" t="s">
        <v>10</v>
      </c>
      <c r="C328" t="s">
        <v>9</v>
      </c>
      <c r="D328">
        <v>7</v>
      </c>
      <c r="E328">
        <v>230</v>
      </c>
      <c r="F328">
        <v>0.08</v>
      </c>
      <c r="G328" t="s">
        <v>26</v>
      </c>
    </row>
    <row r="329" spans="1:7" x14ac:dyDescent="0.3">
      <c r="A329" s="1">
        <v>43282</v>
      </c>
      <c r="B329" t="s">
        <v>8</v>
      </c>
      <c r="C329" t="s">
        <v>12</v>
      </c>
      <c r="D329">
        <v>15</v>
      </c>
      <c r="E329">
        <v>40</v>
      </c>
      <c r="F329">
        <v>0.03</v>
      </c>
      <c r="G329" t="s">
        <v>27</v>
      </c>
    </row>
    <row r="330" spans="1:7" x14ac:dyDescent="0.3">
      <c r="A330" s="1">
        <v>43282</v>
      </c>
      <c r="B330" t="s">
        <v>13</v>
      </c>
      <c r="C330" t="s">
        <v>11</v>
      </c>
      <c r="D330">
        <v>6</v>
      </c>
      <c r="E330">
        <v>16</v>
      </c>
      <c r="F330">
        <v>0.01</v>
      </c>
      <c r="G330" t="s">
        <v>28</v>
      </c>
    </row>
    <row r="331" spans="1:7" x14ac:dyDescent="0.3">
      <c r="A331" s="1">
        <v>43282</v>
      </c>
      <c r="B331" t="s">
        <v>15</v>
      </c>
      <c r="C331" t="s">
        <v>12</v>
      </c>
      <c r="D331">
        <v>9</v>
      </c>
      <c r="E331">
        <v>150</v>
      </c>
      <c r="F331">
        <v>0.02</v>
      </c>
      <c r="G331" t="s">
        <v>16</v>
      </c>
    </row>
    <row r="332" spans="1:7" x14ac:dyDescent="0.3">
      <c r="A332" s="1">
        <v>43282</v>
      </c>
      <c r="B332" t="s">
        <v>13</v>
      </c>
      <c r="C332" t="s">
        <v>14</v>
      </c>
      <c r="D332">
        <v>15</v>
      </c>
      <c r="E332">
        <v>16</v>
      </c>
      <c r="F332">
        <v>0.01</v>
      </c>
      <c r="G332" t="s">
        <v>17</v>
      </c>
    </row>
    <row r="333" spans="1:7" x14ac:dyDescent="0.3">
      <c r="A333" s="1">
        <v>43282</v>
      </c>
      <c r="B333" t="s">
        <v>6</v>
      </c>
      <c r="C333" t="s">
        <v>14</v>
      </c>
      <c r="D333">
        <v>22</v>
      </c>
      <c r="E333">
        <v>80</v>
      </c>
      <c r="F333">
        <v>0.11</v>
      </c>
      <c r="G333" t="s">
        <v>20</v>
      </c>
    </row>
    <row r="334" spans="1:7" x14ac:dyDescent="0.3">
      <c r="A334" s="1">
        <v>43282</v>
      </c>
      <c r="B334" t="s">
        <v>15</v>
      </c>
      <c r="C334" t="s">
        <v>9</v>
      </c>
      <c r="D334">
        <v>13</v>
      </c>
      <c r="E334">
        <v>150</v>
      </c>
      <c r="F334">
        <v>0.02</v>
      </c>
      <c r="G334" t="s">
        <v>19</v>
      </c>
    </row>
    <row r="335" spans="1:7" x14ac:dyDescent="0.3">
      <c r="A335" s="1">
        <v>43283</v>
      </c>
      <c r="B335" t="s">
        <v>13</v>
      </c>
      <c r="C335" t="s">
        <v>11</v>
      </c>
      <c r="D335">
        <v>12</v>
      </c>
      <c r="E335">
        <v>16</v>
      </c>
      <c r="F335">
        <v>0.03</v>
      </c>
      <c r="G335" t="s">
        <v>18</v>
      </c>
    </row>
    <row r="336" spans="1:7" x14ac:dyDescent="0.3">
      <c r="A336" s="1">
        <v>43283</v>
      </c>
      <c r="B336" t="s">
        <v>8</v>
      </c>
      <c r="C336" t="s">
        <v>12</v>
      </c>
      <c r="D336">
        <v>4</v>
      </c>
      <c r="E336">
        <v>40</v>
      </c>
      <c r="F336">
        <v>0.05</v>
      </c>
      <c r="G336" t="s">
        <v>21</v>
      </c>
    </row>
    <row r="337" spans="1:7" x14ac:dyDescent="0.3">
      <c r="A337" s="1">
        <v>43283</v>
      </c>
      <c r="B337" t="s">
        <v>10</v>
      </c>
      <c r="C337" t="s">
        <v>9</v>
      </c>
      <c r="D337">
        <v>19</v>
      </c>
      <c r="E337">
        <v>230</v>
      </c>
      <c r="F337">
        <v>0.11</v>
      </c>
      <c r="G337" t="s">
        <v>23</v>
      </c>
    </row>
    <row r="338" spans="1:7" x14ac:dyDescent="0.3">
      <c r="A338" s="1">
        <v>43283</v>
      </c>
      <c r="B338" t="s">
        <v>8</v>
      </c>
      <c r="C338" t="s">
        <v>9</v>
      </c>
      <c r="D338">
        <v>4</v>
      </c>
      <c r="E338">
        <v>40</v>
      </c>
      <c r="F338">
        <v>0.06</v>
      </c>
      <c r="G338" t="s">
        <v>24</v>
      </c>
    </row>
    <row r="339" spans="1:7" x14ac:dyDescent="0.3">
      <c r="A339" s="1">
        <v>43283</v>
      </c>
      <c r="B339" t="s">
        <v>13</v>
      </c>
      <c r="C339" t="s">
        <v>11</v>
      </c>
      <c r="D339">
        <v>6</v>
      </c>
      <c r="E339">
        <v>16</v>
      </c>
      <c r="F339">
        <v>7.0000000000000007E-2</v>
      </c>
      <c r="G339" t="s">
        <v>25</v>
      </c>
    </row>
    <row r="340" spans="1:7" x14ac:dyDescent="0.3">
      <c r="A340" s="1">
        <v>43283</v>
      </c>
      <c r="B340" t="s">
        <v>10</v>
      </c>
      <c r="C340" t="s">
        <v>11</v>
      </c>
      <c r="D340">
        <v>15</v>
      </c>
      <c r="E340">
        <v>230</v>
      </c>
      <c r="F340">
        <v>0.11</v>
      </c>
      <c r="G340" t="s">
        <v>26</v>
      </c>
    </row>
    <row r="341" spans="1:7" x14ac:dyDescent="0.3">
      <c r="A341" s="1">
        <v>43283</v>
      </c>
      <c r="B341" t="s">
        <v>6</v>
      </c>
      <c r="C341" t="s">
        <v>11</v>
      </c>
      <c r="D341">
        <v>16</v>
      </c>
      <c r="E341">
        <v>80</v>
      </c>
      <c r="F341">
        <v>0.04</v>
      </c>
      <c r="G341" t="s">
        <v>27</v>
      </c>
    </row>
    <row r="342" spans="1:7" x14ac:dyDescent="0.3">
      <c r="A342" s="1">
        <v>43283</v>
      </c>
      <c r="B342" t="s">
        <v>8</v>
      </c>
      <c r="C342" t="s">
        <v>7</v>
      </c>
      <c r="D342">
        <v>7</v>
      </c>
      <c r="E342">
        <v>40</v>
      </c>
      <c r="F342">
        <v>0.1</v>
      </c>
      <c r="G342" t="s">
        <v>28</v>
      </c>
    </row>
    <row r="343" spans="1:7" x14ac:dyDescent="0.3">
      <c r="A343" s="1">
        <v>43283</v>
      </c>
      <c r="B343" t="s">
        <v>8</v>
      </c>
      <c r="C343" t="s">
        <v>11</v>
      </c>
      <c r="D343">
        <v>11</v>
      </c>
      <c r="E343">
        <v>40</v>
      </c>
      <c r="F343">
        <v>0.05</v>
      </c>
      <c r="G343" t="s">
        <v>16</v>
      </c>
    </row>
    <row r="344" spans="1:7" x14ac:dyDescent="0.3">
      <c r="A344" s="1">
        <v>43283</v>
      </c>
      <c r="B344" t="s">
        <v>6</v>
      </c>
      <c r="C344" t="s">
        <v>14</v>
      </c>
      <c r="D344">
        <v>9</v>
      </c>
      <c r="E344">
        <v>80</v>
      </c>
      <c r="F344">
        <v>0.06</v>
      </c>
      <c r="G344" t="s">
        <v>17</v>
      </c>
    </row>
    <row r="345" spans="1:7" x14ac:dyDescent="0.3">
      <c r="A345" s="1">
        <v>43283</v>
      </c>
      <c r="B345" t="s">
        <v>6</v>
      </c>
      <c r="C345" t="s">
        <v>9</v>
      </c>
      <c r="D345">
        <v>21</v>
      </c>
      <c r="E345">
        <v>80</v>
      </c>
      <c r="F345">
        <v>0.04</v>
      </c>
      <c r="G345" t="s">
        <v>20</v>
      </c>
    </row>
    <row r="346" spans="1:7" x14ac:dyDescent="0.3">
      <c r="A346" s="1">
        <v>43283</v>
      </c>
      <c r="B346" t="s">
        <v>8</v>
      </c>
      <c r="C346" t="s">
        <v>11</v>
      </c>
      <c r="D346">
        <v>2</v>
      </c>
      <c r="E346">
        <v>40</v>
      </c>
      <c r="F346">
        <v>0.03</v>
      </c>
      <c r="G346" t="s">
        <v>19</v>
      </c>
    </row>
    <row r="347" spans="1:7" x14ac:dyDescent="0.3">
      <c r="A347" s="1">
        <v>43284</v>
      </c>
      <c r="B347" t="s">
        <v>13</v>
      </c>
      <c r="C347" t="s">
        <v>11</v>
      </c>
      <c r="D347">
        <v>17</v>
      </c>
      <c r="E347">
        <v>16</v>
      </c>
      <c r="F347">
        <v>0.05</v>
      </c>
      <c r="G347" t="s">
        <v>18</v>
      </c>
    </row>
    <row r="348" spans="1:7" x14ac:dyDescent="0.3">
      <c r="A348" s="1">
        <v>43284</v>
      </c>
      <c r="B348" t="s">
        <v>8</v>
      </c>
      <c r="C348" t="s">
        <v>7</v>
      </c>
      <c r="D348">
        <v>18</v>
      </c>
      <c r="E348">
        <v>40</v>
      </c>
      <c r="F348">
        <v>0.06</v>
      </c>
      <c r="G348" t="s">
        <v>21</v>
      </c>
    </row>
    <row r="349" spans="1:7" x14ac:dyDescent="0.3">
      <c r="A349" s="1">
        <v>43284</v>
      </c>
      <c r="B349" t="s">
        <v>8</v>
      </c>
      <c r="C349" t="s">
        <v>7</v>
      </c>
      <c r="D349">
        <v>9</v>
      </c>
      <c r="E349">
        <v>40</v>
      </c>
      <c r="F349">
        <v>0.01</v>
      </c>
      <c r="G349" t="s">
        <v>23</v>
      </c>
    </row>
    <row r="350" spans="1:7" x14ac:dyDescent="0.3">
      <c r="A350" s="1">
        <v>43284</v>
      </c>
      <c r="B350" t="s">
        <v>8</v>
      </c>
      <c r="C350" t="s">
        <v>9</v>
      </c>
      <c r="D350">
        <v>7</v>
      </c>
      <c r="E350">
        <v>40</v>
      </c>
      <c r="F350">
        <v>0.01</v>
      </c>
      <c r="G350" t="s">
        <v>24</v>
      </c>
    </row>
    <row r="351" spans="1:7" x14ac:dyDescent="0.3">
      <c r="A351" s="1">
        <v>43284</v>
      </c>
      <c r="B351" t="s">
        <v>10</v>
      </c>
      <c r="C351" t="s">
        <v>11</v>
      </c>
      <c r="D351">
        <v>12</v>
      </c>
      <c r="E351">
        <v>230</v>
      </c>
      <c r="F351">
        <v>0.06</v>
      </c>
      <c r="G351" t="s">
        <v>25</v>
      </c>
    </row>
    <row r="352" spans="1:7" x14ac:dyDescent="0.3">
      <c r="A352" s="1">
        <v>43284</v>
      </c>
      <c r="B352" t="s">
        <v>13</v>
      </c>
      <c r="C352" t="s">
        <v>9</v>
      </c>
      <c r="D352">
        <v>22</v>
      </c>
      <c r="E352">
        <v>16</v>
      </c>
      <c r="F352">
        <v>0.04</v>
      </c>
      <c r="G352" t="s">
        <v>28</v>
      </c>
    </row>
    <row r="353" spans="1:7" x14ac:dyDescent="0.3">
      <c r="A353" s="1">
        <v>43285</v>
      </c>
      <c r="B353" t="s">
        <v>15</v>
      </c>
      <c r="C353" t="s">
        <v>7</v>
      </c>
      <c r="D353">
        <v>5</v>
      </c>
      <c r="E353">
        <v>150</v>
      </c>
      <c r="F353">
        <v>0.11</v>
      </c>
      <c r="G353" t="s">
        <v>16</v>
      </c>
    </row>
    <row r="354" spans="1:7" x14ac:dyDescent="0.3">
      <c r="A354" s="1">
        <v>43285</v>
      </c>
      <c r="B354" t="s">
        <v>6</v>
      </c>
      <c r="C354" t="s">
        <v>9</v>
      </c>
      <c r="D354">
        <v>14</v>
      </c>
      <c r="E354">
        <v>80</v>
      </c>
      <c r="F354">
        <v>0.11</v>
      </c>
      <c r="G354" t="s">
        <v>17</v>
      </c>
    </row>
    <row r="355" spans="1:7" x14ac:dyDescent="0.3">
      <c r="A355" s="1">
        <v>43285</v>
      </c>
      <c r="B355" t="s">
        <v>13</v>
      </c>
      <c r="C355" t="s">
        <v>11</v>
      </c>
      <c r="D355">
        <v>8</v>
      </c>
      <c r="E355">
        <v>16</v>
      </c>
      <c r="F355">
        <v>0.03</v>
      </c>
      <c r="G355" t="s">
        <v>20</v>
      </c>
    </row>
    <row r="356" spans="1:7" x14ac:dyDescent="0.3">
      <c r="A356" s="1">
        <v>43285</v>
      </c>
      <c r="B356" t="s">
        <v>10</v>
      </c>
      <c r="C356" t="s">
        <v>11</v>
      </c>
      <c r="D356">
        <v>6</v>
      </c>
      <c r="E356">
        <v>230</v>
      </c>
      <c r="F356">
        <v>0.05</v>
      </c>
      <c r="G356" t="s">
        <v>19</v>
      </c>
    </row>
    <row r="357" spans="1:7" x14ac:dyDescent="0.3">
      <c r="A357" s="1">
        <v>43285</v>
      </c>
      <c r="B357" t="s">
        <v>13</v>
      </c>
      <c r="C357" t="s">
        <v>12</v>
      </c>
      <c r="D357">
        <v>7</v>
      </c>
      <c r="E357">
        <v>16</v>
      </c>
      <c r="F357">
        <v>0.08</v>
      </c>
      <c r="G357" t="s">
        <v>18</v>
      </c>
    </row>
    <row r="358" spans="1:7" x14ac:dyDescent="0.3">
      <c r="A358" s="1">
        <v>43285</v>
      </c>
      <c r="B358" t="s">
        <v>6</v>
      </c>
      <c r="C358" t="s">
        <v>9</v>
      </c>
      <c r="D358">
        <v>16</v>
      </c>
      <c r="E358">
        <v>80</v>
      </c>
      <c r="F358">
        <v>0.04</v>
      </c>
      <c r="G358" t="s">
        <v>21</v>
      </c>
    </row>
    <row r="359" spans="1:7" x14ac:dyDescent="0.3">
      <c r="A359" s="1">
        <v>43285</v>
      </c>
      <c r="B359" t="s">
        <v>15</v>
      </c>
      <c r="C359" t="s">
        <v>7</v>
      </c>
      <c r="D359">
        <v>17</v>
      </c>
      <c r="E359">
        <v>150</v>
      </c>
      <c r="F359">
        <v>0.12</v>
      </c>
      <c r="G359" t="s">
        <v>23</v>
      </c>
    </row>
    <row r="360" spans="1:7" x14ac:dyDescent="0.3">
      <c r="A360" s="1">
        <v>43285</v>
      </c>
      <c r="B360" t="s">
        <v>13</v>
      </c>
      <c r="C360" t="s">
        <v>9</v>
      </c>
      <c r="D360">
        <v>7</v>
      </c>
      <c r="E360">
        <v>16</v>
      </c>
      <c r="F360">
        <v>0.08</v>
      </c>
      <c r="G360" t="s">
        <v>24</v>
      </c>
    </row>
    <row r="361" spans="1:7" x14ac:dyDescent="0.3">
      <c r="A361" s="1">
        <v>43286</v>
      </c>
      <c r="B361" t="s">
        <v>13</v>
      </c>
      <c r="C361" t="s">
        <v>7</v>
      </c>
      <c r="D361">
        <v>21</v>
      </c>
      <c r="E361">
        <v>16</v>
      </c>
      <c r="F361">
        <v>0.09</v>
      </c>
      <c r="G361" t="s">
        <v>25</v>
      </c>
    </row>
    <row r="362" spans="1:7" x14ac:dyDescent="0.3">
      <c r="A362" s="1">
        <v>43286</v>
      </c>
      <c r="B362" t="s">
        <v>13</v>
      </c>
      <c r="C362" t="s">
        <v>11</v>
      </c>
      <c r="D362">
        <v>23</v>
      </c>
      <c r="E362">
        <v>16</v>
      </c>
      <c r="F362">
        <v>0.11</v>
      </c>
      <c r="G362" t="s">
        <v>26</v>
      </c>
    </row>
    <row r="363" spans="1:7" x14ac:dyDescent="0.3">
      <c r="A363" s="1">
        <v>43286</v>
      </c>
      <c r="B363" t="s">
        <v>15</v>
      </c>
      <c r="C363" t="s">
        <v>11</v>
      </c>
      <c r="D363">
        <v>2</v>
      </c>
      <c r="E363">
        <v>150</v>
      </c>
      <c r="F363">
        <v>0.02</v>
      </c>
      <c r="G363" t="s">
        <v>27</v>
      </c>
    </row>
    <row r="364" spans="1:7" x14ac:dyDescent="0.3">
      <c r="A364" s="1">
        <v>43286</v>
      </c>
      <c r="B364" t="s">
        <v>15</v>
      </c>
      <c r="C364" t="s">
        <v>7</v>
      </c>
      <c r="D364">
        <v>22</v>
      </c>
      <c r="E364">
        <v>150</v>
      </c>
      <c r="F364">
        <v>7.0000000000000007E-2</v>
      </c>
      <c r="G364" t="s">
        <v>28</v>
      </c>
    </row>
    <row r="365" spans="1:7" x14ac:dyDescent="0.3">
      <c r="A365" s="1">
        <v>43286</v>
      </c>
      <c r="B365" t="s">
        <v>8</v>
      </c>
      <c r="C365" t="s">
        <v>12</v>
      </c>
      <c r="D365">
        <v>22</v>
      </c>
      <c r="E365">
        <v>40</v>
      </c>
      <c r="F365">
        <v>0.01</v>
      </c>
      <c r="G365" t="s">
        <v>16</v>
      </c>
    </row>
    <row r="366" spans="1:7" x14ac:dyDescent="0.3">
      <c r="A366" s="1">
        <v>43286</v>
      </c>
      <c r="B366" t="s">
        <v>6</v>
      </c>
      <c r="C366" t="s">
        <v>9</v>
      </c>
      <c r="D366">
        <v>10</v>
      </c>
      <c r="E366">
        <v>80</v>
      </c>
      <c r="F366">
        <v>0.11</v>
      </c>
      <c r="G366" t="s">
        <v>17</v>
      </c>
    </row>
    <row r="367" spans="1:7" x14ac:dyDescent="0.3">
      <c r="A367" s="1">
        <v>43286</v>
      </c>
      <c r="B367" t="s">
        <v>6</v>
      </c>
      <c r="C367" t="s">
        <v>14</v>
      </c>
      <c r="D367">
        <v>13</v>
      </c>
      <c r="E367">
        <v>80</v>
      </c>
      <c r="F367">
        <v>0.05</v>
      </c>
      <c r="G367" t="s">
        <v>20</v>
      </c>
    </row>
    <row r="368" spans="1:7" x14ac:dyDescent="0.3">
      <c r="A368" s="1">
        <v>43286</v>
      </c>
      <c r="B368" t="s">
        <v>10</v>
      </c>
      <c r="C368" t="s">
        <v>12</v>
      </c>
      <c r="D368">
        <v>11</v>
      </c>
      <c r="E368">
        <v>230</v>
      </c>
      <c r="F368">
        <v>0.12</v>
      </c>
      <c r="G368" t="s">
        <v>19</v>
      </c>
    </row>
    <row r="369" spans="1:7" x14ac:dyDescent="0.3">
      <c r="A369" s="1">
        <v>43286</v>
      </c>
      <c r="B369" t="s">
        <v>10</v>
      </c>
      <c r="C369" t="s">
        <v>7</v>
      </c>
      <c r="D369">
        <v>9</v>
      </c>
      <c r="E369">
        <v>230</v>
      </c>
      <c r="F369">
        <v>7.0000000000000007E-2</v>
      </c>
      <c r="G369" t="s">
        <v>18</v>
      </c>
    </row>
    <row r="370" spans="1:7" x14ac:dyDescent="0.3">
      <c r="A370" s="1">
        <v>43286</v>
      </c>
      <c r="B370" t="s">
        <v>10</v>
      </c>
      <c r="C370" t="s">
        <v>12</v>
      </c>
      <c r="D370">
        <v>16</v>
      </c>
      <c r="E370">
        <v>230</v>
      </c>
      <c r="F370">
        <v>0.11</v>
      </c>
      <c r="G370" t="s">
        <v>21</v>
      </c>
    </row>
    <row r="371" spans="1:7" x14ac:dyDescent="0.3">
      <c r="A371" s="1">
        <v>43286</v>
      </c>
      <c r="B371" t="s">
        <v>10</v>
      </c>
      <c r="C371" t="s">
        <v>12</v>
      </c>
      <c r="D371">
        <v>18</v>
      </c>
      <c r="E371">
        <v>230</v>
      </c>
      <c r="F371">
        <v>0.01</v>
      </c>
      <c r="G371" t="s">
        <v>23</v>
      </c>
    </row>
    <row r="372" spans="1:7" x14ac:dyDescent="0.3">
      <c r="A372" s="1">
        <v>43286</v>
      </c>
      <c r="B372" t="s">
        <v>13</v>
      </c>
      <c r="C372" t="s">
        <v>9</v>
      </c>
      <c r="D372">
        <v>15</v>
      </c>
      <c r="E372">
        <v>16</v>
      </c>
      <c r="F372">
        <v>0.02</v>
      </c>
      <c r="G372" t="s">
        <v>24</v>
      </c>
    </row>
    <row r="373" spans="1:7" x14ac:dyDescent="0.3">
      <c r="A373" s="1">
        <v>43286</v>
      </c>
      <c r="B373" t="s">
        <v>8</v>
      </c>
      <c r="C373" t="s">
        <v>14</v>
      </c>
      <c r="D373">
        <v>18</v>
      </c>
      <c r="E373">
        <v>40</v>
      </c>
      <c r="F373">
        <v>0.06</v>
      </c>
      <c r="G373" t="s">
        <v>25</v>
      </c>
    </row>
    <row r="374" spans="1:7" x14ac:dyDescent="0.3">
      <c r="A374" s="1">
        <v>43286</v>
      </c>
      <c r="B374" t="s">
        <v>8</v>
      </c>
      <c r="C374" t="s">
        <v>12</v>
      </c>
      <c r="D374">
        <v>18</v>
      </c>
      <c r="E374">
        <v>40</v>
      </c>
      <c r="F374">
        <v>0.04</v>
      </c>
      <c r="G374" t="s">
        <v>26</v>
      </c>
    </row>
    <row r="375" spans="1:7" x14ac:dyDescent="0.3">
      <c r="A375" s="1">
        <v>43286</v>
      </c>
      <c r="B375" t="s">
        <v>13</v>
      </c>
      <c r="C375" t="s">
        <v>12</v>
      </c>
      <c r="D375">
        <v>22</v>
      </c>
      <c r="E375">
        <v>16</v>
      </c>
      <c r="F375">
        <v>0.03</v>
      </c>
      <c r="G375" t="s">
        <v>27</v>
      </c>
    </row>
    <row r="376" spans="1:7" x14ac:dyDescent="0.3">
      <c r="A376" s="1">
        <v>43286</v>
      </c>
      <c r="B376" t="s">
        <v>13</v>
      </c>
      <c r="C376" t="s">
        <v>11</v>
      </c>
      <c r="D376">
        <v>12</v>
      </c>
      <c r="E376">
        <v>16</v>
      </c>
      <c r="F376">
        <v>0.11</v>
      </c>
      <c r="G376" t="s">
        <v>28</v>
      </c>
    </row>
    <row r="377" spans="1:7" x14ac:dyDescent="0.3">
      <c r="A377" s="1">
        <v>43287</v>
      </c>
      <c r="B377" t="s">
        <v>6</v>
      </c>
      <c r="C377" t="s">
        <v>7</v>
      </c>
      <c r="D377">
        <v>20</v>
      </c>
      <c r="E377">
        <v>80</v>
      </c>
      <c r="F377">
        <v>0.01</v>
      </c>
      <c r="G377" t="s">
        <v>16</v>
      </c>
    </row>
    <row r="378" spans="1:7" x14ac:dyDescent="0.3">
      <c r="A378" s="1">
        <v>43287</v>
      </c>
      <c r="B378" t="s">
        <v>10</v>
      </c>
      <c r="C378" t="s">
        <v>11</v>
      </c>
      <c r="D378">
        <v>10</v>
      </c>
      <c r="E378">
        <v>230</v>
      </c>
      <c r="F378">
        <v>0.02</v>
      </c>
      <c r="G378" t="s">
        <v>17</v>
      </c>
    </row>
    <row r="379" spans="1:7" x14ac:dyDescent="0.3">
      <c r="A379" s="1">
        <v>43287</v>
      </c>
      <c r="B379" t="s">
        <v>10</v>
      </c>
      <c r="C379" t="s">
        <v>9</v>
      </c>
      <c r="D379">
        <v>9</v>
      </c>
      <c r="E379">
        <v>230</v>
      </c>
      <c r="F379">
        <v>0.03</v>
      </c>
      <c r="G379" t="s">
        <v>20</v>
      </c>
    </row>
    <row r="380" spans="1:7" x14ac:dyDescent="0.3">
      <c r="A380" s="1">
        <v>43287</v>
      </c>
      <c r="B380" t="s">
        <v>6</v>
      </c>
      <c r="C380" t="s">
        <v>9</v>
      </c>
      <c r="D380">
        <v>17</v>
      </c>
      <c r="E380">
        <v>80</v>
      </c>
      <c r="F380">
        <v>0.03</v>
      </c>
      <c r="G380" t="s">
        <v>19</v>
      </c>
    </row>
    <row r="381" spans="1:7" x14ac:dyDescent="0.3">
      <c r="A381" s="1">
        <v>43287</v>
      </c>
      <c r="B381" t="s">
        <v>8</v>
      </c>
      <c r="C381" t="s">
        <v>14</v>
      </c>
      <c r="D381">
        <v>4</v>
      </c>
      <c r="E381">
        <v>40</v>
      </c>
      <c r="F381">
        <v>0.09</v>
      </c>
      <c r="G381" t="s">
        <v>18</v>
      </c>
    </row>
    <row r="382" spans="1:7" x14ac:dyDescent="0.3">
      <c r="A382" s="1">
        <v>43287</v>
      </c>
      <c r="B382" t="s">
        <v>15</v>
      </c>
      <c r="C382" t="s">
        <v>9</v>
      </c>
      <c r="D382">
        <v>16</v>
      </c>
      <c r="E382">
        <v>150</v>
      </c>
      <c r="F382">
        <v>0.03</v>
      </c>
      <c r="G382" t="s">
        <v>21</v>
      </c>
    </row>
    <row r="383" spans="1:7" x14ac:dyDescent="0.3">
      <c r="A383" s="1">
        <v>43287</v>
      </c>
      <c r="B383" t="s">
        <v>6</v>
      </c>
      <c r="C383" t="s">
        <v>11</v>
      </c>
      <c r="D383">
        <v>8</v>
      </c>
      <c r="E383">
        <v>80</v>
      </c>
      <c r="F383">
        <v>0.02</v>
      </c>
      <c r="G383" t="s">
        <v>23</v>
      </c>
    </row>
    <row r="384" spans="1:7" x14ac:dyDescent="0.3">
      <c r="A384" s="1">
        <v>43287</v>
      </c>
      <c r="B384" t="s">
        <v>8</v>
      </c>
      <c r="C384" t="s">
        <v>12</v>
      </c>
      <c r="D384">
        <v>23</v>
      </c>
      <c r="E384">
        <v>40</v>
      </c>
      <c r="F384">
        <v>0.06</v>
      </c>
      <c r="G384" t="s">
        <v>24</v>
      </c>
    </row>
    <row r="385" spans="1:7" x14ac:dyDescent="0.3">
      <c r="A385" s="1">
        <v>43288</v>
      </c>
      <c r="B385" t="s">
        <v>15</v>
      </c>
      <c r="C385" t="s">
        <v>12</v>
      </c>
      <c r="D385">
        <v>20</v>
      </c>
      <c r="E385">
        <v>150</v>
      </c>
      <c r="F385">
        <v>0.1</v>
      </c>
      <c r="G385" t="s">
        <v>25</v>
      </c>
    </row>
    <row r="386" spans="1:7" x14ac:dyDescent="0.3">
      <c r="A386" s="1">
        <v>43288</v>
      </c>
      <c r="B386" t="s">
        <v>10</v>
      </c>
      <c r="C386" t="s">
        <v>14</v>
      </c>
      <c r="D386">
        <v>22</v>
      </c>
      <c r="E386">
        <v>230</v>
      </c>
      <c r="F386">
        <v>0.1</v>
      </c>
      <c r="G386" t="s">
        <v>26</v>
      </c>
    </row>
    <row r="387" spans="1:7" x14ac:dyDescent="0.3">
      <c r="A387" s="1">
        <v>43288</v>
      </c>
      <c r="B387" t="s">
        <v>10</v>
      </c>
      <c r="C387" t="s">
        <v>9</v>
      </c>
      <c r="D387">
        <v>6</v>
      </c>
      <c r="E387">
        <v>230</v>
      </c>
      <c r="F387">
        <v>0.1</v>
      </c>
      <c r="G387" t="s">
        <v>27</v>
      </c>
    </row>
    <row r="388" spans="1:7" x14ac:dyDescent="0.3">
      <c r="A388" s="1">
        <v>43288</v>
      </c>
      <c r="B388" t="s">
        <v>6</v>
      </c>
      <c r="C388" t="s">
        <v>12</v>
      </c>
      <c r="D388">
        <v>10</v>
      </c>
      <c r="E388">
        <v>80</v>
      </c>
      <c r="F388">
        <v>0.1</v>
      </c>
      <c r="G388" t="s">
        <v>28</v>
      </c>
    </row>
    <row r="389" spans="1:7" x14ac:dyDescent="0.3">
      <c r="A389" s="1">
        <v>43288</v>
      </c>
      <c r="B389" t="s">
        <v>10</v>
      </c>
      <c r="C389" t="s">
        <v>14</v>
      </c>
      <c r="D389">
        <v>21</v>
      </c>
      <c r="E389">
        <v>230</v>
      </c>
      <c r="F389">
        <v>0.05</v>
      </c>
      <c r="G389" t="s">
        <v>16</v>
      </c>
    </row>
    <row r="390" spans="1:7" x14ac:dyDescent="0.3">
      <c r="A390" s="1">
        <v>43288</v>
      </c>
      <c r="B390" t="s">
        <v>10</v>
      </c>
      <c r="C390" t="s">
        <v>7</v>
      </c>
      <c r="D390">
        <v>20</v>
      </c>
      <c r="E390">
        <v>230</v>
      </c>
      <c r="F390">
        <v>0.04</v>
      </c>
      <c r="G390" t="s">
        <v>17</v>
      </c>
    </row>
    <row r="391" spans="1:7" x14ac:dyDescent="0.3">
      <c r="A391" s="1">
        <v>43288</v>
      </c>
      <c r="B391" t="s">
        <v>6</v>
      </c>
      <c r="C391" t="s">
        <v>11</v>
      </c>
      <c r="D391">
        <v>20</v>
      </c>
      <c r="E391">
        <v>80</v>
      </c>
      <c r="F391">
        <v>7.0000000000000007E-2</v>
      </c>
      <c r="G391" t="s">
        <v>20</v>
      </c>
    </row>
    <row r="392" spans="1:7" x14ac:dyDescent="0.3">
      <c r="A392" s="1">
        <v>43288</v>
      </c>
      <c r="B392" t="s">
        <v>6</v>
      </c>
      <c r="C392" t="s">
        <v>11</v>
      </c>
      <c r="D392">
        <v>7</v>
      </c>
      <c r="E392">
        <v>80</v>
      </c>
      <c r="F392">
        <v>0.05</v>
      </c>
      <c r="G392" t="s">
        <v>19</v>
      </c>
    </row>
    <row r="393" spans="1:7" x14ac:dyDescent="0.3">
      <c r="A393" s="1">
        <v>43288</v>
      </c>
      <c r="B393" t="s">
        <v>6</v>
      </c>
      <c r="C393" t="s">
        <v>7</v>
      </c>
      <c r="D393">
        <v>8</v>
      </c>
      <c r="E393">
        <v>80</v>
      </c>
      <c r="F393">
        <v>0.09</v>
      </c>
      <c r="G393" t="s">
        <v>18</v>
      </c>
    </row>
    <row r="394" spans="1:7" x14ac:dyDescent="0.3">
      <c r="A394" s="1">
        <v>43288</v>
      </c>
      <c r="B394" t="s">
        <v>6</v>
      </c>
      <c r="C394" t="s">
        <v>9</v>
      </c>
      <c r="D394">
        <v>3</v>
      </c>
      <c r="E394">
        <v>80</v>
      </c>
      <c r="F394">
        <v>0.02</v>
      </c>
      <c r="G394" t="s">
        <v>21</v>
      </c>
    </row>
    <row r="395" spans="1:7" x14ac:dyDescent="0.3">
      <c r="A395" s="1">
        <v>43288</v>
      </c>
      <c r="B395" t="s">
        <v>6</v>
      </c>
      <c r="C395" t="s">
        <v>12</v>
      </c>
      <c r="D395">
        <v>8</v>
      </c>
      <c r="E395">
        <v>80</v>
      </c>
      <c r="F395">
        <v>0.06</v>
      </c>
      <c r="G395" t="s">
        <v>23</v>
      </c>
    </row>
    <row r="396" spans="1:7" x14ac:dyDescent="0.3">
      <c r="A396" s="1">
        <v>43288</v>
      </c>
      <c r="B396" t="s">
        <v>15</v>
      </c>
      <c r="C396" t="s">
        <v>14</v>
      </c>
      <c r="D396">
        <v>13</v>
      </c>
      <c r="E396">
        <v>150</v>
      </c>
      <c r="F396">
        <v>0.11</v>
      </c>
      <c r="G396" t="s">
        <v>24</v>
      </c>
    </row>
    <row r="397" spans="1:7" x14ac:dyDescent="0.3">
      <c r="A397" s="1">
        <v>43288</v>
      </c>
      <c r="B397" t="s">
        <v>6</v>
      </c>
      <c r="C397" t="s">
        <v>12</v>
      </c>
      <c r="D397">
        <v>15</v>
      </c>
      <c r="E397">
        <v>80</v>
      </c>
      <c r="F397">
        <v>0.08</v>
      </c>
      <c r="G397" t="s">
        <v>25</v>
      </c>
    </row>
    <row r="398" spans="1:7" x14ac:dyDescent="0.3">
      <c r="A398" s="1">
        <v>43288</v>
      </c>
      <c r="B398" t="s">
        <v>15</v>
      </c>
      <c r="C398" t="s">
        <v>14</v>
      </c>
      <c r="D398">
        <v>7</v>
      </c>
      <c r="E398">
        <v>150</v>
      </c>
      <c r="F398">
        <v>0.02</v>
      </c>
      <c r="G398" t="s">
        <v>26</v>
      </c>
    </row>
    <row r="399" spans="1:7" x14ac:dyDescent="0.3">
      <c r="A399" s="1">
        <v>43288</v>
      </c>
      <c r="B399" t="s">
        <v>8</v>
      </c>
      <c r="C399" t="s">
        <v>11</v>
      </c>
      <c r="D399">
        <v>6</v>
      </c>
      <c r="E399">
        <v>40</v>
      </c>
      <c r="F399">
        <v>0.06</v>
      </c>
      <c r="G399" t="s">
        <v>27</v>
      </c>
    </row>
    <row r="400" spans="1:7" x14ac:dyDescent="0.3">
      <c r="A400" s="1">
        <v>43288</v>
      </c>
      <c r="B400" t="s">
        <v>6</v>
      </c>
      <c r="C400" t="s">
        <v>12</v>
      </c>
      <c r="D400">
        <v>23</v>
      </c>
      <c r="E400">
        <v>80</v>
      </c>
      <c r="F400">
        <v>0.11</v>
      </c>
      <c r="G400" t="s">
        <v>28</v>
      </c>
    </row>
    <row r="401" spans="1:7" x14ac:dyDescent="0.3">
      <c r="A401" s="1">
        <v>43288</v>
      </c>
      <c r="B401" t="s">
        <v>10</v>
      </c>
      <c r="C401" t="s">
        <v>11</v>
      </c>
      <c r="D401">
        <v>18</v>
      </c>
      <c r="E401">
        <v>230</v>
      </c>
      <c r="F401">
        <v>0.01</v>
      </c>
      <c r="G401" t="s">
        <v>16</v>
      </c>
    </row>
    <row r="402" spans="1:7" x14ac:dyDescent="0.3">
      <c r="A402" s="1">
        <v>43289</v>
      </c>
      <c r="B402" t="s">
        <v>6</v>
      </c>
      <c r="C402" t="s">
        <v>14</v>
      </c>
      <c r="D402">
        <v>21</v>
      </c>
      <c r="E402">
        <v>80</v>
      </c>
      <c r="F402">
        <v>0.09</v>
      </c>
      <c r="G402" t="s">
        <v>17</v>
      </c>
    </row>
    <row r="403" spans="1:7" x14ac:dyDescent="0.3">
      <c r="A403" s="1">
        <v>43289</v>
      </c>
      <c r="B403" t="s">
        <v>8</v>
      </c>
      <c r="C403" t="s">
        <v>11</v>
      </c>
      <c r="D403">
        <v>13</v>
      </c>
      <c r="E403">
        <v>40</v>
      </c>
      <c r="F403">
        <v>0.02</v>
      </c>
      <c r="G403" t="s">
        <v>20</v>
      </c>
    </row>
    <row r="404" spans="1:7" x14ac:dyDescent="0.3">
      <c r="A404" s="1">
        <v>43289</v>
      </c>
      <c r="B404" t="s">
        <v>6</v>
      </c>
      <c r="C404" t="s">
        <v>11</v>
      </c>
      <c r="D404">
        <v>23</v>
      </c>
      <c r="E404">
        <v>80</v>
      </c>
      <c r="F404">
        <v>0.05</v>
      </c>
      <c r="G404" t="s">
        <v>19</v>
      </c>
    </row>
    <row r="405" spans="1:7" x14ac:dyDescent="0.3">
      <c r="A405" s="1">
        <v>43289</v>
      </c>
      <c r="B405" t="s">
        <v>15</v>
      </c>
      <c r="C405" t="s">
        <v>12</v>
      </c>
      <c r="D405">
        <v>15</v>
      </c>
      <c r="E405">
        <v>150</v>
      </c>
      <c r="F405">
        <v>0.05</v>
      </c>
      <c r="G405" t="s">
        <v>18</v>
      </c>
    </row>
    <row r="406" spans="1:7" x14ac:dyDescent="0.3">
      <c r="A406" s="1">
        <v>43289</v>
      </c>
      <c r="B406" t="s">
        <v>8</v>
      </c>
      <c r="C406" t="s">
        <v>7</v>
      </c>
      <c r="D406">
        <v>5</v>
      </c>
      <c r="E406">
        <v>40</v>
      </c>
      <c r="F406">
        <v>0.09</v>
      </c>
      <c r="G406" t="s">
        <v>21</v>
      </c>
    </row>
    <row r="407" spans="1:7" x14ac:dyDescent="0.3">
      <c r="A407" s="1">
        <v>43289</v>
      </c>
      <c r="B407" t="s">
        <v>13</v>
      </c>
      <c r="C407" t="s">
        <v>12</v>
      </c>
      <c r="D407">
        <v>10</v>
      </c>
      <c r="E407">
        <v>16</v>
      </c>
      <c r="F407">
        <v>0.01</v>
      </c>
      <c r="G407" t="s">
        <v>23</v>
      </c>
    </row>
    <row r="408" spans="1:7" x14ac:dyDescent="0.3">
      <c r="A408" s="1">
        <v>43289</v>
      </c>
      <c r="B408" t="s">
        <v>10</v>
      </c>
      <c r="C408" t="s">
        <v>11</v>
      </c>
      <c r="D408">
        <v>2</v>
      </c>
      <c r="E408">
        <v>230</v>
      </c>
      <c r="F408">
        <v>0.09</v>
      </c>
      <c r="G408" t="s">
        <v>24</v>
      </c>
    </row>
    <row r="409" spans="1:7" x14ac:dyDescent="0.3">
      <c r="A409" s="1">
        <v>43289</v>
      </c>
      <c r="B409" t="s">
        <v>6</v>
      </c>
      <c r="C409" t="s">
        <v>12</v>
      </c>
      <c r="D409">
        <v>7</v>
      </c>
      <c r="E409">
        <v>80</v>
      </c>
      <c r="F409">
        <v>0.02</v>
      </c>
      <c r="G409" t="s">
        <v>25</v>
      </c>
    </row>
    <row r="410" spans="1:7" x14ac:dyDescent="0.3">
      <c r="A410" s="1">
        <v>43289</v>
      </c>
      <c r="B410" t="s">
        <v>15</v>
      </c>
      <c r="C410" t="s">
        <v>12</v>
      </c>
      <c r="D410">
        <v>22</v>
      </c>
      <c r="E410">
        <v>150</v>
      </c>
      <c r="F410">
        <v>0.05</v>
      </c>
      <c r="G410" t="s">
        <v>26</v>
      </c>
    </row>
    <row r="411" spans="1:7" x14ac:dyDescent="0.3">
      <c r="A411" s="1">
        <v>43289</v>
      </c>
      <c r="B411" t="s">
        <v>8</v>
      </c>
      <c r="C411" t="s">
        <v>14</v>
      </c>
      <c r="D411">
        <v>17</v>
      </c>
      <c r="E411">
        <v>40</v>
      </c>
      <c r="F411">
        <v>0.02</v>
      </c>
      <c r="G411" t="s">
        <v>27</v>
      </c>
    </row>
    <row r="412" spans="1:7" x14ac:dyDescent="0.3">
      <c r="A412" s="1">
        <v>43289</v>
      </c>
      <c r="B412" t="s">
        <v>13</v>
      </c>
      <c r="C412" t="s">
        <v>7</v>
      </c>
      <c r="D412">
        <v>22</v>
      </c>
      <c r="E412">
        <v>16</v>
      </c>
      <c r="F412">
        <v>0.06</v>
      </c>
      <c r="G412" t="s">
        <v>28</v>
      </c>
    </row>
    <row r="413" spans="1:7" x14ac:dyDescent="0.3">
      <c r="A413" s="1">
        <v>43289</v>
      </c>
      <c r="B413" t="s">
        <v>13</v>
      </c>
      <c r="C413" t="s">
        <v>14</v>
      </c>
      <c r="D413">
        <v>3</v>
      </c>
      <c r="E413">
        <v>16</v>
      </c>
      <c r="F413">
        <v>0.03</v>
      </c>
      <c r="G413" t="s">
        <v>16</v>
      </c>
    </row>
    <row r="414" spans="1:7" x14ac:dyDescent="0.3">
      <c r="A414" s="1">
        <v>43289</v>
      </c>
      <c r="B414" t="s">
        <v>10</v>
      </c>
      <c r="C414" t="s">
        <v>14</v>
      </c>
      <c r="D414">
        <v>2</v>
      </c>
      <c r="E414">
        <v>230</v>
      </c>
      <c r="F414">
        <v>0.08</v>
      </c>
      <c r="G414" t="s">
        <v>17</v>
      </c>
    </row>
    <row r="415" spans="1:7" x14ac:dyDescent="0.3">
      <c r="A415" s="1">
        <v>43289</v>
      </c>
      <c r="B415" t="s">
        <v>13</v>
      </c>
      <c r="C415" t="s">
        <v>7</v>
      </c>
      <c r="D415">
        <v>21</v>
      </c>
      <c r="E415">
        <v>16</v>
      </c>
      <c r="F415">
        <v>0.09</v>
      </c>
      <c r="G415" t="s">
        <v>20</v>
      </c>
    </row>
    <row r="416" spans="1:7" x14ac:dyDescent="0.3">
      <c r="A416" s="1">
        <v>43289</v>
      </c>
      <c r="B416" t="s">
        <v>6</v>
      </c>
      <c r="C416" t="s">
        <v>12</v>
      </c>
      <c r="D416">
        <v>7</v>
      </c>
      <c r="E416">
        <v>80</v>
      </c>
      <c r="F416">
        <v>7.0000000000000007E-2</v>
      </c>
      <c r="G416" t="s">
        <v>19</v>
      </c>
    </row>
    <row r="417" spans="1:7" x14ac:dyDescent="0.3">
      <c r="A417" s="1">
        <v>43289</v>
      </c>
      <c r="B417" t="s">
        <v>15</v>
      </c>
      <c r="C417" t="s">
        <v>9</v>
      </c>
      <c r="D417">
        <v>23</v>
      </c>
      <c r="E417">
        <v>150</v>
      </c>
      <c r="F417">
        <v>0.11</v>
      </c>
      <c r="G417" t="s">
        <v>18</v>
      </c>
    </row>
    <row r="418" spans="1:7" x14ac:dyDescent="0.3">
      <c r="A418" s="1">
        <v>43290</v>
      </c>
      <c r="B418" t="s">
        <v>15</v>
      </c>
      <c r="C418" t="s">
        <v>7</v>
      </c>
      <c r="D418">
        <v>11</v>
      </c>
      <c r="E418">
        <v>150</v>
      </c>
      <c r="F418">
        <v>0.05</v>
      </c>
      <c r="G418" t="s">
        <v>21</v>
      </c>
    </row>
    <row r="419" spans="1:7" x14ac:dyDescent="0.3">
      <c r="A419" s="1">
        <v>43290</v>
      </c>
      <c r="B419" t="s">
        <v>6</v>
      </c>
      <c r="C419" t="s">
        <v>14</v>
      </c>
      <c r="D419">
        <v>16</v>
      </c>
      <c r="E419">
        <v>80</v>
      </c>
      <c r="F419">
        <v>0.05</v>
      </c>
      <c r="G419" t="s">
        <v>23</v>
      </c>
    </row>
    <row r="420" spans="1:7" x14ac:dyDescent="0.3">
      <c r="A420" s="1">
        <v>43290</v>
      </c>
      <c r="B420" t="s">
        <v>10</v>
      </c>
      <c r="C420" t="s">
        <v>11</v>
      </c>
      <c r="D420">
        <v>5</v>
      </c>
      <c r="E420">
        <v>230</v>
      </c>
      <c r="F420">
        <v>0.1</v>
      </c>
      <c r="G420" t="s">
        <v>24</v>
      </c>
    </row>
    <row r="421" spans="1:7" x14ac:dyDescent="0.3">
      <c r="A421" s="1">
        <v>43290</v>
      </c>
      <c r="B421" t="s">
        <v>13</v>
      </c>
      <c r="C421" t="s">
        <v>7</v>
      </c>
      <c r="D421">
        <v>22</v>
      </c>
      <c r="E421">
        <v>16</v>
      </c>
      <c r="F421">
        <v>0.01</v>
      </c>
      <c r="G421" t="s">
        <v>25</v>
      </c>
    </row>
    <row r="422" spans="1:7" x14ac:dyDescent="0.3">
      <c r="A422" s="1">
        <v>43290</v>
      </c>
      <c r="B422" t="s">
        <v>8</v>
      </c>
      <c r="C422" t="s">
        <v>14</v>
      </c>
      <c r="D422">
        <v>7</v>
      </c>
      <c r="E422">
        <v>40</v>
      </c>
      <c r="F422">
        <v>0.12</v>
      </c>
      <c r="G422" t="s">
        <v>28</v>
      </c>
    </row>
    <row r="423" spans="1:7" x14ac:dyDescent="0.3">
      <c r="A423" s="1">
        <v>43290</v>
      </c>
      <c r="B423" t="s">
        <v>6</v>
      </c>
      <c r="C423" t="s">
        <v>9</v>
      </c>
      <c r="D423">
        <v>2</v>
      </c>
      <c r="E423">
        <v>80</v>
      </c>
      <c r="F423">
        <v>0.04</v>
      </c>
      <c r="G423" t="s">
        <v>16</v>
      </c>
    </row>
    <row r="424" spans="1:7" x14ac:dyDescent="0.3">
      <c r="A424" s="1">
        <v>43290</v>
      </c>
      <c r="B424" t="s">
        <v>8</v>
      </c>
      <c r="C424" t="s">
        <v>12</v>
      </c>
      <c r="D424">
        <v>6</v>
      </c>
      <c r="E424">
        <v>40</v>
      </c>
      <c r="F424">
        <v>7.0000000000000007E-2</v>
      </c>
      <c r="G424" t="s">
        <v>17</v>
      </c>
    </row>
    <row r="425" spans="1:7" x14ac:dyDescent="0.3">
      <c r="A425" s="1">
        <v>43290</v>
      </c>
      <c r="B425" t="s">
        <v>6</v>
      </c>
      <c r="C425" t="s">
        <v>11</v>
      </c>
      <c r="D425">
        <v>6</v>
      </c>
      <c r="E425">
        <v>80</v>
      </c>
      <c r="F425">
        <v>0.01</v>
      </c>
      <c r="G425" t="s">
        <v>20</v>
      </c>
    </row>
    <row r="426" spans="1:7" x14ac:dyDescent="0.3">
      <c r="A426" s="1">
        <v>43290</v>
      </c>
      <c r="B426" t="s">
        <v>13</v>
      </c>
      <c r="C426" t="s">
        <v>9</v>
      </c>
      <c r="D426">
        <v>22</v>
      </c>
      <c r="E426">
        <v>16</v>
      </c>
      <c r="F426">
        <v>0.01</v>
      </c>
      <c r="G426" t="s">
        <v>19</v>
      </c>
    </row>
    <row r="427" spans="1:7" x14ac:dyDescent="0.3">
      <c r="A427" s="1">
        <v>43290</v>
      </c>
      <c r="B427" t="s">
        <v>10</v>
      </c>
      <c r="C427" t="s">
        <v>12</v>
      </c>
      <c r="D427">
        <v>7</v>
      </c>
      <c r="E427">
        <v>230</v>
      </c>
      <c r="F427">
        <v>0.06</v>
      </c>
      <c r="G427" t="s">
        <v>18</v>
      </c>
    </row>
    <row r="428" spans="1:7" x14ac:dyDescent="0.3">
      <c r="A428" s="1">
        <v>43291</v>
      </c>
      <c r="B428" t="s">
        <v>13</v>
      </c>
      <c r="C428" t="s">
        <v>12</v>
      </c>
      <c r="D428">
        <v>22</v>
      </c>
      <c r="E428">
        <v>16</v>
      </c>
      <c r="F428">
        <v>0.03</v>
      </c>
      <c r="G428" t="s">
        <v>21</v>
      </c>
    </row>
    <row r="429" spans="1:7" x14ac:dyDescent="0.3">
      <c r="A429" s="1">
        <v>43291</v>
      </c>
      <c r="B429" t="s">
        <v>8</v>
      </c>
      <c r="C429" t="s">
        <v>14</v>
      </c>
      <c r="D429">
        <v>20</v>
      </c>
      <c r="E429">
        <v>40</v>
      </c>
      <c r="F429">
        <v>0.05</v>
      </c>
      <c r="G429" t="s">
        <v>23</v>
      </c>
    </row>
    <row r="430" spans="1:7" x14ac:dyDescent="0.3">
      <c r="A430" s="1">
        <v>43291</v>
      </c>
      <c r="B430" t="s">
        <v>8</v>
      </c>
      <c r="C430" t="s">
        <v>9</v>
      </c>
      <c r="D430">
        <v>19</v>
      </c>
      <c r="E430">
        <v>40</v>
      </c>
      <c r="F430">
        <v>0.1</v>
      </c>
      <c r="G430" t="s">
        <v>24</v>
      </c>
    </row>
    <row r="431" spans="1:7" x14ac:dyDescent="0.3">
      <c r="A431" s="1">
        <v>43291</v>
      </c>
      <c r="B431" t="s">
        <v>13</v>
      </c>
      <c r="C431" t="s">
        <v>7</v>
      </c>
      <c r="D431">
        <v>18</v>
      </c>
      <c r="E431">
        <v>16</v>
      </c>
      <c r="F431">
        <v>0.05</v>
      </c>
      <c r="G431" t="s">
        <v>25</v>
      </c>
    </row>
    <row r="432" spans="1:7" x14ac:dyDescent="0.3">
      <c r="A432" s="1">
        <v>43291</v>
      </c>
      <c r="B432" t="s">
        <v>8</v>
      </c>
      <c r="C432" t="s">
        <v>11</v>
      </c>
      <c r="D432">
        <v>2</v>
      </c>
      <c r="E432">
        <v>40</v>
      </c>
      <c r="F432">
        <v>0.02</v>
      </c>
      <c r="G432" t="s">
        <v>26</v>
      </c>
    </row>
    <row r="433" spans="1:7" x14ac:dyDescent="0.3">
      <c r="A433" s="1">
        <v>43291</v>
      </c>
      <c r="B433" t="s">
        <v>8</v>
      </c>
      <c r="C433" t="s">
        <v>12</v>
      </c>
      <c r="D433">
        <v>7</v>
      </c>
      <c r="E433">
        <v>40</v>
      </c>
      <c r="F433">
        <v>7.0000000000000007E-2</v>
      </c>
      <c r="G433" t="s">
        <v>27</v>
      </c>
    </row>
    <row r="434" spans="1:7" x14ac:dyDescent="0.3">
      <c r="A434" s="1">
        <v>43291</v>
      </c>
      <c r="B434" t="s">
        <v>15</v>
      </c>
      <c r="C434" t="s">
        <v>11</v>
      </c>
      <c r="D434">
        <v>11</v>
      </c>
      <c r="E434">
        <v>150</v>
      </c>
      <c r="F434">
        <v>0.05</v>
      </c>
      <c r="G434" t="s">
        <v>28</v>
      </c>
    </row>
    <row r="435" spans="1:7" x14ac:dyDescent="0.3">
      <c r="A435" s="1">
        <v>43291</v>
      </c>
      <c r="B435" t="s">
        <v>6</v>
      </c>
      <c r="C435" t="s">
        <v>9</v>
      </c>
      <c r="D435">
        <v>14</v>
      </c>
      <c r="E435">
        <v>80</v>
      </c>
      <c r="F435">
        <v>0.11</v>
      </c>
      <c r="G435" t="s">
        <v>16</v>
      </c>
    </row>
    <row r="436" spans="1:7" x14ac:dyDescent="0.3">
      <c r="A436" s="1">
        <v>43291</v>
      </c>
      <c r="B436" t="s">
        <v>8</v>
      </c>
      <c r="C436" t="s">
        <v>14</v>
      </c>
      <c r="D436">
        <v>7</v>
      </c>
      <c r="E436">
        <v>40</v>
      </c>
      <c r="F436">
        <v>0.04</v>
      </c>
      <c r="G436" t="s">
        <v>17</v>
      </c>
    </row>
    <row r="437" spans="1:7" x14ac:dyDescent="0.3">
      <c r="A437" s="1">
        <v>43291</v>
      </c>
      <c r="B437" t="s">
        <v>6</v>
      </c>
      <c r="C437" t="s">
        <v>12</v>
      </c>
      <c r="D437">
        <v>14</v>
      </c>
      <c r="E437">
        <v>80</v>
      </c>
      <c r="F437">
        <v>0.05</v>
      </c>
      <c r="G437" t="s">
        <v>20</v>
      </c>
    </row>
    <row r="438" spans="1:7" x14ac:dyDescent="0.3">
      <c r="A438" s="1">
        <v>43292</v>
      </c>
      <c r="B438" t="s">
        <v>13</v>
      </c>
      <c r="C438" t="s">
        <v>11</v>
      </c>
      <c r="D438">
        <v>12</v>
      </c>
      <c r="E438">
        <v>16</v>
      </c>
      <c r="F438">
        <v>0.11</v>
      </c>
      <c r="G438" t="s">
        <v>19</v>
      </c>
    </row>
    <row r="439" spans="1:7" x14ac:dyDescent="0.3">
      <c r="A439" s="1">
        <v>43292</v>
      </c>
      <c r="B439" t="s">
        <v>8</v>
      </c>
      <c r="C439" t="s">
        <v>14</v>
      </c>
      <c r="D439">
        <v>11</v>
      </c>
      <c r="E439">
        <v>40</v>
      </c>
      <c r="F439">
        <v>0.05</v>
      </c>
      <c r="G439" t="s">
        <v>18</v>
      </c>
    </row>
    <row r="440" spans="1:7" x14ac:dyDescent="0.3">
      <c r="A440" s="1">
        <v>43292</v>
      </c>
      <c r="B440" t="s">
        <v>13</v>
      </c>
      <c r="C440" t="s">
        <v>11</v>
      </c>
      <c r="D440">
        <v>14</v>
      </c>
      <c r="E440">
        <v>16</v>
      </c>
      <c r="F440">
        <v>0.01</v>
      </c>
      <c r="G440" t="s">
        <v>21</v>
      </c>
    </row>
    <row r="441" spans="1:7" x14ac:dyDescent="0.3">
      <c r="A441" s="1">
        <v>43292</v>
      </c>
      <c r="B441" t="s">
        <v>10</v>
      </c>
      <c r="C441" t="s">
        <v>12</v>
      </c>
      <c r="D441">
        <v>2</v>
      </c>
      <c r="E441">
        <v>230</v>
      </c>
      <c r="F441">
        <v>0.08</v>
      </c>
      <c r="G441" t="s">
        <v>23</v>
      </c>
    </row>
    <row r="442" spans="1:7" x14ac:dyDescent="0.3">
      <c r="A442" s="1">
        <v>43292</v>
      </c>
      <c r="B442" t="s">
        <v>13</v>
      </c>
      <c r="C442" t="s">
        <v>7</v>
      </c>
      <c r="D442">
        <v>20</v>
      </c>
      <c r="E442">
        <v>16</v>
      </c>
      <c r="F442">
        <v>0.11</v>
      </c>
      <c r="G442" t="s">
        <v>24</v>
      </c>
    </row>
    <row r="443" spans="1:7" x14ac:dyDescent="0.3">
      <c r="A443" s="1">
        <v>43292</v>
      </c>
      <c r="B443" t="s">
        <v>13</v>
      </c>
      <c r="C443" t="s">
        <v>11</v>
      </c>
      <c r="D443">
        <v>6</v>
      </c>
      <c r="E443">
        <v>16</v>
      </c>
      <c r="F443">
        <v>0.06</v>
      </c>
      <c r="G443" t="s">
        <v>25</v>
      </c>
    </row>
    <row r="444" spans="1:7" x14ac:dyDescent="0.3">
      <c r="A444" s="1">
        <v>43292</v>
      </c>
      <c r="B444" t="s">
        <v>6</v>
      </c>
      <c r="C444" t="s">
        <v>12</v>
      </c>
      <c r="D444">
        <v>17</v>
      </c>
      <c r="E444">
        <v>80</v>
      </c>
      <c r="F444">
        <v>0.05</v>
      </c>
      <c r="G444" t="s">
        <v>26</v>
      </c>
    </row>
    <row r="445" spans="1:7" x14ac:dyDescent="0.3">
      <c r="A445" s="1">
        <v>43292</v>
      </c>
      <c r="B445" t="s">
        <v>8</v>
      </c>
      <c r="C445" t="s">
        <v>7</v>
      </c>
      <c r="D445">
        <v>2</v>
      </c>
      <c r="E445">
        <v>40</v>
      </c>
      <c r="F445">
        <v>0.12</v>
      </c>
      <c r="G445" t="s">
        <v>27</v>
      </c>
    </row>
    <row r="446" spans="1:7" x14ac:dyDescent="0.3">
      <c r="A446" s="1">
        <v>43292</v>
      </c>
      <c r="B446" t="s">
        <v>13</v>
      </c>
      <c r="C446" t="s">
        <v>7</v>
      </c>
      <c r="D446">
        <v>7</v>
      </c>
      <c r="E446">
        <v>16</v>
      </c>
      <c r="F446">
        <v>0.12</v>
      </c>
      <c r="G446" t="s">
        <v>28</v>
      </c>
    </row>
    <row r="447" spans="1:7" x14ac:dyDescent="0.3">
      <c r="A447" s="1">
        <v>43292</v>
      </c>
      <c r="B447" t="s">
        <v>15</v>
      </c>
      <c r="C447" t="s">
        <v>7</v>
      </c>
      <c r="D447">
        <v>7</v>
      </c>
      <c r="E447">
        <v>150</v>
      </c>
      <c r="F447">
        <v>0.02</v>
      </c>
      <c r="G447" t="s">
        <v>16</v>
      </c>
    </row>
    <row r="448" spans="1:7" x14ac:dyDescent="0.3">
      <c r="A448" s="1">
        <v>43292</v>
      </c>
      <c r="B448" t="s">
        <v>6</v>
      </c>
      <c r="C448" t="s">
        <v>7</v>
      </c>
      <c r="D448">
        <v>20</v>
      </c>
      <c r="E448">
        <v>80</v>
      </c>
      <c r="F448">
        <v>0.01</v>
      </c>
      <c r="G448" t="s">
        <v>17</v>
      </c>
    </row>
    <row r="449" spans="1:7" x14ac:dyDescent="0.3">
      <c r="A449" s="1">
        <v>43292</v>
      </c>
      <c r="B449" t="s">
        <v>6</v>
      </c>
      <c r="C449" t="s">
        <v>12</v>
      </c>
      <c r="D449">
        <v>11</v>
      </c>
      <c r="E449">
        <v>80</v>
      </c>
      <c r="F449">
        <v>0.01</v>
      </c>
      <c r="G449" t="s">
        <v>20</v>
      </c>
    </row>
    <row r="450" spans="1:7" x14ac:dyDescent="0.3">
      <c r="A450" s="1">
        <v>43292</v>
      </c>
      <c r="B450" t="s">
        <v>6</v>
      </c>
      <c r="C450" t="s">
        <v>11</v>
      </c>
      <c r="D450">
        <v>10</v>
      </c>
      <c r="E450">
        <v>80</v>
      </c>
      <c r="F450">
        <v>0.08</v>
      </c>
      <c r="G450" t="s">
        <v>19</v>
      </c>
    </row>
    <row r="451" spans="1:7" x14ac:dyDescent="0.3">
      <c r="A451" s="1">
        <v>43293</v>
      </c>
      <c r="B451" t="s">
        <v>6</v>
      </c>
      <c r="C451" t="s">
        <v>9</v>
      </c>
      <c r="D451">
        <v>5</v>
      </c>
      <c r="E451">
        <v>80</v>
      </c>
      <c r="F451">
        <v>0.04</v>
      </c>
      <c r="G451" t="s">
        <v>18</v>
      </c>
    </row>
    <row r="452" spans="1:7" x14ac:dyDescent="0.3">
      <c r="A452" s="1">
        <v>43293</v>
      </c>
      <c r="B452" t="s">
        <v>6</v>
      </c>
      <c r="C452" t="s">
        <v>12</v>
      </c>
      <c r="D452">
        <v>4</v>
      </c>
      <c r="E452">
        <v>80</v>
      </c>
      <c r="F452">
        <v>0.11</v>
      </c>
      <c r="G452" t="s">
        <v>21</v>
      </c>
    </row>
    <row r="453" spans="1:7" x14ac:dyDescent="0.3">
      <c r="A453" s="1">
        <v>43293</v>
      </c>
      <c r="B453" t="s">
        <v>13</v>
      </c>
      <c r="C453" t="s">
        <v>11</v>
      </c>
      <c r="D453">
        <v>3</v>
      </c>
      <c r="E453">
        <v>16</v>
      </c>
      <c r="F453">
        <v>0.05</v>
      </c>
      <c r="G453" t="s">
        <v>23</v>
      </c>
    </row>
    <row r="454" spans="1:7" x14ac:dyDescent="0.3">
      <c r="A454" s="1">
        <v>43293</v>
      </c>
      <c r="B454" t="s">
        <v>6</v>
      </c>
      <c r="C454" t="s">
        <v>7</v>
      </c>
      <c r="D454">
        <v>9</v>
      </c>
      <c r="E454">
        <v>80</v>
      </c>
      <c r="F454">
        <v>0.04</v>
      </c>
      <c r="G454" t="s">
        <v>24</v>
      </c>
    </row>
    <row r="455" spans="1:7" x14ac:dyDescent="0.3">
      <c r="A455" s="1">
        <v>43293</v>
      </c>
      <c r="B455" t="s">
        <v>6</v>
      </c>
      <c r="C455" t="s">
        <v>14</v>
      </c>
      <c r="D455">
        <v>16</v>
      </c>
      <c r="E455">
        <v>80</v>
      </c>
      <c r="F455">
        <v>0.09</v>
      </c>
      <c r="G455" t="s">
        <v>25</v>
      </c>
    </row>
    <row r="456" spans="1:7" x14ac:dyDescent="0.3">
      <c r="A456" s="1">
        <v>43294</v>
      </c>
      <c r="B456" t="s">
        <v>13</v>
      </c>
      <c r="C456" t="s">
        <v>9</v>
      </c>
      <c r="D456">
        <v>7</v>
      </c>
      <c r="E456">
        <v>16</v>
      </c>
      <c r="F456">
        <v>0.08</v>
      </c>
      <c r="G456" t="s">
        <v>26</v>
      </c>
    </row>
    <row r="457" spans="1:7" x14ac:dyDescent="0.3">
      <c r="A457" s="1">
        <v>43294</v>
      </c>
      <c r="B457" t="s">
        <v>15</v>
      </c>
      <c r="C457" t="s">
        <v>9</v>
      </c>
      <c r="D457">
        <v>16</v>
      </c>
      <c r="E457">
        <v>150</v>
      </c>
      <c r="F457">
        <v>0.05</v>
      </c>
      <c r="G457" t="s">
        <v>27</v>
      </c>
    </row>
    <row r="458" spans="1:7" x14ac:dyDescent="0.3">
      <c r="A458" s="1">
        <v>43294</v>
      </c>
      <c r="B458" t="s">
        <v>13</v>
      </c>
      <c r="C458" t="s">
        <v>12</v>
      </c>
      <c r="D458">
        <v>10</v>
      </c>
      <c r="E458">
        <v>16</v>
      </c>
      <c r="F458">
        <v>0.04</v>
      </c>
      <c r="G458" t="s">
        <v>28</v>
      </c>
    </row>
    <row r="459" spans="1:7" x14ac:dyDescent="0.3">
      <c r="A459" s="1">
        <v>43294</v>
      </c>
      <c r="B459" t="s">
        <v>8</v>
      </c>
      <c r="C459" t="s">
        <v>9</v>
      </c>
      <c r="D459">
        <v>4</v>
      </c>
      <c r="E459">
        <v>40</v>
      </c>
      <c r="F459">
        <v>0.03</v>
      </c>
      <c r="G459" t="s">
        <v>16</v>
      </c>
    </row>
    <row r="460" spans="1:7" x14ac:dyDescent="0.3">
      <c r="A460" s="1">
        <v>43294</v>
      </c>
      <c r="B460" t="s">
        <v>8</v>
      </c>
      <c r="C460" t="s">
        <v>9</v>
      </c>
      <c r="D460">
        <v>15</v>
      </c>
      <c r="E460">
        <v>40</v>
      </c>
      <c r="F460">
        <v>0.02</v>
      </c>
      <c r="G460" t="s">
        <v>17</v>
      </c>
    </row>
    <row r="461" spans="1:7" x14ac:dyDescent="0.3">
      <c r="A461" s="1">
        <v>43294</v>
      </c>
      <c r="B461" t="s">
        <v>6</v>
      </c>
      <c r="C461" t="s">
        <v>11</v>
      </c>
      <c r="D461">
        <v>6</v>
      </c>
      <c r="E461">
        <v>80</v>
      </c>
      <c r="F461">
        <v>0.09</v>
      </c>
      <c r="G461" t="s">
        <v>20</v>
      </c>
    </row>
    <row r="462" spans="1:7" x14ac:dyDescent="0.3">
      <c r="A462" s="1">
        <v>43294</v>
      </c>
      <c r="B462" t="s">
        <v>15</v>
      </c>
      <c r="C462" t="s">
        <v>7</v>
      </c>
      <c r="D462">
        <v>20</v>
      </c>
      <c r="E462">
        <v>150</v>
      </c>
      <c r="F462">
        <v>0.01</v>
      </c>
      <c r="G462" t="s">
        <v>19</v>
      </c>
    </row>
    <row r="463" spans="1:7" x14ac:dyDescent="0.3">
      <c r="A463" s="1">
        <v>43294</v>
      </c>
      <c r="B463" t="s">
        <v>13</v>
      </c>
      <c r="C463" t="s">
        <v>7</v>
      </c>
      <c r="D463">
        <v>7</v>
      </c>
      <c r="E463">
        <v>16</v>
      </c>
      <c r="F463">
        <v>0.08</v>
      </c>
      <c r="G463" t="s">
        <v>18</v>
      </c>
    </row>
    <row r="464" spans="1:7" x14ac:dyDescent="0.3">
      <c r="A464" s="1">
        <v>43294</v>
      </c>
      <c r="B464" t="s">
        <v>6</v>
      </c>
      <c r="C464" t="s">
        <v>9</v>
      </c>
      <c r="D464">
        <v>2</v>
      </c>
      <c r="E464">
        <v>80</v>
      </c>
      <c r="F464">
        <v>7.0000000000000007E-2</v>
      </c>
      <c r="G464" t="s">
        <v>21</v>
      </c>
    </row>
    <row r="465" spans="1:7" x14ac:dyDescent="0.3">
      <c r="A465" s="1">
        <v>43294</v>
      </c>
      <c r="B465" t="s">
        <v>8</v>
      </c>
      <c r="C465" t="s">
        <v>9</v>
      </c>
      <c r="D465">
        <v>23</v>
      </c>
      <c r="E465">
        <v>40</v>
      </c>
      <c r="F465">
        <v>0.06</v>
      </c>
      <c r="G465" t="s">
        <v>23</v>
      </c>
    </row>
    <row r="466" spans="1:7" x14ac:dyDescent="0.3">
      <c r="A466" s="1">
        <v>43294</v>
      </c>
      <c r="B466" t="s">
        <v>13</v>
      </c>
      <c r="C466" t="s">
        <v>7</v>
      </c>
      <c r="D466">
        <v>12</v>
      </c>
      <c r="E466">
        <v>16</v>
      </c>
      <c r="F466">
        <v>0.11</v>
      </c>
      <c r="G466" t="s">
        <v>24</v>
      </c>
    </row>
    <row r="467" spans="1:7" x14ac:dyDescent="0.3">
      <c r="A467" s="1">
        <v>43294</v>
      </c>
      <c r="B467" t="s">
        <v>10</v>
      </c>
      <c r="C467" t="s">
        <v>12</v>
      </c>
      <c r="D467">
        <v>2</v>
      </c>
      <c r="E467">
        <v>230</v>
      </c>
      <c r="F467">
        <v>0.09</v>
      </c>
      <c r="G467" t="s">
        <v>25</v>
      </c>
    </row>
    <row r="468" spans="1:7" x14ac:dyDescent="0.3">
      <c r="A468" s="1">
        <v>43294</v>
      </c>
      <c r="B468" t="s">
        <v>15</v>
      </c>
      <c r="C468" t="s">
        <v>7</v>
      </c>
      <c r="D468">
        <v>4</v>
      </c>
      <c r="E468">
        <v>150</v>
      </c>
      <c r="F468">
        <v>0.06</v>
      </c>
      <c r="G468" t="s">
        <v>26</v>
      </c>
    </row>
    <row r="469" spans="1:7" x14ac:dyDescent="0.3">
      <c r="A469" s="1">
        <v>43294</v>
      </c>
      <c r="B469" t="s">
        <v>8</v>
      </c>
      <c r="C469" t="s">
        <v>7</v>
      </c>
      <c r="D469">
        <v>23</v>
      </c>
      <c r="E469">
        <v>40</v>
      </c>
      <c r="F469">
        <v>7.0000000000000007E-2</v>
      </c>
      <c r="G469" t="s">
        <v>27</v>
      </c>
    </row>
    <row r="470" spans="1:7" x14ac:dyDescent="0.3">
      <c r="A470" s="1">
        <v>43294</v>
      </c>
      <c r="B470" t="s">
        <v>13</v>
      </c>
      <c r="C470" t="s">
        <v>14</v>
      </c>
      <c r="D470">
        <v>2</v>
      </c>
      <c r="E470">
        <v>16</v>
      </c>
      <c r="F470">
        <v>0.04</v>
      </c>
      <c r="G470" t="s">
        <v>28</v>
      </c>
    </row>
    <row r="471" spans="1:7" x14ac:dyDescent="0.3">
      <c r="A471" s="1">
        <v>43294</v>
      </c>
      <c r="B471" t="s">
        <v>15</v>
      </c>
      <c r="C471" t="s">
        <v>12</v>
      </c>
      <c r="D471">
        <v>7</v>
      </c>
      <c r="E471">
        <v>150</v>
      </c>
      <c r="F471">
        <v>0.05</v>
      </c>
      <c r="G471" t="s">
        <v>16</v>
      </c>
    </row>
    <row r="472" spans="1:7" x14ac:dyDescent="0.3">
      <c r="A472" s="1">
        <v>43295</v>
      </c>
      <c r="B472" t="s">
        <v>8</v>
      </c>
      <c r="C472" t="s">
        <v>7</v>
      </c>
      <c r="D472">
        <v>15</v>
      </c>
      <c r="E472">
        <v>40</v>
      </c>
      <c r="F472">
        <v>0.06</v>
      </c>
      <c r="G472" t="s">
        <v>17</v>
      </c>
    </row>
    <row r="473" spans="1:7" x14ac:dyDescent="0.3">
      <c r="A473" s="1">
        <v>43295</v>
      </c>
      <c r="B473" t="s">
        <v>6</v>
      </c>
      <c r="C473" t="s">
        <v>12</v>
      </c>
      <c r="D473">
        <v>16</v>
      </c>
      <c r="E473">
        <v>80</v>
      </c>
      <c r="F473">
        <v>0.05</v>
      </c>
      <c r="G473" t="s">
        <v>20</v>
      </c>
    </row>
    <row r="474" spans="1:7" x14ac:dyDescent="0.3">
      <c r="A474" s="1">
        <v>43295</v>
      </c>
      <c r="B474" t="s">
        <v>8</v>
      </c>
      <c r="C474" t="s">
        <v>14</v>
      </c>
      <c r="D474">
        <v>16</v>
      </c>
      <c r="E474">
        <v>40</v>
      </c>
      <c r="F474">
        <v>0.11</v>
      </c>
      <c r="G474" t="s">
        <v>19</v>
      </c>
    </row>
    <row r="475" spans="1:7" x14ac:dyDescent="0.3">
      <c r="A475" s="1">
        <v>43295</v>
      </c>
      <c r="B475" t="s">
        <v>13</v>
      </c>
      <c r="C475" t="s">
        <v>14</v>
      </c>
      <c r="D475">
        <v>23</v>
      </c>
      <c r="E475">
        <v>16</v>
      </c>
      <c r="F475">
        <v>0.01</v>
      </c>
      <c r="G475" t="s">
        <v>18</v>
      </c>
    </row>
    <row r="476" spans="1:7" x14ac:dyDescent="0.3">
      <c r="A476" s="1">
        <v>43295</v>
      </c>
      <c r="B476" t="s">
        <v>10</v>
      </c>
      <c r="C476" t="s">
        <v>9</v>
      </c>
      <c r="D476">
        <v>12</v>
      </c>
      <c r="E476">
        <v>230</v>
      </c>
      <c r="F476">
        <v>0.03</v>
      </c>
      <c r="G476" t="s">
        <v>21</v>
      </c>
    </row>
    <row r="477" spans="1:7" x14ac:dyDescent="0.3">
      <c r="A477" s="1">
        <v>43295</v>
      </c>
      <c r="B477" t="s">
        <v>13</v>
      </c>
      <c r="C477" t="s">
        <v>7</v>
      </c>
      <c r="D477">
        <v>4</v>
      </c>
      <c r="E477">
        <v>16</v>
      </c>
      <c r="F477">
        <v>0.12</v>
      </c>
      <c r="G477" t="s">
        <v>23</v>
      </c>
    </row>
    <row r="478" spans="1:7" x14ac:dyDescent="0.3">
      <c r="A478" s="1">
        <v>43295</v>
      </c>
      <c r="B478" t="s">
        <v>15</v>
      </c>
      <c r="C478" t="s">
        <v>12</v>
      </c>
      <c r="D478">
        <v>3</v>
      </c>
      <c r="E478">
        <v>150</v>
      </c>
      <c r="F478">
        <v>0.01</v>
      </c>
      <c r="G478" t="s">
        <v>24</v>
      </c>
    </row>
    <row r="479" spans="1:7" x14ac:dyDescent="0.3">
      <c r="A479" s="1">
        <v>43295</v>
      </c>
      <c r="B479" t="s">
        <v>15</v>
      </c>
      <c r="C479" t="s">
        <v>9</v>
      </c>
      <c r="D479">
        <v>10</v>
      </c>
      <c r="E479">
        <v>150</v>
      </c>
      <c r="F479">
        <v>0.01</v>
      </c>
      <c r="G479" t="s">
        <v>25</v>
      </c>
    </row>
    <row r="480" spans="1:7" x14ac:dyDescent="0.3">
      <c r="A480" s="1">
        <v>43295</v>
      </c>
      <c r="B480" t="s">
        <v>6</v>
      </c>
      <c r="C480" t="s">
        <v>9</v>
      </c>
      <c r="D480">
        <v>13</v>
      </c>
      <c r="E480">
        <v>80</v>
      </c>
      <c r="F480">
        <v>0.06</v>
      </c>
      <c r="G480" t="s">
        <v>26</v>
      </c>
    </row>
    <row r="481" spans="1:7" x14ac:dyDescent="0.3">
      <c r="A481" s="1">
        <v>43295</v>
      </c>
      <c r="B481" t="s">
        <v>10</v>
      </c>
      <c r="C481" t="s">
        <v>11</v>
      </c>
      <c r="D481">
        <v>15</v>
      </c>
      <c r="E481">
        <v>230</v>
      </c>
      <c r="F481">
        <v>0.04</v>
      </c>
      <c r="G481" t="s">
        <v>27</v>
      </c>
    </row>
    <row r="482" spans="1:7" x14ac:dyDescent="0.3">
      <c r="A482" s="1">
        <v>43295</v>
      </c>
      <c r="B482" t="s">
        <v>15</v>
      </c>
      <c r="C482" t="s">
        <v>7</v>
      </c>
      <c r="D482">
        <v>23</v>
      </c>
      <c r="E482">
        <v>150</v>
      </c>
      <c r="F482">
        <v>0.1</v>
      </c>
      <c r="G482" t="s">
        <v>28</v>
      </c>
    </row>
    <row r="483" spans="1:7" x14ac:dyDescent="0.3">
      <c r="A483" s="1">
        <v>43295</v>
      </c>
      <c r="B483" t="s">
        <v>15</v>
      </c>
      <c r="C483" t="s">
        <v>9</v>
      </c>
      <c r="D483">
        <v>15</v>
      </c>
      <c r="E483">
        <v>150</v>
      </c>
      <c r="F483">
        <v>0.12</v>
      </c>
      <c r="G483" t="s">
        <v>16</v>
      </c>
    </row>
    <row r="484" spans="1:7" x14ac:dyDescent="0.3">
      <c r="A484" s="1">
        <v>43295</v>
      </c>
      <c r="B484" t="s">
        <v>15</v>
      </c>
      <c r="C484" t="s">
        <v>11</v>
      </c>
      <c r="D484">
        <v>20</v>
      </c>
      <c r="E484">
        <v>150</v>
      </c>
      <c r="F484">
        <v>0.12</v>
      </c>
      <c r="G484" t="s">
        <v>17</v>
      </c>
    </row>
    <row r="485" spans="1:7" x14ac:dyDescent="0.3">
      <c r="A485" s="1">
        <v>43295</v>
      </c>
      <c r="B485" t="s">
        <v>8</v>
      </c>
      <c r="C485" t="s">
        <v>12</v>
      </c>
      <c r="D485">
        <v>13</v>
      </c>
      <c r="E485">
        <v>40</v>
      </c>
      <c r="F485">
        <v>0.09</v>
      </c>
      <c r="G485" t="s">
        <v>20</v>
      </c>
    </row>
    <row r="486" spans="1:7" x14ac:dyDescent="0.3">
      <c r="A486" s="1">
        <v>43296</v>
      </c>
      <c r="B486" t="s">
        <v>13</v>
      </c>
      <c r="C486" t="s">
        <v>11</v>
      </c>
      <c r="D486">
        <v>11</v>
      </c>
      <c r="E486">
        <v>16</v>
      </c>
      <c r="F486">
        <v>0.04</v>
      </c>
      <c r="G486" t="s">
        <v>19</v>
      </c>
    </row>
    <row r="487" spans="1:7" x14ac:dyDescent="0.3">
      <c r="A487" s="1">
        <v>43296</v>
      </c>
      <c r="B487" t="s">
        <v>15</v>
      </c>
      <c r="C487" t="s">
        <v>11</v>
      </c>
      <c r="D487">
        <v>20</v>
      </c>
      <c r="E487">
        <v>150</v>
      </c>
      <c r="F487">
        <v>0.04</v>
      </c>
      <c r="G487" t="s">
        <v>18</v>
      </c>
    </row>
    <row r="488" spans="1:7" x14ac:dyDescent="0.3">
      <c r="A488" s="1">
        <v>43296</v>
      </c>
      <c r="B488" t="s">
        <v>8</v>
      </c>
      <c r="C488" t="s">
        <v>7</v>
      </c>
      <c r="D488">
        <v>18</v>
      </c>
      <c r="E488">
        <v>40</v>
      </c>
      <c r="F488">
        <v>0.11</v>
      </c>
      <c r="G488" t="s">
        <v>21</v>
      </c>
    </row>
    <row r="489" spans="1:7" x14ac:dyDescent="0.3">
      <c r="A489" s="1">
        <v>43296</v>
      </c>
      <c r="B489" t="s">
        <v>8</v>
      </c>
      <c r="C489" t="s">
        <v>11</v>
      </c>
      <c r="D489">
        <v>2</v>
      </c>
      <c r="E489">
        <v>40</v>
      </c>
      <c r="F489">
        <v>0.03</v>
      </c>
      <c r="G489" t="s">
        <v>23</v>
      </c>
    </row>
    <row r="490" spans="1:7" x14ac:dyDescent="0.3">
      <c r="A490" s="1">
        <v>43296</v>
      </c>
      <c r="B490" t="s">
        <v>13</v>
      </c>
      <c r="C490" t="s">
        <v>12</v>
      </c>
      <c r="D490">
        <v>15</v>
      </c>
      <c r="E490">
        <v>16</v>
      </c>
      <c r="F490">
        <v>0.12</v>
      </c>
      <c r="G490" t="s">
        <v>24</v>
      </c>
    </row>
    <row r="491" spans="1:7" x14ac:dyDescent="0.3">
      <c r="A491" s="1">
        <v>43296</v>
      </c>
      <c r="B491" t="s">
        <v>13</v>
      </c>
      <c r="C491" t="s">
        <v>11</v>
      </c>
      <c r="D491">
        <v>9</v>
      </c>
      <c r="E491">
        <v>16</v>
      </c>
      <c r="F491">
        <v>0.05</v>
      </c>
      <c r="G491" t="s">
        <v>25</v>
      </c>
    </row>
    <row r="492" spans="1:7" x14ac:dyDescent="0.3">
      <c r="A492" s="1">
        <v>43296</v>
      </c>
      <c r="B492" t="s">
        <v>8</v>
      </c>
      <c r="C492" t="s">
        <v>14</v>
      </c>
      <c r="D492">
        <v>7</v>
      </c>
      <c r="E492">
        <v>40</v>
      </c>
      <c r="F492">
        <v>0.05</v>
      </c>
      <c r="G492" t="s">
        <v>28</v>
      </c>
    </row>
    <row r="493" spans="1:7" x14ac:dyDescent="0.3">
      <c r="A493" s="1">
        <v>43296</v>
      </c>
      <c r="B493" t="s">
        <v>15</v>
      </c>
      <c r="C493" t="s">
        <v>14</v>
      </c>
      <c r="D493">
        <v>4</v>
      </c>
      <c r="E493">
        <v>150</v>
      </c>
      <c r="F493">
        <v>0.05</v>
      </c>
      <c r="G493" t="s">
        <v>16</v>
      </c>
    </row>
    <row r="494" spans="1:7" x14ac:dyDescent="0.3">
      <c r="A494" s="1">
        <v>43296</v>
      </c>
      <c r="B494" t="s">
        <v>10</v>
      </c>
      <c r="C494" t="s">
        <v>7</v>
      </c>
      <c r="D494">
        <v>15</v>
      </c>
      <c r="E494">
        <v>230</v>
      </c>
      <c r="F494">
        <v>0.05</v>
      </c>
      <c r="G494" t="s">
        <v>17</v>
      </c>
    </row>
    <row r="495" spans="1:7" x14ac:dyDescent="0.3">
      <c r="A495" s="1">
        <v>43297</v>
      </c>
      <c r="B495" t="s">
        <v>8</v>
      </c>
      <c r="C495" t="s">
        <v>9</v>
      </c>
      <c r="D495">
        <v>12</v>
      </c>
      <c r="E495">
        <v>40</v>
      </c>
      <c r="F495">
        <v>0.1</v>
      </c>
      <c r="G495" t="s">
        <v>20</v>
      </c>
    </row>
    <row r="496" spans="1:7" x14ac:dyDescent="0.3">
      <c r="A496" s="1">
        <v>43297</v>
      </c>
      <c r="B496" t="s">
        <v>10</v>
      </c>
      <c r="C496" t="s">
        <v>12</v>
      </c>
      <c r="D496">
        <v>23</v>
      </c>
      <c r="E496">
        <v>230</v>
      </c>
      <c r="F496">
        <v>0.06</v>
      </c>
      <c r="G496" t="s">
        <v>19</v>
      </c>
    </row>
    <row r="497" spans="1:7" x14ac:dyDescent="0.3">
      <c r="A497" s="1">
        <v>43297</v>
      </c>
      <c r="B497" t="s">
        <v>13</v>
      </c>
      <c r="C497" t="s">
        <v>7</v>
      </c>
      <c r="D497">
        <v>11</v>
      </c>
      <c r="E497">
        <v>16</v>
      </c>
      <c r="F497">
        <v>0.09</v>
      </c>
      <c r="G497" t="s">
        <v>18</v>
      </c>
    </row>
    <row r="498" spans="1:7" x14ac:dyDescent="0.3">
      <c r="A498" s="1">
        <v>43297</v>
      </c>
      <c r="B498" t="s">
        <v>15</v>
      </c>
      <c r="C498" t="s">
        <v>7</v>
      </c>
      <c r="D498">
        <v>9</v>
      </c>
      <c r="E498">
        <v>150</v>
      </c>
      <c r="F498">
        <v>0.1</v>
      </c>
      <c r="G498" t="s">
        <v>21</v>
      </c>
    </row>
    <row r="499" spans="1:7" x14ac:dyDescent="0.3">
      <c r="A499" s="1">
        <v>43297</v>
      </c>
      <c r="B499" t="s">
        <v>6</v>
      </c>
      <c r="C499" t="s">
        <v>7</v>
      </c>
      <c r="D499">
        <v>18</v>
      </c>
      <c r="E499">
        <v>80</v>
      </c>
      <c r="F499">
        <v>0.02</v>
      </c>
      <c r="G499" t="s">
        <v>23</v>
      </c>
    </row>
    <row r="500" spans="1:7" x14ac:dyDescent="0.3">
      <c r="A500" s="1">
        <v>43297</v>
      </c>
      <c r="B500" t="s">
        <v>8</v>
      </c>
      <c r="C500" t="s">
        <v>14</v>
      </c>
      <c r="D500">
        <v>23</v>
      </c>
      <c r="E500">
        <v>40</v>
      </c>
      <c r="F500">
        <v>0.04</v>
      </c>
      <c r="G500" t="s">
        <v>24</v>
      </c>
    </row>
    <row r="501" spans="1:7" x14ac:dyDescent="0.3">
      <c r="A501" s="1">
        <v>43297</v>
      </c>
      <c r="B501" t="s">
        <v>13</v>
      </c>
      <c r="C501" t="s">
        <v>14</v>
      </c>
      <c r="D501">
        <v>17</v>
      </c>
      <c r="E501">
        <v>16</v>
      </c>
      <c r="F501">
        <v>0.1</v>
      </c>
      <c r="G501" t="s">
        <v>25</v>
      </c>
    </row>
    <row r="502" spans="1:7" x14ac:dyDescent="0.3">
      <c r="A502" s="1">
        <v>43297</v>
      </c>
      <c r="B502" t="s">
        <v>15</v>
      </c>
      <c r="C502" t="s">
        <v>14</v>
      </c>
      <c r="D502">
        <v>17</v>
      </c>
      <c r="E502">
        <v>150</v>
      </c>
      <c r="F502">
        <v>0.02</v>
      </c>
      <c r="G502" t="s">
        <v>26</v>
      </c>
    </row>
    <row r="503" spans="1:7" x14ac:dyDescent="0.3">
      <c r="A503" s="1">
        <v>43297</v>
      </c>
      <c r="B503" t="s">
        <v>6</v>
      </c>
      <c r="C503" t="s">
        <v>12</v>
      </c>
      <c r="D503">
        <v>21</v>
      </c>
      <c r="E503">
        <v>80</v>
      </c>
      <c r="F503">
        <v>0.02</v>
      </c>
      <c r="G503" t="s">
        <v>27</v>
      </c>
    </row>
    <row r="504" spans="1:7" x14ac:dyDescent="0.3">
      <c r="A504" s="1">
        <v>43297</v>
      </c>
      <c r="B504" t="s">
        <v>8</v>
      </c>
      <c r="C504" t="s">
        <v>12</v>
      </c>
      <c r="D504">
        <v>11</v>
      </c>
      <c r="E504">
        <v>40</v>
      </c>
      <c r="F504">
        <v>0.06</v>
      </c>
      <c r="G504" t="s">
        <v>28</v>
      </c>
    </row>
    <row r="505" spans="1:7" x14ac:dyDescent="0.3">
      <c r="A505" s="1">
        <v>43297</v>
      </c>
      <c r="B505" t="s">
        <v>8</v>
      </c>
      <c r="C505" t="s">
        <v>7</v>
      </c>
      <c r="D505">
        <v>19</v>
      </c>
      <c r="E505">
        <v>40</v>
      </c>
      <c r="F505">
        <v>0.04</v>
      </c>
      <c r="G505" t="s">
        <v>16</v>
      </c>
    </row>
    <row r="506" spans="1:7" x14ac:dyDescent="0.3">
      <c r="A506" s="1">
        <v>43297</v>
      </c>
      <c r="B506" t="s">
        <v>8</v>
      </c>
      <c r="C506" t="s">
        <v>7</v>
      </c>
      <c r="D506">
        <v>23</v>
      </c>
      <c r="E506">
        <v>40</v>
      </c>
      <c r="F506">
        <v>0.03</v>
      </c>
      <c r="G506" t="s">
        <v>17</v>
      </c>
    </row>
    <row r="507" spans="1:7" x14ac:dyDescent="0.3">
      <c r="A507" s="1">
        <v>43297</v>
      </c>
      <c r="B507" t="s">
        <v>10</v>
      </c>
      <c r="C507" t="s">
        <v>9</v>
      </c>
      <c r="D507">
        <v>14</v>
      </c>
      <c r="E507">
        <v>230</v>
      </c>
      <c r="F507">
        <v>0.05</v>
      </c>
      <c r="G507" t="s">
        <v>20</v>
      </c>
    </row>
    <row r="508" spans="1:7" x14ac:dyDescent="0.3">
      <c r="A508" s="1">
        <v>43297</v>
      </c>
      <c r="B508" t="s">
        <v>8</v>
      </c>
      <c r="C508" t="s">
        <v>11</v>
      </c>
      <c r="D508">
        <v>18</v>
      </c>
      <c r="E508">
        <v>40</v>
      </c>
      <c r="F508">
        <v>0.03</v>
      </c>
      <c r="G508" t="s">
        <v>19</v>
      </c>
    </row>
    <row r="509" spans="1:7" x14ac:dyDescent="0.3">
      <c r="A509" s="1">
        <v>43297</v>
      </c>
      <c r="B509" t="s">
        <v>15</v>
      </c>
      <c r="C509" t="s">
        <v>9</v>
      </c>
      <c r="D509">
        <v>2</v>
      </c>
      <c r="E509">
        <v>150</v>
      </c>
      <c r="F509">
        <v>0.09</v>
      </c>
      <c r="G509" t="s">
        <v>18</v>
      </c>
    </row>
    <row r="510" spans="1:7" x14ac:dyDescent="0.3">
      <c r="A510" s="1">
        <v>43297</v>
      </c>
      <c r="B510" t="s">
        <v>10</v>
      </c>
      <c r="C510" t="s">
        <v>9</v>
      </c>
      <c r="D510">
        <v>7</v>
      </c>
      <c r="E510">
        <v>230</v>
      </c>
      <c r="F510">
        <v>0.05</v>
      </c>
      <c r="G510" t="s">
        <v>21</v>
      </c>
    </row>
    <row r="511" spans="1:7" x14ac:dyDescent="0.3">
      <c r="A511" s="1">
        <v>43298</v>
      </c>
      <c r="B511" t="s">
        <v>15</v>
      </c>
      <c r="C511" t="s">
        <v>11</v>
      </c>
      <c r="D511">
        <v>9</v>
      </c>
      <c r="E511">
        <v>150</v>
      </c>
      <c r="F511">
        <v>0.02</v>
      </c>
      <c r="G511" t="s">
        <v>23</v>
      </c>
    </row>
    <row r="512" spans="1:7" x14ac:dyDescent="0.3">
      <c r="A512" s="1">
        <v>43298</v>
      </c>
      <c r="B512" t="s">
        <v>8</v>
      </c>
      <c r="C512" t="s">
        <v>14</v>
      </c>
      <c r="D512">
        <v>3</v>
      </c>
      <c r="E512">
        <v>40</v>
      </c>
      <c r="F512">
        <v>0.03</v>
      </c>
      <c r="G512" t="s">
        <v>24</v>
      </c>
    </row>
    <row r="513" spans="1:7" x14ac:dyDescent="0.3">
      <c r="A513" s="1">
        <v>43298</v>
      </c>
      <c r="B513" t="s">
        <v>6</v>
      </c>
      <c r="C513" t="s">
        <v>12</v>
      </c>
      <c r="D513">
        <v>2</v>
      </c>
      <c r="E513">
        <v>80</v>
      </c>
      <c r="F513">
        <v>0.08</v>
      </c>
      <c r="G513" t="s">
        <v>25</v>
      </c>
    </row>
    <row r="514" spans="1:7" x14ac:dyDescent="0.3">
      <c r="A514" s="1">
        <v>43298</v>
      </c>
      <c r="B514" t="s">
        <v>13</v>
      </c>
      <c r="C514" t="s">
        <v>14</v>
      </c>
      <c r="D514">
        <v>19</v>
      </c>
      <c r="E514">
        <v>16</v>
      </c>
      <c r="F514">
        <v>0.02</v>
      </c>
      <c r="G514" t="s">
        <v>26</v>
      </c>
    </row>
    <row r="515" spans="1:7" x14ac:dyDescent="0.3">
      <c r="A515" s="1">
        <v>43298</v>
      </c>
      <c r="B515" t="s">
        <v>13</v>
      </c>
      <c r="C515" t="s">
        <v>9</v>
      </c>
      <c r="D515">
        <v>21</v>
      </c>
      <c r="E515">
        <v>16</v>
      </c>
      <c r="F515">
        <v>0.02</v>
      </c>
      <c r="G515" t="s">
        <v>27</v>
      </c>
    </row>
    <row r="516" spans="1:7" x14ac:dyDescent="0.3">
      <c r="A516" s="1">
        <v>43298</v>
      </c>
      <c r="B516" t="s">
        <v>6</v>
      </c>
      <c r="C516" t="s">
        <v>12</v>
      </c>
      <c r="D516">
        <v>21</v>
      </c>
      <c r="E516">
        <v>80</v>
      </c>
      <c r="F516">
        <v>0.05</v>
      </c>
      <c r="G516" t="s">
        <v>28</v>
      </c>
    </row>
    <row r="517" spans="1:7" x14ac:dyDescent="0.3">
      <c r="A517" s="1">
        <v>43298</v>
      </c>
      <c r="B517" t="s">
        <v>10</v>
      </c>
      <c r="C517" t="s">
        <v>14</v>
      </c>
      <c r="D517">
        <v>3</v>
      </c>
      <c r="E517">
        <v>230</v>
      </c>
      <c r="F517">
        <v>0.1</v>
      </c>
      <c r="G517" t="s">
        <v>16</v>
      </c>
    </row>
    <row r="518" spans="1:7" x14ac:dyDescent="0.3">
      <c r="A518" s="1">
        <v>43298</v>
      </c>
      <c r="B518" t="s">
        <v>8</v>
      </c>
      <c r="C518" t="s">
        <v>11</v>
      </c>
      <c r="D518">
        <v>4</v>
      </c>
      <c r="E518">
        <v>40</v>
      </c>
      <c r="F518">
        <v>0.11</v>
      </c>
      <c r="G518" t="s">
        <v>17</v>
      </c>
    </row>
    <row r="519" spans="1:7" x14ac:dyDescent="0.3">
      <c r="A519" s="1">
        <v>43298</v>
      </c>
      <c r="B519" t="s">
        <v>15</v>
      </c>
      <c r="C519" t="s">
        <v>14</v>
      </c>
      <c r="D519">
        <v>7</v>
      </c>
      <c r="E519">
        <v>150</v>
      </c>
      <c r="F519">
        <v>0.03</v>
      </c>
      <c r="G519" t="s">
        <v>20</v>
      </c>
    </row>
    <row r="520" spans="1:7" x14ac:dyDescent="0.3">
      <c r="A520" s="1">
        <v>43298</v>
      </c>
      <c r="B520" t="s">
        <v>13</v>
      </c>
      <c r="C520" t="s">
        <v>11</v>
      </c>
      <c r="D520">
        <v>11</v>
      </c>
      <c r="E520">
        <v>16</v>
      </c>
      <c r="F520">
        <v>0.12</v>
      </c>
      <c r="G520" t="s">
        <v>19</v>
      </c>
    </row>
    <row r="521" spans="1:7" x14ac:dyDescent="0.3">
      <c r="A521" s="1">
        <v>43298</v>
      </c>
      <c r="B521" t="s">
        <v>6</v>
      </c>
      <c r="C521" t="s">
        <v>7</v>
      </c>
      <c r="D521">
        <v>17</v>
      </c>
      <c r="E521">
        <v>80</v>
      </c>
      <c r="F521">
        <v>7.0000000000000007E-2</v>
      </c>
      <c r="G521" t="s">
        <v>18</v>
      </c>
    </row>
    <row r="522" spans="1:7" x14ac:dyDescent="0.3">
      <c r="A522" s="1">
        <v>43298</v>
      </c>
      <c r="B522" t="s">
        <v>13</v>
      </c>
      <c r="C522" t="s">
        <v>12</v>
      </c>
      <c r="D522">
        <v>5</v>
      </c>
      <c r="E522">
        <v>16</v>
      </c>
      <c r="F522">
        <v>0.09</v>
      </c>
      <c r="G522" t="s">
        <v>21</v>
      </c>
    </row>
    <row r="523" spans="1:7" x14ac:dyDescent="0.3">
      <c r="A523" s="1">
        <v>43298</v>
      </c>
      <c r="B523" t="s">
        <v>13</v>
      </c>
      <c r="C523" t="s">
        <v>14</v>
      </c>
      <c r="D523">
        <v>13</v>
      </c>
      <c r="E523">
        <v>16</v>
      </c>
      <c r="F523">
        <v>7.0000000000000007E-2</v>
      </c>
      <c r="G523" t="s">
        <v>23</v>
      </c>
    </row>
    <row r="524" spans="1:7" x14ac:dyDescent="0.3">
      <c r="A524" s="1">
        <v>43298</v>
      </c>
      <c r="B524" t="s">
        <v>6</v>
      </c>
      <c r="C524" t="s">
        <v>14</v>
      </c>
      <c r="D524">
        <v>9</v>
      </c>
      <c r="E524">
        <v>80</v>
      </c>
      <c r="F524">
        <v>0.02</v>
      </c>
      <c r="G524" t="s">
        <v>24</v>
      </c>
    </row>
    <row r="525" spans="1:7" x14ac:dyDescent="0.3">
      <c r="A525" s="1">
        <v>43299</v>
      </c>
      <c r="B525" t="s">
        <v>6</v>
      </c>
      <c r="C525" t="s">
        <v>14</v>
      </c>
      <c r="D525">
        <v>9</v>
      </c>
      <c r="E525">
        <v>80</v>
      </c>
      <c r="F525">
        <v>0.02</v>
      </c>
      <c r="G525" t="s">
        <v>25</v>
      </c>
    </row>
    <row r="526" spans="1:7" x14ac:dyDescent="0.3">
      <c r="A526" s="1">
        <v>43299</v>
      </c>
      <c r="B526" t="s">
        <v>6</v>
      </c>
      <c r="C526" t="s">
        <v>12</v>
      </c>
      <c r="D526">
        <v>22</v>
      </c>
      <c r="E526">
        <v>80</v>
      </c>
      <c r="F526">
        <v>0.03</v>
      </c>
      <c r="G526" t="s">
        <v>26</v>
      </c>
    </row>
    <row r="527" spans="1:7" x14ac:dyDescent="0.3">
      <c r="A527" s="1">
        <v>43299</v>
      </c>
      <c r="B527" t="s">
        <v>15</v>
      </c>
      <c r="C527" t="s">
        <v>7</v>
      </c>
      <c r="D527">
        <v>13</v>
      </c>
      <c r="E527">
        <v>150</v>
      </c>
      <c r="F527">
        <v>0.05</v>
      </c>
      <c r="G527" t="s">
        <v>27</v>
      </c>
    </row>
    <row r="528" spans="1:7" x14ac:dyDescent="0.3">
      <c r="A528" s="1">
        <v>43299</v>
      </c>
      <c r="B528" t="s">
        <v>6</v>
      </c>
      <c r="C528" t="s">
        <v>7</v>
      </c>
      <c r="D528">
        <v>14</v>
      </c>
      <c r="E528">
        <v>80</v>
      </c>
      <c r="F528">
        <v>0.08</v>
      </c>
      <c r="G528" t="s">
        <v>28</v>
      </c>
    </row>
    <row r="529" spans="1:7" x14ac:dyDescent="0.3">
      <c r="A529" s="1">
        <v>43299</v>
      </c>
      <c r="B529" t="s">
        <v>6</v>
      </c>
      <c r="C529" t="s">
        <v>7</v>
      </c>
      <c r="D529">
        <v>6</v>
      </c>
      <c r="E529">
        <v>80</v>
      </c>
      <c r="F529">
        <v>7.0000000000000007E-2</v>
      </c>
      <c r="G529" t="s">
        <v>16</v>
      </c>
    </row>
    <row r="530" spans="1:7" x14ac:dyDescent="0.3">
      <c r="A530" s="1">
        <v>43299</v>
      </c>
      <c r="B530" t="s">
        <v>6</v>
      </c>
      <c r="C530" t="s">
        <v>7</v>
      </c>
      <c r="D530">
        <v>16</v>
      </c>
      <c r="E530">
        <v>80</v>
      </c>
      <c r="F530">
        <v>0.03</v>
      </c>
      <c r="G530" t="s">
        <v>17</v>
      </c>
    </row>
    <row r="531" spans="1:7" x14ac:dyDescent="0.3">
      <c r="A531" s="1">
        <v>43299</v>
      </c>
      <c r="B531" t="s">
        <v>15</v>
      </c>
      <c r="C531" t="s">
        <v>11</v>
      </c>
      <c r="D531">
        <v>22</v>
      </c>
      <c r="E531">
        <v>150</v>
      </c>
      <c r="F531">
        <v>0.09</v>
      </c>
      <c r="G531" t="s">
        <v>20</v>
      </c>
    </row>
    <row r="532" spans="1:7" x14ac:dyDescent="0.3">
      <c r="A532" s="1">
        <v>43299</v>
      </c>
      <c r="B532" t="s">
        <v>15</v>
      </c>
      <c r="C532" t="s">
        <v>12</v>
      </c>
      <c r="D532">
        <v>4</v>
      </c>
      <c r="E532">
        <v>150</v>
      </c>
      <c r="F532">
        <v>0.12</v>
      </c>
      <c r="G532" t="s">
        <v>19</v>
      </c>
    </row>
    <row r="533" spans="1:7" x14ac:dyDescent="0.3">
      <c r="A533" s="1">
        <v>43299</v>
      </c>
      <c r="B533" t="s">
        <v>10</v>
      </c>
      <c r="C533" t="s">
        <v>14</v>
      </c>
      <c r="D533">
        <v>7</v>
      </c>
      <c r="E533">
        <v>230</v>
      </c>
      <c r="F533">
        <v>0.05</v>
      </c>
      <c r="G533" t="s">
        <v>18</v>
      </c>
    </row>
    <row r="534" spans="1:7" x14ac:dyDescent="0.3">
      <c r="A534" s="1">
        <v>43299</v>
      </c>
      <c r="B534" t="s">
        <v>15</v>
      </c>
      <c r="C534" t="s">
        <v>12</v>
      </c>
      <c r="D534">
        <v>20</v>
      </c>
      <c r="E534">
        <v>150</v>
      </c>
      <c r="F534">
        <v>0.1</v>
      </c>
      <c r="G534" t="s">
        <v>21</v>
      </c>
    </row>
    <row r="535" spans="1:7" x14ac:dyDescent="0.3">
      <c r="A535" s="1">
        <v>43299</v>
      </c>
      <c r="B535" t="s">
        <v>10</v>
      </c>
      <c r="C535" t="s">
        <v>12</v>
      </c>
      <c r="D535">
        <v>8</v>
      </c>
      <c r="E535">
        <v>230</v>
      </c>
      <c r="F535">
        <v>0.05</v>
      </c>
      <c r="G535" t="s">
        <v>23</v>
      </c>
    </row>
    <row r="536" spans="1:7" x14ac:dyDescent="0.3">
      <c r="A536" s="1">
        <v>43300</v>
      </c>
      <c r="B536" t="s">
        <v>8</v>
      </c>
      <c r="C536" t="s">
        <v>12</v>
      </c>
      <c r="D536">
        <v>9</v>
      </c>
      <c r="E536">
        <v>40</v>
      </c>
      <c r="F536">
        <v>0.06</v>
      </c>
      <c r="G536" t="s">
        <v>24</v>
      </c>
    </row>
    <row r="537" spans="1:7" x14ac:dyDescent="0.3">
      <c r="A537" s="1">
        <v>43300</v>
      </c>
      <c r="B537" t="s">
        <v>10</v>
      </c>
      <c r="C537" t="s">
        <v>12</v>
      </c>
      <c r="D537">
        <v>19</v>
      </c>
      <c r="E537">
        <v>230</v>
      </c>
      <c r="F537">
        <v>0.06</v>
      </c>
      <c r="G537" t="s">
        <v>25</v>
      </c>
    </row>
    <row r="538" spans="1:7" x14ac:dyDescent="0.3">
      <c r="A538" s="1">
        <v>43300</v>
      </c>
      <c r="B538" t="s">
        <v>8</v>
      </c>
      <c r="C538" t="s">
        <v>12</v>
      </c>
      <c r="D538">
        <v>22</v>
      </c>
      <c r="E538">
        <v>40</v>
      </c>
      <c r="F538">
        <v>0.01</v>
      </c>
      <c r="G538" t="s">
        <v>26</v>
      </c>
    </row>
    <row r="539" spans="1:7" x14ac:dyDescent="0.3">
      <c r="A539" s="1">
        <v>43300</v>
      </c>
      <c r="B539" t="s">
        <v>8</v>
      </c>
      <c r="C539" t="s">
        <v>7</v>
      </c>
      <c r="D539">
        <v>22</v>
      </c>
      <c r="E539">
        <v>40</v>
      </c>
      <c r="F539">
        <v>0.02</v>
      </c>
      <c r="G539" t="s">
        <v>27</v>
      </c>
    </row>
    <row r="540" spans="1:7" x14ac:dyDescent="0.3">
      <c r="A540" s="1">
        <v>43300</v>
      </c>
      <c r="B540" t="s">
        <v>6</v>
      </c>
      <c r="C540" t="s">
        <v>14</v>
      </c>
      <c r="D540">
        <v>10</v>
      </c>
      <c r="E540">
        <v>80</v>
      </c>
      <c r="F540">
        <v>0.06</v>
      </c>
      <c r="G540" t="s">
        <v>28</v>
      </c>
    </row>
    <row r="541" spans="1:7" x14ac:dyDescent="0.3">
      <c r="A541" s="1">
        <v>43300</v>
      </c>
      <c r="B541" t="s">
        <v>8</v>
      </c>
      <c r="C541" t="s">
        <v>12</v>
      </c>
      <c r="D541">
        <v>7</v>
      </c>
      <c r="E541">
        <v>40</v>
      </c>
      <c r="F541">
        <v>0.11</v>
      </c>
      <c r="G541" t="s">
        <v>16</v>
      </c>
    </row>
    <row r="542" spans="1:7" x14ac:dyDescent="0.3">
      <c r="A542" s="1">
        <v>43300</v>
      </c>
      <c r="B542" t="s">
        <v>10</v>
      </c>
      <c r="C542" t="s">
        <v>7</v>
      </c>
      <c r="D542">
        <v>7</v>
      </c>
      <c r="E542">
        <v>230</v>
      </c>
      <c r="F542">
        <v>0.08</v>
      </c>
      <c r="G542" t="s">
        <v>17</v>
      </c>
    </row>
    <row r="543" spans="1:7" x14ac:dyDescent="0.3">
      <c r="A543" s="1">
        <v>43300</v>
      </c>
      <c r="B543" t="s">
        <v>13</v>
      </c>
      <c r="C543" t="s">
        <v>7</v>
      </c>
      <c r="D543">
        <v>18</v>
      </c>
      <c r="E543">
        <v>16</v>
      </c>
      <c r="F543">
        <v>0.11</v>
      </c>
      <c r="G543" t="s">
        <v>20</v>
      </c>
    </row>
    <row r="544" spans="1:7" x14ac:dyDescent="0.3">
      <c r="A544" s="1">
        <v>43300</v>
      </c>
      <c r="B544" t="s">
        <v>10</v>
      </c>
      <c r="C544" t="s">
        <v>11</v>
      </c>
      <c r="D544">
        <v>14</v>
      </c>
      <c r="E544">
        <v>230</v>
      </c>
      <c r="F544">
        <v>0.12</v>
      </c>
      <c r="G544" t="s">
        <v>19</v>
      </c>
    </row>
    <row r="545" spans="1:7" x14ac:dyDescent="0.3">
      <c r="A545" s="1">
        <v>43300</v>
      </c>
      <c r="B545" t="s">
        <v>8</v>
      </c>
      <c r="C545" t="s">
        <v>9</v>
      </c>
      <c r="D545">
        <v>21</v>
      </c>
      <c r="E545">
        <v>40</v>
      </c>
      <c r="F545">
        <v>0.03</v>
      </c>
      <c r="G545" t="s">
        <v>18</v>
      </c>
    </row>
    <row r="546" spans="1:7" x14ac:dyDescent="0.3">
      <c r="A546" s="1">
        <v>43300</v>
      </c>
      <c r="B546" t="s">
        <v>15</v>
      </c>
      <c r="C546" t="s">
        <v>7</v>
      </c>
      <c r="D546">
        <v>3</v>
      </c>
      <c r="E546">
        <v>150</v>
      </c>
      <c r="F546">
        <v>0.03</v>
      </c>
      <c r="G546" t="s">
        <v>21</v>
      </c>
    </row>
    <row r="547" spans="1:7" x14ac:dyDescent="0.3">
      <c r="A547" s="1">
        <v>43300</v>
      </c>
      <c r="B547" t="s">
        <v>6</v>
      </c>
      <c r="C547" t="s">
        <v>7</v>
      </c>
      <c r="D547">
        <v>12</v>
      </c>
      <c r="E547">
        <v>80</v>
      </c>
      <c r="F547">
        <v>0.04</v>
      </c>
      <c r="G547" t="s">
        <v>23</v>
      </c>
    </row>
    <row r="548" spans="1:7" x14ac:dyDescent="0.3">
      <c r="A548" s="1">
        <v>43301</v>
      </c>
      <c r="B548" t="s">
        <v>15</v>
      </c>
      <c r="C548" t="s">
        <v>12</v>
      </c>
      <c r="D548">
        <v>6</v>
      </c>
      <c r="E548">
        <v>150</v>
      </c>
      <c r="F548">
        <v>0.03</v>
      </c>
      <c r="G548" t="s">
        <v>24</v>
      </c>
    </row>
    <row r="549" spans="1:7" x14ac:dyDescent="0.3">
      <c r="A549" s="1">
        <v>43301</v>
      </c>
      <c r="B549" t="s">
        <v>8</v>
      </c>
      <c r="C549" t="s">
        <v>11</v>
      </c>
      <c r="D549">
        <v>20</v>
      </c>
      <c r="E549">
        <v>40</v>
      </c>
      <c r="F549">
        <v>0.01</v>
      </c>
      <c r="G549" t="s">
        <v>25</v>
      </c>
    </row>
    <row r="550" spans="1:7" x14ac:dyDescent="0.3">
      <c r="A550" s="1">
        <v>43301</v>
      </c>
      <c r="B550" t="s">
        <v>10</v>
      </c>
      <c r="C550" t="s">
        <v>7</v>
      </c>
      <c r="D550">
        <v>3</v>
      </c>
      <c r="E550">
        <v>230</v>
      </c>
      <c r="F550">
        <v>0.06</v>
      </c>
      <c r="G550" t="s">
        <v>21</v>
      </c>
    </row>
    <row r="551" spans="1:7" x14ac:dyDescent="0.3">
      <c r="A551" s="1">
        <v>43301</v>
      </c>
      <c r="B551" t="s">
        <v>10</v>
      </c>
      <c r="C551" t="s">
        <v>12</v>
      </c>
      <c r="D551">
        <v>3</v>
      </c>
      <c r="E551">
        <v>230</v>
      </c>
      <c r="F551">
        <v>0.01</v>
      </c>
      <c r="G551" t="s">
        <v>23</v>
      </c>
    </row>
    <row r="552" spans="1:7" x14ac:dyDescent="0.3">
      <c r="A552" s="1">
        <v>43301</v>
      </c>
      <c r="B552" t="s">
        <v>8</v>
      </c>
      <c r="C552" t="s">
        <v>7</v>
      </c>
      <c r="D552">
        <v>20</v>
      </c>
      <c r="E552">
        <v>40</v>
      </c>
      <c r="F552">
        <v>0.04</v>
      </c>
      <c r="G552" t="s">
        <v>24</v>
      </c>
    </row>
    <row r="553" spans="1:7" x14ac:dyDescent="0.3">
      <c r="A553" s="1">
        <v>43301</v>
      </c>
      <c r="B553" t="s">
        <v>6</v>
      </c>
      <c r="C553" t="s">
        <v>11</v>
      </c>
      <c r="D553">
        <v>16</v>
      </c>
      <c r="E553">
        <v>80</v>
      </c>
      <c r="F553">
        <v>0.02</v>
      </c>
      <c r="G553" t="s">
        <v>25</v>
      </c>
    </row>
    <row r="554" spans="1:7" x14ac:dyDescent="0.3">
      <c r="A554" s="1">
        <v>43301</v>
      </c>
      <c r="B554" t="s">
        <v>15</v>
      </c>
      <c r="C554" t="s">
        <v>7</v>
      </c>
      <c r="D554">
        <v>8</v>
      </c>
      <c r="E554">
        <v>150</v>
      </c>
      <c r="F554">
        <v>0.09</v>
      </c>
      <c r="G554" t="s">
        <v>21</v>
      </c>
    </row>
    <row r="555" spans="1:7" x14ac:dyDescent="0.3">
      <c r="A555" s="1">
        <v>43302</v>
      </c>
      <c r="B555" t="s">
        <v>10</v>
      </c>
      <c r="C555" t="s">
        <v>9</v>
      </c>
      <c r="D555">
        <v>7</v>
      </c>
      <c r="E555">
        <v>230</v>
      </c>
      <c r="F555">
        <v>0.01</v>
      </c>
      <c r="G555" t="s">
        <v>23</v>
      </c>
    </row>
    <row r="556" spans="1:7" x14ac:dyDescent="0.3">
      <c r="A556" s="1">
        <v>43302</v>
      </c>
      <c r="B556" t="s">
        <v>15</v>
      </c>
      <c r="C556" t="s">
        <v>9</v>
      </c>
      <c r="D556">
        <v>23</v>
      </c>
      <c r="E556">
        <v>150</v>
      </c>
      <c r="F556">
        <v>0.11</v>
      </c>
      <c r="G556" t="s">
        <v>24</v>
      </c>
    </row>
    <row r="557" spans="1:7" x14ac:dyDescent="0.3">
      <c r="A557" s="1">
        <v>43302</v>
      </c>
      <c r="B557" t="s">
        <v>8</v>
      </c>
      <c r="C557" t="s">
        <v>14</v>
      </c>
      <c r="D557">
        <v>16</v>
      </c>
      <c r="E557">
        <v>40</v>
      </c>
      <c r="F557">
        <v>0.09</v>
      </c>
      <c r="G557" t="s">
        <v>25</v>
      </c>
    </row>
    <row r="558" spans="1:7" x14ac:dyDescent="0.3">
      <c r="A558" s="1">
        <v>43302</v>
      </c>
      <c r="B558" t="s">
        <v>8</v>
      </c>
      <c r="C558" t="s">
        <v>14</v>
      </c>
      <c r="D558">
        <v>20</v>
      </c>
      <c r="E558">
        <v>40</v>
      </c>
      <c r="F558">
        <v>0.1</v>
      </c>
      <c r="G558" t="s">
        <v>21</v>
      </c>
    </row>
    <row r="559" spans="1:7" x14ac:dyDescent="0.3">
      <c r="A559" s="1">
        <v>43302</v>
      </c>
      <c r="B559" t="s">
        <v>8</v>
      </c>
      <c r="C559" t="s">
        <v>9</v>
      </c>
      <c r="D559">
        <v>18</v>
      </c>
      <c r="E559">
        <v>40</v>
      </c>
      <c r="F559">
        <v>0.08</v>
      </c>
      <c r="G559" t="s">
        <v>23</v>
      </c>
    </row>
    <row r="560" spans="1:7" x14ac:dyDescent="0.3">
      <c r="A560" s="1">
        <v>43302</v>
      </c>
      <c r="B560" t="s">
        <v>6</v>
      </c>
      <c r="C560" t="s">
        <v>14</v>
      </c>
      <c r="D560">
        <v>22</v>
      </c>
      <c r="E560">
        <v>80</v>
      </c>
      <c r="F560">
        <v>0.09</v>
      </c>
      <c r="G560" t="s">
        <v>24</v>
      </c>
    </row>
    <row r="561" spans="1:7" x14ac:dyDescent="0.3">
      <c r="A561" s="1">
        <v>43302</v>
      </c>
      <c r="B561" t="s">
        <v>15</v>
      </c>
      <c r="C561" t="s">
        <v>9</v>
      </c>
      <c r="D561">
        <v>22</v>
      </c>
      <c r="E561">
        <v>150</v>
      </c>
      <c r="F561">
        <v>0.02</v>
      </c>
      <c r="G561" t="s">
        <v>25</v>
      </c>
    </row>
    <row r="562" spans="1:7" x14ac:dyDescent="0.3">
      <c r="A562" s="1">
        <v>43302</v>
      </c>
      <c r="B562" t="s">
        <v>15</v>
      </c>
      <c r="C562" t="s">
        <v>9</v>
      </c>
      <c r="D562">
        <v>20</v>
      </c>
      <c r="E562">
        <v>150</v>
      </c>
      <c r="F562">
        <v>0.09</v>
      </c>
      <c r="G562" t="s">
        <v>21</v>
      </c>
    </row>
    <row r="563" spans="1:7" x14ac:dyDescent="0.3">
      <c r="A563" s="1">
        <v>43302</v>
      </c>
      <c r="B563" t="s">
        <v>13</v>
      </c>
      <c r="C563" t="s">
        <v>7</v>
      </c>
      <c r="D563">
        <v>10</v>
      </c>
      <c r="E563">
        <v>16</v>
      </c>
      <c r="F563">
        <v>0.08</v>
      </c>
      <c r="G563" t="s">
        <v>23</v>
      </c>
    </row>
    <row r="564" spans="1:7" x14ac:dyDescent="0.3">
      <c r="A564" s="1">
        <v>43302</v>
      </c>
      <c r="B564" t="s">
        <v>8</v>
      </c>
      <c r="C564" t="s">
        <v>11</v>
      </c>
      <c r="D564">
        <v>12</v>
      </c>
      <c r="E564">
        <v>40</v>
      </c>
      <c r="F564">
        <v>0.02</v>
      </c>
      <c r="G564" t="s">
        <v>24</v>
      </c>
    </row>
    <row r="565" spans="1:7" x14ac:dyDescent="0.3">
      <c r="A565" s="1">
        <v>43302</v>
      </c>
      <c r="B565" t="s">
        <v>15</v>
      </c>
      <c r="C565" t="s">
        <v>7</v>
      </c>
      <c r="D565">
        <v>4</v>
      </c>
      <c r="E565">
        <v>150</v>
      </c>
      <c r="F565">
        <v>0.1</v>
      </c>
      <c r="G565" t="s">
        <v>25</v>
      </c>
    </row>
    <row r="566" spans="1:7" x14ac:dyDescent="0.3">
      <c r="A566" s="1">
        <v>43302</v>
      </c>
      <c r="B566" t="s">
        <v>6</v>
      </c>
      <c r="C566" t="s">
        <v>11</v>
      </c>
      <c r="D566">
        <v>5</v>
      </c>
      <c r="E566">
        <v>80</v>
      </c>
      <c r="F566">
        <v>0.09</v>
      </c>
      <c r="G566" t="s">
        <v>21</v>
      </c>
    </row>
    <row r="567" spans="1:7" x14ac:dyDescent="0.3">
      <c r="A567" s="1">
        <v>43302</v>
      </c>
      <c r="B567" t="s">
        <v>8</v>
      </c>
      <c r="C567" t="s">
        <v>7</v>
      </c>
      <c r="D567">
        <v>11</v>
      </c>
      <c r="E567">
        <v>40</v>
      </c>
      <c r="F567">
        <v>0.04</v>
      </c>
      <c r="G567" t="s">
        <v>23</v>
      </c>
    </row>
    <row r="568" spans="1:7" x14ac:dyDescent="0.3">
      <c r="A568" s="1">
        <v>43302</v>
      </c>
      <c r="B568" t="s">
        <v>15</v>
      </c>
      <c r="C568" t="s">
        <v>9</v>
      </c>
      <c r="D568">
        <v>13</v>
      </c>
      <c r="E568">
        <v>150</v>
      </c>
      <c r="F568">
        <v>0.08</v>
      </c>
      <c r="G568" t="s">
        <v>24</v>
      </c>
    </row>
    <row r="569" spans="1:7" x14ac:dyDescent="0.3">
      <c r="A569" s="1">
        <v>43302</v>
      </c>
      <c r="B569" t="s">
        <v>6</v>
      </c>
      <c r="C569" t="s">
        <v>12</v>
      </c>
      <c r="D569">
        <v>19</v>
      </c>
      <c r="E569">
        <v>80</v>
      </c>
      <c r="F569">
        <v>0.02</v>
      </c>
      <c r="G569" t="s">
        <v>25</v>
      </c>
    </row>
    <row r="570" spans="1:7" x14ac:dyDescent="0.3">
      <c r="A570" s="1">
        <v>43302</v>
      </c>
      <c r="B570" t="s">
        <v>10</v>
      </c>
      <c r="C570" t="s">
        <v>9</v>
      </c>
      <c r="D570">
        <v>7</v>
      </c>
      <c r="E570">
        <v>230</v>
      </c>
      <c r="F570">
        <v>0.01</v>
      </c>
      <c r="G570" t="s">
        <v>21</v>
      </c>
    </row>
    <row r="571" spans="1:7" x14ac:dyDescent="0.3">
      <c r="A571" s="1">
        <v>43303</v>
      </c>
      <c r="B571" t="s">
        <v>6</v>
      </c>
      <c r="C571" t="s">
        <v>14</v>
      </c>
      <c r="D571">
        <v>16</v>
      </c>
      <c r="E571">
        <v>80</v>
      </c>
      <c r="F571">
        <v>0.09</v>
      </c>
      <c r="G571" t="s">
        <v>23</v>
      </c>
    </row>
    <row r="572" spans="1:7" x14ac:dyDescent="0.3">
      <c r="A572" s="1">
        <v>43303</v>
      </c>
      <c r="B572" t="s">
        <v>10</v>
      </c>
      <c r="C572" t="s">
        <v>7</v>
      </c>
      <c r="D572">
        <v>7</v>
      </c>
      <c r="E572">
        <v>230</v>
      </c>
      <c r="F572">
        <v>0.02</v>
      </c>
      <c r="G572" t="s">
        <v>24</v>
      </c>
    </row>
    <row r="573" spans="1:7" x14ac:dyDescent="0.3">
      <c r="A573" s="1">
        <v>43303</v>
      </c>
      <c r="B573" t="s">
        <v>8</v>
      </c>
      <c r="C573" t="s">
        <v>7</v>
      </c>
      <c r="D573">
        <v>5</v>
      </c>
      <c r="E573">
        <v>40</v>
      </c>
      <c r="F573">
        <v>0.06</v>
      </c>
      <c r="G573" t="s">
        <v>25</v>
      </c>
    </row>
    <row r="574" spans="1:7" x14ac:dyDescent="0.3">
      <c r="A574" s="1">
        <v>43303</v>
      </c>
      <c r="B574" t="s">
        <v>15</v>
      </c>
      <c r="C574" t="s">
        <v>11</v>
      </c>
      <c r="D574">
        <v>9</v>
      </c>
      <c r="E574">
        <v>150</v>
      </c>
      <c r="F574">
        <v>0.06</v>
      </c>
      <c r="G574" t="s">
        <v>21</v>
      </c>
    </row>
    <row r="575" spans="1:7" x14ac:dyDescent="0.3">
      <c r="A575" s="1">
        <v>43303</v>
      </c>
      <c r="B575" t="s">
        <v>8</v>
      </c>
      <c r="C575" t="s">
        <v>14</v>
      </c>
      <c r="D575">
        <v>20</v>
      </c>
      <c r="E575">
        <v>40</v>
      </c>
      <c r="F575">
        <v>7.0000000000000007E-2</v>
      </c>
      <c r="G575" t="s">
        <v>23</v>
      </c>
    </row>
    <row r="576" spans="1:7" x14ac:dyDescent="0.3">
      <c r="A576" s="1">
        <v>43303</v>
      </c>
      <c r="B576" t="s">
        <v>13</v>
      </c>
      <c r="C576" t="s">
        <v>9</v>
      </c>
      <c r="D576">
        <v>20</v>
      </c>
      <c r="E576">
        <v>16</v>
      </c>
      <c r="F576">
        <v>0.06</v>
      </c>
      <c r="G576" t="s">
        <v>24</v>
      </c>
    </row>
    <row r="577" spans="1:7" x14ac:dyDescent="0.3">
      <c r="A577" s="1">
        <v>43303</v>
      </c>
      <c r="B577" t="s">
        <v>8</v>
      </c>
      <c r="C577" t="s">
        <v>14</v>
      </c>
      <c r="D577">
        <v>5</v>
      </c>
      <c r="E577">
        <v>40</v>
      </c>
      <c r="F577">
        <v>0.03</v>
      </c>
      <c r="G577" t="s">
        <v>25</v>
      </c>
    </row>
    <row r="578" spans="1:7" x14ac:dyDescent="0.3">
      <c r="A578" s="1">
        <v>43304</v>
      </c>
      <c r="B578" t="s">
        <v>6</v>
      </c>
      <c r="C578" t="s">
        <v>12</v>
      </c>
      <c r="D578">
        <v>7</v>
      </c>
      <c r="E578">
        <v>80</v>
      </c>
      <c r="F578">
        <v>7.0000000000000007E-2</v>
      </c>
      <c r="G578" t="s">
        <v>21</v>
      </c>
    </row>
    <row r="579" spans="1:7" x14ac:dyDescent="0.3">
      <c r="A579" s="1">
        <v>43304</v>
      </c>
      <c r="B579" t="s">
        <v>13</v>
      </c>
      <c r="C579" t="s">
        <v>14</v>
      </c>
      <c r="D579">
        <v>22</v>
      </c>
      <c r="E579">
        <v>16</v>
      </c>
      <c r="F579">
        <v>0.12</v>
      </c>
      <c r="G579" t="s">
        <v>23</v>
      </c>
    </row>
    <row r="580" spans="1:7" x14ac:dyDescent="0.3">
      <c r="A580" s="1">
        <v>43304</v>
      </c>
      <c r="B580" t="s">
        <v>13</v>
      </c>
      <c r="C580" t="s">
        <v>14</v>
      </c>
      <c r="D580">
        <v>11</v>
      </c>
      <c r="E580">
        <v>16</v>
      </c>
      <c r="F580">
        <v>0.12</v>
      </c>
      <c r="G580" t="s">
        <v>24</v>
      </c>
    </row>
    <row r="581" spans="1:7" x14ac:dyDescent="0.3">
      <c r="A581" s="1">
        <v>43304</v>
      </c>
      <c r="B581" t="s">
        <v>10</v>
      </c>
      <c r="C581" t="s">
        <v>12</v>
      </c>
      <c r="D581">
        <v>17</v>
      </c>
      <c r="E581">
        <v>230</v>
      </c>
      <c r="F581">
        <v>0.12</v>
      </c>
      <c r="G581" t="s">
        <v>25</v>
      </c>
    </row>
    <row r="582" spans="1:7" x14ac:dyDescent="0.3">
      <c r="A582" s="1">
        <v>43304</v>
      </c>
      <c r="B582" t="s">
        <v>6</v>
      </c>
      <c r="C582" t="s">
        <v>7</v>
      </c>
      <c r="D582">
        <v>7</v>
      </c>
      <c r="E582">
        <v>80</v>
      </c>
      <c r="F582">
        <v>0.02</v>
      </c>
      <c r="G582" t="s">
        <v>21</v>
      </c>
    </row>
    <row r="583" spans="1:7" x14ac:dyDescent="0.3">
      <c r="A583" s="1">
        <v>43304</v>
      </c>
      <c r="B583" t="s">
        <v>13</v>
      </c>
      <c r="C583" t="s">
        <v>9</v>
      </c>
      <c r="D583">
        <v>5</v>
      </c>
      <c r="E583">
        <v>16</v>
      </c>
      <c r="F583">
        <v>0.11</v>
      </c>
      <c r="G583" t="s">
        <v>23</v>
      </c>
    </row>
    <row r="584" spans="1:7" x14ac:dyDescent="0.3">
      <c r="A584" s="1">
        <v>43304</v>
      </c>
      <c r="B584" t="s">
        <v>15</v>
      </c>
      <c r="C584" t="s">
        <v>14</v>
      </c>
      <c r="D584">
        <v>18</v>
      </c>
      <c r="E584">
        <v>150</v>
      </c>
      <c r="F584">
        <v>0.12</v>
      </c>
      <c r="G584" t="s">
        <v>24</v>
      </c>
    </row>
    <row r="585" spans="1:7" x14ac:dyDescent="0.3">
      <c r="A585" s="1">
        <v>43304</v>
      </c>
      <c r="B585" t="s">
        <v>8</v>
      </c>
      <c r="C585" t="s">
        <v>14</v>
      </c>
      <c r="D585">
        <v>10</v>
      </c>
      <c r="E585">
        <v>40</v>
      </c>
      <c r="F585">
        <v>0.03</v>
      </c>
      <c r="G585" t="s">
        <v>25</v>
      </c>
    </row>
    <row r="586" spans="1:7" x14ac:dyDescent="0.3">
      <c r="A586" s="1">
        <v>43304</v>
      </c>
      <c r="B586" t="s">
        <v>8</v>
      </c>
      <c r="C586" t="s">
        <v>14</v>
      </c>
      <c r="D586">
        <v>14</v>
      </c>
      <c r="E586">
        <v>40</v>
      </c>
      <c r="F586">
        <v>0.11</v>
      </c>
      <c r="G586" t="s">
        <v>21</v>
      </c>
    </row>
    <row r="587" spans="1:7" x14ac:dyDescent="0.3">
      <c r="A587" s="1">
        <v>43304</v>
      </c>
      <c r="B587" t="s">
        <v>8</v>
      </c>
      <c r="C587" t="s">
        <v>14</v>
      </c>
      <c r="D587">
        <v>16</v>
      </c>
      <c r="E587">
        <v>40</v>
      </c>
      <c r="F587">
        <v>0.09</v>
      </c>
      <c r="G587" t="s">
        <v>23</v>
      </c>
    </row>
    <row r="588" spans="1:7" x14ac:dyDescent="0.3">
      <c r="A588" s="1">
        <v>43305</v>
      </c>
      <c r="B588" t="s">
        <v>8</v>
      </c>
      <c r="C588" t="s">
        <v>12</v>
      </c>
      <c r="D588">
        <v>23</v>
      </c>
      <c r="E588">
        <v>40</v>
      </c>
      <c r="F588">
        <v>0.06</v>
      </c>
      <c r="G588" t="s">
        <v>24</v>
      </c>
    </row>
    <row r="589" spans="1:7" x14ac:dyDescent="0.3">
      <c r="A589" s="1">
        <v>43305</v>
      </c>
      <c r="B589" t="s">
        <v>10</v>
      </c>
      <c r="C589" t="s">
        <v>12</v>
      </c>
      <c r="D589">
        <v>8</v>
      </c>
      <c r="E589">
        <v>230</v>
      </c>
      <c r="F589">
        <v>0.05</v>
      </c>
      <c r="G589" t="s">
        <v>25</v>
      </c>
    </row>
    <row r="590" spans="1:7" x14ac:dyDescent="0.3">
      <c r="A590" s="1">
        <v>43305</v>
      </c>
      <c r="B590" t="s">
        <v>13</v>
      </c>
      <c r="C590" t="s">
        <v>12</v>
      </c>
      <c r="D590">
        <v>14</v>
      </c>
      <c r="E590">
        <v>16</v>
      </c>
      <c r="F590">
        <v>0.12</v>
      </c>
      <c r="G590" t="s">
        <v>21</v>
      </c>
    </row>
    <row r="591" spans="1:7" x14ac:dyDescent="0.3">
      <c r="A591" s="1">
        <v>43305</v>
      </c>
      <c r="B591" t="s">
        <v>6</v>
      </c>
      <c r="C591" t="s">
        <v>7</v>
      </c>
      <c r="D591">
        <v>17</v>
      </c>
      <c r="E591">
        <v>80</v>
      </c>
      <c r="F591">
        <v>0.09</v>
      </c>
      <c r="G591" t="s">
        <v>23</v>
      </c>
    </row>
    <row r="592" spans="1:7" x14ac:dyDescent="0.3">
      <c r="A592" s="1">
        <v>43305</v>
      </c>
      <c r="B592" t="s">
        <v>15</v>
      </c>
      <c r="C592" t="s">
        <v>11</v>
      </c>
      <c r="D592">
        <v>11</v>
      </c>
      <c r="E592">
        <v>150</v>
      </c>
      <c r="F592">
        <v>0.11</v>
      </c>
      <c r="G592" t="s">
        <v>24</v>
      </c>
    </row>
    <row r="593" spans="1:7" x14ac:dyDescent="0.3">
      <c r="A593" s="1">
        <v>43305</v>
      </c>
      <c r="B593" t="s">
        <v>8</v>
      </c>
      <c r="C593" t="s">
        <v>12</v>
      </c>
      <c r="D593">
        <v>15</v>
      </c>
      <c r="E593">
        <v>40</v>
      </c>
      <c r="F593">
        <v>0.03</v>
      </c>
      <c r="G593" t="s">
        <v>25</v>
      </c>
    </row>
    <row r="594" spans="1:7" x14ac:dyDescent="0.3">
      <c r="A594" s="1">
        <v>43305</v>
      </c>
      <c r="B594" t="s">
        <v>6</v>
      </c>
      <c r="C594" t="s">
        <v>14</v>
      </c>
      <c r="D594">
        <v>9</v>
      </c>
      <c r="E594">
        <v>80</v>
      </c>
      <c r="F594">
        <v>7.0000000000000007E-2</v>
      </c>
      <c r="G594" t="s">
        <v>21</v>
      </c>
    </row>
    <row r="595" spans="1:7" x14ac:dyDescent="0.3">
      <c r="A595" s="1">
        <v>43305</v>
      </c>
      <c r="B595" t="s">
        <v>10</v>
      </c>
      <c r="C595" t="s">
        <v>9</v>
      </c>
      <c r="D595">
        <v>22</v>
      </c>
      <c r="E595">
        <v>230</v>
      </c>
      <c r="F595">
        <v>0.04</v>
      </c>
      <c r="G595" t="s">
        <v>23</v>
      </c>
    </row>
    <row r="596" spans="1:7" x14ac:dyDescent="0.3">
      <c r="A596" s="1">
        <v>43305</v>
      </c>
      <c r="B596" t="s">
        <v>10</v>
      </c>
      <c r="C596" t="s">
        <v>9</v>
      </c>
      <c r="D596">
        <v>11</v>
      </c>
      <c r="E596">
        <v>230</v>
      </c>
      <c r="F596">
        <v>0.1</v>
      </c>
      <c r="G596" t="s">
        <v>24</v>
      </c>
    </row>
    <row r="597" spans="1:7" x14ac:dyDescent="0.3">
      <c r="A597" s="1">
        <v>43305</v>
      </c>
      <c r="B597" t="s">
        <v>8</v>
      </c>
      <c r="C597" t="s">
        <v>11</v>
      </c>
      <c r="D597">
        <v>11</v>
      </c>
      <c r="E597">
        <v>40</v>
      </c>
      <c r="F597">
        <v>0.12</v>
      </c>
      <c r="G597" t="s">
        <v>25</v>
      </c>
    </row>
    <row r="598" spans="1:7" x14ac:dyDescent="0.3">
      <c r="A598" s="1">
        <v>43305</v>
      </c>
      <c r="B598" t="s">
        <v>8</v>
      </c>
      <c r="C598" t="s">
        <v>12</v>
      </c>
      <c r="D598">
        <v>9</v>
      </c>
      <c r="E598">
        <v>40</v>
      </c>
      <c r="F598">
        <v>0.06</v>
      </c>
      <c r="G598" t="s">
        <v>21</v>
      </c>
    </row>
    <row r="599" spans="1:7" x14ac:dyDescent="0.3">
      <c r="A599" s="1">
        <v>43306</v>
      </c>
      <c r="B599" t="s">
        <v>8</v>
      </c>
      <c r="C599" t="s">
        <v>12</v>
      </c>
      <c r="D599">
        <v>13</v>
      </c>
      <c r="E599">
        <v>40</v>
      </c>
      <c r="F599">
        <v>0.09</v>
      </c>
      <c r="G599" t="s">
        <v>23</v>
      </c>
    </row>
    <row r="600" spans="1:7" x14ac:dyDescent="0.3">
      <c r="A600" s="1">
        <v>43306</v>
      </c>
      <c r="B600" t="s">
        <v>8</v>
      </c>
      <c r="C600" t="s">
        <v>9</v>
      </c>
      <c r="D600">
        <v>4</v>
      </c>
      <c r="E600">
        <v>40</v>
      </c>
      <c r="F600">
        <v>0.12</v>
      </c>
      <c r="G600" t="s">
        <v>24</v>
      </c>
    </row>
    <row r="601" spans="1:7" x14ac:dyDescent="0.3">
      <c r="A601" s="1">
        <v>43306</v>
      </c>
      <c r="B601" t="s">
        <v>15</v>
      </c>
      <c r="C601" t="s">
        <v>7</v>
      </c>
      <c r="D601">
        <v>22</v>
      </c>
      <c r="E601">
        <v>150</v>
      </c>
      <c r="F601">
        <v>0.05</v>
      </c>
      <c r="G601" t="s">
        <v>25</v>
      </c>
    </row>
    <row r="602" spans="1:7" x14ac:dyDescent="0.3">
      <c r="A602" s="1">
        <v>43306</v>
      </c>
      <c r="B602" t="s">
        <v>8</v>
      </c>
      <c r="C602" t="s">
        <v>14</v>
      </c>
      <c r="D602">
        <v>21</v>
      </c>
      <c r="E602">
        <v>40</v>
      </c>
      <c r="F602">
        <v>0.01</v>
      </c>
      <c r="G602" t="s">
        <v>21</v>
      </c>
    </row>
    <row r="603" spans="1:7" x14ac:dyDescent="0.3">
      <c r="A603" s="1">
        <v>43306</v>
      </c>
      <c r="B603" t="s">
        <v>13</v>
      </c>
      <c r="C603" t="s">
        <v>7</v>
      </c>
      <c r="D603">
        <v>16</v>
      </c>
      <c r="E603">
        <v>16</v>
      </c>
      <c r="F603">
        <v>0.03</v>
      </c>
      <c r="G603" t="s">
        <v>23</v>
      </c>
    </row>
    <row r="604" spans="1:7" x14ac:dyDescent="0.3">
      <c r="A604" s="1">
        <v>43306</v>
      </c>
      <c r="B604" t="s">
        <v>6</v>
      </c>
      <c r="C604" t="s">
        <v>12</v>
      </c>
      <c r="D604">
        <v>16</v>
      </c>
      <c r="E604">
        <v>80</v>
      </c>
      <c r="F604">
        <v>7.0000000000000007E-2</v>
      </c>
      <c r="G604" t="s">
        <v>24</v>
      </c>
    </row>
    <row r="605" spans="1:7" x14ac:dyDescent="0.3">
      <c r="A605" s="1">
        <v>43306</v>
      </c>
      <c r="B605" t="s">
        <v>6</v>
      </c>
      <c r="C605" t="s">
        <v>9</v>
      </c>
      <c r="D605">
        <v>15</v>
      </c>
      <c r="E605">
        <v>80</v>
      </c>
      <c r="F605">
        <v>0.12</v>
      </c>
      <c r="G605" t="s">
        <v>25</v>
      </c>
    </row>
    <row r="606" spans="1:7" x14ac:dyDescent="0.3">
      <c r="A606" s="1">
        <v>43306</v>
      </c>
      <c r="B606" t="s">
        <v>15</v>
      </c>
      <c r="C606" t="s">
        <v>7</v>
      </c>
      <c r="D606">
        <v>20</v>
      </c>
      <c r="E606">
        <v>150</v>
      </c>
      <c r="F606">
        <v>0.03</v>
      </c>
      <c r="G606" t="s">
        <v>21</v>
      </c>
    </row>
    <row r="607" spans="1:7" x14ac:dyDescent="0.3">
      <c r="A607" s="1">
        <v>43306</v>
      </c>
      <c r="B607" t="s">
        <v>8</v>
      </c>
      <c r="C607" t="s">
        <v>12</v>
      </c>
      <c r="D607">
        <v>13</v>
      </c>
      <c r="E607">
        <v>40</v>
      </c>
      <c r="F607">
        <v>0.06</v>
      </c>
      <c r="G607" t="s">
        <v>23</v>
      </c>
    </row>
    <row r="608" spans="1:7" x14ac:dyDescent="0.3">
      <c r="A608" s="1">
        <v>43306</v>
      </c>
      <c r="B608" t="s">
        <v>13</v>
      </c>
      <c r="C608" t="s">
        <v>14</v>
      </c>
      <c r="D608">
        <v>3</v>
      </c>
      <c r="E608">
        <v>16</v>
      </c>
      <c r="F608">
        <v>0.06</v>
      </c>
      <c r="G608" t="s">
        <v>24</v>
      </c>
    </row>
    <row r="609" spans="1:7" x14ac:dyDescent="0.3">
      <c r="A609" s="1">
        <v>43306</v>
      </c>
      <c r="B609" t="s">
        <v>13</v>
      </c>
      <c r="C609" t="s">
        <v>11</v>
      </c>
      <c r="D609">
        <v>11</v>
      </c>
      <c r="E609">
        <v>16</v>
      </c>
      <c r="F609">
        <v>0.04</v>
      </c>
      <c r="G609" t="s">
        <v>25</v>
      </c>
    </row>
    <row r="610" spans="1:7" x14ac:dyDescent="0.3">
      <c r="A610" s="1">
        <v>43307</v>
      </c>
      <c r="B610" t="s">
        <v>8</v>
      </c>
      <c r="C610" t="s">
        <v>14</v>
      </c>
      <c r="D610">
        <v>16</v>
      </c>
      <c r="E610">
        <v>40</v>
      </c>
      <c r="F610">
        <v>0.09</v>
      </c>
      <c r="G610" t="s">
        <v>21</v>
      </c>
    </row>
    <row r="611" spans="1:7" x14ac:dyDescent="0.3">
      <c r="A611" s="1">
        <v>43307</v>
      </c>
      <c r="B611" t="s">
        <v>8</v>
      </c>
      <c r="C611" t="s">
        <v>11</v>
      </c>
      <c r="D611">
        <v>4</v>
      </c>
      <c r="E611">
        <v>40</v>
      </c>
      <c r="F611">
        <v>0.06</v>
      </c>
      <c r="G611" t="s">
        <v>23</v>
      </c>
    </row>
    <row r="612" spans="1:7" x14ac:dyDescent="0.3">
      <c r="A612" s="1">
        <v>43307</v>
      </c>
      <c r="B612" t="s">
        <v>8</v>
      </c>
      <c r="C612" t="s">
        <v>11</v>
      </c>
      <c r="D612">
        <v>20</v>
      </c>
      <c r="E612">
        <v>40</v>
      </c>
      <c r="F612">
        <v>0.01</v>
      </c>
      <c r="G612" t="s">
        <v>24</v>
      </c>
    </row>
    <row r="613" spans="1:7" x14ac:dyDescent="0.3">
      <c r="A613" s="1">
        <v>43307</v>
      </c>
      <c r="B613" t="s">
        <v>8</v>
      </c>
      <c r="C613" t="s">
        <v>11</v>
      </c>
      <c r="D613">
        <v>4</v>
      </c>
      <c r="E613">
        <v>40</v>
      </c>
      <c r="F613">
        <v>0.1</v>
      </c>
      <c r="G613" t="s">
        <v>25</v>
      </c>
    </row>
    <row r="614" spans="1:7" x14ac:dyDescent="0.3">
      <c r="A614" s="1">
        <v>43307</v>
      </c>
      <c r="B614" t="s">
        <v>6</v>
      </c>
      <c r="C614" t="s">
        <v>9</v>
      </c>
      <c r="D614">
        <v>14</v>
      </c>
      <c r="E614">
        <v>80</v>
      </c>
      <c r="F614">
        <v>0.06</v>
      </c>
      <c r="G614" t="s">
        <v>21</v>
      </c>
    </row>
    <row r="615" spans="1:7" x14ac:dyDescent="0.3">
      <c r="A615" s="1">
        <v>43307</v>
      </c>
      <c r="B615" t="s">
        <v>15</v>
      </c>
      <c r="C615" t="s">
        <v>9</v>
      </c>
      <c r="D615">
        <v>15</v>
      </c>
      <c r="E615">
        <v>150</v>
      </c>
      <c r="F615">
        <v>0.02</v>
      </c>
      <c r="G615" t="s">
        <v>23</v>
      </c>
    </row>
    <row r="616" spans="1:7" x14ac:dyDescent="0.3">
      <c r="A616" s="1">
        <v>43307</v>
      </c>
      <c r="B616" t="s">
        <v>6</v>
      </c>
      <c r="C616" t="s">
        <v>11</v>
      </c>
      <c r="D616">
        <v>14</v>
      </c>
      <c r="E616">
        <v>80</v>
      </c>
      <c r="F616">
        <v>0.1</v>
      </c>
      <c r="G616" t="s">
        <v>24</v>
      </c>
    </row>
    <row r="617" spans="1:7" x14ac:dyDescent="0.3">
      <c r="A617" s="1">
        <v>43307</v>
      </c>
      <c r="B617" t="s">
        <v>15</v>
      </c>
      <c r="C617" t="s">
        <v>7</v>
      </c>
      <c r="D617">
        <v>20</v>
      </c>
      <c r="E617">
        <v>150</v>
      </c>
      <c r="F617">
        <v>0.04</v>
      </c>
      <c r="G617" t="s">
        <v>25</v>
      </c>
    </row>
    <row r="618" spans="1:7" x14ac:dyDescent="0.3">
      <c r="A618" s="1">
        <v>43307</v>
      </c>
      <c r="B618" t="s">
        <v>6</v>
      </c>
      <c r="C618" t="s">
        <v>14</v>
      </c>
      <c r="D618">
        <v>22</v>
      </c>
      <c r="E618">
        <v>80</v>
      </c>
      <c r="F618">
        <v>0.1</v>
      </c>
      <c r="G618" t="s">
        <v>21</v>
      </c>
    </row>
    <row r="619" spans="1:7" x14ac:dyDescent="0.3">
      <c r="A619" s="1">
        <v>43307</v>
      </c>
      <c r="B619" t="s">
        <v>10</v>
      </c>
      <c r="C619" t="s">
        <v>14</v>
      </c>
      <c r="D619">
        <v>20</v>
      </c>
      <c r="E619">
        <v>230</v>
      </c>
      <c r="F619">
        <v>0.09</v>
      </c>
      <c r="G619" t="s">
        <v>23</v>
      </c>
    </row>
    <row r="620" spans="1:7" x14ac:dyDescent="0.3">
      <c r="A620" s="1">
        <v>43307</v>
      </c>
      <c r="B620" t="s">
        <v>10</v>
      </c>
      <c r="C620" t="s">
        <v>11</v>
      </c>
      <c r="D620">
        <v>12</v>
      </c>
      <c r="E620">
        <v>230</v>
      </c>
      <c r="F620">
        <v>0.03</v>
      </c>
      <c r="G620" t="s">
        <v>24</v>
      </c>
    </row>
    <row r="621" spans="1:7" x14ac:dyDescent="0.3">
      <c r="A621" s="1">
        <v>43308</v>
      </c>
      <c r="B621" t="s">
        <v>6</v>
      </c>
      <c r="C621" t="s">
        <v>7</v>
      </c>
      <c r="D621">
        <v>21</v>
      </c>
      <c r="E621">
        <v>80</v>
      </c>
      <c r="F621">
        <v>0.04</v>
      </c>
      <c r="G621" t="s">
        <v>25</v>
      </c>
    </row>
    <row r="622" spans="1:7" x14ac:dyDescent="0.3">
      <c r="A622" s="1">
        <v>43308</v>
      </c>
      <c r="B622" t="s">
        <v>8</v>
      </c>
      <c r="C622" t="s">
        <v>9</v>
      </c>
      <c r="D622">
        <v>15</v>
      </c>
      <c r="E622">
        <v>40</v>
      </c>
      <c r="F622">
        <v>0.04</v>
      </c>
      <c r="G622" t="s">
        <v>21</v>
      </c>
    </row>
    <row r="623" spans="1:7" x14ac:dyDescent="0.3">
      <c r="A623" s="1">
        <v>43308</v>
      </c>
      <c r="B623" t="s">
        <v>6</v>
      </c>
      <c r="C623" t="s">
        <v>12</v>
      </c>
      <c r="D623">
        <v>16</v>
      </c>
      <c r="E623">
        <v>80</v>
      </c>
      <c r="F623">
        <v>0.1</v>
      </c>
      <c r="G623" t="s">
        <v>23</v>
      </c>
    </row>
    <row r="624" spans="1:7" x14ac:dyDescent="0.3">
      <c r="A624" s="1">
        <v>43308</v>
      </c>
      <c r="B624" t="s">
        <v>10</v>
      </c>
      <c r="C624" t="s">
        <v>14</v>
      </c>
      <c r="D624">
        <v>17</v>
      </c>
      <c r="E624">
        <v>230</v>
      </c>
      <c r="F624">
        <v>0.11</v>
      </c>
      <c r="G624" t="s">
        <v>24</v>
      </c>
    </row>
    <row r="625" spans="1:7" x14ac:dyDescent="0.3">
      <c r="A625" s="1">
        <v>43308</v>
      </c>
      <c r="B625" t="s">
        <v>10</v>
      </c>
      <c r="C625" t="s">
        <v>14</v>
      </c>
      <c r="D625">
        <v>5</v>
      </c>
      <c r="E625">
        <v>230</v>
      </c>
      <c r="F625">
        <v>0.12</v>
      </c>
      <c r="G625" t="s">
        <v>25</v>
      </c>
    </row>
    <row r="626" spans="1:7" x14ac:dyDescent="0.3">
      <c r="A626" s="1">
        <v>43308</v>
      </c>
      <c r="B626" t="s">
        <v>13</v>
      </c>
      <c r="C626" t="s">
        <v>7</v>
      </c>
      <c r="D626">
        <v>20</v>
      </c>
      <c r="E626">
        <v>16</v>
      </c>
      <c r="F626">
        <v>0.01</v>
      </c>
      <c r="G626" t="s">
        <v>21</v>
      </c>
    </row>
    <row r="627" spans="1:7" x14ac:dyDescent="0.3">
      <c r="A627" s="1">
        <v>43308</v>
      </c>
      <c r="B627" t="s">
        <v>10</v>
      </c>
      <c r="C627" t="s">
        <v>7</v>
      </c>
      <c r="D627">
        <v>5</v>
      </c>
      <c r="E627">
        <v>230</v>
      </c>
      <c r="F627">
        <v>0.1</v>
      </c>
      <c r="G627" t="s">
        <v>23</v>
      </c>
    </row>
    <row r="628" spans="1:7" x14ac:dyDescent="0.3">
      <c r="A628" s="1">
        <v>43308</v>
      </c>
      <c r="B628" t="s">
        <v>8</v>
      </c>
      <c r="C628" t="s">
        <v>9</v>
      </c>
      <c r="D628">
        <v>8</v>
      </c>
      <c r="E628">
        <v>40</v>
      </c>
      <c r="F628">
        <v>0.09</v>
      </c>
      <c r="G628" t="s">
        <v>24</v>
      </c>
    </row>
    <row r="629" spans="1:7" x14ac:dyDescent="0.3">
      <c r="A629" s="1">
        <v>43308</v>
      </c>
      <c r="B629" t="s">
        <v>13</v>
      </c>
      <c r="C629" t="s">
        <v>7</v>
      </c>
      <c r="D629">
        <v>7</v>
      </c>
      <c r="E629">
        <v>16</v>
      </c>
      <c r="F629">
        <v>0.02</v>
      </c>
      <c r="G629" t="s">
        <v>25</v>
      </c>
    </row>
    <row r="630" spans="1:7" x14ac:dyDescent="0.3">
      <c r="A630" s="1">
        <v>43308</v>
      </c>
      <c r="B630" t="s">
        <v>15</v>
      </c>
      <c r="C630" t="s">
        <v>12</v>
      </c>
      <c r="D630">
        <v>15</v>
      </c>
      <c r="E630">
        <v>150</v>
      </c>
      <c r="F630">
        <v>0.08</v>
      </c>
      <c r="G630" t="s">
        <v>21</v>
      </c>
    </row>
    <row r="631" spans="1:7" x14ac:dyDescent="0.3">
      <c r="A631" s="1">
        <v>43308</v>
      </c>
      <c r="B631" t="s">
        <v>10</v>
      </c>
      <c r="C631" t="s">
        <v>14</v>
      </c>
      <c r="D631">
        <v>20</v>
      </c>
      <c r="E631">
        <v>230</v>
      </c>
      <c r="F631">
        <v>0.11</v>
      </c>
      <c r="G631" t="s">
        <v>23</v>
      </c>
    </row>
    <row r="632" spans="1:7" x14ac:dyDescent="0.3">
      <c r="A632" s="1">
        <v>43308</v>
      </c>
      <c r="B632" t="s">
        <v>13</v>
      </c>
      <c r="C632" t="s">
        <v>9</v>
      </c>
      <c r="D632">
        <v>4</v>
      </c>
      <c r="E632">
        <v>16</v>
      </c>
      <c r="F632">
        <v>0.09</v>
      </c>
      <c r="G632" t="s">
        <v>24</v>
      </c>
    </row>
    <row r="633" spans="1:7" x14ac:dyDescent="0.3">
      <c r="A633" s="1">
        <v>43308</v>
      </c>
      <c r="B633" t="s">
        <v>8</v>
      </c>
      <c r="C633" t="s">
        <v>12</v>
      </c>
      <c r="D633">
        <v>11</v>
      </c>
      <c r="E633">
        <v>40</v>
      </c>
      <c r="F633">
        <v>0.09</v>
      </c>
      <c r="G633" t="s">
        <v>25</v>
      </c>
    </row>
    <row r="634" spans="1:7" x14ac:dyDescent="0.3">
      <c r="A634" s="1">
        <v>43308</v>
      </c>
      <c r="B634" t="s">
        <v>15</v>
      </c>
      <c r="C634" t="s">
        <v>11</v>
      </c>
      <c r="D634">
        <v>15</v>
      </c>
      <c r="E634">
        <v>150</v>
      </c>
      <c r="F634">
        <v>0.05</v>
      </c>
      <c r="G634" t="s">
        <v>21</v>
      </c>
    </row>
    <row r="635" spans="1:7" x14ac:dyDescent="0.3">
      <c r="A635" s="1">
        <v>43308</v>
      </c>
      <c r="B635" t="s">
        <v>10</v>
      </c>
      <c r="C635" t="s">
        <v>11</v>
      </c>
      <c r="D635">
        <v>5</v>
      </c>
      <c r="E635">
        <v>230</v>
      </c>
      <c r="F635">
        <v>0.01</v>
      </c>
      <c r="G635" t="s">
        <v>23</v>
      </c>
    </row>
    <row r="636" spans="1:7" x14ac:dyDescent="0.3">
      <c r="A636" s="1">
        <v>43308</v>
      </c>
      <c r="B636" t="s">
        <v>10</v>
      </c>
      <c r="C636" t="s">
        <v>11</v>
      </c>
      <c r="D636">
        <v>14</v>
      </c>
      <c r="E636">
        <v>230</v>
      </c>
      <c r="F636">
        <v>0.03</v>
      </c>
      <c r="G636" t="s">
        <v>24</v>
      </c>
    </row>
    <row r="637" spans="1:7" x14ac:dyDescent="0.3">
      <c r="A637" s="1">
        <v>43308</v>
      </c>
      <c r="B637" t="s">
        <v>8</v>
      </c>
      <c r="C637" t="s">
        <v>14</v>
      </c>
      <c r="D637">
        <v>23</v>
      </c>
      <c r="E637">
        <v>40</v>
      </c>
      <c r="F637">
        <v>0.05</v>
      </c>
      <c r="G637" t="s">
        <v>25</v>
      </c>
    </row>
    <row r="638" spans="1:7" x14ac:dyDescent="0.3">
      <c r="A638" s="1">
        <v>43308</v>
      </c>
      <c r="B638" t="s">
        <v>6</v>
      </c>
      <c r="C638" t="s">
        <v>12</v>
      </c>
      <c r="D638">
        <v>22</v>
      </c>
      <c r="E638">
        <v>80</v>
      </c>
      <c r="F638">
        <v>0.03</v>
      </c>
      <c r="G638" t="s">
        <v>21</v>
      </c>
    </row>
    <row r="639" spans="1:7" x14ac:dyDescent="0.3">
      <c r="A639" s="1">
        <v>43309</v>
      </c>
      <c r="B639" t="s">
        <v>10</v>
      </c>
      <c r="C639" t="s">
        <v>11</v>
      </c>
      <c r="D639">
        <v>20</v>
      </c>
      <c r="E639">
        <v>230</v>
      </c>
      <c r="F639">
        <v>0.06</v>
      </c>
      <c r="G639" t="s">
        <v>23</v>
      </c>
    </row>
    <row r="640" spans="1:7" x14ac:dyDescent="0.3">
      <c r="A640" s="1">
        <v>43309</v>
      </c>
      <c r="B640" t="s">
        <v>10</v>
      </c>
      <c r="C640" t="s">
        <v>9</v>
      </c>
      <c r="D640">
        <v>15</v>
      </c>
      <c r="E640">
        <v>230</v>
      </c>
      <c r="F640">
        <v>0.09</v>
      </c>
      <c r="G640" t="s">
        <v>24</v>
      </c>
    </row>
    <row r="641" spans="1:7" x14ac:dyDescent="0.3">
      <c r="A641" s="1">
        <v>43309</v>
      </c>
      <c r="B641" t="s">
        <v>15</v>
      </c>
      <c r="C641" t="s">
        <v>11</v>
      </c>
      <c r="D641">
        <v>18</v>
      </c>
      <c r="E641">
        <v>150</v>
      </c>
      <c r="F641">
        <v>0.06</v>
      </c>
      <c r="G641" t="s">
        <v>25</v>
      </c>
    </row>
    <row r="642" spans="1:7" x14ac:dyDescent="0.3">
      <c r="A642" s="1">
        <v>43309</v>
      </c>
      <c r="B642" t="s">
        <v>10</v>
      </c>
      <c r="C642" t="s">
        <v>7</v>
      </c>
      <c r="D642">
        <v>3</v>
      </c>
      <c r="E642">
        <v>230</v>
      </c>
      <c r="F642">
        <v>0.11</v>
      </c>
      <c r="G642" t="s">
        <v>21</v>
      </c>
    </row>
    <row r="643" spans="1:7" x14ac:dyDescent="0.3">
      <c r="A643" s="1">
        <v>43309</v>
      </c>
      <c r="B643" t="s">
        <v>15</v>
      </c>
      <c r="C643" t="s">
        <v>14</v>
      </c>
      <c r="D643">
        <v>11</v>
      </c>
      <c r="E643">
        <v>150</v>
      </c>
      <c r="F643">
        <v>0.09</v>
      </c>
      <c r="G643" t="s">
        <v>23</v>
      </c>
    </row>
    <row r="644" spans="1:7" x14ac:dyDescent="0.3">
      <c r="A644" s="1">
        <v>43309</v>
      </c>
      <c r="B644" t="s">
        <v>10</v>
      </c>
      <c r="C644" t="s">
        <v>7</v>
      </c>
      <c r="D644">
        <v>11</v>
      </c>
      <c r="E644">
        <v>230</v>
      </c>
      <c r="F644">
        <v>0.02</v>
      </c>
      <c r="G644" t="s">
        <v>24</v>
      </c>
    </row>
    <row r="645" spans="1:7" x14ac:dyDescent="0.3">
      <c r="A645" s="1">
        <v>43309</v>
      </c>
      <c r="B645" t="s">
        <v>10</v>
      </c>
      <c r="C645" t="s">
        <v>14</v>
      </c>
      <c r="D645">
        <v>13</v>
      </c>
      <c r="E645">
        <v>230</v>
      </c>
      <c r="F645">
        <v>0.06</v>
      </c>
      <c r="G645" t="s">
        <v>25</v>
      </c>
    </row>
    <row r="646" spans="1:7" x14ac:dyDescent="0.3">
      <c r="A646" s="1">
        <v>43310</v>
      </c>
      <c r="B646" t="s">
        <v>6</v>
      </c>
      <c r="C646" t="s">
        <v>12</v>
      </c>
      <c r="D646">
        <v>11</v>
      </c>
      <c r="E646">
        <v>80</v>
      </c>
      <c r="F646">
        <v>0.01</v>
      </c>
      <c r="G646" t="s">
        <v>21</v>
      </c>
    </row>
    <row r="647" spans="1:7" x14ac:dyDescent="0.3">
      <c r="A647" s="1">
        <v>43310</v>
      </c>
      <c r="B647" t="s">
        <v>6</v>
      </c>
      <c r="C647" t="s">
        <v>14</v>
      </c>
      <c r="D647">
        <v>17</v>
      </c>
      <c r="E647">
        <v>80</v>
      </c>
      <c r="F647">
        <v>7.0000000000000007E-2</v>
      </c>
      <c r="G647" t="s">
        <v>23</v>
      </c>
    </row>
    <row r="648" spans="1:7" x14ac:dyDescent="0.3">
      <c r="A648" s="1">
        <v>43310</v>
      </c>
      <c r="B648" t="s">
        <v>15</v>
      </c>
      <c r="C648" t="s">
        <v>14</v>
      </c>
      <c r="D648">
        <v>15</v>
      </c>
      <c r="E648">
        <v>150</v>
      </c>
      <c r="F648">
        <v>7.0000000000000007E-2</v>
      </c>
      <c r="G648" t="s">
        <v>24</v>
      </c>
    </row>
    <row r="649" spans="1:7" x14ac:dyDescent="0.3">
      <c r="A649" s="1">
        <v>43310</v>
      </c>
      <c r="B649" t="s">
        <v>13</v>
      </c>
      <c r="C649" t="s">
        <v>14</v>
      </c>
      <c r="D649">
        <v>14</v>
      </c>
      <c r="E649">
        <v>16</v>
      </c>
      <c r="F649">
        <v>0.06</v>
      </c>
      <c r="G649" t="s">
        <v>25</v>
      </c>
    </row>
    <row r="650" spans="1:7" x14ac:dyDescent="0.3">
      <c r="A650" s="1">
        <v>43310</v>
      </c>
      <c r="B650" t="s">
        <v>13</v>
      </c>
      <c r="C650" t="s">
        <v>9</v>
      </c>
      <c r="D650">
        <v>4</v>
      </c>
      <c r="E650">
        <v>16</v>
      </c>
      <c r="F650">
        <v>7.0000000000000007E-2</v>
      </c>
      <c r="G650" t="s">
        <v>21</v>
      </c>
    </row>
    <row r="651" spans="1:7" x14ac:dyDescent="0.3">
      <c r="A651" s="1">
        <v>43310</v>
      </c>
      <c r="B651" t="s">
        <v>15</v>
      </c>
      <c r="C651" t="s">
        <v>14</v>
      </c>
      <c r="D651">
        <v>23</v>
      </c>
      <c r="E651">
        <v>150</v>
      </c>
      <c r="F651">
        <v>0.08</v>
      </c>
      <c r="G651" t="s">
        <v>23</v>
      </c>
    </row>
    <row r="652" spans="1:7" x14ac:dyDescent="0.3">
      <c r="A652" s="1">
        <v>43310</v>
      </c>
      <c r="B652" t="s">
        <v>6</v>
      </c>
      <c r="C652" t="s">
        <v>11</v>
      </c>
      <c r="D652">
        <v>10</v>
      </c>
      <c r="E652">
        <v>80</v>
      </c>
      <c r="F652">
        <v>0.11</v>
      </c>
      <c r="G652" t="s">
        <v>24</v>
      </c>
    </row>
    <row r="653" spans="1:7" x14ac:dyDescent="0.3">
      <c r="A653" s="1">
        <v>43310</v>
      </c>
      <c r="B653" t="s">
        <v>10</v>
      </c>
      <c r="C653" t="s">
        <v>11</v>
      </c>
      <c r="D653">
        <v>7</v>
      </c>
      <c r="E653">
        <v>230</v>
      </c>
      <c r="F653">
        <v>0.01</v>
      </c>
      <c r="G653" t="s">
        <v>25</v>
      </c>
    </row>
    <row r="654" spans="1:7" x14ac:dyDescent="0.3">
      <c r="A654" s="1">
        <v>43310</v>
      </c>
      <c r="B654" t="s">
        <v>10</v>
      </c>
      <c r="C654" t="s">
        <v>7</v>
      </c>
      <c r="D654">
        <v>16</v>
      </c>
      <c r="E654">
        <v>230</v>
      </c>
      <c r="F654">
        <v>7.0000000000000007E-2</v>
      </c>
      <c r="G654" t="s">
        <v>21</v>
      </c>
    </row>
    <row r="655" spans="1:7" x14ac:dyDescent="0.3">
      <c r="A655" s="1">
        <v>43310</v>
      </c>
      <c r="B655" t="s">
        <v>13</v>
      </c>
      <c r="C655" t="s">
        <v>14</v>
      </c>
      <c r="D655">
        <v>17</v>
      </c>
      <c r="E655">
        <v>16</v>
      </c>
      <c r="F655">
        <v>0.08</v>
      </c>
      <c r="G655" t="s">
        <v>23</v>
      </c>
    </row>
    <row r="656" spans="1:7" x14ac:dyDescent="0.3">
      <c r="A656" s="1">
        <v>43311</v>
      </c>
      <c r="B656" t="s">
        <v>6</v>
      </c>
      <c r="C656" t="s">
        <v>14</v>
      </c>
      <c r="D656">
        <v>6</v>
      </c>
      <c r="E656">
        <v>80</v>
      </c>
      <c r="F656">
        <v>0.09</v>
      </c>
      <c r="G656" t="s">
        <v>24</v>
      </c>
    </row>
    <row r="657" spans="1:7" x14ac:dyDescent="0.3">
      <c r="A657" s="1">
        <v>43311</v>
      </c>
      <c r="B657" t="s">
        <v>15</v>
      </c>
      <c r="C657" t="s">
        <v>11</v>
      </c>
      <c r="D657">
        <v>22</v>
      </c>
      <c r="E657">
        <v>150</v>
      </c>
      <c r="F657">
        <v>0.04</v>
      </c>
      <c r="G657" t="s">
        <v>25</v>
      </c>
    </row>
    <row r="658" spans="1:7" x14ac:dyDescent="0.3">
      <c r="A658" s="1">
        <v>43311</v>
      </c>
      <c r="B658" t="s">
        <v>8</v>
      </c>
      <c r="C658" t="s">
        <v>14</v>
      </c>
      <c r="D658">
        <v>20</v>
      </c>
      <c r="E658">
        <v>40</v>
      </c>
      <c r="F658">
        <v>0.03</v>
      </c>
      <c r="G658" t="s">
        <v>21</v>
      </c>
    </row>
    <row r="659" spans="1:7" x14ac:dyDescent="0.3">
      <c r="A659" s="1">
        <v>43311</v>
      </c>
      <c r="B659" t="s">
        <v>15</v>
      </c>
      <c r="C659" t="s">
        <v>9</v>
      </c>
      <c r="D659">
        <v>16</v>
      </c>
      <c r="E659">
        <v>150</v>
      </c>
      <c r="F659">
        <v>0.08</v>
      </c>
      <c r="G659" t="s">
        <v>23</v>
      </c>
    </row>
    <row r="660" spans="1:7" x14ac:dyDescent="0.3">
      <c r="A660" s="1">
        <v>43311</v>
      </c>
      <c r="B660" t="s">
        <v>6</v>
      </c>
      <c r="C660" t="s">
        <v>9</v>
      </c>
      <c r="D660">
        <v>5</v>
      </c>
      <c r="E660">
        <v>80</v>
      </c>
      <c r="F660">
        <v>7.0000000000000007E-2</v>
      </c>
      <c r="G660" t="s">
        <v>24</v>
      </c>
    </row>
    <row r="661" spans="1:7" x14ac:dyDescent="0.3">
      <c r="A661" s="1">
        <v>43311</v>
      </c>
      <c r="B661" t="s">
        <v>15</v>
      </c>
      <c r="C661" t="s">
        <v>12</v>
      </c>
      <c r="D661">
        <v>6</v>
      </c>
      <c r="E661">
        <v>150</v>
      </c>
      <c r="F661">
        <v>0.03</v>
      </c>
      <c r="G661" t="s">
        <v>25</v>
      </c>
    </row>
    <row r="662" spans="1:7" x14ac:dyDescent="0.3">
      <c r="A662" s="1">
        <v>43312</v>
      </c>
      <c r="B662" t="s">
        <v>6</v>
      </c>
      <c r="C662" t="s">
        <v>9</v>
      </c>
      <c r="D662">
        <v>9</v>
      </c>
      <c r="E662">
        <v>80</v>
      </c>
      <c r="F662">
        <v>0.03</v>
      </c>
      <c r="G662" t="s">
        <v>21</v>
      </c>
    </row>
    <row r="663" spans="1:7" x14ac:dyDescent="0.3">
      <c r="A663" s="1">
        <v>43312</v>
      </c>
      <c r="B663" t="s">
        <v>6</v>
      </c>
      <c r="C663" t="s">
        <v>7</v>
      </c>
      <c r="D663">
        <v>8</v>
      </c>
      <c r="E663">
        <v>80</v>
      </c>
      <c r="F663">
        <v>0.08</v>
      </c>
      <c r="G663" t="s">
        <v>23</v>
      </c>
    </row>
    <row r="664" spans="1:7" x14ac:dyDescent="0.3">
      <c r="A664" s="1">
        <v>43312</v>
      </c>
      <c r="B664" t="s">
        <v>10</v>
      </c>
      <c r="C664" t="s">
        <v>12</v>
      </c>
      <c r="D664">
        <v>8</v>
      </c>
      <c r="E664">
        <v>230</v>
      </c>
      <c r="F664">
        <v>0.01</v>
      </c>
      <c r="G664" t="s">
        <v>24</v>
      </c>
    </row>
    <row r="665" spans="1:7" x14ac:dyDescent="0.3">
      <c r="A665" s="1">
        <v>43312</v>
      </c>
      <c r="B665" t="s">
        <v>13</v>
      </c>
      <c r="C665" t="s">
        <v>14</v>
      </c>
      <c r="D665">
        <v>12</v>
      </c>
      <c r="E665">
        <v>16</v>
      </c>
      <c r="F665">
        <v>0.04</v>
      </c>
      <c r="G665" t="s">
        <v>25</v>
      </c>
    </row>
    <row r="666" spans="1:7" x14ac:dyDescent="0.3">
      <c r="A666" s="1">
        <v>43312</v>
      </c>
      <c r="B666" t="s">
        <v>13</v>
      </c>
      <c r="C666" t="s">
        <v>12</v>
      </c>
      <c r="D666">
        <v>18</v>
      </c>
      <c r="E666">
        <v>16</v>
      </c>
      <c r="F666">
        <v>0.04</v>
      </c>
      <c r="G666" t="s">
        <v>21</v>
      </c>
    </row>
    <row r="667" spans="1:7" x14ac:dyDescent="0.3">
      <c r="A667" s="1">
        <v>43282</v>
      </c>
      <c r="B667" t="s">
        <v>13</v>
      </c>
      <c r="C667" t="s">
        <v>12</v>
      </c>
      <c r="D667">
        <v>10</v>
      </c>
      <c r="E667">
        <v>16</v>
      </c>
      <c r="F667">
        <v>0.01</v>
      </c>
      <c r="G667" t="s">
        <v>23</v>
      </c>
    </row>
    <row r="668" spans="1:7" x14ac:dyDescent="0.3">
      <c r="A668" s="1">
        <v>43282</v>
      </c>
      <c r="B668" t="s">
        <v>13</v>
      </c>
      <c r="C668" t="s">
        <v>12</v>
      </c>
      <c r="D668">
        <v>14</v>
      </c>
      <c r="E668">
        <v>16</v>
      </c>
      <c r="F668">
        <v>0.12</v>
      </c>
      <c r="G668" t="s">
        <v>24</v>
      </c>
    </row>
    <row r="669" spans="1:7" x14ac:dyDescent="0.3">
      <c r="A669" s="1">
        <v>43282</v>
      </c>
      <c r="B669" t="s">
        <v>8</v>
      </c>
      <c r="C669" t="s">
        <v>11</v>
      </c>
      <c r="D669">
        <v>6</v>
      </c>
      <c r="E669">
        <v>40</v>
      </c>
      <c r="F669">
        <v>0.06</v>
      </c>
      <c r="G669" t="s">
        <v>25</v>
      </c>
    </row>
    <row r="670" spans="1:7" x14ac:dyDescent="0.3">
      <c r="A670" s="1">
        <v>43282</v>
      </c>
      <c r="B670" t="s">
        <v>8</v>
      </c>
      <c r="C670" t="s">
        <v>12</v>
      </c>
      <c r="D670">
        <v>13</v>
      </c>
      <c r="E670">
        <v>40</v>
      </c>
      <c r="F670">
        <v>0.09</v>
      </c>
      <c r="G670" t="s">
        <v>21</v>
      </c>
    </row>
    <row r="671" spans="1:7" x14ac:dyDescent="0.3">
      <c r="A671" s="1">
        <v>43282</v>
      </c>
      <c r="B671" t="s">
        <v>13</v>
      </c>
      <c r="C671" t="s">
        <v>12</v>
      </c>
      <c r="D671">
        <v>10</v>
      </c>
      <c r="E671">
        <v>16</v>
      </c>
      <c r="F671">
        <v>0.04</v>
      </c>
      <c r="G671" t="s">
        <v>23</v>
      </c>
    </row>
    <row r="672" spans="1:7" x14ac:dyDescent="0.3">
      <c r="A672" s="1">
        <v>43282</v>
      </c>
      <c r="B672" t="s">
        <v>6</v>
      </c>
      <c r="C672" t="s">
        <v>9</v>
      </c>
      <c r="D672">
        <v>14</v>
      </c>
      <c r="E672">
        <v>80</v>
      </c>
      <c r="F672">
        <v>0.11</v>
      </c>
      <c r="G672" t="s">
        <v>24</v>
      </c>
    </row>
    <row r="673" spans="1:7" x14ac:dyDescent="0.3">
      <c r="A673" s="1">
        <v>43282</v>
      </c>
      <c r="B673" t="s">
        <v>8</v>
      </c>
      <c r="C673" t="s">
        <v>9</v>
      </c>
      <c r="D673">
        <v>4</v>
      </c>
      <c r="E673">
        <v>40</v>
      </c>
      <c r="F673">
        <v>0.06</v>
      </c>
      <c r="G673" t="s">
        <v>25</v>
      </c>
    </row>
    <row r="674" spans="1:7" x14ac:dyDescent="0.3">
      <c r="A674" s="1">
        <v>43282</v>
      </c>
      <c r="B674" t="s">
        <v>8</v>
      </c>
      <c r="C674" t="s">
        <v>11</v>
      </c>
      <c r="D674">
        <v>11</v>
      </c>
      <c r="E674">
        <v>40</v>
      </c>
      <c r="F674">
        <v>0.05</v>
      </c>
      <c r="G674" t="s">
        <v>21</v>
      </c>
    </row>
    <row r="675" spans="1:7" x14ac:dyDescent="0.3">
      <c r="A675" s="1">
        <v>43282</v>
      </c>
      <c r="B675" t="s">
        <v>13</v>
      </c>
      <c r="C675" t="s">
        <v>11</v>
      </c>
      <c r="D675">
        <v>14</v>
      </c>
      <c r="E675">
        <v>16</v>
      </c>
      <c r="F675">
        <v>0.01</v>
      </c>
      <c r="G675" t="s">
        <v>23</v>
      </c>
    </row>
    <row r="676" spans="1:7" x14ac:dyDescent="0.3">
      <c r="A676" s="1">
        <v>43282</v>
      </c>
      <c r="B676" t="s">
        <v>15</v>
      </c>
      <c r="C676" t="s">
        <v>7</v>
      </c>
      <c r="D676">
        <v>20</v>
      </c>
      <c r="E676">
        <v>150</v>
      </c>
      <c r="F676">
        <v>0.04</v>
      </c>
      <c r="G676" t="s">
        <v>24</v>
      </c>
    </row>
    <row r="677" spans="1:7" x14ac:dyDescent="0.3">
      <c r="A677" s="1">
        <v>43282</v>
      </c>
      <c r="B677" t="s">
        <v>8</v>
      </c>
      <c r="C677" t="s">
        <v>12</v>
      </c>
      <c r="D677">
        <v>9</v>
      </c>
      <c r="E677">
        <v>40</v>
      </c>
      <c r="F677">
        <v>0.06</v>
      </c>
      <c r="G677" t="s">
        <v>25</v>
      </c>
    </row>
    <row r="678" spans="1:7" x14ac:dyDescent="0.3">
      <c r="A678" s="1">
        <v>43282</v>
      </c>
      <c r="B678" t="s">
        <v>15</v>
      </c>
      <c r="C678" t="s">
        <v>11</v>
      </c>
      <c r="D678">
        <v>18</v>
      </c>
      <c r="E678">
        <v>150</v>
      </c>
      <c r="F678">
        <v>0.06</v>
      </c>
      <c r="G678" t="s">
        <v>21</v>
      </c>
    </row>
    <row r="679" spans="1:7" x14ac:dyDescent="0.3">
      <c r="A679" s="1">
        <v>43282</v>
      </c>
      <c r="B679" t="s">
        <v>10</v>
      </c>
      <c r="C679" t="s">
        <v>14</v>
      </c>
      <c r="D679">
        <v>17</v>
      </c>
      <c r="E679">
        <v>230</v>
      </c>
      <c r="F679">
        <v>0.11</v>
      </c>
      <c r="G679" t="s">
        <v>23</v>
      </c>
    </row>
    <row r="680" spans="1:7" x14ac:dyDescent="0.3">
      <c r="A680" s="1">
        <v>43283</v>
      </c>
      <c r="B680" t="s">
        <v>8</v>
      </c>
      <c r="C680" t="s">
        <v>7</v>
      </c>
      <c r="D680">
        <v>20</v>
      </c>
      <c r="E680">
        <v>40</v>
      </c>
      <c r="F680">
        <v>0.04</v>
      </c>
      <c r="G680" t="s">
        <v>24</v>
      </c>
    </row>
    <row r="681" spans="1:7" x14ac:dyDescent="0.3">
      <c r="A681" s="1">
        <v>43283</v>
      </c>
      <c r="B681" t="s">
        <v>8</v>
      </c>
      <c r="C681" t="s">
        <v>7</v>
      </c>
      <c r="D681">
        <v>23</v>
      </c>
      <c r="E681">
        <v>40</v>
      </c>
      <c r="F681">
        <v>0.03</v>
      </c>
      <c r="G681" t="s">
        <v>25</v>
      </c>
    </row>
    <row r="682" spans="1:7" x14ac:dyDescent="0.3">
      <c r="A682" s="1">
        <v>43283</v>
      </c>
      <c r="B682" t="s">
        <v>10</v>
      </c>
      <c r="C682" t="s">
        <v>14</v>
      </c>
      <c r="D682">
        <v>21</v>
      </c>
      <c r="E682">
        <v>230</v>
      </c>
      <c r="F682">
        <v>0.05</v>
      </c>
      <c r="G682" t="s">
        <v>21</v>
      </c>
    </row>
    <row r="683" spans="1:7" x14ac:dyDescent="0.3">
      <c r="A683" s="1">
        <v>43283</v>
      </c>
      <c r="B683" t="s">
        <v>6</v>
      </c>
      <c r="C683" t="s">
        <v>11</v>
      </c>
      <c r="D683">
        <v>6</v>
      </c>
      <c r="E683">
        <v>80</v>
      </c>
      <c r="F683">
        <v>0.09</v>
      </c>
      <c r="G683" t="s">
        <v>23</v>
      </c>
    </row>
    <row r="684" spans="1:7" x14ac:dyDescent="0.3">
      <c r="A684" s="1">
        <v>43283</v>
      </c>
      <c r="B684" t="s">
        <v>13</v>
      </c>
      <c r="C684" t="s">
        <v>7</v>
      </c>
      <c r="D684">
        <v>20</v>
      </c>
      <c r="E684">
        <v>16</v>
      </c>
      <c r="F684">
        <v>0.01</v>
      </c>
      <c r="G684" t="s">
        <v>24</v>
      </c>
    </row>
    <row r="685" spans="1:7" x14ac:dyDescent="0.3">
      <c r="A685" s="1">
        <v>43283</v>
      </c>
      <c r="B685" t="s">
        <v>8</v>
      </c>
      <c r="C685" t="s">
        <v>9</v>
      </c>
      <c r="D685">
        <v>8</v>
      </c>
      <c r="E685">
        <v>40</v>
      </c>
      <c r="F685">
        <v>0.09</v>
      </c>
      <c r="G685" t="s">
        <v>25</v>
      </c>
    </row>
    <row r="686" spans="1:7" x14ac:dyDescent="0.3">
      <c r="A686" s="1">
        <v>43283</v>
      </c>
      <c r="B686" t="s">
        <v>10</v>
      </c>
      <c r="C686" t="s">
        <v>9</v>
      </c>
      <c r="D686">
        <v>15</v>
      </c>
      <c r="E686">
        <v>230</v>
      </c>
      <c r="F686">
        <v>0.09</v>
      </c>
      <c r="G686" t="s">
        <v>21</v>
      </c>
    </row>
    <row r="687" spans="1:7" x14ac:dyDescent="0.3">
      <c r="A687" s="1">
        <v>43284</v>
      </c>
      <c r="B687" t="s">
        <v>6</v>
      </c>
      <c r="C687" t="s">
        <v>12</v>
      </c>
      <c r="D687">
        <v>21</v>
      </c>
      <c r="E687">
        <v>80</v>
      </c>
      <c r="F687">
        <v>0.02</v>
      </c>
      <c r="G687" t="s">
        <v>23</v>
      </c>
    </row>
    <row r="688" spans="1:7" x14ac:dyDescent="0.3">
      <c r="A688" s="1">
        <v>43284</v>
      </c>
      <c r="B688" t="s">
        <v>6</v>
      </c>
      <c r="C688" t="s">
        <v>12</v>
      </c>
      <c r="D688">
        <v>19</v>
      </c>
      <c r="E688">
        <v>80</v>
      </c>
      <c r="F688">
        <v>0.02</v>
      </c>
      <c r="G688" t="s">
        <v>24</v>
      </c>
    </row>
    <row r="689" spans="1:7" x14ac:dyDescent="0.3">
      <c r="A689" s="1">
        <v>43284</v>
      </c>
      <c r="B689" t="s">
        <v>13</v>
      </c>
      <c r="C689" t="s">
        <v>7</v>
      </c>
      <c r="D689">
        <v>7</v>
      </c>
      <c r="E689">
        <v>16</v>
      </c>
      <c r="F689">
        <v>0.08</v>
      </c>
      <c r="G689" t="s">
        <v>25</v>
      </c>
    </row>
    <row r="690" spans="1:7" x14ac:dyDescent="0.3">
      <c r="A690" s="1">
        <v>43284</v>
      </c>
      <c r="B690" t="s">
        <v>8</v>
      </c>
      <c r="C690" t="s">
        <v>14</v>
      </c>
      <c r="D690">
        <v>11</v>
      </c>
      <c r="E690">
        <v>40</v>
      </c>
      <c r="F690">
        <v>0.05</v>
      </c>
      <c r="G690" t="s">
        <v>21</v>
      </c>
    </row>
    <row r="691" spans="1:7" x14ac:dyDescent="0.3">
      <c r="A691" s="1">
        <v>43284</v>
      </c>
      <c r="B691" t="s">
        <v>10</v>
      </c>
      <c r="C691" t="s">
        <v>12</v>
      </c>
      <c r="D691">
        <v>8</v>
      </c>
      <c r="E691">
        <v>230</v>
      </c>
      <c r="F691">
        <v>0.05</v>
      </c>
      <c r="G691" t="s">
        <v>23</v>
      </c>
    </row>
    <row r="692" spans="1:7" x14ac:dyDescent="0.3">
      <c r="A692" s="1">
        <v>43284</v>
      </c>
      <c r="B692" t="s">
        <v>6</v>
      </c>
      <c r="C692" t="s">
        <v>7</v>
      </c>
      <c r="D692">
        <v>18</v>
      </c>
      <c r="E692">
        <v>80</v>
      </c>
      <c r="F692">
        <v>0.02</v>
      </c>
      <c r="G692" t="s">
        <v>24</v>
      </c>
    </row>
    <row r="693" spans="1:7" x14ac:dyDescent="0.3">
      <c r="A693" s="1">
        <v>43284</v>
      </c>
      <c r="B693" t="s">
        <v>8</v>
      </c>
      <c r="C693" t="s">
        <v>7</v>
      </c>
      <c r="D693">
        <v>7</v>
      </c>
      <c r="E693">
        <v>40</v>
      </c>
      <c r="F693">
        <v>0.1</v>
      </c>
      <c r="G693" t="s">
        <v>25</v>
      </c>
    </row>
    <row r="694" spans="1:7" x14ac:dyDescent="0.3">
      <c r="A694" s="1">
        <v>43285</v>
      </c>
      <c r="B694" t="s">
        <v>13</v>
      </c>
      <c r="C694" t="s">
        <v>7</v>
      </c>
      <c r="D694">
        <v>16</v>
      </c>
      <c r="E694">
        <v>16</v>
      </c>
      <c r="F694">
        <v>0.03</v>
      </c>
      <c r="G694" t="s">
        <v>21</v>
      </c>
    </row>
    <row r="695" spans="1:7" x14ac:dyDescent="0.3">
      <c r="A695" s="1">
        <v>43285</v>
      </c>
      <c r="B695" t="s">
        <v>6</v>
      </c>
      <c r="C695" t="s">
        <v>7</v>
      </c>
      <c r="D695">
        <v>8</v>
      </c>
      <c r="E695">
        <v>80</v>
      </c>
      <c r="F695">
        <v>0.08</v>
      </c>
      <c r="G695" t="s">
        <v>23</v>
      </c>
    </row>
    <row r="696" spans="1:7" x14ac:dyDescent="0.3">
      <c r="A696" s="1">
        <v>43285</v>
      </c>
      <c r="B696" t="s">
        <v>10</v>
      </c>
      <c r="C696" t="s">
        <v>14</v>
      </c>
      <c r="D696">
        <v>22</v>
      </c>
      <c r="E696">
        <v>230</v>
      </c>
      <c r="F696">
        <v>0.1</v>
      </c>
      <c r="G696" t="s">
        <v>24</v>
      </c>
    </row>
    <row r="697" spans="1:7" x14ac:dyDescent="0.3">
      <c r="A697" s="1">
        <v>43285</v>
      </c>
      <c r="B697" t="s">
        <v>10</v>
      </c>
      <c r="C697" t="s">
        <v>14</v>
      </c>
      <c r="D697">
        <v>3</v>
      </c>
      <c r="E697">
        <v>230</v>
      </c>
      <c r="F697">
        <v>0.1</v>
      </c>
      <c r="G697" t="s">
        <v>25</v>
      </c>
    </row>
    <row r="698" spans="1:7" x14ac:dyDescent="0.3">
      <c r="A698" s="1">
        <v>43285</v>
      </c>
      <c r="B698" t="s">
        <v>10</v>
      </c>
      <c r="C698" t="s">
        <v>14</v>
      </c>
      <c r="D698">
        <v>20</v>
      </c>
      <c r="E698">
        <v>230</v>
      </c>
      <c r="F698">
        <v>0.11</v>
      </c>
      <c r="G698" t="s">
        <v>21</v>
      </c>
    </row>
    <row r="699" spans="1:7" x14ac:dyDescent="0.3">
      <c r="A699" s="1">
        <v>43285</v>
      </c>
      <c r="B699" t="s">
        <v>13</v>
      </c>
      <c r="C699" t="s">
        <v>11</v>
      </c>
      <c r="D699">
        <v>12</v>
      </c>
      <c r="E699">
        <v>16</v>
      </c>
      <c r="F699">
        <v>0.03</v>
      </c>
      <c r="G699" t="s">
        <v>23</v>
      </c>
    </row>
    <row r="700" spans="1:7" x14ac:dyDescent="0.3">
      <c r="A700" s="1">
        <v>43285</v>
      </c>
      <c r="B700" t="s">
        <v>8</v>
      </c>
      <c r="C700" t="s">
        <v>14</v>
      </c>
      <c r="D700">
        <v>20</v>
      </c>
      <c r="E700">
        <v>40</v>
      </c>
      <c r="F700">
        <v>7.0000000000000007E-2</v>
      </c>
      <c r="G700" t="s">
        <v>24</v>
      </c>
    </row>
    <row r="701" spans="1:7" x14ac:dyDescent="0.3">
      <c r="A701" s="1">
        <v>43285</v>
      </c>
      <c r="B701" t="s">
        <v>10</v>
      </c>
      <c r="C701" t="s">
        <v>7</v>
      </c>
      <c r="D701">
        <v>3</v>
      </c>
      <c r="E701">
        <v>230</v>
      </c>
      <c r="F701">
        <v>0.06</v>
      </c>
      <c r="G701" t="s">
        <v>25</v>
      </c>
    </row>
    <row r="702" spans="1:7" x14ac:dyDescent="0.3">
      <c r="A702" s="1">
        <v>43285</v>
      </c>
      <c r="B702" t="s">
        <v>6</v>
      </c>
      <c r="C702" t="s">
        <v>12</v>
      </c>
      <c r="D702">
        <v>16</v>
      </c>
      <c r="E702">
        <v>80</v>
      </c>
      <c r="F702">
        <v>7.0000000000000007E-2</v>
      </c>
      <c r="G702" t="s">
        <v>21</v>
      </c>
    </row>
    <row r="703" spans="1:7" x14ac:dyDescent="0.3">
      <c r="A703" s="1">
        <v>43286</v>
      </c>
      <c r="B703" t="s">
        <v>8</v>
      </c>
      <c r="C703" t="s">
        <v>14</v>
      </c>
      <c r="D703">
        <v>3</v>
      </c>
      <c r="E703">
        <v>40</v>
      </c>
      <c r="F703">
        <v>0.03</v>
      </c>
      <c r="G703" t="s">
        <v>23</v>
      </c>
    </row>
    <row r="704" spans="1:7" x14ac:dyDescent="0.3">
      <c r="A704" s="1">
        <v>43286</v>
      </c>
      <c r="B704" t="s">
        <v>10</v>
      </c>
      <c r="C704" t="s">
        <v>11</v>
      </c>
      <c r="D704">
        <v>12</v>
      </c>
      <c r="E704">
        <v>230</v>
      </c>
      <c r="F704">
        <v>0.03</v>
      </c>
      <c r="G704" t="s">
        <v>24</v>
      </c>
    </row>
    <row r="705" spans="1:7" x14ac:dyDescent="0.3">
      <c r="A705" s="1">
        <v>43286</v>
      </c>
      <c r="B705" t="s">
        <v>8</v>
      </c>
      <c r="C705" t="s">
        <v>12</v>
      </c>
      <c r="D705">
        <v>22</v>
      </c>
      <c r="E705">
        <v>40</v>
      </c>
      <c r="F705">
        <v>0.01</v>
      </c>
      <c r="G705" t="s">
        <v>25</v>
      </c>
    </row>
    <row r="706" spans="1:7" x14ac:dyDescent="0.3">
      <c r="A706" s="1">
        <v>43286</v>
      </c>
      <c r="B706" t="s">
        <v>8</v>
      </c>
      <c r="C706" t="s">
        <v>9</v>
      </c>
      <c r="D706">
        <v>19</v>
      </c>
      <c r="E706">
        <v>40</v>
      </c>
      <c r="F706">
        <v>0.1</v>
      </c>
      <c r="G706" t="s">
        <v>21</v>
      </c>
    </row>
    <row r="707" spans="1:7" x14ac:dyDescent="0.3">
      <c r="A707" s="1">
        <v>43286</v>
      </c>
      <c r="B707" t="s">
        <v>6</v>
      </c>
      <c r="C707" t="s">
        <v>9</v>
      </c>
      <c r="D707">
        <v>21</v>
      </c>
      <c r="E707">
        <v>80</v>
      </c>
      <c r="F707">
        <v>0.04</v>
      </c>
      <c r="G707" t="s">
        <v>23</v>
      </c>
    </row>
    <row r="708" spans="1:7" x14ac:dyDescent="0.3">
      <c r="A708" s="1">
        <v>43286</v>
      </c>
      <c r="B708" t="s">
        <v>6</v>
      </c>
      <c r="C708" t="s">
        <v>9</v>
      </c>
      <c r="D708">
        <v>2</v>
      </c>
      <c r="E708">
        <v>80</v>
      </c>
      <c r="F708">
        <v>0.04</v>
      </c>
      <c r="G708" t="s">
        <v>24</v>
      </c>
    </row>
    <row r="709" spans="1:7" x14ac:dyDescent="0.3">
      <c r="A709" s="1">
        <v>43286</v>
      </c>
      <c r="B709" t="s">
        <v>15</v>
      </c>
      <c r="C709" t="s">
        <v>9</v>
      </c>
      <c r="D709">
        <v>15</v>
      </c>
      <c r="E709">
        <v>150</v>
      </c>
      <c r="F709">
        <v>0.02</v>
      </c>
      <c r="G709" t="s">
        <v>25</v>
      </c>
    </row>
    <row r="710" spans="1:7" x14ac:dyDescent="0.3">
      <c r="A710" s="1">
        <v>43287</v>
      </c>
      <c r="B710" t="s">
        <v>8</v>
      </c>
      <c r="C710" t="s">
        <v>9</v>
      </c>
      <c r="D710">
        <v>14</v>
      </c>
      <c r="E710">
        <v>40</v>
      </c>
      <c r="F710">
        <v>0.06</v>
      </c>
      <c r="G710" t="s">
        <v>21</v>
      </c>
    </row>
    <row r="711" spans="1:7" x14ac:dyDescent="0.3">
      <c r="A711" s="1">
        <v>43287</v>
      </c>
      <c r="B711" t="s">
        <v>6</v>
      </c>
      <c r="C711" t="s">
        <v>12</v>
      </c>
      <c r="D711">
        <v>7</v>
      </c>
      <c r="E711">
        <v>80</v>
      </c>
      <c r="F711">
        <v>7.0000000000000007E-2</v>
      </c>
      <c r="G711" t="s">
        <v>23</v>
      </c>
    </row>
    <row r="712" spans="1:7" x14ac:dyDescent="0.3">
      <c r="A712" s="1">
        <v>43287</v>
      </c>
      <c r="B712" t="s">
        <v>6</v>
      </c>
      <c r="C712" t="s">
        <v>11</v>
      </c>
      <c r="D712">
        <v>7</v>
      </c>
      <c r="E712">
        <v>80</v>
      </c>
      <c r="F712">
        <v>0.05</v>
      </c>
      <c r="G712" t="s">
        <v>24</v>
      </c>
    </row>
    <row r="713" spans="1:7" x14ac:dyDescent="0.3">
      <c r="A713" s="1">
        <v>43287</v>
      </c>
      <c r="B713" t="s">
        <v>15</v>
      </c>
      <c r="C713" t="s">
        <v>9</v>
      </c>
      <c r="D713">
        <v>10</v>
      </c>
      <c r="E713">
        <v>150</v>
      </c>
      <c r="F713">
        <v>0.01</v>
      </c>
      <c r="G713" t="s">
        <v>25</v>
      </c>
    </row>
    <row r="714" spans="1:7" x14ac:dyDescent="0.3">
      <c r="A714" s="1">
        <v>43287</v>
      </c>
      <c r="B714" t="s">
        <v>6</v>
      </c>
      <c r="C714" t="s">
        <v>11</v>
      </c>
      <c r="D714">
        <v>10</v>
      </c>
      <c r="E714">
        <v>80</v>
      </c>
      <c r="F714">
        <v>0.08</v>
      </c>
      <c r="G714" t="s">
        <v>21</v>
      </c>
    </row>
    <row r="715" spans="1:7" x14ac:dyDescent="0.3">
      <c r="A715" s="1">
        <v>43287</v>
      </c>
      <c r="B715" t="s">
        <v>6</v>
      </c>
      <c r="C715" t="s">
        <v>12</v>
      </c>
      <c r="D715">
        <v>15</v>
      </c>
      <c r="E715">
        <v>80</v>
      </c>
      <c r="F715">
        <v>0.08</v>
      </c>
      <c r="G715" t="s">
        <v>23</v>
      </c>
    </row>
    <row r="716" spans="1:7" x14ac:dyDescent="0.3">
      <c r="A716" s="1">
        <v>43287</v>
      </c>
      <c r="B716" t="s">
        <v>10</v>
      </c>
      <c r="C716" t="s">
        <v>12</v>
      </c>
      <c r="D716">
        <v>18</v>
      </c>
      <c r="E716">
        <v>230</v>
      </c>
      <c r="F716">
        <v>0.01</v>
      </c>
      <c r="G716" t="s">
        <v>24</v>
      </c>
    </row>
    <row r="717" spans="1:7" x14ac:dyDescent="0.3">
      <c r="A717" s="1">
        <v>43287</v>
      </c>
      <c r="B717" t="s">
        <v>6</v>
      </c>
      <c r="C717" t="s">
        <v>7</v>
      </c>
      <c r="D717">
        <v>8</v>
      </c>
      <c r="E717">
        <v>80</v>
      </c>
      <c r="F717">
        <v>0.09</v>
      </c>
      <c r="G717" t="s">
        <v>25</v>
      </c>
    </row>
    <row r="718" spans="1:7" x14ac:dyDescent="0.3">
      <c r="A718" s="1">
        <v>43287</v>
      </c>
      <c r="B718" t="s">
        <v>13</v>
      </c>
      <c r="C718" t="s">
        <v>11</v>
      </c>
      <c r="D718">
        <v>6</v>
      </c>
      <c r="E718">
        <v>16</v>
      </c>
      <c r="F718">
        <v>0.01</v>
      </c>
      <c r="G718" t="s">
        <v>21</v>
      </c>
    </row>
    <row r="719" spans="1:7" x14ac:dyDescent="0.3">
      <c r="A719" s="1">
        <v>43287</v>
      </c>
      <c r="B719" t="s">
        <v>10</v>
      </c>
      <c r="C719" t="s">
        <v>9</v>
      </c>
      <c r="D719">
        <v>9</v>
      </c>
      <c r="E719">
        <v>230</v>
      </c>
      <c r="F719">
        <v>0.03</v>
      </c>
      <c r="G719" t="s">
        <v>23</v>
      </c>
    </row>
    <row r="720" spans="1:7" x14ac:dyDescent="0.3">
      <c r="A720" s="1">
        <v>43288</v>
      </c>
      <c r="B720" t="s">
        <v>8</v>
      </c>
      <c r="C720" t="s">
        <v>12</v>
      </c>
      <c r="D720">
        <v>15</v>
      </c>
      <c r="E720">
        <v>40</v>
      </c>
      <c r="F720">
        <v>0.03</v>
      </c>
      <c r="G720" t="s">
        <v>24</v>
      </c>
    </row>
    <row r="721" spans="1:7" x14ac:dyDescent="0.3">
      <c r="A721" s="1">
        <v>43288</v>
      </c>
      <c r="B721" t="s">
        <v>8</v>
      </c>
      <c r="C721" t="s">
        <v>9</v>
      </c>
      <c r="D721">
        <v>15</v>
      </c>
      <c r="E721">
        <v>40</v>
      </c>
      <c r="F721">
        <v>0.04</v>
      </c>
      <c r="G721" t="s">
        <v>25</v>
      </c>
    </row>
    <row r="722" spans="1:7" x14ac:dyDescent="0.3">
      <c r="A722" s="1">
        <v>43288</v>
      </c>
      <c r="B722" t="s">
        <v>13</v>
      </c>
      <c r="C722" t="s">
        <v>14</v>
      </c>
      <c r="D722">
        <v>11</v>
      </c>
      <c r="E722">
        <v>16</v>
      </c>
      <c r="F722">
        <v>0.12</v>
      </c>
      <c r="G722" t="s">
        <v>21</v>
      </c>
    </row>
    <row r="723" spans="1:7" x14ac:dyDescent="0.3">
      <c r="A723" s="1">
        <v>43288</v>
      </c>
      <c r="B723" t="s">
        <v>13</v>
      </c>
      <c r="C723" t="s">
        <v>7</v>
      </c>
      <c r="D723">
        <v>12</v>
      </c>
      <c r="E723">
        <v>16</v>
      </c>
      <c r="F723">
        <v>0.11</v>
      </c>
      <c r="G723" t="s">
        <v>17</v>
      </c>
    </row>
    <row r="724" spans="1:7" x14ac:dyDescent="0.3">
      <c r="A724" s="1">
        <v>43288</v>
      </c>
      <c r="B724" t="s">
        <v>13</v>
      </c>
      <c r="C724" t="s">
        <v>12</v>
      </c>
      <c r="D724">
        <v>18</v>
      </c>
      <c r="E724">
        <v>16</v>
      </c>
      <c r="F724">
        <v>0.04</v>
      </c>
      <c r="G724" t="s">
        <v>24</v>
      </c>
    </row>
    <row r="725" spans="1:7" x14ac:dyDescent="0.3">
      <c r="A725" s="1">
        <v>43288</v>
      </c>
      <c r="B725" t="s">
        <v>8</v>
      </c>
      <c r="C725" t="s">
        <v>11</v>
      </c>
      <c r="D725">
        <v>20</v>
      </c>
      <c r="E725">
        <v>40</v>
      </c>
      <c r="F725">
        <v>0.01</v>
      </c>
      <c r="G725" t="s">
        <v>17</v>
      </c>
    </row>
    <row r="726" spans="1:7" x14ac:dyDescent="0.3">
      <c r="A726" s="1">
        <v>43288</v>
      </c>
      <c r="B726" t="s">
        <v>15</v>
      </c>
      <c r="C726" t="s">
        <v>14</v>
      </c>
      <c r="D726">
        <v>7</v>
      </c>
      <c r="E726">
        <v>150</v>
      </c>
      <c r="F726">
        <v>0.03</v>
      </c>
      <c r="G726" t="s">
        <v>24</v>
      </c>
    </row>
    <row r="727" spans="1:7" x14ac:dyDescent="0.3">
      <c r="A727" s="1">
        <v>43288</v>
      </c>
      <c r="B727" t="s">
        <v>8</v>
      </c>
      <c r="C727" t="s">
        <v>12</v>
      </c>
      <c r="D727">
        <v>23</v>
      </c>
      <c r="E727">
        <v>40</v>
      </c>
      <c r="F727">
        <v>0.06</v>
      </c>
      <c r="G727" t="s">
        <v>17</v>
      </c>
    </row>
    <row r="728" spans="1:7" x14ac:dyDescent="0.3">
      <c r="A728" s="1">
        <v>43288</v>
      </c>
      <c r="B728" t="s">
        <v>6</v>
      </c>
      <c r="C728" t="s">
        <v>7</v>
      </c>
      <c r="D728">
        <v>7</v>
      </c>
      <c r="E728">
        <v>80</v>
      </c>
      <c r="F728">
        <v>0.02</v>
      </c>
      <c r="G728" t="s">
        <v>24</v>
      </c>
    </row>
    <row r="729" spans="1:7" x14ac:dyDescent="0.3">
      <c r="A729" s="1">
        <v>43288</v>
      </c>
      <c r="B729" t="s">
        <v>15</v>
      </c>
      <c r="C729" t="s">
        <v>9</v>
      </c>
      <c r="D729">
        <v>16</v>
      </c>
      <c r="E729">
        <v>150</v>
      </c>
      <c r="F729">
        <v>0.05</v>
      </c>
      <c r="G729" t="s">
        <v>17</v>
      </c>
    </row>
    <row r="730" spans="1:7" x14ac:dyDescent="0.3">
      <c r="A730" s="1">
        <v>43288</v>
      </c>
      <c r="B730" t="s">
        <v>10</v>
      </c>
      <c r="C730" t="s">
        <v>9</v>
      </c>
      <c r="D730">
        <v>6</v>
      </c>
      <c r="E730">
        <v>230</v>
      </c>
      <c r="F730">
        <v>0.1</v>
      </c>
      <c r="G730" t="s">
        <v>24</v>
      </c>
    </row>
    <row r="731" spans="1:7" x14ac:dyDescent="0.3">
      <c r="A731" s="1">
        <v>43289</v>
      </c>
      <c r="B731" t="s">
        <v>8</v>
      </c>
      <c r="C731" t="s">
        <v>14</v>
      </c>
      <c r="D731">
        <v>7</v>
      </c>
      <c r="E731">
        <v>40</v>
      </c>
      <c r="F731">
        <v>0.12</v>
      </c>
      <c r="G731" t="s">
        <v>17</v>
      </c>
    </row>
    <row r="732" spans="1:7" x14ac:dyDescent="0.3">
      <c r="A732" s="1">
        <v>43289</v>
      </c>
      <c r="B732" t="s">
        <v>6</v>
      </c>
      <c r="C732" t="s">
        <v>11</v>
      </c>
      <c r="D732">
        <v>23</v>
      </c>
      <c r="E732">
        <v>80</v>
      </c>
      <c r="F732">
        <v>0.05</v>
      </c>
      <c r="G732" t="s">
        <v>24</v>
      </c>
    </row>
    <row r="733" spans="1:7" x14ac:dyDescent="0.3">
      <c r="A733" s="1">
        <v>43289</v>
      </c>
      <c r="B733" t="s">
        <v>6</v>
      </c>
      <c r="C733" t="s">
        <v>12</v>
      </c>
      <c r="D733">
        <v>16</v>
      </c>
      <c r="E733">
        <v>80</v>
      </c>
      <c r="F733">
        <v>0.1</v>
      </c>
      <c r="G733" t="s">
        <v>17</v>
      </c>
    </row>
    <row r="734" spans="1:7" x14ac:dyDescent="0.3">
      <c r="A734" s="1">
        <v>43289</v>
      </c>
      <c r="B734" t="s">
        <v>6</v>
      </c>
      <c r="C734" t="s">
        <v>7</v>
      </c>
      <c r="D734">
        <v>16</v>
      </c>
      <c r="E734">
        <v>80</v>
      </c>
      <c r="F734">
        <v>0.03</v>
      </c>
      <c r="G734" t="s">
        <v>24</v>
      </c>
    </row>
    <row r="735" spans="1:7" x14ac:dyDescent="0.3">
      <c r="A735" s="1">
        <v>43289</v>
      </c>
      <c r="B735" t="s">
        <v>6</v>
      </c>
      <c r="C735" t="s">
        <v>14</v>
      </c>
      <c r="D735">
        <v>22</v>
      </c>
      <c r="E735">
        <v>80</v>
      </c>
      <c r="F735">
        <v>0.09</v>
      </c>
      <c r="G735" t="s">
        <v>17</v>
      </c>
    </row>
    <row r="736" spans="1:7" x14ac:dyDescent="0.3">
      <c r="A736" s="1">
        <v>43289</v>
      </c>
      <c r="B736" t="s">
        <v>13</v>
      </c>
      <c r="C736" t="s">
        <v>7</v>
      </c>
      <c r="D736">
        <v>18</v>
      </c>
      <c r="E736">
        <v>16</v>
      </c>
      <c r="F736">
        <v>0.05</v>
      </c>
      <c r="G736" t="s">
        <v>24</v>
      </c>
    </row>
    <row r="737" spans="1:7" x14ac:dyDescent="0.3">
      <c r="A737" s="1">
        <v>43289</v>
      </c>
      <c r="B737" t="s">
        <v>10</v>
      </c>
      <c r="C737" t="s">
        <v>14</v>
      </c>
      <c r="D737">
        <v>5</v>
      </c>
      <c r="E737">
        <v>230</v>
      </c>
      <c r="F737">
        <v>0.12</v>
      </c>
      <c r="G737" t="s">
        <v>17</v>
      </c>
    </row>
    <row r="738" spans="1:7" x14ac:dyDescent="0.3">
      <c r="A738" s="1">
        <v>43289</v>
      </c>
      <c r="B738" t="s">
        <v>15</v>
      </c>
      <c r="C738" t="s">
        <v>14</v>
      </c>
      <c r="D738">
        <v>7</v>
      </c>
      <c r="E738">
        <v>150</v>
      </c>
      <c r="F738">
        <v>0.02</v>
      </c>
      <c r="G738" t="s">
        <v>24</v>
      </c>
    </row>
    <row r="739" spans="1:7" x14ac:dyDescent="0.3">
      <c r="A739" s="1">
        <v>43289</v>
      </c>
      <c r="B739" t="s">
        <v>8</v>
      </c>
      <c r="C739" t="s">
        <v>11</v>
      </c>
      <c r="D739">
        <v>2</v>
      </c>
      <c r="E739">
        <v>40</v>
      </c>
      <c r="F739">
        <v>0.03</v>
      </c>
      <c r="G739" t="s">
        <v>17</v>
      </c>
    </row>
    <row r="740" spans="1:7" x14ac:dyDescent="0.3">
      <c r="A740" s="1">
        <v>43289</v>
      </c>
      <c r="B740" t="s">
        <v>8</v>
      </c>
      <c r="C740" t="s">
        <v>12</v>
      </c>
      <c r="D740">
        <v>11</v>
      </c>
      <c r="E740">
        <v>40</v>
      </c>
      <c r="F740">
        <v>0.06</v>
      </c>
      <c r="G740" t="s">
        <v>24</v>
      </c>
    </row>
    <row r="741" spans="1:7" x14ac:dyDescent="0.3">
      <c r="A741" s="1">
        <v>43289</v>
      </c>
      <c r="B741" t="s">
        <v>6</v>
      </c>
      <c r="C741" t="s">
        <v>12</v>
      </c>
      <c r="D741">
        <v>7</v>
      </c>
      <c r="E741">
        <v>80</v>
      </c>
      <c r="F741">
        <v>0.02</v>
      </c>
      <c r="G741" t="s">
        <v>17</v>
      </c>
    </row>
    <row r="742" spans="1:7" x14ac:dyDescent="0.3">
      <c r="A742" s="1">
        <v>43290</v>
      </c>
      <c r="B742" t="s">
        <v>8</v>
      </c>
      <c r="C742" t="s">
        <v>11</v>
      </c>
      <c r="D742">
        <v>4</v>
      </c>
      <c r="E742">
        <v>40</v>
      </c>
      <c r="F742">
        <v>0.11</v>
      </c>
      <c r="G742" t="s">
        <v>24</v>
      </c>
    </row>
    <row r="743" spans="1:7" x14ac:dyDescent="0.3">
      <c r="A743" s="1">
        <v>43290</v>
      </c>
      <c r="B743" t="s">
        <v>8</v>
      </c>
      <c r="C743" t="s">
        <v>11</v>
      </c>
      <c r="D743">
        <v>2</v>
      </c>
      <c r="E743">
        <v>40</v>
      </c>
      <c r="F743">
        <v>0.02</v>
      </c>
      <c r="G743" t="s">
        <v>17</v>
      </c>
    </row>
    <row r="744" spans="1:7" x14ac:dyDescent="0.3">
      <c r="A744" s="1">
        <v>43290</v>
      </c>
      <c r="B744" t="s">
        <v>10</v>
      </c>
      <c r="C744" t="s">
        <v>12</v>
      </c>
      <c r="D744">
        <v>23</v>
      </c>
      <c r="E744">
        <v>230</v>
      </c>
      <c r="F744">
        <v>0.06</v>
      </c>
      <c r="G744" t="s">
        <v>24</v>
      </c>
    </row>
    <row r="745" spans="1:7" x14ac:dyDescent="0.3">
      <c r="A745" s="1">
        <v>43290</v>
      </c>
      <c r="B745" t="s">
        <v>6</v>
      </c>
      <c r="C745" t="s">
        <v>14</v>
      </c>
      <c r="D745">
        <v>21</v>
      </c>
      <c r="E745">
        <v>80</v>
      </c>
      <c r="F745">
        <v>0.09</v>
      </c>
      <c r="G745" t="s">
        <v>17</v>
      </c>
    </row>
    <row r="746" spans="1:7" x14ac:dyDescent="0.3">
      <c r="A746" s="1">
        <v>43290</v>
      </c>
      <c r="B746" t="s">
        <v>6</v>
      </c>
      <c r="C746" t="s">
        <v>14</v>
      </c>
      <c r="D746">
        <v>9</v>
      </c>
      <c r="E746">
        <v>80</v>
      </c>
      <c r="F746">
        <v>0.06</v>
      </c>
      <c r="G746" t="s">
        <v>24</v>
      </c>
    </row>
    <row r="747" spans="1:7" x14ac:dyDescent="0.3">
      <c r="A747" s="1">
        <v>43290</v>
      </c>
      <c r="B747" t="s">
        <v>6</v>
      </c>
      <c r="C747" t="s">
        <v>14</v>
      </c>
      <c r="D747">
        <v>22</v>
      </c>
      <c r="E747">
        <v>80</v>
      </c>
      <c r="F747">
        <v>0.11</v>
      </c>
      <c r="G747" t="s">
        <v>17</v>
      </c>
    </row>
    <row r="748" spans="1:7" x14ac:dyDescent="0.3">
      <c r="A748" s="1">
        <v>43291</v>
      </c>
      <c r="B748" t="s">
        <v>10</v>
      </c>
      <c r="C748" t="s">
        <v>11</v>
      </c>
      <c r="D748">
        <v>15</v>
      </c>
      <c r="E748">
        <v>230</v>
      </c>
      <c r="F748">
        <v>0.11</v>
      </c>
      <c r="G748" t="s">
        <v>24</v>
      </c>
    </row>
    <row r="749" spans="1:7" x14ac:dyDescent="0.3">
      <c r="A749" s="1">
        <v>43291</v>
      </c>
      <c r="B749" t="s">
        <v>8</v>
      </c>
      <c r="C749" t="s">
        <v>9</v>
      </c>
      <c r="D749">
        <v>7</v>
      </c>
      <c r="E749">
        <v>40</v>
      </c>
      <c r="F749">
        <v>0.01</v>
      </c>
      <c r="G749" t="s">
        <v>17</v>
      </c>
    </row>
    <row r="750" spans="1:7" x14ac:dyDescent="0.3">
      <c r="A750" s="1">
        <v>43291</v>
      </c>
      <c r="B750" t="s">
        <v>15</v>
      </c>
      <c r="C750" t="s">
        <v>14</v>
      </c>
      <c r="D750">
        <v>17</v>
      </c>
      <c r="E750">
        <v>150</v>
      </c>
      <c r="F750">
        <v>0.02</v>
      </c>
      <c r="G750" t="s">
        <v>24</v>
      </c>
    </row>
    <row r="751" spans="1:7" x14ac:dyDescent="0.3">
      <c r="A751" s="1">
        <v>43291</v>
      </c>
      <c r="B751" t="s">
        <v>15</v>
      </c>
      <c r="C751" t="s">
        <v>9</v>
      </c>
      <c r="D751">
        <v>22</v>
      </c>
      <c r="E751">
        <v>150</v>
      </c>
      <c r="F751">
        <v>0.02</v>
      </c>
      <c r="G751" t="s">
        <v>17</v>
      </c>
    </row>
    <row r="752" spans="1:7" x14ac:dyDescent="0.3">
      <c r="A752" s="1">
        <v>43291</v>
      </c>
      <c r="B752" t="s">
        <v>10</v>
      </c>
      <c r="C752" t="s">
        <v>11</v>
      </c>
      <c r="D752">
        <v>10</v>
      </c>
      <c r="E752">
        <v>230</v>
      </c>
      <c r="F752">
        <v>0.02</v>
      </c>
      <c r="G752" t="s">
        <v>24</v>
      </c>
    </row>
    <row r="753" spans="1:7" x14ac:dyDescent="0.3">
      <c r="A753" s="1">
        <v>43291</v>
      </c>
      <c r="B753" t="s">
        <v>8</v>
      </c>
      <c r="C753" t="s">
        <v>14</v>
      </c>
      <c r="D753">
        <v>21</v>
      </c>
      <c r="E753">
        <v>40</v>
      </c>
      <c r="F753">
        <v>0.01</v>
      </c>
      <c r="G753" t="s">
        <v>17</v>
      </c>
    </row>
    <row r="754" spans="1:7" x14ac:dyDescent="0.3">
      <c r="A754" s="1">
        <v>43291</v>
      </c>
      <c r="B754" t="s">
        <v>10</v>
      </c>
      <c r="C754" t="s">
        <v>11</v>
      </c>
      <c r="D754">
        <v>5</v>
      </c>
      <c r="E754">
        <v>230</v>
      </c>
      <c r="F754">
        <v>0.1</v>
      </c>
      <c r="G754" t="s">
        <v>24</v>
      </c>
    </row>
    <row r="755" spans="1:7" x14ac:dyDescent="0.3">
      <c r="A755" s="1">
        <v>43291</v>
      </c>
      <c r="B755" t="s">
        <v>10</v>
      </c>
      <c r="C755" t="s">
        <v>14</v>
      </c>
      <c r="D755">
        <v>13</v>
      </c>
      <c r="E755">
        <v>230</v>
      </c>
      <c r="F755">
        <v>0.06</v>
      </c>
      <c r="G755" t="s">
        <v>17</v>
      </c>
    </row>
    <row r="756" spans="1:7" x14ac:dyDescent="0.3">
      <c r="A756" s="1">
        <v>43291</v>
      </c>
      <c r="B756" t="s">
        <v>15</v>
      </c>
      <c r="C756" t="s">
        <v>7</v>
      </c>
      <c r="D756">
        <v>23</v>
      </c>
      <c r="E756">
        <v>150</v>
      </c>
      <c r="F756">
        <v>0.1</v>
      </c>
      <c r="G756" t="s">
        <v>24</v>
      </c>
    </row>
    <row r="757" spans="1:7" x14ac:dyDescent="0.3">
      <c r="A757" s="1">
        <v>43291</v>
      </c>
      <c r="B757" t="s">
        <v>15</v>
      </c>
      <c r="C757" t="s">
        <v>7</v>
      </c>
      <c r="D757">
        <v>20</v>
      </c>
      <c r="E757">
        <v>150</v>
      </c>
      <c r="F757">
        <v>0.03</v>
      </c>
      <c r="G757" t="s">
        <v>17</v>
      </c>
    </row>
    <row r="758" spans="1:7" x14ac:dyDescent="0.3">
      <c r="A758" s="1">
        <v>43292</v>
      </c>
      <c r="B758" t="s">
        <v>10</v>
      </c>
      <c r="C758" t="s">
        <v>7</v>
      </c>
      <c r="D758">
        <v>3</v>
      </c>
      <c r="E758">
        <v>230</v>
      </c>
      <c r="F758">
        <v>0.11</v>
      </c>
      <c r="G758" t="s">
        <v>24</v>
      </c>
    </row>
    <row r="759" spans="1:7" x14ac:dyDescent="0.3">
      <c r="A759" s="1">
        <v>43292</v>
      </c>
      <c r="B759" t="s">
        <v>15</v>
      </c>
      <c r="C759" t="s">
        <v>9</v>
      </c>
      <c r="D759">
        <v>16</v>
      </c>
      <c r="E759">
        <v>150</v>
      </c>
      <c r="F759">
        <v>0.08</v>
      </c>
      <c r="G759" t="s">
        <v>17</v>
      </c>
    </row>
    <row r="760" spans="1:7" x14ac:dyDescent="0.3">
      <c r="A760" s="1">
        <v>43292</v>
      </c>
      <c r="B760" t="s">
        <v>13</v>
      </c>
      <c r="C760" t="s">
        <v>14</v>
      </c>
      <c r="D760">
        <v>14</v>
      </c>
      <c r="E760">
        <v>16</v>
      </c>
      <c r="F760">
        <v>0.06</v>
      </c>
      <c r="G760" t="s">
        <v>24</v>
      </c>
    </row>
    <row r="761" spans="1:7" x14ac:dyDescent="0.3">
      <c r="A761" s="1">
        <v>43292</v>
      </c>
      <c r="B761" t="s">
        <v>15</v>
      </c>
      <c r="C761" t="s">
        <v>9</v>
      </c>
      <c r="D761">
        <v>16</v>
      </c>
      <c r="E761">
        <v>150</v>
      </c>
      <c r="F761">
        <v>0.03</v>
      </c>
      <c r="G761" t="s">
        <v>17</v>
      </c>
    </row>
    <row r="762" spans="1:7" x14ac:dyDescent="0.3">
      <c r="A762" s="1">
        <v>43292</v>
      </c>
      <c r="B762" t="s">
        <v>13</v>
      </c>
      <c r="C762" t="s">
        <v>14</v>
      </c>
      <c r="D762">
        <v>19</v>
      </c>
      <c r="E762">
        <v>16</v>
      </c>
      <c r="F762">
        <v>0.02</v>
      </c>
      <c r="G762" t="s">
        <v>24</v>
      </c>
    </row>
    <row r="763" spans="1:7" x14ac:dyDescent="0.3">
      <c r="A763" s="1">
        <v>43292</v>
      </c>
      <c r="B763" t="s">
        <v>6</v>
      </c>
      <c r="C763" t="s">
        <v>14</v>
      </c>
      <c r="D763">
        <v>6</v>
      </c>
      <c r="E763">
        <v>80</v>
      </c>
      <c r="F763">
        <v>0.09</v>
      </c>
      <c r="G763" t="s">
        <v>17</v>
      </c>
    </row>
    <row r="764" spans="1:7" x14ac:dyDescent="0.3">
      <c r="A764" s="1">
        <v>43292</v>
      </c>
      <c r="B764" t="s">
        <v>6</v>
      </c>
      <c r="C764" t="s">
        <v>14</v>
      </c>
      <c r="D764">
        <v>9</v>
      </c>
      <c r="E764">
        <v>80</v>
      </c>
      <c r="F764">
        <v>7.0000000000000007E-2</v>
      </c>
      <c r="G764" t="s">
        <v>24</v>
      </c>
    </row>
    <row r="765" spans="1:7" x14ac:dyDescent="0.3">
      <c r="A765" s="1">
        <v>43292</v>
      </c>
      <c r="B765" t="s">
        <v>15</v>
      </c>
      <c r="C765" t="s">
        <v>9</v>
      </c>
      <c r="D765">
        <v>20</v>
      </c>
      <c r="E765">
        <v>150</v>
      </c>
      <c r="F765">
        <v>0.09</v>
      </c>
      <c r="G765" t="s">
        <v>17</v>
      </c>
    </row>
    <row r="766" spans="1:7" x14ac:dyDescent="0.3">
      <c r="A766" s="1">
        <v>43292</v>
      </c>
      <c r="B766" t="s">
        <v>6</v>
      </c>
      <c r="C766" t="s">
        <v>11</v>
      </c>
      <c r="D766">
        <v>10</v>
      </c>
      <c r="E766">
        <v>80</v>
      </c>
      <c r="F766">
        <v>0.11</v>
      </c>
      <c r="G766" t="s">
        <v>24</v>
      </c>
    </row>
    <row r="767" spans="1:7" x14ac:dyDescent="0.3">
      <c r="A767" s="1">
        <v>43292</v>
      </c>
      <c r="B767" t="s">
        <v>13</v>
      </c>
      <c r="C767" t="s">
        <v>7</v>
      </c>
      <c r="D767">
        <v>4</v>
      </c>
      <c r="E767">
        <v>16</v>
      </c>
      <c r="F767">
        <v>0.12</v>
      </c>
      <c r="G767" t="s">
        <v>17</v>
      </c>
    </row>
    <row r="768" spans="1:7" x14ac:dyDescent="0.3">
      <c r="A768" s="1">
        <v>43292</v>
      </c>
      <c r="B768" t="s">
        <v>8</v>
      </c>
      <c r="C768" t="s">
        <v>14</v>
      </c>
      <c r="D768">
        <v>16</v>
      </c>
      <c r="E768">
        <v>40</v>
      </c>
      <c r="F768">
        <v>0.11</v>
      </c>
      <c r="G768" t="s">
        <v>24</v>
      </c>
    </row>
    <row r="769" spans="1:7" x14ac:dyDescent="0.3">
      <c r="A769" s="1">
        <v>43293</v>
      </c>
      <c r="B769" t="s">
        <v>6</v>
      </c>
      <c r="C769" t="s">
        <v>9</v>
      </c>
      <c r="D769">
        <v>5</v>
      </c>
      <c r="E769">
        <v>80</v>
      </c>
      <c r="F769">
        <v>0.04</v>
      </c>
      <c r="G769" t="s">
        <v>17</v>
      </c>
    </row>
    <row r="770" spans="1:7" x14ac:dyDescent="0.3">
      <c r="A770" s="1">
        <v>43293</v>
      </c>
      <c r="B770" t="s">
        <v>13</v>
      </c>
      <c r="C770" t="s">
        <v>11</v>
      </c>
      <c r="D770">
        <v>11</v>
      </c>
      <c r="E770">
        <v>16</v>
      </c>
      <c r="F770">
        <v>0.04</v>
      </c>
      <c r="G770" t="s">
        <v>24</v>
      </c>
    </row>
    <row r="771" spans="1:7" x14ac:dyDescent="0.3">
      <c r="A771" s="1">
        <v>43293</v>
      </c>
      <c r="B771" t="s">
        <v>15</v>
      </c>
      <c r="C771" t="s">
        <v>7</v>
      </c>
      <c r="D771">
        <v>17</v>
      </c>
      <c r="E771">
        <v>150</v>
      </c>
      <c r="F771">
        <v>0.12</v>
      </c>
      <c r="G771" t="s">
        <v>17</v>
      </c>
    </row>
    <row r="772" spans="1:7" x14ac:dyDescent="0.3">
      <c r="A772" s="1">
        <v>43293</v>
      </c>
      <c r="B772" t="s">
        <v>10</v>
      </c>
      <c r="C772" t="s">
        <v>9</v>
      </c>
      <c r="D772">
        <v>19</v>
      </c>
      <c r="E772">
        <v>230</v>
      </c>
      <c r="F772">
        <v>0.11</v>
      </c>
      <c r="G772" t="s">
        <v>24</v>
      </c>
    </row>
    <row r="773" spans="1:7" x14ac:dyDescent="0.3">
      <c r="A773" s="1">
        <v>43293</v>
      </c>
      <c r="B773" t="s">
        <v>6</v>
      </c>
      <c r="C773" t="s">
        <v>7</v>
      </c>
      <c r="D773">
        <v>21</v>
      </c>
      <c r="E773">
        <v>80</v>
      </c>
      <c r="F773">
        <v>0.04</v>
      </c>
      <c r="G773" t="s">
        <v>17</v>
      </c>
    </row>
    <row r="774" spans="1:7" x14ac:dyDescent="0.3">
      <c r="A774" s="1">
        <v>43293</v>
      </c>
      <c r="B774" t="s">
        <v>10</v>
      </c>
      <c r="C774" t="s">
        <v>9</v>
      </c>
      <c r="D774">
        <v>7</v>
      </c>
      <c r="E774">
        <v>230</v>
      </c>
      <c r="F774">
        <v>0.01</v>
      </c>
      <c r="G774" t="s">
        <v>24</v>
      </c>
    </row>
    <row r="775" spans="1:7" x14ac:dyDescent="0.3">
      <c r="A775" s="1">
        <v>43293</v>
      </c>
      <c r="B775" t="s">
        <v>8</v>
      </c>
      <c r="C775" t="s">
        <v>11</v>
      </c>
      <c r="D775">
        <v>2</v>
      </c>
      <c r="E775">
        <v>40</v>
      </c>
      <c r="F775">
        <v>0.03</v>
      </c>
      <c r="G775" t="s">
        <v>17</v>
      </c>
    </row>
    <row r="776" spans="1:7" x14ac:dyDescent="0.3">
      <c r="A776" s="1">
        <v>43293</v>
      </c>
      <c r="B776" t="s">
        <v>15</v>
      </c>
      <c r="C776" t="s">
        <v>7</v>
      </c>
      <c r="D776">
        <v>7</v>
      </c>
      <c r="E776">
        <v>150</v>
      </c>
      <c r="F776">
        <v>0.02</v>
      </c>
      <c r="G776" t="s">
        <v>24</v>
      </c>
    </row>
    <row r="777" spans="1:7" x14ac:dyDescent="0.3">
      <c r="A777" s="1">
        <v>43294</v>
      </c>
      <c r="B777" t="s">
        <v>6</v>
      </c>
      <c r="C777" t="s">
        <v>11</v>
      </c>
      <c r="D777">
        <v>16</v>
      </c>
      <c r="E777">
        <v>80</v>
      </c>
      <c r="F777">
        <v>0.04</v>
      </c>
      <c r="G777" t="s">
        <v>17</v>
      </c>
    </row>
    <row r="778" spans="1:7" x14ac:dyDescent="0.3">
      <c r="A778" s="1">
        <v>43294</v>
      </c>
      <c r="B778" t="s">
        <v>8</v>
      </c>
      <c r="C778" t="s">
        <v>9</v>
      </c>
      <c r="D778">
        <v>4</v>
      </c>
      <c r="E778">
        <v>40</v>
      </c>
      <c r="F778">
        <v>0.12</v>
      </c>
      <c r="G778" t="s">
        <v>24</v>
      </c>
    </row>
    <row r="779" spans="1:7" x14ac:dyDescent="0.3">
      <c r="A779" s="1">
        <v>43294</v>
      </c>
      <c r="B779" t="s">
        <v>13</v>
      </c>
      <c r="C779" t="s">
        <v>7</v>
      </c>
      <c r="D779">
        <v>22</v>
      </c>
      <c r="E779">
        <v>16</v>
      </c>
      <c r="F779">
        <v>0.01</v>
      </c>
      <c r="G779" t="s">
        <v>17</v>
      </c>
    </row>
    <row r="780" spans="1:7" x14ac:dyDescent="0.3">
      <c r="A780" s="1">
        <v>43294</v>
      </c>
      <c r="B780" t="s">
        <v>8</v>
      </c>
      <c r="C780" t="s">
        <v>12</v>
      </c>
      <c r="D780">
        <v>18</v>
      </c>
      <c r="E780">
        <v>40</v>
      </c>
      <c r="F780">
        <v>0.06</v>
      </c>
      <c r="G780" t="s">
        <v>24</v>
      </c>
    </row>
    <row r="781" spans="1:7" x14ac:dyDescent="0.3">
      <c r="A781" s="1">
        <v>43294</v>
      </c>
      <c r="B781" t="s">
        <v>6</v>
      </c>
      <c r="C781" t="s">
        <v>11</v>
      </c>
      <c r="D781">
        <v>6</v>
      </c>
      <c r="E781">
        <v>80</v>
      </c>
      <c r="F781">
        <v>0.01</v>
      </c>
      <c r="G781" t="s">
        <v>17</v>
      </c>
    </row>
    <row r="782" spans="1:7" x14ac:dyDescent="0.3">
      <c r="A782" s="1">
        <v>43294</v>
      </c>
      <c r="B782" t="s">
        <v>10</v>
      </c>
      <c r="C782" t="s">
        <v>11</v>
      </c>
      <c r="D782">
        <v>2</v>
      </c>
      <c r="E782">
        <v>230</v>
      </c>
      <c r="F782">
        <v>0.09</v>
      </c>
      <c r="G782" t="s">
        <v>24</v>
      </c>
    </row>
    <row r="783" spans="1:7" x14ac:dyDescent="0.3">
      <c r="A783" s="1">
        <v>43295</v>
      </c>
      <c r="B783" t="s">
        <v>15</v>
      </c>
      <c r="C783" t="s">
        <v>14</v>
      </c>
      <c r="D783">
        <v>11</v>
      </c>
      <c r="E783">
        <v>150</v>
      </c>
      <c r="F783">
        <v>0.09</v>
      </c>
      <c r="G783" t="s">
        <v>17</v>
      </c>
    </row>
    <row r="784" spans="1:7" x14ac:dyDescent="0.3">
      <c r="A784" s="1">
        <v>43295</v>
      </c>
      <c r="B784" t="s">
        <v>15</v>
      </c>
      <c r="C784" t="s">
        <v>12</v>
      </c>
      <c r="D784">
        <v>15</v>
      </c>
      <c r="E784">
        <v>150</v>
      </c>
      <c r="F784">
        <v>0.08</v>
      </c>
      <c r="G784" t="s">
        <v>24</v>
      </c>
    </row>
    <row r="785" spans="1:7" x14ac:dyDescent="0.3">
      <c r="A785" s="1">
        <v>43295</v>
      </c>
      <c r="B785" t="s">
        <v>6</v>
      </c>
      <c r="C785" t="s">
        <v>7</v>
      </c>
      <c r="D785">
        <v>17</v>
      </c>
      <c r="E785">
        <v>80</v>
      </c>
      <c r="F785">
        <v>0.09</v>
      </c>
      <c r="G785" t="s">
        <v>17</v>
      </c>
    </row>
    <row r="786" spans="1:7" x14ac:dyDescent="0.3">
      <c r="A786" s="1">
        <v>43295</v>
      </c>
      <c r="B786" t="s">
        <v>15</v>
      </c>
      <c r="C786" t="s">
        <v>14</v>
      </c>
      <c r="D786">
        <v>13</v>
      </c>
      <c r="E786">
        <v>150</v>
      </c>
      <c r="F786">
        <v>0.11</v>
      </c>
      <c r="G786" t="s">
        <v>24</v>
      </c>
    </row>
    <row r="787" spans="1:7" x14ac:dyDescent="0.3">
      <c r="A787" s="1">
        <v>43295</v>
      </c>
      <c r="B787" t="s">
        <v>8</v>
      </c>
      <c r="C787" t="s">
        <v>12</v>
      </c>
      <c r="D787">
        <v>7</v>
      </c>
      <c r="E787">
        <v>40</v>
      </c>
      <c r="F787">
        <v>7.0000000000000007E-2</v>
      </c>
      <c r="G787" t="s">
        <v>17</v>
      </c>
    </row>
    <row r="788" spans="1:7" x14ac:dyDescent="0.3">
      <c r="A788" s="1">
        <v>43295</v>
      </c>
      <c r="B788" t="s">
        <v>10</v>
      </c>
      <c r="C788" t="s">
        <v>12</v>
      </c>
      <c r="D788">
        <v>3</v>
      </c>
      <c r="E788">
        <v>230</v>
      </c>
      <c r="F788">
        <v>0.01</v>
      </c>
      <c r="G788" t="s">
        <v>24</v>
      </c>
    </row>
    <row r="789" spans="1:7" x14ac:dyDescent="0.3">
      <c r="A789" s="1">
        <v>43295</v>
      </c>
      <c r="B789" t="s">
        <v>8</v>
      </c>
      <c r="C789" t="s">
        <v>11</v>
      </c>
      <c r="D789">
        <v>12</v>
      </c>
      <c r="E789">
        <v>40</v>
      </c>
      <c r="F789">
        <v>0.02</v>
      </c>
      <c r="G789" t="s">
        <v>17</v>
      </c>
    </row>
    <row r="790" spans="1:7" x14ac:dyDescent="0.3">
      <c r="A790" s="1">
        <v>43295</v>
      </c>
      <c r="B790" t="s">
        <v>15</v>
      </c>
      <c r="C790" t="s">
        <v>11</v>
      </c>
      <c r="D790">
        <v>11</v>
      </c>
      <c r="E790">
        <v>150</v>
      </c>
      <c r="F790">
        <v>0.11</v>
      </c>
      <c r="G790" t="s">
        <v>24</v>
      </c>
    </row>
    <row r="791" spans="1:7" x14ac:dyDescent="0.3">
      <c r="A791" s="1">
        <v>43295</v>
      </c>
      <c r="B791" t="s">
        <v>8</v>
      </c>
      <c r="C791" t="s">
        <v>9</v>
      </c>
      <c r="D791">
        <v>21</v>
      </c>
      <c r="E791">
        <v>40</v>
      </c>
      <c r="F791">
        <v>0.03</v>
      </c>
      <c r="G791" t="s">
        <v>17</v>
      </c>
    </row>
    <row r="792" spans="1:7" x14ac:dyDescent="0.3">
      <c r="A792" s="1">
        <v>43295</v>
      </c>
      <c r="B792" t="s">
        <v>15</v>
      </c>
      <c r="C792" t="s">
        <v>7</v>
      </c>
      <c r="D792">
        <v>22</v>
      </c>
      <c r="E792">
        <v>150</v>
      </c>
      <c r="F792">
        <v>7.0000000000000007E-2</v>
      </c>
      <c r="G792" t="s">
        <v>24</v>
      </c>
    </row>
    <row r="793" spans="1:7" x14ac:dyDescent="0.3">
      <c r="A793" s="1">
        <v>43295</v>
      </c>
      <c r="B793" t="s">
        <v>8</v>
      </c>
      <c r="C793" t="s">
        <v>11</v>
      </c>
      <c r="D793">
        <v>20</v>
      </c>
      <c r="E793">
        <v>40</v>
      </c>
      <c r="F793">
        <v>0.01</v>
      </c>
      <c r="G793" t="s">
        <v>17</v>
      </c>
    </row>
    <row r="794" spans="1:7" x14ac:dyDescent="0.3">
      <c r="A794" s="1">
        <v>43296</v>
      </c>
      <c r="B794" t="s">
        <v>13</v>
      </c>
      <c r="C794" t="s">
        <v>14</v>
      </c>
      <c r="D794">
        <v>22</v>
      </c>
      <c r="E794">
        <v>16</v>
      </c>
      <c r="F794">
        <v>0.12</v>
      </c>
      <c r="G794" t="s">
        <v>24</v>
      </c>
    </row>
    <row r="795" spans="1:7" x14ac:dyDescent="0.3">
      <c r="A795" s="1">
        <v>43296</v>
      </c>
      <c r="B795" t="s">
        <v>8</v>
      </c>
      <c r="C795" t="s">
        <v>11</v>
      </c>
      <c r="D795">
        <v>4</v>
      </c>
      <c r="E795">
        <v>40</v>
      </c>
      <c r="F795">
        <v>0.1</v>
      </c>
      <c r="G795" t="s">
        <v>17</v>
      </c>
    </row>
    <row r="796" spans="1:7" x14ac:dyDescent="0.3">
      <c r="A796" s="1">
        <v>43296</v>
      </c>
      <c r="B796" t="s">
        <v>10</v>
      </c>
      <c r="C796" t="s">
        <v>12</v>
      </c>
      <c r="D796">
        <v>2</v>
      </c>
      <c r="E796">
        <v>230</v>
      </c>
      <c r="F796">
        <v>0.09</v>
      </c>
      <c r="G796" t="s">
        <v>24</v>
      </c>
    </row>
    <row r="797" spans="1:7" x14ac:dyDescent="0.3">
      <c r="A797" s="1">
        <v>43296</v>
      </c>
      <c r="B797" t="s">
        <v>8</v>
      </c>
      <c r="C797" t="s">
        <v>7</v>
      </c>
      <c r="D797">
        <v>22</v>
      </c>
      <c r="E797">
        <v>40</v>
      </c>
      <c r="F797">
        <v>0.02</v>
      </c>
      <c r="G797" t="s">
        <v>17</v>
      </c>
    </row>
    <row r="798" spans="1:7" x14ac:dyDescent="0.3">
      <c r="A798" s="1">
        <v>43296</v>
      </c>
      <c r="B798" t="s">
        <v>8</v>
      </c>
      <c r="C798" t="s">
        <v>9</v>
      </c>
      <c r="D798">
        <v>4</v>
      </c>
      <c r="E798">
        <v>40</v>
      </c>
      <c r="F798">
        <v>0.03</v>
      </c>
      <c r="G798" t="s">
        <v>24</v>
      </c>
    </row>
    <row r="799" spans="1:7" x14ac:dyDescent="0.3">
      <c r="A799" s="1">
        <v>43296</v>
      </c>
      <c r="B799" t="s">
        <v>13</v>
      </c>
      <c r="C799" t="s">
        <v>9</v>
      </c>
      <c r="D799">
        <v>5</v>
      </c>
      <c r="E799">
        <v>16</v>
      </c>
      <c r="F799">
        <v>0.11</v>
      </c>
      <c r="G799" t="s">
        <v>17</v>
      </c>
    </row>
    <row r="800" spans="1:7" x14ac:dyDescent="0.3">
      <c r="A800" s="1">
        <v>43296</v>
      </c>
      <c r="B800" t="s">
        <v>6</v>
      </c>
      <c r="C800" t="s">
        <v>12</v>
      </c>
      <c r="D800">
        <v>2</v>
      </c>
      <c r="E800">
        <v>80</v>
      </c>
      <c r="F800">
        <v>0.08</v>
      </c>
      <c r="G800" t="s">
        <v>24</v>
      </c>
    </row>
    <row r="801" spans="1:7" x14ac:dyDescent="0.3">
      <c r="A801" s="1">
        <v>43296</v>
      </c>
      <c r="B801" t="s">
        <v>13</v>
      </c>
      <c r="C801" t="s">
        <v>11</v>
      </c>
      <c r="D801">
        <v>9</v>
      </c>
      <c r="E801">
        <v>16</v>
      </c>
      <c r="F801">
        <v>0.05</v>
      </c>
      <c r="G801" t="s">
        <v>17</v>
      </c>
    </row>
    <row r="802" spans="1:7" x14ac:dyDescent="0.3">
      <c r="A802" s="1">
        <v>43296</v>
      </c>
      <c r="B802" t="s">
        <v>10</v>
      </c>
      <c r="C802" t="s">
        <v>11</v>
      </c>
      <c r="D802">
        <v>6</v>
      </c>
      <c r="E802">
        <v>230</v>
      </c>
      <c r="F802">
        <v>0.05</v>
      </c>
      <c r="G802" t="s">
        <v>24</v>
      </c>
    </row>
    <row r="803" spans="1:7" x14ac:dyDescent="0.3">
      <c r="A803" s="1">
        <v>43296</v>
      </c>
      <c r="B803" t="s">
        <v>15</v>
      </c>
      <c r="C803" t="s">
        <v>12</v>
      </c>
      <c r="D803">
        <v>22</v>
      </c>
      <c r="E803">
        <v>150</v>
      </c>
      <c r="F803">
        <v>0.05</v>
      </c>
      <c r="G803" t="s">
        <v>17</v>
      </c>
    </row>
    <row r="804" spans="1:7" x14ac:dyDescent="0.3">
      <c r="A804" s="1">
        <v>43297</v>
      </c>
      <c r="B804" t="s">
        <v>10</v>
      </c>
      <c r="C804" t="s">
        <v>12</v>
      </c>
      <c r="D804">
        <v>8</v>
      </c>
      <c r="E804">
        <v>230</v>
      </c>
      <c r="F804">
        <v>0.01</v>
      </c>
      <c r="G804" t="s">
        <v>24</v>
      </c>
    </row>
    <row r="805" spans="1:7" x14ac:dyDescent="0.3">
      <c r="A805" s="1">
        <v>43297</v>
      </c>
      <c r="B805" t="s">
        <v>15</v>
      </c>
      <c r="C805" t="s">
        <v>7</v>
      </c>
      <c r="D805">
        <v>22</v>
      </c>
      <c r="E805">
        <v>150</v>
      </c>
      <c r="F805">
        <v>0.05</v>
      </c>
      <c r="G805" t="s">
        <v>17</v>
      </c>
    </row>
    <row r="806" spans="1:7" x14ac:dyDescent="0.3">
      <c r="A806" s="1">
        <v>43297</v>
      </c>
      <c r="B806" t="s">
        <v>8</v>
      </c>
      <c r="C806" t="s">
        <v>7</v>
      </c>
      <c r="D806">
        <v>5</v>
      </c>
      <c r="E806">
        <v>40</v>
      </c>
      <c r="F806">
        <v>0.06</v>
      </c>
      <c r="G806" t="s">
        <v>24</v>
      </c>
    </row>
    <row r="807" spans="1:7" x14ac:dyDescent="0.3">
      <c r="A807" s="1">
        <v>43297</v>
      </c>
      <c r="B807" t="s">
        <v>15</v>
      </c>
      <c r="C807" t="s">
        <v>12</v>
      </c>
      <c r="D807">
        <v>20</v>
      </c>
      <c r="E807">
        <v>150</v>
      </c>
      <c r="F807">
        <v>0.1</v>
      </c>
      <c r="G807" t="s">
        <v>17</v>
      </c>
    </row>
    <row r="808" spans="1:7" x14ac:dyDescent="0.3">
      <c r="A808" s="1">
        <v>43297</v>
      </c>
      <c r="B808" t="s">
        <v>6</v>
      </c>
      <c r="C808" t="s">
        <v>12</v>
      </c>
      <c r="D808">
        <v>22</v>
      </c>
      <c r="E808">
        <v>80</v>
      </c>
      <c r="F808">
        <v>0.03</v>
      </c>
      <c r="G808" t="s">
        <v>24</v>
      </c>
    </row>
    <row r="809" spans="1:7" x14ac:dyDescent="0.3">
      <c r="A809" s="1">
        <v>43297</v>
      </c>
      <c r="B809" t="s">
        <v>13</v>
      </c>
      <c r="C809" t="s">
        <v>7</v>
      </c>
      <c r="D809">
        <v>11</v>
      </c>
      <c r="E809">
        <v>16</v>
      </c>
      <c r="F809">
        <v>0.09</v>
      </c>
      <c r="G809" t="s">
        <v>17</v>
      </c>
    </row>
    <row r="810" spans="1:7" x14ac:dyDescent="0.3">
      <c r="A810" s="1">
        <v>43297</v>
      </c>
      <c r="B810" t="s">
        <v>13</v>
      </c>
      <c r="C810" t="s">
        <v>9</v>
      </c>
      <c r="D810">
        <v>22</v>
      </c>
      <c r="E810">
        <v>16</v>
      </c>
      <c r="F810">
        <v>0.01</v>
      </c>
      <c r="G810" t="s">
        <v>24</v>
      </c>
    </row>
    <row r="811" spans="1:7" x14ac:dyDescent="0.3">
      <c r="A811" s="1">
        <v>43297</v>
      </c>
      <c r="B811" t="s">
        <v>8</v>
      </c>
      <c r="C811" t="s">
        <v>9</v>
      </c>
      <c r="D811">
        <v>23</v>
      </c>
      <c r="E811">
        <v>40</v>
      </c>
      <c r="F811">
        <v>0.06</v>
      </c>
      <c r="G811" t="s">
        <v>17</v>
      </c>
    </row>
    <row r="812" spans="1:7" x14ac:dyDescent="0.3">
      <c r="A812" s="1">
        <v>43297</v>
      </c>
      <c r="B812" t="s">
        <v>6</v>
      </c>
      <c r="C812" t="s">
        <v>11</v>
      </c>
      <c r="D812">
        <v>14</v>
      </c>
      <c r="E812">
        <v>80</v>
      </c>
      <c r="F812">
        <v>0.1</v>
      </c>
      <c r="G812" t="s">
        <v>24</v>
      </c>
    </row>
    <row r="813" spans="1:7" x14ac:dyDescent="0.3">
      <c r="A813" s="1">
        <v>43297</v>
      </c>
      <c r="B813" t="s">
        <v>8</v>
      </c>
      <c r="C813" t="s">
        <v>7</v>
      </c>
      <c r="D813">
        <v>18</v>
      </c>
      <c r="E813">
        <v>40</v>
      </c>
      <c r="F813">
        <v>0.06</v>
      </c>
      <c r="G813" t="s">
        <v>17</v>
      </c>
    </row>
    <row r="814" spans="1:7" x14ac:dyDescent="0.3">
      <c r="A814" s="1">
        <v>43298</v>
      </c>
      <c r="B814" t="s">
        <v>15</v>
      </c>
      <c r="C814" t="s">
        <v>12</v>
      </c>
      <c r="D814">
        <v>7</v>
      </c>
      <c r="E814">
        <v>150</v>
      </c>
      <c r="F814">
        <v>0.05</v>
      </c>
      <c r="G814" t="s">
        <v>16</v>
      </c>
    </row>
    <row r="815" spans="1:7" x14ac:dyDescent="0.3">
      <c r="A815" s="1">
        <v>43298</v>
      </c>
      <c r="B815" t="s">
        <v>8</v>
      </c>
      <c r="C815" t="s">
        <v>12</v>
      </c>
      <c r="D815">
        <v>15</v>
      </c>
      <c r="E815">
        <v>40</v>
      </c>
      <c r="F815">
        <v>0.03</v>
      </c>
      <c r="G815" t="s">
        <v>17</v>
      </c>
    </row>
    <row r="816" spans="1:7" x14ac:dyDescent="0.3">
      <c r="A816" s="1">
        <v>43298</v>
      </c>
      <c r="B816" t="s">
        <v>13</v>
      </c>
      <c r="C816" t="s">
        <v>7</v>
      </c>
      <c r="D816">
        <v>7</v>
      </c>
      <c r="E816">
        <v>16</v>
      </c>
      <c r="F816">
        <v>0.02</v>
      </c>
      <c r="G816" t="s">
        <v>20</v>
      </c>
    </row>
    <row r="817" spans="1:7" x14ac:dyDescent="0.3">
      <c r="A817" s="1">
        <v>43298</v>
      </c>
      <c r="B817" t="s">
        <v>13</v>
      </c>
      <c r="C817" t="s">
        <v>12</v>
      </c>
      <c r="D817">
        <v>15</v>
      </c>
      <c r="E817">
        <v>16</v>
      </c>
      <c r="F817">
        <v>0.12</v>
      </c>
      <c r="G817" t="s">
        <v>19</v>
      </c>
    </row>
    <row r="818" spans="1:7" x14ac:dyDescent="0.3">
      <c r="A818" s="1">
        <v>43298</v>
      </c>
      <c r="B818" t="s">
        <v>8</v>
      </c>
      <c r="C818" t="s">
        <v>7</v>
      </c>
      <c r="D818">
        <v>5</v>
      </c>
      <c r="E818">
        <v>40</v>
      </c>
      <c r="F818">
        <v>0.09</v>
      </c>
      <c r="G818" t="s">
        <v>18</v>
      </c>
    </row>
    <row r="819" spans="1:7" x14ac:dyDescent="0.3">
      <c r="A819" s="1">
        <v>43298</v>
      </c>
      <c r="B819" t="s">
        <v>8</v>
      </c>
      <c r="C819" t="s">
        <v>14</v>
      </c>
      <c r="D819">
        <v>20</v>
      </c>
      <c r="E819">
        <v>40</v>
      </c>
      <c r="F819">
        <v>0.03</v>
      </c>
      <c r="G819" t="s">
        <v>21</v>
      </c>
    </row>
    <row r="820" spans="1:7" x14ac:dyDescent="0.3">
      <c r="A820" s="1">
        <v>43298</v>
      </c>
      <c r="B820" t="s">
        <v>10</v>
      </c>
      <c r="C820" t="s">
        <v>12</v>
      </c>
      <c r="D820">
        <v>11</v>
      </c>
      <c r="E820">
        <v>230</v>
      </c>
      <c r="F820">
        <v>0.12</v>
      </c>
      <c r="G820" t="s">
        <v>23</v>
      </c>
    </row>
    <row r="821" spans="1:7" x14ac:dyDescent="0.3">
      <c r="A821" s="1">
        <v>43298</v>
      </c>
      <c r="B821" t="s">
        <v>13</v>
      </c>
      <c r="C821" t="s">
        <v>14</v>
      </c>
      <c r="D821">
        <v>17</v>
      </c>
      <c r="E821">
        <v>16</v>
      </c>
      <c r="F821">
        <v>0.08</v>
      </c>
      <c r="G821" t="s">
        <v>24</v>
      </c>
    </row>
    <row r="822" spans="1:7" x14ac:dyDescent="0.3">
      <c r="A822" s="1">
        <v>43299</v>
      </c>
      <c r="B822" t="s">
        <v>13</v>
      </c>
      <c r="C822" t="s">
        <v>7</v>
      </c>
      <c r="D822">
        <v>18</v>
      </c>
      <c r="E822">
        <v>16</v>
      </c>
      <c r="F822">
        <v>0.11</v>
      </c>
      <c r="G822" t="s">
        <v>25</v>
      </c>
    </row>
    <row r="823" spans="1:7" x14ac:dyDescent="0.3">
      <c r="A823" s="1">
        <v>43299</v>
      </c>
      <c r="B823" t="s">
        <v>10</v>
      </c>
      <c r="C823" t="s">
        <v>12</v>
      </c>
      <c r="D823">
        <v>2</v>
      </c>
      <c r="E823">
        <v>230</v>
      </c>
      <c r="F823">
        <v>0.08</v>
      </c>
      <c r="G823" t="s">
        <v>26</v>
      </c>
    </row>
    <row r="824" spans="1:7" x14ac:dyDescent="0.3">
      <c r="A824" s="1">
        <v>43299</v>
      </c>
      <c r="B824" t="s">
        <v>13</v>
      </c>
      <c r="C824" t="s">
        <v>11</v>
      </c>
      <c r="D824">
        <v>17</v>
      </c>
      <c r="E824">
        <v>16</v>
      </c>
      <c r="F824">
        <v>0.05</v>
      </c>
      <c r="G824" t="s">
        <v>27</v>
      </c>
    </row>
    <row r="825" spans="1:7" x14ac:dyDescent="0.3">
      <c r="A825" s="1">
        <v>43299</v>
      </c>
      <c r="B825" t="s">
        <v>6</v>
      </c>
      <c r="C825" t="s">
        <v>12</v>
      </c>
      <c r="D825">
        <v>16</v>
      </c>
      <c r="E825">
        <v>80</v>
      </c>
      <c r="F825">
        <v>0.05</v>
      </c>
      <c r="G825" t="s">
        <v>28</v>
      </c>
    </row>
    <row r="826" spans="1:7" x14ac:dyDescent="0.3">
      <c r="A826" s="1">
        <v>43299</v>
      </c>
      <c r="B826" t="s">
        <v>10</v>
      </c>
      <c r="C826" t="s">
        <v>9</v>
      </c>
      <c r="D826">
        <v>14</v>
      </c>
      <c r="E826">
        <v>230</v>
      </c>
      <c r="F826">
        <v>0.05</v>
      </c>
      <c r="G826" t="s">
        <v>16</v>
      </c>
    </row>
    <row r="827" spans="1:7" x14ac:dyDescent="0.3">
      <c r="A827" s="1">
        <v>43299</v>
      </c>
      <c r="B827" t="s">
        <v>8</v>
      </c>
      <c r="C827" t="s">
        <v>11</v>
      </c>
      <c r="D827">
        <v>13</v>
      </c>
      <c r="E827">
        <v>40</v>
      </c>
      <c r="F827">
        <v>0.02</v>
      </c>
      <c r="G827" t="s">
        <v>17</v>
      </c>
    </row>
    <row r="828" spans="1:7" x14ac:dyDescent="0.3">
      <c r="A828" s="1">
        <v>43299</v>
      </c>
      <c r="B828" t="s">
        <v>10</v>
      </c>
      <c r="C828" t="s">
        <v>9</v>
      </c>
      <c r="D828">
        <v>7</v>
      </c>
      <c r="E828">
        <v>230</v>
      </c>
      <c r="F828">
        <v>0.08</v>
      </c>
      <c r="G828" t="s">
        <v>20</v>
      </c>
    </row>
    <row r="829" spans="1:7" x14ac:dyDescent="0.3">
      <c r="A829" s="1">
        <v>43299</v>
      </c>
      <c r="B829" t="s">
        <v>8</v>
      </c>
      <c r="C829" t="s">
        <v>12</v>
      </c>
      <c r="D829">
        <v>7</v>
      </c>
      <c r="E829">
        <v>40</v>
      </c>
      <c r="F829">
        <v>0.11</v>
      </c>
      <c r="G829" t="s">
        <v>19</v>
      </c>
    </row>
    <row r="830" spans="1:7" x14ac:dyDescent="0.3">
      <c r="A830" s="1">
        <v>43299</v>
      </c>
      <c r="B830" t="s">
        <v>10</v>
      </c>
      <c r="C830" t="s">
        <v>11</v>
      </c>
      <c r="D830">
        <v>12</v>
      </c>
      <c r="E830">
        <v>230</v>
      </c>
      <c r="F830">
        <v>0.06</v>
      </c>
      <c r="G830" t="s">
        <v>18</v>
      </c>
    </row>
    <row r="831" spans="1:7" x14ac:dyDescent="0.3">
      <c r="A831" s="1">
        <v>43299</v>
      </c>
      <c r="B831" t="s">
        <v>8</v>
      </c>
      <c r="C831" t="s">
        <v>7</v>
      </c>
      <c r="D831">
        <v>19</v>
      </c>
      <c r="E831">
        <v>40</v>
      </c>
      <c r="F831">
        <v>0.04</v>
      </c>
      <c r="G831" t="s">
        <v>16</v>
      </c>
    </row>
    <row r="832" spans="1:7" x14ac:dyDescent="0.3">
      <c r="A832" s="1">
        <v>43300</v>
      </c>
      <c r="B832" t="s">
        <v>10</v>
      </c>
      <c r="C832" t="s">
        <v>11</v>
      </c>
      <c r="D832">
        <v>20</v>
      </c>
      <c r="E832">
        <v>230</v>
      </c>
      <c r="F832">
        <v>0.06</v>
      </c>
      <c r="G832" t="s">
        <v>17</v>
      </c>
    </row>
    <row r="833" spans="1:7" x14ac:dyDescent="0.3">
      <c r="A833" s="1">
        <v>43300</v>
      </c>
      <c r="B833" t="s">
        <v>8</v>
      </c>
      <c r="C833" t="s">
        <v>14</v>
      </c>
      <c r="D833">
        <v>23</v>
      </c>
      <c r="E833">
        <v>40</v>
      </c>
      <c r="F833">
        <v>0.04</v>
      </c>
      <c r="G833" t="s">
        <v>20</v>
      </c>
    </row>
    <row r="834" spans="1:7" x14ac:dyDescent="0.3">
      <c r="A834" s="1">
        <v>43300</v>
      </c>
      <c r="B834" t="s">
        <v>6</v>
      </c>
      <c r="C834" t="s">
        <v>14</v>
      </c>
      <c r="D834">
        <v>16</v>
      </c>
      <c r="E834">
        <v>80</v>
      </c>
      <c r="F834">
        <v>0.05</v>
      </c>
      <c r="G834" t="s">
        <v>19</v>
      </c>
    </row>
    <row r="835" spans="1:7" x14ac:dyDescent="0.3">
      <c r="A835" s="1">
        <v>43300</v>
      </c>
      <c r="B835" t="s">
        <v>15</v>
      </c>
      <c r="C835" t="s">
        <v>9</v>
      </c>
      <c r="D835">
        <v>23</v>
      </c>
      <c r="E835">
        <v>150</v>
      </c>
      <c r="F835">
        <v>0.11</v>
      </c>
      <c r="G835" t="s">
        <v>18</v>
      </c>
    </row>
    <row r="836" spans="1:7" x14ac:dyDescent="0.3">
      <c r="A836" s="1">
        <v>43300</v>
      </c>
      <c r="B836" t="s">
        <v>13</v>
      </c>
      <c r="C836" t="s">
        <v>9</v>
      </c>
      <c r="D836">
        <v>4</v>
      </c>
      <c r="E836">
        <v>16</v>
      </c>
      <c r="F836">
        <v>7.0000000000000007E-2</v>
      </c>
      <c r="G836" t="s">
        <v>21</v>
      </c>
    </row>
    <row r="837" spans="1:7" x14ac:dyDescent="0.3">
      <c r="A837" s="1">
        <v>43300</v>
      </c>
      <c r="B837" t="s">
        <v>10</v>
      </c>
      <c r="C837" t="s">
        <v>7</v>
      </c>
      <c r="D837">
        <v>8</v>
      </c>
      <c r="E837">
        <v>230</v>
      </c>
      <c r="F837">
        <v>0.03</v>
      </c>
      <c r="G837" t="s">
        <v>23</v>
      </c>
    </row>
    <row r="838" spans="1:7" x14ac:dyDescent="0.3">
      <c r="A838" s="1">
        <v>43300</v>
      </c>
      <c r="B838" t="s">
        <v>6</v>
      </c>
      <c r="C838" t="s">
        <v>9</v>
      </c>
      <c r="D838">
        <v>17</v>
      </c>
      <c r="E838">
        <v>80</v>
      </c>
      <c r="F838">
        <v>0.03</v>
      </c>
      <c r="G838" t="s">
        <v>24</v>
      </c>
    </row>
    <row r="839" spans="1:7" x14ac:dyDescent="0.3">
      <c r="A839" s="1">
        <v>43300</v>
      </c>
      <c r="B839" t="s">
        <v>6</v>
      </c>
      <c r="C839" t="s">
        <v>12</v>
      </c>
      <c r="D839">
        <v>10</v>
      </c>
      <c r="E839">
        <v>80</v>
      </c>
      <c r="F839">
        <v>0.1</v>
      </c>
      <c r="G839" t="s">
        <v>25</v>
      </c>
    </row>
    <row r="840" spans="1:7" x14ac:dyDescent="0.3">
      <c r="A840" s="1">
        <v>43300</v>
      </c>
      <c r="B840" t="s">
        <v>13</v>
      </c>
      <c r="C840" t="s">
        <v>7</v>
      </c>
      <c r="D840">
        <v>20</v>
      </c>
      <c r="E840">
        <v>16</v>
      </c>
      <c r="F840">
        <v>0.11</v>
      </c>
      <c r="G840" t="s">
        <v>26</v>
      </c>
    </row>
    <row r="841" spans="1:7" x14ac:dyDescent="0.3">
      <c r="A841" s="1">
        <v>43301</v>
      </c>
      <c r="B841" t="s">
        <v>10</v>
      </c>
      <c r="C841" t="s">
        <v>12</v>
      </c>
      <c r="D841">
        <v>19</v>
      </c>
      <c r="E841">
        <v>230</v>
      </c>
      <c r="F841">
        <v>0.06</v>
      </c>
      <c r="G841" t="s">
        <v>27</v>
      </c>
    </row>
    <row r="842" spans="1:7" x14ac:dyDescent="0.3">
      <c r="A842" s="1">
        <v>43301</v>
      </c>
      <c r="B842" t="s">
        <v>8</v>
      </c>
      <c r="C842" t="s">
        <v>11</v>
      </c>
      <c r="D842">
        <v>18</v>
      </c>
      <c r="E842">
        <v>40</v>
      </c>
      <c r="F842">
        <v>0.03</v>
      </c>
      <c r="G842" t="s">
        <v>28</v>
      </c>
    </row>
    <row r="843" spans="1:7" x14ac:dyDescent="0.3">
      <c r="A843" s="1">
        <v>43301</v>
      </c>
      <c r="B843" t="s">
        <v>6</v>
      </c>
      <c r="C843" t="s">
        <v>9</v>
      </c>
      <c r="D843">
        <v>16</v>
      </c>
      <c r="E843">
        <v>80</v>
      </c>
      <c r="F843">
        <v>0.04</v>
      </c>
      <c r="G843" t="s">
        <v>16</v>
      </c>
    </row>
    <row r="844" spans="1:7" x14ac:dyDescent="0.3">
      <c r="A844" s="1">
        <v>43301</v>
      </c>
      <c r="B844" t="s">
        <v>6</v>
      </c>
      <c r="C844" t="s">
        <v>12</v>
      </c>
      <c r="D844">
        <v>8</v>
      </c>
      <c r="E844">
        <v>80</v>
      </c>
      <c r="F844">
        <v>0.06</v>
      </c>
      <c r="G844" t="s">
        <v>17</v>
      </c>
    </row>
    <row r="845" spans="1:7" x14ac:dyDescent="0.3">
      <c r="A845" s="1">
        <v>43301</v>
      </c>
      <c r="B845" t="s">
        <v>15</v>
      </c>
      <c r="C845" t="s">
        <v>12</v>
      </c>
      <c r="D845">
        <v>4</v>
      </c>
      <c r="E845">
        <v>150</v>
      </c>
      <c r="F845">
        <v>0.12</v>
      </c>
      <c r="G845" t="s">
        <v>20</v>
      </c>
    </row>
    <row r="846" spans="1:7" x14ac:dyDescent="0.3">
      <c r="A846" s="1">
        <v>43301</v>
      </c>
      <c r="B846" t="s">
        <v>10</v>
      </c>
      <c r="C846" t="s">
        <v>11</v>
      </c>
      <c r="D846">
        <v>15</v>
      </c>
      <c r="E846">
        <v>230</v>
      </c>
      <c r="F846">
        <v>0.04</v>
      </c>
      <c r="G846" t="s">
        <v>19</v>
      </c>
    </row>
    <row r="847" spans="1:7" x14ac:dyDescent="0.3">
      <c r="A847" s="1">
        <v>43302</v>
      </c>
      <c r="B847" t="s">
        <v>13</v>
      </c>
      <c r="C847" t="s">
        <v>9</v>
      </c>
      <c r="D847">
        <v>7</v>
      </c>
      <c r="E847">
        <v>16</v>
      </c>
      <c r="F847">
        <v>0.08</v>
      </c>
      <c r="G847" t="s">
        <v>18</v>
      </c>
    </row>
    <row r="848" spans="1:7" x14ac:dyDescent="0.3">
      <c r="A848" s="1">
        <v>43302</v>
      </c>
      <c r="B848" t="s">
        <v>8</v>
      </c>
      <c r="C848" t="s">
        <v>7</v>
      </c>
      <c r="D848">
        <v>18</v>
      </c>
      <c r="E848">
        <v>40</v>
      </c>
      <c r="F848">
        <v>0.11</v>
      </c>
      <c r="G848" t="s">
        <v>16</v>
      </c>
    </row>
    <row r="849" spans="1:7" x14ac:dyDescent="0.3">
      <c r="A849" s="1">
        <v>43302</v>
      </c>
      <c r="B849" t="s">
        <v>8</v>
      </c>
      <c r="C849" t="s">
        <v>11</v>
      </c>
      <c r="D849">
        <v>4</v>
      </c>
      <c r="E849">
        <v>40</v>
      </c>
      <c r="F849">
        <v>0.06</v>
      </c>
      <c r="G849" t="s">
        <v>17</v>
      </c>
    </row>
    <row r="850" spans="1:7" x14ac:dyDescent="0.3">
      <c r="A850" s="1">
        <v>43302</v>
      </c>
      <c r="B850" t="s">
        <v>8</v>
      </c>
      <c r="C850" t="s">
        <v>14</v>
      </c>
      <c r="D850">
        <v>16</v>
      </c>
      <c r="E850">
        <v>40</v>
      </c>
      <c r="F850">
        <v>0.09</v>
      </c>
      <c r="G850" t="s">
        <v>20</v>
      </c>
    </row>
    <row r="851" spans="1:7" x14ac:dyDescent="0.3">
      <c r="A851" s="1">
        <v>43302</v>
      </c>
      <c r="B851" t="s">
        <v>8</v>
      </c>
      <c r="C851" t="s">
        <v>9</v>
      </c>
      <c r="D851">
        <v>18</v>
      </c>
      <c r="E851">
        <v>40</v>
      </c>
      <c r="F851">
        <v>0.08</v>
      </c>
      <c r="G851" t="s">
        <v>19</v>
      </c>
    </row>
    <row r="852" spans="1:7" x14ac:dyDescent="0.3">
      <c r="A852" s="1">
        <v>43302</v>
      </c>
      <c r="B852" t="s">
        <v>8</v>
      </c>
      <c r="C852" t="s">
        <v>7</v>
      </c>
      <c r="D852">
        <v>9</v>
      </c>
      <c r="E852">
        <v>40</v>
      </c>
      <c r="F852">
        <v>0.01</v>
      </c>
      <c r="G852" t="s">
        <v>18</v>
      </c>
    </row>
    <row r="853" spans="1:7" x14ac:dyDescent="0.3">
      <c r="A853" s="1">
        <v>43302</v>
      </c>
      <c r="B853" t="s">
        <v>10</v>
      </c>
      <c r="C853" t="s">
        <v>12</v>
      </c>
      <c r="D853">
        <v>16</v>
      </c>
      <c r="E853">
        <v>230</v>
      </c>
      <c r="F853">
        <v>0.11</v>
      </c>
      <c r="G853" t="s">
        <v>21</v>
      </c>
    </row>
    <row r="854" spans="1:7" x14ac:dyDescent="0.3">
      <c r="A854" s="1">
        <v>43302</v>
      </c>
      <c r="B854" t="s">
        <v>13</v>
      </c>
      <c r="C854" t="s">
        <v>11</v>
      </c>
      <c r="D854">
        <v>12</v>
      </c>
      <c r="E854">
        <v>16</v>
      </c>
      <c r="F854">
        <v>0.11</v>
      </c>
      <c r="G854" t="s">
        <v>23</v>
      </c>
    </row>
    <row r="855" spans="1:7" x14ac:dyDescent="0.3">
      <c r="A855" s="1">
        <v>43302</v>
      </c>
      <c r="B855" t="s">
        <v>6</v>
      </c>
      <c r="C855" t="s">
        <v>9</v>
      </c>
      <c r="D855">
        <v>2</v>
      </c>
      <c r="E855">
        <v>80</v>
      </c>
      <c r="F855">
        <v>7.0000000000000007E-2</v>
      </c>
      <c r="G855" t="s">
        <v>24</v>
      </c>
    </row>
    <row r="856" spans="1:7" x14ac:dyDescent="0.3">
      <c r="A856" s="1">
        <v>43302</v>
      </c>
      <c r="B856" t="s">
        <v>8</v>
      </c>
      <c r="C856" t="s">
        <v>7</v>
      </c>
      <c r="D856">
        <v>2</v>
      </c>
      <c r="E856">
        <v>40</v>
      </c>
      <c r="F856">
        <v>0.12</v>
      </c>
      <c r="G856" t="s">
        <v>25</v>
      </c>
    </row>
    <row r="857" spans="1:7" x14ac:dyDescent="0.3">
      <c r="A857" s="1">
        <v>43303</v>
      </c>
      <c r="B857" t="s">
        <v>15</v>
      </c>
      <c r="C857" t="s">
        <v>7</v>
      </c>
      <c r="D857">
        <v>13</v>
      </c>
      <c r="E857">
        <v>150</v>
      </c>
      <c r="F857">
        <v>0.05</v>
      </c>
      <c r="G857" t="s">
        <v>26</v>
      </c>
    </row>
    <row r="858" spans="1:7" x14ac:dyDescent="0.3">
      <c r="A858" s="1">
        <v>43303</v>
      </c>
      <c r="B858" t="s">
        <v>6</v>
      </c>
      <c r="C858" t="s">
        <v>7</v>
      </c>
      <c r="D858">
        <v>14</v>
      </c>
      <c r="E858">
        <v>80</v>
      </c>
      <c r="F858">
        <v>0.08</v>
      </c>
      <c r="G858" t="s">
        <v>27</v>
      </c>
    </row>
    <row r="859" spans="1:7" x14ac:dyDescent="0.3">
      <c r="A859" s="1">
        <v>43303</v>
      </c>
      <c r="B859" t="s">
        <v>15</v>
      </c>
      <c r="C859" t="s">
        <v>12</v>
      </c>
      <c r="D859">
        <v>6</v>
      </c>
      <c r="E859">
        <v>150</v>
      </c>
      <c r="F859">
        <v>0.03</v>
      </c>
      <c r="G859" t="s">
        <v>28</v>
      </c>
    </row>
    <row r="860" spans="1:7" x14ac:dyDescent="0.3">
      <c r="A860" s="1">
        <v>43303</v>
      </c>
      <c r="B860" t="s">
        <v>6</v>
      </c>
      <c r="C860" t="s">
        <v>12</v>
      </c>
      <c r="D860">
        <v>23</v>
      </c>
      <c r="E860">
        <v>80</v>
      </c>
      <c r="F860">
        <v>0.11</v>
      </c>
      <c r="G860" t="s">
        <v>16</v>
      </c>
    </row>
    <row r="861" spans="1:7" x14ac:dyDescent="0.3">
      <c r="A861" s="1">
        <v>43303</v>
      </c>
      <c r="B861" t="s">
        <v>6</v>
      </c>
      <c r="C861" t="s">
        <v>12</v>
      </c>
      <c r="D861">
        <v>21</v>
      </c>
      <c r="E861">
        <v>80</v>
      </c>
      <c r="F861">
        <v>0.05</v>
      </c>
      <c r="G861" t="s">
        <v>17</v>
      </c>
    </row>
    <row r="862" spans="1:7" x14ac:dyDescent="0.3">
      <c r="A862" s="1">
        <v>43303</v>
      </c>
      <c r="B862" t="s">
        <v>13</v>
      </c>
      <c r="C862" t="s">
        <v>11</v>
      </c>
      <c r="D862">
        <v>3</v>
      </c>
      <c r="E862">
        <v>16</v>
      </c>
      <c r="F862">
        <v>0.05</v>
      </c>
      <c r="G862" t="s">
        <v>20</v>
      </c>
    </row>
    <row r="863" spans="1:7" x14ac:dyDescent="0.3">
      <c r="A863" s="1">
        <v>43303</v>
      </c>
      <c r="B863" t="s">
        <v>13</v>
      </c>
      <c r="C863" t="s">
        <v>9</v>
      </c>
      <c r="D863">
        <v>21</v>
      </c>
      <c r="E863">
        <v>16</v>
      </c>
      <c r="F863">
        <v>0.02</v>
      </c>
      <c r="G863" t="s">
        <v>19</v>
      </c>
    </row>
    <row r="864" spans="1:7" x14ac:dyDescent="0.3">
      <c r="A864" s="1">
        <v>43303</v>
      </c>
      <c r="B864" t="s">
        <v>6</v>
      </c>
      <c r="C864" t="s">
        <v>12</v>
      </c>
      <c r="D864">
        <v>4</v>
      </c>
      <c r="E864">
        <v>80</v>
      </c>
      <c r="F864">
        <v>0.11</v>
      </c>
      <c r="G864" t="s">
        <v>18</v>
      </c>
    </row>
    <row r="865" spans="1:7" x14ac:dyDescent="0.3">
      <c r="A865" s="1">
        <v>43303</v>
      </c>
      <c r="B865" t="s">
        <v>15</v>
      </c>
      <c r="C865" t="s">
        <v>14</v>
      </c>
      <c r="D865">
        <v>23</v>
      </c>
      <c r="E865">
        <v>150</v>
      </c>
      <c r="F865">
        <v>0.08</v>
      </c>
      <c r="G865" t="s">
        <v>16</v>
      </c>
    </row>
    <row r="866" spans="1:7" x14ac:dyDescent="0.3">
      <c r="A866" s="1">
        <v>43303</v>
      </c>
      <c r="B866" t="s">
        <v>13</v>
      </c>
      <c r="C866" t="s">
        <v>14</v>
      </c>
      <c r="D866">
        <v>23</v>
      </c>
      <c r="E866">
        <v>16</v>
      </c>
      <c r="F866">
        <v>0.01</v>
      </c>
      <c r="G866" t="s">
        <v>17</v>
      </c>
    </row>
    <row r="867" spans="1:7" x14ac:dyDescent="0.3">
      <c r="A867" s="1">
        <v>43303</v>
      </c>
      <c r="B867" t="s">
        <v>8</v>
      </c>
      <c r="C867" t="s">
        <v>12</v>
      </c>
      <c r="D867">
        <v>22</v>
      </c>
      <c r="E867">
        <v>40</v>
      </c>
      <c r="F867">
        <v>0.01</v>
      </c>
      <c r="G867" t="s">
        <v>20</v>
      </c>
    </row>
    <row r="868" spans="1:7" x14ac:dyDescent="0.3">
      <c r="A868" s="1">
        <v>43304</v>
      </c>
      <c r="B868" t="s">
        <v>15</v>
      </c>
      <c r="C868" t="s">
        <v>7</v>
      </c>
      <c r="D868">
        <v>8</v>
      </c>
      <c r="E868">
        <v>150</v>
      </c>
      <c r="F868">
        <v>0.09</v>
      </c>
      <c r="G868" t="s">
        <v>19</v>
      </c>
    </row>
    <row r="869" spans="1:7" x14ac:dyDescent="0.3">
      <c r="A869" s="1">
        <v>43304</v>
      </c>
      <c r="B869" t="s">
        <v>15</v>
      </c>
      <c r="C869" t="s">
        <v>7</v>
      </c>
      <c r="D869">
        <v>20</v>
      </c>
      <c r="E869">
        <v>150</v>
      </c>
      <c r="F869">
        <v>0.01</v>
      </c>
      <c r="G869" t="s">
        <v>18</v>
      </c>
    </row>
    <row r="870" spans="1:7" x14ac:dyDescent="0.3">
      <c r="A870" s="1">
        <v>43304</v>
      </c>
      <c r="B870" t="s">
        <v>10</v>
      </c>
      <c r="C870" t="s">
        <v>9</v>
      </c>
      <c r="D870">
        <v>22</v>
      </c>
      <c r="E870">
        <v>230</v>
      </c>
      <c r="F870">
        <v>0.11</v>
      </c>
      <c r="G870" t="s">
        <v>21</v>
      </c>
    </row>
    <row r="871" spans="1:7" x14ac:dyDescent="0.3">
      <c r="A871" s="1">
        <v>43304</v>
      </c>
      <c r="B871" t="s">
        <v>13</v>
      </c>
      <c r="C871" t="s">
        <v>11</v>
      </c>
      <c r="D871">
        <v>23</v>
      </c>
      <c r="E871">
        <v>16</v>
      </c>
      <c r="F871">
        <v>0.11</v>
      </c>
      <c r="G871" t="s">
        <v>23</v>
      </c>
    </row>
    <row r="872" spans="1:7" x14ac:dyDescent="0.3">
      <c r="A872" s="1">
        <v>43304</v>
      </c>
      <c r="B872" t="s">
        <v>6</v>
      </c>
      <c r="C872" t="s">
        <v>7</v>
      </c>
      <c r="D872">
        <v>6</v>
      </c>
      <c r="E872">
        <v>80</v>
      </c>
      <c r="F872">
        <v>0.01</v>
      </c>
      <c r="G872" t="s">
        <v>24</v>
      </c>
    </row>
    <row r="873" spans="1:7" x14ac:dyDescent="0.3">
      <c r="A873" s="1">
        <v>43304</v>
      </c>
      <c r="B873" t="s">
        <v>13</v>
      </c>
      <c r="C873" t="s">
        <v>7</v>
      </c>
      <c r="D873">
        <v>7</v>
      </c>
      <c r="E873">
        <v>16</v>
      </c>
      <c r="F873">
        <v>0.12</v>
      </c>
      <c r="G873" t="s">
        <v>25</v>
      </c>
    </row>
    <row r="874" spans="1:7" x14ac:dyDescent="0.3">
      <c r="A874" s="1">
        <v>43304</v>
      </c>
      <c r="B874" t="s">
        <v>6</v>
      </c>
      <c r="C874" t="s">
        <v>9</v>
      </c>
      <c r="D874">
        <v>10</v>
      </c>
      <c r="E874">
        <v>80</v>
      </c>
      <c r="F874">
        <v>0.11</v>
      </c>
      <c r="G874" t="s">
        <v>26</v>
      </c>
    </row>
    <row r="875" spans="1:7" x14ac:dyDescent="0.3">
      <c r="A875" s="1">
        <v>43304</v>
      </c>
      <c r="B875" t="s">
        <v>10</v>
      </c>
      <c r="C875" t="s">
        <v>7</v>
      </c>
      <c r="D875">
        <v>9</v>
      </c>
      <c r="E875">
        <v>230</v>
      </c>
      <c r="F875">
        <v>7.0000000000000007E-2</v>
      </c>
      <c r="G875" t="s">
        <v>27</v>
      </c>
    </row>
    <row r="876" spans="1:7" x14ac:dyDescent="0.3">
      <c r="A876" s="1">
        <v>43305</v>
      </c>
      <c r="B876" t="s">
        <v>8</v>
      </c>
      <c r="C876" t="s">
        <v>9</v>
      </c>
      <c r="D876">
        <v>12</v>
      </c>
      <c r="E876">
        <v>40</v>
      </c>
      <c r="F876">
        <v>0.1</v>
      </c>
      <c r="G876" t="s">
        <v>28</v>
      </c>
    </row>
    <row r="877" spans="1:7" x14ac:dyDescent="0.3">
      <c r="A877" s="1">
        <v>43305</v>
      </c>
      <c r="B877" t="s">
        <v>13</v>
      </c>
      <c r="C877" t="s">
        <v>14</v>
      </c>
      <c r="D877">
        <v>17</v>
      </c>
      <c r="E877">
        <v>16</v>
      </c>
      <c r="F877">
        <v>0.1</v>
      </c>
      <c r="G877" t="s">
        <v>16</v>
      </c>
    </row>
    <row r="878" spans="1:7" x14ac:dyDescent="0.3">
      <c r="A878" s="1">
        <v>43305</v>
      </c>
      <c r="B878" t="s">
        <v>15</v>
      </c>
      <c r="C878" t="s">
        <v>11</v>
      </c>
      <c r="D878">
        <v>22</v>
      </c>
      <c r="E878">
        <v>150</v>
      </c>
      <c r="F878">
        <v>0.04</v>
      </c>
      <c r="G878" t="s">
        <v>17</v>
      </c>
    </row>
    <row r="879" spans="1:7" x14ac:dyDescent="0.3">
      <c r="A879" s="1">
        <v>43305</v>
      </c>
      <c r="B879" t="s">
        <v>15</v>
      </c>
      <c r="C879" t="s">
        <v>11</v>
      </c>
      <c r="D879">
        <v>11</v>
      </c>
      <c r="E879">
        <v>150</v>
      </c>
      <c r="F879">
        <v>0.05</v>
      </c>
      <c r="G879" t="s">
        <v>20</v>
      </c>
    </row>
    <row r="880" spans="1:7" x14ac:dyDescent="0.3">
      <c r="A880" s="1">
        <v>43305</v>
      </c>
      <c r="B880" t="s">
        <v>6</v>
      </c>
      <c r="C880" t="s">
        <v>14</v>
      </c>
      <c r="D880">
        <v>9</v>
      </c>
      <c r="E880">
        <v>80</v>
      </c>
      <c r="F880">
        <v>0.02</v>
      </c>
      <c r="G880" t="s">
        <v>19</v>
      </c>
    </row>
    <row r="881" spans="1:7" x14ac:dyDescent="0.3">
      <c r="A881" s="1">
        <v>43305</v>
      </c>
      <c r="B881" t="s">
        <v>6</v>
      </c>
      <c r="C881" t="s">
        <v>14</v>
      </c>
      <c r="D881">
        <v>13</v>
      </c>
      <c r="E881">
        <v>80</v>
      </c>
      <c r="F881">
        <v>0.05</v>
      </c>
      <c r="G881" t="s">
        <v>18</v>
      </c>
    </row>
    <row r="882" spans="1:7" x14ac:dyDescent="0.3">
      <c r="A882" s="1">
        <v>43305</v>
      </c>
      <c r="B882" t="s">
        <v>8</v>
      </c>
      <c r="C882" t="s">
        <v>14</v>
      </c>
      <c r="D882">
        <v>20</v>
      </c>
      <c r="E882">
        <v>40</v>
      </c>
      <c r="F882">
        <v>0.1</v>
      </c>
      <c r="G882" t="s">
        <v>16</v>
      </c>
    </row>
    <row r="883" spans="1:7" x14ac:dyDescent="0.3">
      <c r="A883" s="1">
        <v>43305</v>
      </c>
      <c r="B883" t="s">
        <v>8</v>
      </c>
      <c r="C883" t="s">
        <v>9</v>
      </c>
      <c r="D883">
        <v>15</v>
      </c>
      <c r="E883">
        <v>40</v>
      </c>
      <c r="F883">
        <v>0.02</v>
      </c>
      <c r="G883" t="s">
        <v>17</v>
      </c>
    </row>
    <row r="884" spans="1:7" x14ac:dyDescent="0.3">
      <c r="A884" s="1">
        <v>43306</v>
      </c>
      <c r="B884" t="s">
        <v>15</v>
      </c>
      <c r="C884" t="s">
        <v>14</v>
      </c>
      <c r="D884">
        <v>15</v>
      </c>
      <c r="E884">
        <v>150</v>
      </c>
      <c r="F884">
        <v>7.0000000000000007E-2</v>
      </c>
      <c r="G884" t="s">
        <v>20</v>
      </c>
    </row>
    <row r="885" spans="1:7" x14ac:dyDescent="0.3">
      <c r="A885" s="1">
        <v>43306</v>
      </c>
      <c r="B885" t="s">
        <v>6</v>
      </c>
      <c r="C885" t="s">
        <v>14</v>
      </c>
      <c r="D885">
        <v>16</v>
      </c>
      <c r="E885">
        <v>80</v>
      </c>
      <c r="F885">
        <v>0.09</v>
      </c>
      <c r="G885" t="s">
        <v>19</v>
      </c>
    </row>
    <row r="886" spans="1:7" x14ac:dyDescent="0.3">
      <c r="A886" s="1">
        <v>43306</v>
      </c>
      <c r="B886" t="s">
        <v>10</v>
      </c>
      <c r="C886" t="s">
        <v>7</v>
      </c>
      <c r="D886">
        <v>16</v>
      </c>
      <c r="E886">
        <v>230</v>
      </c>
      <c r="F886">
        <v>7.0000000000000007E-2</v>
      </c>
      <c r="G886" t="s">
        <v>18</v>
      </c>
    </row>
    <row r="887" spans="1:7" x14ac:dyDescent="0.3">
      <c r="A887" s="1">
        <v>43306</v>
      </c>
      <c r="B887" t="s">
        <v>6</v>
      </c>
      <c r="C887" t="s">
        <v>9</v>
      </c>
      <c r="D887">
        <v>14</v>
      </c>
      <c r="E887">
        <v>80</v>
      </c>
      <c r="F887">
        <v>0.11</v>
      </c>
      <c r="G887" t="s">
        <v>21</v>
      </c>
    </row>
    <row r="888" spans="1:7" x14ac:dyDescent="0.3">
      <c r="A888" s="1">
        <v>43306</v>
      </c>
      <c r="B888" t="s">
        <v>6</v>
      </c>
      <c r="C888" t="s">
        <v>14</v>
      </c>
      <c r="D888">
        <v>17</v>
      </c>
      <c r="E888">
        <v>80</v>
      </c>
      <c r="F888">
        <v>7.0000000000000007E-2</v>
      </c>
      <c r="G888" t="s">
        <v>23</v>
      </c>
    </row>
    <row r="889" spans="1:7" x14ac:dyDescent="0.3">
      <c r="A889" s="1">
        <v>43306</v>
      </c>
      <c r="B889" t="s">
        <v>6</v>
      </c>
      <c r="C889" t="s">
        <v>11</v>
      </c>
      <c r="D889">
        <v>16</v>
      </c>
      <c r="E889">
        <v>80</v>
      </c>
      <c r="F889">
        <v>0.02</v>
      </c>
      <c r="G889" t="s">
        <v>24</v>
      </c>
    </row>
    <row r="890" spans="1:7" x14ac:dyDescent="0.3">
      <c r="A890" s="1">
        <v>43306</v>
      </c>
      <c r="B890" t="s">
        <v>13</v>
      </c>
      <c r="C890" t="s">
        <v>7</v>
      </c>
      <c r="D890">
        <v>21</v>
      </c>
      <c r="E890">
        <v>16</v>
      </c>
      <c r="F890">
        <v>0.09</v>
      </c>
      <c r="G890" t="s">
        <v>25</v>
      </c>
    </row>
    <row r="891" spans="1:7" x14ac:dyDescent="0.3">
      <c r="A891" s="1">
        <v>43306</v>
      </c>
      <c r="B891" t="s">
        <v>15</v>
      </c>
      <c r="C891" t="s">
        <v>7</v>
      </c>
      <c r="D891">
        <v>9</v>
      </c>
      <c r="E891">
        <v>150</v>
      </c>
      <c r="F891">
        <v>0.1</v>
      </c>
      <c r="G891" t="s">
        <v>26</v>
      </c>
    </row>
    <row r="892" spans="1:7" x14ac:dyDescent="0.3">
      <c r="A892" s="1">
        <v>43306</v>
      </c>
      <c r="B892" t="s">
        <v>15</v>
      </c>
      <c r="C892" t="s">
        <v>12</v>
      </c>
      <c r="D892">
        <v>3</v>
      </c>
      <c r="E892">
        <v>150</v>
      </c>
      <c r="F892">
        <v>0.01</v>
      </c>
      <c r="G892" t="s">
        <v>27</v>
      </c>
    </row>
    <row r="893" spans="1:7" x14ac:dyDescent="0.3">
      <c r="A893" s="1">
        <v>43307</v>
      </c>
      <c r="B893" t="s">
        <v>6</v>
      </c>
      <c r="C893" t="s">
        <v>9</v>
      </c>
      <c r="D893">
        <v>14</v>
      </c>
      <c r="E893">
        <v>80</v>
      </c>
      <c r="F893">
        <v>0.06</v>
      </c>
      <c r="G893" t="s">
        <v>28</v>
      </c>
    </row>
    <row r="894" spans="1:7" x14ac:dyDescent="0.3">
      <c r="A894" s="1">
        <v>43307</v>
      </c>
      <c r="B894" t="s">
        <v>15</v>
      </c>
      <c r="C894" t="s">
        <v>14</v>
      </c>
      <c r="D894">
        <v>4</v>
      </c>
      <c r="E894">
        <v>150</v>
      </c>
      <c r="F894">
        <v>0.05</v>
      </c>
      <c r="G894" t="s">
        <v>16</v>
      </c>
    </row>
    <row r="895" spans="1:7" x14ac:dyDescent="0.3">
      <c r="A895" s="1">
        <v>43307</v>
      </c>
      <c r="B895" t="s">
        <v>13</v>
      </c>
      <c r="C895" t="s">
        <v>9</v>
      </c>
      <c r="D895">
        <v>20</v>
      </c>
      <c r="E895">
        <v>16</v>
      </c>
      <c r="F895">
        <v>0.06</v>
      </c>
      <c r="G895" t="s">
        <v>17</v>
      </c>
    </row>
    <row r="896" spans="1:7" x14ac:dyDescent="0.3">
      <c r="A896" s="1">
        <v>43307</v>
      </c>
      <c r="B896" t="s">
        <v>10</v>
      </c>
      <c r="C896" t="s">
        <v>11</v>
      </c>
      <c r="D896">
        <v>7</v>
      </c>
      <c r="E896">
        <v>230</v>
      </c>
      <c r="F896">
        <v>0.01</v>
      </c>
      <c r="G896" t="s">
        <v>20</v>
      </c>
    </row>
    <row r="897" spans="1:7" x14ac:dyDescent="0.3">
      <c r="A897" s="1">
        <v>43307</v>
      </c>
      <c r="B897" t="s">
        <v>6</v>
      </c>
      <c r="C897" t="s">
        <v>9</v>
      </c>
      <c r="D897">
        <v>9</v>
      </c>
      <c r="E897">
        <v>80</v>
      </c>
      <c r="F897">
        <v>0.03</v>
      </c>
      <c r="G897" t="s">
        <v>19</v>
      </c>
    </row>
    <row r="898" spans="1:7" x14ac:dyDescent="0.3">
      <c r="A898" s="1">
        <v>43307</v>
      </c>
      <c r="B898" t="s">
        <v>8</v>
      </c>
      <c r="C898" t="s">
        <v>12</v>
      </c>
      <c r="D898">
        <v>4</v>
      </c>
      <c r="E898">
        <v>40</v>
      </c>
      <c r="F898">
        <v>0.05</v>
      </c>
      <c r="G898" t="s">
        <v>18</v>
      </c>
    </row>
    <row r="899" spans="1:7" x14ac:dyDescent="0.3">
      <c r="A899" s="1">
        <v>43307</v>
      </c>
      <c r="B899" t="s">
        <v>6</v>
      </c>
      <c r="C899" t="s">
        <v>7</v>
      </c>
      <c r="D899">
        <v>6</v>
      </c>
      <c r="E899">
        <v>80</v>
      </c>
      <c r="F899">
        <v>7.0000000000000007E-2</v>
      </c>
      <c r="G899" t="s">
        <v>16</v>
      </c>
    </row>
    <row r="900" spans="1:7" x14ac:dyDescent="0.3">
      <c r="A900" s="1">
        <v>43307</v>
      </c>
      <c r="B900" t="s">
        <v>13</v>
      </c>
      <c r="C900" t="s">
        <v>11</v>
      </c>
      <c r="D900">
        <v>8</v>
      </c>
      <c r="E900">
        <v>16</v>
      </c>
      <c r="F900">
        <v>0.03</v>
      </c>
      <c r="G900" t="s">
        <v>17</v>
      </c>
    </row>
    <row r="901" spans="1:7" x14ac:dyDescent="0.3">
      <c r="A901" s="1">
        <v>43307</v>
      </c>
      <c r="B901" t="s">
        <v>13</v>
      </c>
      <c r="C901" t="s">
        <v>7</v>
      </c>
      <c r="D901">
        <v>10</v>
      </c>
      <c r="E901">
        <v>16</v>
      </c>
      <c r="F901">
        <v>0.08</v>
      </c>
      <c r="G901" t="s">
        <v>20</v>
      </c>
    </row>
    <row r="902" spans="1:7" x14ac:dyDescent="0.3">
      <c r="A902" s="1">
        <v>43307</v>
      </c>
      <c r="B902" t="s">
        <v>13</v>
      </c>
      <c r="C902" t="s">
        <v>12</v>
      </c>
      <c r="D902">
        <v>22</v>
      </c>
      <c r="E902">
        <v>16</v>
      </c>
      <c r="F902">
        <v>0.03</v>
      </c>
      <c r="G902" t="s">
        <v>19</v>
      </c>
    </row>
    <row r="903" spans="1:7" x14ac:dyDescent="0.3">
      <c r="A903" s="1">
        <v>43307</v>
      </c>
      <c r="B903" t="s">
        <v>6</v>
      </c>
      <c r="C903" t="s">
        <v>12</v>
      </c>
      <c r="D903">
        <v>11</v>
      </c>
      <c r="E903">
        <v>80</v>
      </c>
      <c r="F903">
        <v>0.01</v>
      </c>
      <c r="G903" t="s">
        <v>18</v>
      </c>
    </row>
    <row r="904" spans="1:7" x14ac:dyDescent="0.3">
      <c r="A904" s="1">
        <v>43307</v>
      </c>
      <c r="B904" t="s">
        <v>13</v>
      </c>
      <c r="C904" t="s">
        <v>12</v>
      </c>
      <c r="D904">
        <v>7</v>
      </c>
      <c r="E904">
        <v>16</v>
      </c>
      <c r="F904">
        <v>0.08</v>
      </c>
      <c r="G904" t="s">
        <v>21</v>
      </c>
    </row>
    <row r="905" spans="1:7" x14ac:dyDescent="0.3">
      <c r="A905" s="1">
        <v>43308</v>
      </c>
      <c r="B905" t="s">
        <v>13</v>
      </c>
      <c r="C905" t="s">
        <v>11</v>
      </c>
      <c r="D905">
        <v>11</v>
      </c>
      <c r="E905">
        <v>16</v>
      </c>
      <c r="F905">
        <v>0.12</v>
      </c>
      <c r="G905" t="s">
        <v>23</v>
      </c>
    </row>
    <row r="906" spans="1:7" x14ac:dyDescent="0.3">
      <c r="A906" s="1">
        <v>43308</v>
      </c>
      <c r="B906" t="s">
        <v>8</v>
      </c>
      <c r="C906" t="s">
        <v>14</v>
      </c>
      <c r="D906">
        <v>7</v>
      </c>
      <c r="E906">
        <v>40</v>
      </c>
      <c r="F906">
        <v>0.05</v>
      </c>
      <c r="G906" t="s">
        <v>24</v>
      </c>
    </row>
    <row r="907" spans="1:7" x14ac:dyDescent="0.3">
      <c r="A907" s="1">
        <v>43308</v>
      </c>
      <c r="B907" t="s">
        <v>15</v>
      </c>
      <c r="C907" t="s">
        <v>11</v>
      </c>
      <c r="D907">
        <v>9</v>
      </c>
      <c r="E907">
        <v>150</v>
      </c>
      <c r="F907">
        <v>0.06</v>
      </c>
      <c r="G907" t="s">
        <v>25</v>
      </c>
    </row>
    <row r="908" spans="1:7" x14ac:dyDescent="0.3">
      <c r="A908" s="1">
        <v>43308</v>
      </c>
      <c r="B908" t="s">
        <v>10</v>
      </c>
      <c r="C908" t="s">
        <v>7</v>
      </c>
      <c r="D908">
        <v>20</v>
      </c>
      <c r="E908">
        <v>230</v>
      </c>
      <c r="F908">
        <v>0.04</v>
      </c>
      <c r="G908" t="s">
        <v>26</v>
      </c>
    </row>
    <row r="909" spans="1:7" x14ac:dyDescent="0.3">
      <c r="A909" s="1">
        <v>43308</v>
      </c>
      <c r="B909" t="s">
        <v>15</v>
      </c>
      <c r="C909" t="s">
        <v>11</v>
      </c>
      <c r="D909">
        <v>9</v>
      </c>
      <c r="E909">
        <v>150</v>
      </c>
      <c r="F909">
        <v>0.02</v>
      </c>
      <c r="G909" t="s">
        <v>27</v>
      </c>
    </row>
    <row r="910" spans="1:7" x14ac:dyDescent="0.3">
      <c r="A910" s="1">
        <v>43308</v>
      </c>
      <c r="B910" t="s">
        <v>6</v>
      </c>
      <c r="C910" t="s">
        <v>9</v>
      </c>
      <c r="D910">
        <v>5</v>
      </c>
      <c r="E910">
        <v>80</v>
      </c>
      <c r="F910">
        <v>7.0000000000000007E-2</v>
      </c>
      <c r="G910" t="s">
        <v>28</v>
      </c>
    </row>
    <row r="911" spans="1:7" x14ac:dyDescent="0.3">
      <c r="A911" s="1">
        <v>43308</v>
      </c>
      <c r="B911" t="s">
        <v>15</v>
      </c>
      <c r="C911" t="s">
        <v>11</v>
      </c>
      <c r="D911">
        <v>20</v>
      </c>
      <c r="E911">
        <v>150</v>
      </c>
      <c r="F911">
        <v>0.04</v>
      </c>
      <c r="G911" t="s">
        <v>16</v>
      </c>
    </row>
    <row r="912" spans="1:7" x14ac:dyDescent="0.3">
      <c r="A912" s="1">
        <v>43308</v>
      </c>
      <c r="B912" t="s">
        <v>15</v>
      </c>
      <c r="C912" t="s">
        <v>12</v>
      </c>
      <c r="D912">
        <v>15</v>
      </c>
      <c r="E912">
        <v>150</v>
      </c>
      <c r="F912">
        <v>0.05</v>
      </c>
      <c r="G912" t="s">
        <v>17</v>
      </c>
    </row>
    <row r="913" spans="1:7" x14ac:dyDescent="0.3">
      <c r="A913" s="1">
        <v>43308</v>
      </c>
      <c r="B913" t="s">
        <v>6</v>
      </c>
      <c r="C913" t="s">
        <v>7</v>
      </c>
      <c r="D913">
        <v>20</v>
      </c>
      <c r="E913">
        <v>80</v>
      </c>
      <c r="F913">
        <v>0.01</v>
      </c>
      <c r="G913" t="s">
        <v>20</v>
      </c>
    </row>
    <row r="914" spans="1:7" x14ac:dyDescent="0.3">
      <c r="A914" s="1">
        <v>43309</v>
      </c>
      <c r="B914" t="s">
        <v>10</v>
      </c>
      <c r="C914" t="s">
        <v>9</v>
      </c>
      <c r="D914">
        <v>12</v>
      </c>
      <c r="E914">
        <v>230</v>
      </c>
      <c r="F914">
        <v>0.03</v>
      </c>
      <c r="G914" t="s">
        <v>19</v>
      </c>
    </row>
    <row r="915" spans="1:7" x14ac:dyDescent="0.3">
      <c r="A915" s="1">
        <v>43309</v>
      </c>
      <c r="B915" t="s">
        <v>8</v>
      </c>
      <c r="C915" t="s">
        <v>14</v>
      </c>
      <c r="D915">
        <v>20</v>
      </c>
      <c r="E915">
        <v>40</v>
      </c>
      <c r="F915">
        <v>0.05</v>
      </c>
      <c r="G915" t="s">
        <v>18</v>
      </c>
    </row>
    <row r="916" spans="1:7" x14ac:dyDescent="0.3">
      <c r="A916" s="1">
        <v>43309</v>
      </c>
      <c r="B916" t="s">
        <v>8</v>
      </c>
      <c r="C916" t="s">
        <v>14</v>
      </c>
      <c r="D916">
        <v>4</v>
      </c>
      <c r="E916">
        <v>40</v>
      </c>
      <c r="F916">
        <v>0.09</v>
      </c>
      <c r="G916" t="s">
        <v>16</v>
      </c>
    </row>
    <row r="917" spans="1:7" x14ac:dyDescent="0.3">
      <c r="A917" s="1">
        <v>43309</v>
      </c>
      <c r="B917" t="s">
        <v>13</v>
      </c>
      <c r="C917" t="s">
        <v>11</v>
      </c>
      <c r="D917">
        <v>6</v>
      </c>
      <c r="E917">
        <v>16</v>
      </c>
      <c r="F917">
        <v>7.0000000000000007E-2</v>
      </c>
      <c r="G917" t="s">
        <v>17</v>
      </c>
    </row>
    <row r="918" spans="1:7" x14ac:dyDescent="0.3">
      <c r="A918" s="1">
        <v>43309</v>
      </c>
      <c r="B918" t="s">
        <v>6</v>
      </c>
      <c r="C918" t="s">
        <v>9</v>
      </c>
      <c r="D918">
        <v>13</v>
      </c>
      <c r="E918">
        <v>80</v>
      </c>
      <c r="F918">
        <v>0.06</v>
      </c>
      <c r="G918" t="s">
        <v>20</v>
      </c>
    </row>
    <row r="919" spans="1:7" x14ac:dyDescent="0.3">
      <c r="A919" s="1">
        <v>43309</v>
      </c>
      <c r="B919" t="s">
        <v>15</v>
      </c>
      <c r="C919" t="s">
        <v>7</v>
      </c>
      <c r="D919">
        <v>4</v>
      </c>
      <c r="E919">
        <v>150</v>
      </c>
      <c r="F919">
        <v>0.1</v>
      </c>
      <c r="G919" t="s">
        <v>19</v>
      </c>
    </row>
    <row r="920" spans="1:7" x14ac:dyDescent="0.3">
      <c r="A920" s="1">
        <v>43309</v>
      </c>
      <c r="B920" t="s">
        <v>15</v>
      </c>
      <c r="C920" t="s">
        <v>12</v>
      </c>
      <c r="D920">
        <v>9</v>
      </c>
      <c r="E920">
        <v>150</v>
      </c>
      <c r="F920">
        <v>0.02</v>
      </c>
      <c r="G920" t="s">
        <v>18</v>
      </c>
    </row>
    <row r="921" spans="1:7" x14ac:dyDescent="0.3">
      <c r="A921" s="1">
        <v>43309</v>
      </c>
      <c r="B921" t="s">
        <v>15</v>
      </c>
      <c r="C921" t="s">
        <v>7</v>
      </c>
      <c r="D921">
        <v>11</v>
      </c>
      <c r="E921">
        <v>150</v>
      </c>
      <c r="F921">
        <v>0.05</v>
      </c>
      <c r="G921" t="s">
        <v>21</v>
      </c>
    </row>
    <row r="922" spans="1:7" x14ac:dyDescent="0.3">
      <c r="A922" s="1">
        <v>43309</v>
      </c>
      <c r="B922" t="s">
        <v>13</v>
      </c>
      <c r="C922" t="s">
        <v>11</v>
      </c>
      <c r="D922">
        <v>6</v>
      </c>
      <c r="E922">
        <v>16</v>
      </c>
      <c r="F922">
        <v>0.06</v>
      </c>
      <c r="G922" t="s">
        <v>23</v>
      </c>
    </row>
    <row r="923" spans="1:7" x14ac:dyDescent="0.3">
      <c r="A923" s="1">
        <v>43310</v>
      </c>
      <c r="B923" t="s">
        <v>10</v>
      </c>
      <c r="C923" t="s">
        <v>11</v>
      </c>
      <c r="D923">
        <v>14</v>
      </c>
      <c r="E923">
        <v>230</v>
      </c>
      <c r="F923">
        <v>0.12</v>
      </c>
      <c r="G923" t="s">
        <v>24</v>
      </c>
    </row>
    <row r="924" spans="1:7" x14ac:dyDescent="0.3">
      <c r="A924" s="1">
        <v>43310</v>
      </c>
      <c r="B924" t="s">
        <v>6</v>
      </c>
      <c r="C924" t="s">
        <v>9</v>
      </c>
      <c r="D924">
        <v>15</v>
      </c>
      <c r="E924">
        <v>80</v>
      </c>
      <c r="F924">
        <v>0.12</v>
      </c>
      <c r="G924" t="s">
        <v>25</v>
      </c>
    </row>
    <row r="925" spans="1:7" x14ac:dyDescent="0.3">
      <c r="A925" s="1">
        <v>43310</v>
      </c>
      <c r="B925" t="s">
        <v>10</v>
      </c>
      <c r="C925" t="s">
        <v>12</v>
      </c>
      <c r="D925">
        <v>17</v>
      </c>
      <c r="E925">
        <v>230</v>
      </c>
      <c r="F925">
        <v>0.12</v>
      </c>
      <c r="G925" t="s">
        <v>26</v>
      </c>
    </row>
    <row r="926" spans="1:7" x14ac:dyDescent="0.3">
      <c r="A926" s="1">
        <v>43310</v>
      </c>
      <c r="B926" t="s">
        <v>15</v>
      </c>
      <c r="C926" t="s">
        <v>7</v>
      </c>
      <c r="D926">
        <v>5</v>
      </c>
      <c r="E926">
        <v>150</v>
      </c>
      <c r="F926">
        <v>0.11</v>
      </c>
      <c r="G926" t="s">
        <v>27</v>
      </c>
    </row>
    <row r="927" spans="1:7" x14ac:dyDescent="0.3">
      <c r="A927" s="1">
        <v>43310</v>
      </c>
      <c r="B927" t="s">
        <v>6</v>
      </c>
      <c r="C927" t="s">
        <v>14</v>
      </c>
      <c r="D927">
        <v>10</v>
      </c>
      <c r="E927">
        <v>80</v>
      </c>
      <c r="F927">
        <v>0.06</v>
      </c>
      <c r="G927" t="s">
        <v>28</v>
      </c>
    </row>
    <row r="928" spans="1:7" x14ac:dyDescent="0.3">
      <c r="A928" s="1">
        <v>43310</v>
      </c>
      <c r="B928" t="s">
        <v>6</v>
      </c>
      <c r="C928" t="s">
        <v>7</v>
      </c>
      <c r="D928">
        <v>9</v>
      </c>
      <c r="E928">
        <v>80</v>
      </c>
      <c r="F928">
        <v>0.04</v>
      </c>
      <c r="G928" t="s">
        <v>16</v>
      </c>
    </row>
    <row r="929" spans="1:7" x14ac:dyDescent="0.3">
      <c r="A929" s="1">
        <v>43310</v>
      </c>
      <c r="B929" t="s">
        <v>8</v>
      </c>
      <c r="C929" t="s">
        <v>14</v>
      </c>
      <c r="D929">
        <v>16</v>
      </c>
      <c r="E929">
        <v>40</v>
      </c>
      <c r="F929">
        <v>0.09</v>
      </c>
      <c r="G929" t="s">
        <v>17</v>
      </c>
    </row>
    <row r="930" spans="1:7" x14ac:dyDescent="0.3">
      <c r="A930" s="1">
        <v>43310</v>
      </c>
      <c r="B930" t="s">
        <v>10</v>
      </c>
      <c r="C930" t="s">
        <v>7</v>
      </c>
      <c r="D930">
        <v>7</v>
      </c>
      <c r="E930">
        <v>230</v>
      </c>
      <c r="F930">
        <v>0.08</v>
      </c>
      <c r="G930" t="s">
        <v>20</v>
      </c>
    </row>
    <row r="931" spans="1:7" x14ac:dyDescent="0.3">
      <c r="A931" s="1">
        <v>43310</v>
      </c>
      <c r="B931" t="s">
        <v>6</v>
      </c>
      <c r="C931" t="s">
        <v>12</v>
      </c>
      <c r="D931">
        <v>17</v>
      </c>
      <c r="E931">
        <v>80</v>
      </c>
      <c r="F931">
        <v>0.05</v>
      </c>
      <c r="G931" t="s">
        <v>19</v>
      </c>
    </row>
    <row r="932" spans="1:7" x14ac:dyDescent="0.3">
      <c r="A932" s="1">
        <v>43310</v>
      </c>
      <c r="B932" t="s">
        <v>10</v>
      </c>
      <c r="C932" t="s">
        <v>7</v>
      </c>
      <c r="D932">
        <v>11</v>
      </c>
      <c r="E932">
        <v>230</v>
      </c>
      <c r="F932">
        <v>0.02</v>
      </c>
      <c r="G932" t="s">
        <v>18</v>
      </c>
    </row>
    <row r="933" spans="1:7" x14ac:dyDescent="0.3">
      <c r="A933" s="1">
        <v>43311</v>
      </c>
      <c r="B933" t="s">
        <v>8</v>
      </c>
      <c r="C933" t="s">
        <v>7</v>
      </c>
      <c r="D933">
        <v>15</v>
      </c>
      <c r="E933">
        <v>40</v>
      </c>
      <c r="F933">
        <v>0.06</v>
      </c>
      <c r="G933" t="s">
        <v>16</v>
      </c>
    </row>
    <row r="934" spans="1:7" x14ac:dyDescent="0.3">
      <c r="A934" s="1">
        <v>43312</v>
      </c>
      <c r="B934" t="s">
        <v>10</v>
      </c>
      <c r="C934" t="s">
        <v>7</v>
      </c>
      <c r="D934">
        <v>7</v>
      </c>
      <c r="E934">
        <v>230</v>
      </c>
      <c r="F934">
        <v>0.02</v>
      </c>
      <c r="G934" t="s">
        <v>17</v>
      </c>
    </row>
    <row r="935" spans="1:7" x14ac:dyDescent="0.3">
      <c r="A935" s="1">
        <v>43312</v>
      </c>
      <c r="B935" t="s">
        <v>6</v>
      </c>
      <c r="C935" t="s">
        <v>11</v>
      </c>
      <c r="D935">
        <v>20</v>
      </c>
      <c r="E935">
        <v>80</v>
      </c>
      <c r="F935">
        <v>7.0000000000000007E-2</v>
      </c>
      <c r="G935" t="s">
        <v>20</v>
      </c>
    </row>
    <row r="936" spans="1:7" x14ac:dyDescent="0.3">
      <c r="A936" s="1">
        <v>43312</v>
      </c>
      <c r="B936" t="s">
        <v>6</v>
      </c>
      <c r="C936" t="s">
        <v>9</v>
      </c>
      <c r="D936">
        <v>3</v>
      </c>
      <c r="E936">
        <v>80</v>
      </c>
      <c r="F936">
        <v>0.02</v>
      </c>
      <c r="G936" t="s">
        <v>19</v>
      </c>
    </row>
    <row r="937" spans="1:7" x14ac:dyDescent="0.3">
      <c r="A937" s="1">
        <v>43312</v>
      </c>
      <c r="B937" t="s">
        <v>15</v>
      </c>
      <c r="C937" t="s">
        <v>11</v>
      </c>
      <c r="D937">
        <v>2</v>
      </c>
      <c r="E937">
        <v>150</v>
      </c>
      <c r="F937">
        <v>0.02</v>
      </c>
      <c r="G937" t="s">
        <v>18</v>
      </c>
    </row>
    <row r="938" spans="1:7" x14ac:dyDescent="0.3">
      <c r="A938" s="1">
        <v>43312</v>
      </c>
      <c r="B938" t="s">
        <v>15</v>
      </c>
      <c r="C938" t="s">
        <v>11</v>
      </c>
      <c r="D938">
        <v>22</v>
      </c>
      <c r="E938">
        <v>150</v>
      </c>
      <c r="F938">
        <v>0.09</v>
      </c>
      <c r="G938" t="s">
        <v>21</v>
      </c>
    </row>
    <row r="939" spans="1:7" x14ac:dyDescent="0.3">
      <c r="A939" s="1">
        <v>43312</v>
      </c>
      <c r="B939" t="s">
        <v>10</v>
      </c>
      <c r="C939" t="s">
        <v>7</v>
      </c>
      <c r="D939">
        <v>5</v>
      </c>
      <c r="E939">
        <v>230</v>
      </c>
      <c r="F939">
        <v>0.1</v>
      </c>
      <c r="G939" t="s">
        <v>23</v>
      </c>
    </row>
    <row r="940" spans="1:7" x14ac:dyDescent="0.3">
      <c r="A940" s="1">
        <v>43312</v>
      </c>
      <c r="B940" t="s">
        <v>13</v>
      </c>
      <c r="C940" t="s">
        <v>14</v>
      </c>
      <c r="D940">
        <v>12</v>
      </c>
      <c r="E940">
        <v>16</v>
      </c>
      <c r="F940">
        <v>0.04</v>
      </c>
      <c r="G940" t="s">
        <v>24</v>
      </c>
    </row>
    <row r="941" spans="1:7" x14ac:dyDescent="0.3">
      <c r="A941" s="1">
        <v>43312</v>
      </c>
      <c r="B941" t="s">
        <v>8</v>
      </c>
      <c r="C941" t="s">
        <v>12</v>
      </c>
      <c r="D941">
        <v>6</v>
      </c>
      <c r="E941">
        <v>40</v>
      </c>
      <c r="F941">
        <v>7.0000000000000007E-2</v>
      </c>
      <c r="G941" t="s">
        <v>25</v>
      </c>
    </row>
    <row r="942" spans="1:7" x14ac:dyDescent="0.3">
      <c r="A942" s="1">
        <v>43312</v>
      </c>
      <c r="B942" t="s">
        <v>13</v>
      </c>
      <c r="C942" t="s">
        <v>14</v>
      </c>
      <c r="D942">
        <v>15</v>
      </c>
      <c r="E942">
        <v>16</v>
      </c>
      <c r="F942">
        <v>0.01</v>
      </c>
      <c r="G942" t="s">
        <v>26</v>
      </c>
    </row>
    <row r="943" spans="1:7" x14ac:dyDescent="0.3">
      <c r="A943" s="1">
        <v>43282</v>
      </c>
      <c r="B943" t="s">
        <v>15</v>
      </c>
      <c r="C943" t="s">
        <v>14</v>
      </c>
      <c r="D943">
        <v>13</v>
      </c>
      <c r="E943">
        <v>150</v>
      </c>
      <c r="F943">
        <v>0.11</v>
      </c>
      <c r="G943" t="s">
        <v>27</v>
      </c>
    </row>
    <row r="944" spans="1:7" x14ac:dyDescent="0.3">
      <c r="A944" s="1">
        <v>43282</v>
      </c>
      <c r="B944" t="s">
        <v>8</v>
      </c>
      <c r="C944" t="s">
        <v>9</v>
      </c>
      <c r="D944">
        <v>8</v>
      </c>
      <c r="E944">
        <v>40</v>
      </c>
      <c r="F944">
        <v>0.09</v>
      </c>
      <c r="G944" t="s">
        <v>28</v>
      </c>
    </row>
    <row r="945" spans="1:7" x14ac:dyDescent="0.3">
      <c r="A945" s="1">
        <v>43282</v>
      </c>
      <c r="B945" t="s">
        <v>8</v>
      </c>
      <c r="C945" t="s">
        <v>12</v>
      </c>
      <c r="D945">
        <v>7</v>
      </c>
      <c r="E945">
        <v>40</v>
      </c>
      <c r="F945">
        <v>7.0000000000000007E-2</v>
      </c>
      <c r="G945" t="s">
        <v>16</v>
      </c>
    </row>
    <row r="946" spans="1:7" x14ac:dyDescent="0.3">
      <c r="A946" s="1">
        <v>43282</v>
      </c>
      <c r="B946" t="s">
        <v>8</v>
      </c>
      <c r="C946" t="s">
        <v>9</v>
      </c>
      <c r="D946">
        <v>18</v>
      </c>
      <c r="E946">
        <v>40</v>
      </c>
      <c r="F946">
        <v>0.08</v>
      </c>
      <c r="G946" t="s">
        <v>17</v>
      </c>
    </row>
    <row r="947" spans="1:7" x14ac:dyDescent="0.3">
      <c r="A947" s="1">
        <v>43282</v>
      </c>
      <c r="B947" t="s">
        <v>10</v>
      </c>
      <c r="C947" t="s">
        <v>12</v>
      </c>
      <c r="D947">
        <v>19</v>
      </c>
      <c r="E947">
        <v>230</v>
      </c>
      <c r="F947">
        <v>0.06</v>
      </c>
      <c r="G947" t="s">
        <v>20</v>
      </c>
    </row>
    <row r="948" spans="1:7" x14ac:dyDescent="0.3">
      <c r="A948" s="1">
        <v>43282</v>
      </c>
      <c r="B948" t="s">
        <v>15</v>
      </c>
      <c r="C948" t="s">
        <v>7</v>
      </c>
      <c r="D948">
        <v>4</v>
      </c>
      <c r="E948">
        <v>150</v>
      </c>
      <c r="F948">
        <v>0.1</v>
      </c>
      <c r="G948" t="s">
        <v>19</v>
      </c>
    </row>
    <row r="949" spans="1:7" x14ac:dyDescent="0.3">
      <c r="A949" s="1">
        <v>43283</v>
      </c>
      <c r="B949" t="s">
        <v>6</v>
      </c>
      <c r="C949" t="s">
        <v>14</v>
      </c>
      <c r="D949">
        <v>9</v>
      </c>
      <c r="E949">
        <v>80</v>
      </c>
      <c r="F949">
        <v>0.06</v>
      </c>
      <c r="G949" t="s">
        <v>18</v>
      </c>
    </row>
    <row r="950" spans="1:7" x14ac:dyDescent="0.3">
      <c r="A950" s="1">
        <v>43283</v>
      </c>
      <c r="B950" t="s">
        <v>6</v>
      </c>
      <c r="C950" t="s">
        <v>11</v>
      </c>
      <c r="D950">
        <v>16</v>
      </c>
      <c r="E950">
        <v>80</v>
      </c>
      <c r="F950">
        <v>0.02</v>
      </c>
      <c r="G950" t="s">
        <v>16</v>
      </c>
    </row>
    <row r="951" spans="1:7" x14ac:dyDescent="0.3">
      <c r="A951" s="1">
        <v>43283</v>
      </c>
      <c r="B951" t="s">
        <v>10</v>
      </c>
      <c r="C951" t="s">
        <v>9</v>
      </c>
      <c r="D951">
        <v>15</v>
      </c>
      <c r="E951">
        <v>230</v>
      </c>
      <c r="F951">
        <v>0.09</v>
      </c>
      <c r="G951" t="s">
        <v>17</v>
      </c>
    </row>
    <row r="952" spans="1:7" x14ac:dyDescent="0.3">
      <c r="A952" s="1">
        <v>43283</v>
      </c>
      <c r="B952" t="s">
        <v>13</v>
      </c>
      <c r="C952" t="s">
        <v>14</v>
      </c>
      <c r="D952">
        <v>15</v>
      </c>
      <c r="E952">
        <v>16</v>
      </c>
      <c r="F952">
        <v>0.01</v>
      </c>
      <c r="G952" t="s">
        <v>20</v>
      </c>
    </row>
    <row r="953" spans="1:7" x14ac:dyDescent="0.3">
      <c r="A953" s="1">
        <v>43283</v>
      </c>
      <c r="B953" t="s">
        <v>10</v>
      </c>
      <c r="C953" t="s">
        <v>7</v>
      </c>
      <c r="D953">
        <v>7</v>
      </c>
      <c r="E953">
        <v>230</v>
      </c>
      <c r="F953">
        <v>0.02</v>
      </c>
      <c r="G953" t="s">
        <v>19</v>
      </c>
    </row>
    <row r="954" spans="1:7" x14ac:dyDescent="0.3">
      <c r="A954" s="1">
        <v>43283</v>
      </c>
      <c r="B954" t="s">
        <v>13</v>
      </c>
      <c r="C954" t="s">
        <v>11</v>
      </c>
      <c r="D954">
        <v>23</v>
      </c>
      <c r="E954">
        <v>16</v>
      </c>
      <c r="F954">
        <v>0.11</v>
      </c>
      <c r="G954" t="s">
        <v>18</v>
      </c>
    </row>
    <row r="955" spans="1:7" x14ac:dyDescent="0.3">
      <c r="A955" s="1">
        <v>43283</v>
      </c>
      <c r="B955" t="s">
        <v>8</v>
      </c>
      <c r="C955" t="s">
        <v>14</v>
      </c>
      <c r="D955">
        <v>20</v>
      </c>
      <c r="E955">
        <v>40</v>
      </c>
      <c r="F955">
        <v>0.05</v>
      </c>
      <c r="G955" t="s">
        <v>21</v>
      </c>
    </row>
    <row r="956" spans="1:7" x14ac:dyDescent="0.3">
      <c r="A956" s="1">
        <v>43284</v>
      </c>
      <c r="B956" t="s">
        <v>10</v>
      </c>
      <c r="C956" t="s">
        <v>9</v>
      </c>
      <c r="D956">
        <v>9</v>
      </c>
      <c r="E956">
        <v>230</v>
      </c>
      <c r="F956">
        <v>0.03</v>
      </c>
      <c r="G956" t="s">
        <v>23</v>
      </c>
    </row>
    <row r="957" spans="1:7" x14ac:dyDescent="0.3">
      <c r="A957" s="1">
        <v>43284</v>
      </c>
      <c r="B957" t="s">
        <v>8</v>
      </c>
      <c r="C957" t="s">
        <v>12</v>
      </c>
      <c r="D957">
        <v>23</v>
      </c>
      <c r="E957">
        <v>40</v>
      </c>
      <c r="F957">
        <v>0.06</v>
      </c>
      <c r="G957" t="s">
        <v>24</v>
      </c>
    </row>
    <row r="958" spans="1:7" x14ac:dyDescent="0.3">
      <c r="A958" s="1">
        <v>43284</v>
      </c>
      <c r="B958" t="s">
        <v>8</v>
      </c>
      <c r="C958" t="s">
        <v>12</v>
      </c>
      <c r="D958">
        <v>4</v>
      </c>
      <c r="E958">
        <v>40</v>
      </c>
      <c r="F958">
        <v>0.05</v>
      </c>
      <c r="G958" t="s">
        <v>25</v>
      </c>
    </row>
    <row r="959" spans="1:7" x14ac:dyDescent="0.3">
      <c r="A959" s="1">
        <v>43284</v>
      </c>
      <c r="B959" t="s">
        <v>15</v>
      </c>
      <c r="C959" t="s">
        <v>7</v>
      </c>
      <c r="D959">
        <v>13</v>
      </c>
      <c r="E959">
        <v>150</v>
      </c>
      <c r="F959">
        <v>0.05</v>
      </c>
      <c r="G959" t="s">
        <v>26</v>
      </c>
    </row>
    <row r="960" spans="1:7" x14ac:dyDescent="0.3">
      <c r="A960" s="1">
        <v>43284</v>
      </c>
      <c r="B960" t="s">
        <v>10</v>
      </c>
      <c r="C960" t="s">
        <v>9</v>
      </c>
      <c r="D960">
        <v>7</v>
      </c>
      <c r="E960">
        <v>230</v>
      </c>
      <c r="F960">
        <v>0.01</v>
      </c>
      <c r="G960" t="s">
        <v>27</v>
      </c>
    </row>
    <row r="961" spans="1:7" x14ac:dyDescent="0.3">
      <c r="A961" s="1">
        <v>43284</v>
      </c>
      <c r="B961" t="s">
        <v>10</v>
      </c>
      <c r="C961" t="s">
        <v>9</v>
      </c>
      <c r="D961">
        <v>7</v>
      </c>
      <c r="E961">
        <v>230</v>
      </c>
      <c r="F961">
        <v>0.08</v>
      </c>
      <c r="G961" t="s">
        <v>28</v>
      </c>
    </row>
    <row r="962" spans="1:7" x14ac:dyDescent="0.3">
      <c r="A962" s="1">
        <v>43284</v>
      </c>
      <c r="B962" t="s">
        <v>10</v>
      </c>
      <c r="C962" t="s">
        <v>11</v>
      </c>
      <c r="D962">
        <v>15</v>
      </c>
      <c r="E962">
        <v>230</v>
      </c>
      <c r="F962">
        <v>0.04</v>
      </c>
      <c r="G962" t="s">
        <v>16</v>
      </c>
    </row>
    <row r="963" spans="1:7" x14ac:dyDescent="0.3">
      <c r="A963" s="1">
        <v>43284</v>
      </c>
      <c r="B963" t="s">
        <v>8</v>
      </c>
      <c r="C963" t="s">
        <v>12</v>
      </c>
      <c r="D963">
        <v>15</v>
      </c>
      <c r="E963">
        <v>40</v>
      </c>
      <c r="F963">
        <v>0.03</v>
      </c>
      <c r="G963" t="s">
        <v>17</v>
      </c>
    </row>
    <row r="964" spans="1:7" x14ac:dyDescent="0.3">
      <c r="A964" s="1">
        <v>43284</v>
      </c>
      <c r="B964" t="s">
        <v>8</v>
      </c>
      <c r="C964" t="s">
        <v>11</v>
      </c>
      <c r="D964">
        <v>2</v>
      </c>
      <c r="E964">
        <v>40</v>
      </c>
      <c r="F964">
        <v>0.03</v>
      </c>
      <c r="G964" t="s">
        <v>20</v>
      </c>
    </row>
    <row r="965" spans="1:7" x14ac:dyDescent="0.3">
      <c r="A965" s="1">
        <v>43284</v>
      </c>
      <c r="B965" t="s">
        <v>15</v>
      </c>
      <c r="C965" t="s">
        <v>11</v>
      </c>
      <c r="D965">
        <v>2</v>
      </c>
      <c r="E965">
        <v>150</v>
      </c>
      <c r="F965">
        <v>0.02</v>
      </c>
      <c r="G965" t="s">
        <v>19</v>
      </c>
    </row>
    <row r="966" spans="1:7" x14ac:dyDescent="0.3">
      <c r="A966" s="1">
        <v>43285</v>
      </c>
      <c r="B966" t="s">
        <v>10</v>
      </c>
      <c r="C966" t="s">
        <v>7</v>
      </c>
      <c r="D966">
        <v>3</v>
      </c>
      <c r="E966">
        <v>230</v>
      </c>
      <c r="F966">
        <v>0.11</v>
      </c>
      <c r="G966" t="s">
        <v>18</v>
      </c>
    </row>
    <row r="967" spans="1:7" x14ac:dyDescent="0.3">
      <c r="A967" s="1">
        <v>43285</v>
      </c>
      <c r="B967" t="s">
        <v>8</v>
      </c>
      <c r="C967" t="s">
        <v>11</v>
      </c>
      <c r="D967">
        <v>4</v>
      </c>
      <c r="E967">
        <v>40</v>
      </c>
      <c r="F967">
        <v>0.06</v>
      </c>
      <c r="G967" t="s">
        <v>16</v>
      </c>
    </row>
    <row r="968" spans="1:7" x14ac:dyDescent="0.3">
      <c r="A968" s="1">
        <v>43285</v>
      </c>
      <c r="B968" t="s">
        <v>8</v>
      </c>
      <c r="C968" t="s">
        <v>12</v>
      </c>
      <c r="D968">
        <v>13</v>
      </c>
      <c r="E968">
        <v>40</v>
      </c>
      <c r="F968">
        <v>0.06</v>
      </c>
      <c r="G968" t="s">
        <v>17</v>
      </c>
    </row>
    <row r="969" spans="1:7" x14ac:dyDescent="0.3">
      <c r="A969" s="1">
        <v>43285</v>
      </c>
      <c r="B969" t="s">
        <v>13</v>
      </c>
      <c r="C969" t="s">
        <v>12</v>
      </c>
      <c r="D969">
        <v>15</v>
      </c>
      <c r="E969">
        <v>16</v>
      </c>
      <c r="F969">
        <v>0.12</v>
      </c>
      <c r="G969" t="s">
        <v>20</v>
      </c>
    </row>
    <row r="970" spans="1:7" x14ac:dyDescent="0.3">
      <c r="A970" s="1">
        <v>43285</v>
      </c>
      <c r="B970" t="s">
        <v>6</v>
      </c>
      <c r="C970" t="s">
        <v>7</v>
      </c>
      <c r="D970">
        <v>14</v>
      </c>
      <c r="E970">
        <v>80</v>
      </c>
      <c r="F970">
        <v>0.08</v>
      </c>
      <c r="G970" t="s">
        <v>19</v>
      </c>
    </row>
    <row r="971" spans="1:7" x14ac:dyDescent="0.3">
      <c r="A971" s="1">
        <v>43285</v>
      </c>
      <c r="B971" t="s">
        <v>13</v>
      </c>
      <c r="C971" t="s">
        <v>7</v>
      </c>
      <c r="D971">
        <v>7</v>
      </c>
      <c r="E971">
        <v>16</v>
      </c>
      <c r="F971">
        <v>0.08</v>
      </c>
      <c r="G971" t="s">
        <v>18</v>
      </c>
    </row>
    <row r="972" spans="1:7" x14ac:dyDescent="0.3">
      <c r="A972" s="1">
        <v>43285</v>
      </c>
      <c r="B972" t="s">
        <v>15</v>
      </c>
      <c r="C972" t="s">
        <v>9</v>
      </c>
      <c r="D972">
        <v>13</v>
      </c>
      <c r="E972">
        <v>150</v>
      </c>
      <c r="F972">
        <v>0.02</v>
      </c>
      <c r="G972" t="s">
        <v>21</v>
      </c>
    </row>
    <row r="973" spans="1:7" x14ac:dyDescent="0.3">
      <c r="A973" s="1">
        <v>43285</v>
      </c>
      <c r="B973" t="s">
        <v>15</v>
      </c>
      <c r="C973" t="s">
        <v>11</v>
      </c>
      <c r="D973">
        <v>9</v>
      </c>
      <c r="E973">
        <v>150</v>
      </c>
      <c r="F973">
        <v>0.02</v>
      </c>
      <c r="G973" t="s">
        <v>23</v>
      </c>
    </row>
    <row r="974" spans="1:7" x14ac:dyDescent="0.3">
      <c r="A974" s="1">
        <v>43285</v>
      </c>
      <c r="B974" t="s">
        <v>8</v>
      </c>
      <c r="C974" t="s">
        <v>7</v>
      </c>
      <c r="D974">
        <v>9</v>
      </c>
      <c r="E974">
        <v>40</v>
      </c>
      <c r="F974">
        <v>0.01</v>
      </c>
      <c r="G974" t="s">
        <v>24</v>
      </c>
    </row>
    <row r="975" spans="1:7" x14ac:dyDescent="0.3">
      <c r="A975" s="1">
        <v>43286</v>
      </c>
      <c r="B975" t="s">
        <v>6</v>
      </c>
      <c r="C975" t="s">
        <v>14</v>
      </c>
      <c r="D975">
        <v>9</v>
      </c>
      <c r="E975">
        <v>80</v>
      </c>
      <c r="F975">
        <v>7.0000000000000007E-2</v>
      </c>
      <c r="G975" t="s">
        <v>25</v>
      </c>
    </row>
    <row r="976" spans="1:7" x14ac:dyDescent="0.3">
      <c r="A976" s="1">
        <v>43286</v>
      </c>
      <c r="B976" t="s">
        <v>10</v>
      </c>
      <c r="C976" t="s">
        <v>9</v>
      </c>
      <c r="D976">
        <v>22</v>
      </c>
      <c r="E976">
        <v>230</v>
      </c>
      <c r="F976">
        <v>0.11</v>
      </c>
      <c r="G976" t="s">
        <v>26</v>
      </c>
    </row>
    <row r="977" spans="1:7" x14ac:dyDescent="0.3">
      <c r="A977" s="1">
        <v>43286</v>
      </c>
      <c r="B977" t="s">
        <v>15</v>
      </c>
      <c r="C977" t="s">
        <v>9</v>
      </c>
      <c r="D977">
        <v>15</v>
      </c>
      <c r="E977">
        <v>150</v>
      </c>
      <c r="F977">
        <v>0.02</v>
      </c>
      <c r="G977" t="s">
        <v>27</v>
      </c>
    </row>
    <row r="978" spans="1:7" x14ac:dyDescent="0.3">
      <c r="A978" s="1">
        <v>43286</v>
      </c>
      <c r="B978" t="s">
        <v>10</v>
      </c>
      <c r="C978" t="s">
        <v>14</v>
      </c>
      <c r="D978">
        <v>5</v>
      </c>
      <c r="E978">
        <v>230</v>
      </c>
      <c r="F978">
        <v>0.12</v>
      </c>
      <c r="G978" t="s">
        <v>28</v>
      </c>
    </row>
    <row r="979" spans="1:7" x14ac:dyDescent="0.3">
      <c r="A979" s="1">
        <v>43286</v>
      </c>
      <c r="B979" t="s">
        <v>8</v>
      </c>
      <c r="C979" t="s">
        <v>11</v>
      </c>
      <c r="D979">
        <v>20</v>
      </c>
      <c r="E979">
        <v>40</v>
      </c>
      <c r="F979">
        <v>0.01</v>
      </c>
      <c r="G979" t="s">
        <v>16</v>
      </c>
    </row>
    <row r="980" spans="1:7" x14ac:dyDescent="0.3">
      <c r="A980" s="1">
        <v>43286</v>
      </c>
      <c r="B980" t="s">
        <v>8</v>
      </c>
      <c r="C980" t="s">
        <v>7</v>
      </c>
      <c r="D980">
        <v>23</v>
      </c>
      <c r="E980">
        <v>40</v>
      </c>
      <c r="F980">
        <v>0.03</v>
      </c>
      <c r="G980" t="s">
        <v>17</v>
      </c>
    </row>
    <row r="981" spans="1:7" x14ac:dyDescent="0.3">
      <c r="A981" s="1">
        <v>43286</v>
      </c>
      <c r="B981" t="s">
        <v>6</v>
      </c>
      <c r="C981" t="s">
        <v>14</v>
      </c>
      <c r="D981">
        <v>16</v>
      </c>
      <c r="E981">
        <v>80</v>
      </c>
      <c r="F981">
        <v>0.05</v>
      </c>
      <c r="G981" t="s">
        <v>20</v>
      </c>
    </row>
    <row r="982" spans="1:7" x14ac:dyDescent="0.3">
      <c r="A982" s="1">
        <v>43286</v>
      </c>
      <c r="B982" t="s">
        <v>10</v>
      </c>
      <c r="C982" t="s">
        <v>11</v>
      </c>
      <c r="D982">
        <v>18</v>
      </c>
      <c r="E982">
        <v>230</v>
      </c>
      <c r="F982">
        <v>0.01</v>
      </c>
      <c r="G982" t="s">
        <v>19</v>
      </c>
    </row>
    <row r="983" spans="1:7" x14ac:dyDescent="0.3">
      <c r="A983" s="1">
        <v>43286</v>
      </c>
      <c r="B983" t="s">
        <v>8</v>
      </c>
      <c r="C983" t="s">
        <v>14</v>
      </c>
      <c r="D983">
        <v>23</v>
      </c>
      <c r="E983">
        <v>40</v>
      </c>
      <c r="F983">
        <v>0.05</v>
      </c>
      <c r="G983" t="s">
        <v>18</v>
      </c>
    </row>
    <row r="984" spans="1:7" x14ac:dyDescent="0.3">
      <c r="A984" s="1">
        <v>43286</v>
      </c>
      <c r="B984" t="s">
        <v>13</v>
      </c>
      <c r="C984" t="s">
        <v>12</v>
      </c>
      <c r="D984">
        <v>5</v>
      </c>
      <c r="E984">
        <v>16</v>
      </c>
      <c r="F984">
        <v>0.09</v>
      </c>
      <c r="G984" t="s">
        <v>16</v>
      </c>
    </row>
    <row r="985" spans="1:7" x14ac:dyDescent="0.3">
      <c r="A985" s="1">
        <v>43286</v>
      </c>
      <c r="B985" t="s">
        <v>8</v>
      </c>
      <c r="C985" t="s">
        <v>7</v>
      </c>
      <c r="D985">
        <v>22</v>
      </c>
      <c r="E985">
        <v>40</v>
      </c>
      <c r="F985">
        <v>0.02</v>
      </c>
      <c r="G985" t="s">
        <v>17</v>
      </c>
    </row>
    <row r="986" spans="1:7" x14ac:dyDescent="0.3">
      <c r="A986" s="1">
        <v>43287</v>
      </c>
      <c r="B986" t="s">
        <v>15</v>
      </c>
      <c r="C986" t="s">
        <v>7</v>
      </c>
      <c r="D986">
        <v>23</v>
      </c>
      <c r="E986">
        <v>150</v>
      </c>
      <c r="F986">
        <v>0.1</v>
      </c>
      <c r="G986" t="s">
        <v>20</v>
      </c>
    </row>
    <row r="987" spans="1:7" x14ac:dyDescent="0.3">
      <c r="A987" s="1">
        <v>43287</v>
      </c>
      <c r="B987" t="s">
        <v>10</v>
      </c>
      <c r="C987" t="s">
        <v>9</v>
      </c>
      <c r="D987">
        <v>22</v>
      </c>
      <c r="E987">
        <v>230</v>
      </c>
      <c r="F987">
        <v>0.04</v>
      </c>
      <c r="G987" t="s">
        <v>19</v>
      </c>
    </row>
    <row r="988" spans="1:7" x14ac:dyDescent="0.3">
      <c r="A988" s="1">
        <v>43287</v>
      </c>
      <c r="B988" t="s">
        <v>6</v>
      </c>
      <c r="C988" t="s">
        <v>12</v>
      </c>
      <c r="D988">
        <v>16</v>
      </c>
      <c r="E988">
        <v>80</v>
      </c>
      <c r="F988">
        <v>7.0000000000000007E-2</v>
      </c>
      <c r="G988" t="s">
        <v>18</v>
      </c>
    </row>
    <row r="989" spans="1:7" x14ac:dyDescent="0.3">
      <c r="A989" s="1">
        <v>43287</v>
      </c>
      <c r="B989" t="s">
        <v>15</v>
      </c>
      <c r="C989" t="s">
        <v>11</v>
      </c>
      <c r="D989">
        <v>22</v>
      </c>
      <c r="E989">
        <v>150</v>
      </c>
      <c r="F989">
        <v>0.09</v>
      </c>
      <c r="G989" t="s">
        <v>21</v>
      </c>
    </row>
    <row r="990" spans="1:7" x14ac:dyDescent="0.3">
      <c r="A990" s="1">
        <v>43287</v>
      </c>
      <c r="B990" t="s">
        <v>6</v>
      </c>
      <c r="C990" t="s">
        <v>11</v>
      </c>
      <c r="D990">
        <v>5</v>
      </c>
      <c r="E990">
        <v>80</v>
      </c>
      <c r="F990">
        <v>0.09</v>
      </c>
      <c r="G990" t="s">
        <v>23</v>
      </c>
    </row>
    <row r="991" spans="1:7" x14ac:dyDescent="0.3">
      <c r="A991" s="1">
        <v>43287</v>
      </c>
      <c r="B991" t="s">
        <v>6</v>
      </c>
      <c r="C991" t="s">
        <v>12</v>
      </c>
      <c r="D991">
        <v>16</v>
      </c>
      <c r="E991">
        <v>80</v>
      </c>
      <c r="F991">
        <v>0.1</v>
      </c>
      <c r="G991" t="s">
        <v>24</v>
      </c>
    </row>
    <row r="992" spans="1:7" x14ac:dyDescent="0.3">
      <c r="A992" s="1">
        <v>43287</v>
      </c>
      <c r="B992" t="s">
        <v>15</v>
      </c>
      <c r="C992" t="s">
        <v>9</v>
      </c>
      <c r="D992">
        <v>23</v>
      </c>
      <c r="E992">
        <v>150</v>
      </c>
      <c r="F992">
        <v>0.11</v>
      </c>
      <c r="G992" t="s">
        <v>25</v>
      </c>
    </row>
    <row r="993" spans="1:7" x14ac:dyDescent="0.3">
      <c r="A993" s="1">
        <v>43287</v>
      </c>
      <c r="B993" t="s">
        <v>13</v>
      </c>
      <c r="C993" t="s">
        <v>9</v>
      </c>
      <c r="D993">
        <v>4</v>
      </c>
      <c r="E993">
        <v>16</v>
      </c>
      <c r="F993">
        <v>0.09</v>
      </c>
      <c r="G993" t="s">
        <v>26</v>
      </c>
    </row>
    <row r="994" spans="1:7" x14ac:dyDescent="0.3">
      <c r="A994" s="1">
        <v>43287</v>
      </c>
      <c r="B994" t="s">
        <v>13</v>
      </c>
      <c r="C994" t="s">
        <v>9</v>
      </c>
      <c r="D994">
        <v>4</v>
      </c>
      <c r="E994">
        <v>16</v>
      </c>
      <c r="F994">
        <v>7.0000000000000007E-2</v>
      </c>
      <c r="G994" t="s">
        <v>27</v>
      </c>
    </row>
    <row r="995" spans="1:7" x14ac:dyDescent="0.3">
      <c r="A995" s="1">
        <v>43287</v>
      </c>
      <c r="B995" t="s">
        <v>13</v>
      </c>
      <c r="C995" t="s">
        <v>7</v>
      </c>
      <c r="D995">
        <v>16</v>
      </c>
      <c r="E995">
        <v>16</v>
      </c>
      <c r="F995">
        <v>0.03</v>
      </c>
      <c r="G995" t="s">
        <v>28</v>
      </c>
    </row>
    <row r="996" spans="1:7" x14ac:dyDescent="0.3">
      <c r="A996" s="1">
        <v>43287</v>
      </c>
      <c r="B996" t="s">
        <v>8</v>
      </c>
      <c r="C996" t="s">
        <v>12</v>
      </c>
      <c r="D996">
        <v>18</v>
      </c>
      <c r="E996">
        <v>40</v>
      </c>
      <c r="F996">
        <v>0.04</v>
      </c>
      <c r="G996" t="s">
        <v>16</v>
      </c>
    </row>
    <row r="997" spans="1:7" x14ac:dyDescent="0.3">
      <c r="A997" s="1">
        <v>43287</v>
      </c>
      <c r="B997" t="s">
        <v>6</v>
      </c>
      <c r="C997" t="s">
        <v>12</v>
      </c>
      <c r="D997">
        <v>21</v>
      </c>
      <c r="E997">
        <v>80</v>
      </c>
      <c r="F997">
        <v>0.02</v>
      </c>
      <c r="G997" t="s">
        <v>17</v>
      </c>
    </row>
    <row r="998" spans="1:7" x14ac:dyDescent="0.3">
      <c r="A998" s="1">
        <v>43287</v>
      </c>
      <c r="B998" t="s">
        <v>6</v>
      </c>
      <c r="C998" t="s">
        <v>14</v>
      </c>
      <c r="D998">
        <v>10</v>
      </c>
      <c r="E998">
        <v>80</v>
      </c>
      <c r="F998">
        <v>0.06</v>
      </c>
      <c r="G998" t="s">
        <v>20</v>
      </c>
    </row>
    <row r="999" spans="1:7" x14ac:dyDescent="0.3">
      <c r="A999" s="1">
        <v>43287</v>
      </c>
      <c r="B999" t="s">
        <v>10</v>
      </c>
      <c r="C999" t="s">
        <v>11</v>
      </c>
      <c r="D999">
        <v>7</v>
      </c>
      <c r="E999">
        <v>230</v>
      </c>
      <c r="F999">
        <v>0.01</v>
      </c>
      <c r="G999" t="s">
        <v>19</v>
      </c>
    </row>
    <row r="1000" spans="1:7" x14ac:dyDescent="0.3">
      <c r="A1000" s="1">
        <v>43288</v>
      </c>
      <c r="B1000" t="s">
        <v>13</v>
      </c>
      <c r="C1000" t="s">
        <v>14</v>
      </c>
      <c r="D1000">
        <v>11</v>
      </c>
      <c r="E1000">
        <v>16</v>
      </c>
      <c r="F1000">
        <v>0.12</v>
      </c>
      <c r="G1000" t="s">
        <v>18</v>
      </c>
    </row>
    <row r="1001" spans="1:7" x14ac:dyDescent="0.3">
      <c r="A1001" s="1">
        <v>43288</v>
      </c>
      <c r="B1001" t="s">
        <v>6</v>
      </c>
      <c r="C1001" t="s">
        <v>12</v>
      </c>
      <c r="D1001">
        <v>10</v>
      </c>
      <c r="E1001">
        <v>80</v>
      </c>
      <c r="F1001">
        <v>0.1</v>
      </c>
      <c r="G1001" t="s">
        <v>16</v>
      </c>
    </row>
    <row r="1002" spans="1:7" x14ac:dyDescent="0.3">
      <c r="A1002" s="1">
        <v>43288</v>
      </c>
      <c r="B1002" t="s">
        <v>8</v>
      </c>
      <c r="C1002" t="s">
        <v>9</v>
      </c>
      <c r="D1002">
        <v>23</v>
      </c>
      <c r="E1002">
        <v>40</v>
      </c>
      <c r="F1002">
        <v>0.06</v>
      </c>
      <c r="G1002" t="s">
        <v>17</v>
      </c>
    </row>
    <row r="1003" spans="1:7" x14ac:dyDescent="0.3">
      <c r="A1003" s="1">
        <v>43288</v>
      </c>
      <c r="B1003" t="s">
        <v>15</v>
      </c>
      <c r="C1003" t="s">
        <v>14</v>
      </c>
      <c r="D1003">
        <v>7</v>
      </c>
      <c r="E1003">
        <v>150</v>
      </c>
      <c r="F1003">
        <v>0.02</v>
      </c>
      <c r="G1003" t="s">
        <v>20</v>
      </c>
    </row>
    <row r="1004" spans="1:7" x14ac:dyDescent="0.3">
      <c r="A1004" s="1">
        <v>43288</v>
      </c>
      <c r="B1004" t="s">
        <v>6</v>
      </c>
      <c r="C1004" t="s">
        <v>7</v>
      </c>
      <c r="D1004">
        <v>17</v>
      </c>
      <c r="E1004">
        <v>80</v>
      </c>
      <c r="F1004">
        <v>7.0000000000000007E-2</v>
      </c>
      <c r="G1004" t="s">
        <v>19</v>
      </c>
    </row>
    <row r="1005" spans="1:7" x14ac:dyDescent="0.3">
      <c r="A1005" s="1">
        <v>43288</v>
      </c>
      <c r="B1005" t="s">
        <v>15</v>
      </c>
      <c r="C1005" t="s">
        <v>9</v>
      </c>
      <c r="D1005">
        <v>20</v>
      </c>
      <c r="E1005">
        <v>150</v>
      </c>
      <c r="F1005">
        <v>0.09</v>
      </c>
      <c r="G1005" t="s">
        <v>18</v>
      </c>
    </row>
    <row r="1006" spans="1:7" x14ac:dyDescent="0.3">
      <c r="A1006" s="1">
        <v>43288</v>
      </c>
      <c r="B1006" t="s">
        <v>10</v>
      </c>
      <c r="C1006" t="s">
        <v>12</v>
      </c>
      <c r="D1006">
        <v>23</v>
      </c>
      <c r="E1006">
        <v>230</v>
      </c>
      <c r="F1006">
        <v>0.06</v>
      </c>
      <c r="G1006" t="s">
        <v>21</v>
      </c>
    </row>
    <row r="1007" spans="1:7" x14ac:dyDescent="0.3">
      <c r="A1007" s="1">
        <v>43288</v>
      </c>
      <c r="B1007" t="s">
        <v>6</v>
      </c>
      <c r="C1007" t="s">
        <v>9</v>
      </c>
      <c r="D1007">
        <v>16</v>
      </c>
      <c r="E1007">
        <v>80</v>
      </c>
      <c r="F1007">
        <v>0.04</v>
      </c>
      <c r="G1007" t="s">
        <v>23</v>
      </c>
    </row>
    <row r="1008" spans="1:7" x14ac:dyDescent="0.3">
      <c r="A1008" s="1">
        <v>43288</v>
      </c>
      <c r="B1008" t="s">
        <v>10</v>
      </c>
      <c r="C1008" t="s">
        <v>14</v>
      </c>
      <c r="D1008">
        <v>22</v>
      </c>
      <c r="E1008">
        <v>230</v>
      </c>
      <c r="F1008">
        <v>0.1</v>
      </c>
      <c r="G1008" t="s">
        <v>24</v>
      </c>
    </row>
    <row r="1009" spans="1:7" x14ac:dyDescent="0.3">
      <c r="A1009" s="1">
        <v>43288</v>
      </c>
      <c r="B1009" t="s">
        <v>10</v>
      </c>
      <c r="C1009" t="s">
        <v>11</v>
      </c>
      <c r="D1009">
        <v>15</v>
      </c>
      <c r="E1009">
        <v>230</v>
      </c>
      <c r="F1009">
        <v>0.11</v>
      </c>
      <c r="G1009" t="s">
        <v>25</v>
      </c>
    </row>
    <row r="1010" spans="1:7" x14ac:dyDescent="0.3">
      <c r="A1010" s="1">
        <v>43288</v>
      </c>
      <c r="B1010" t="s">
        <v>8</v>
      </c>
      <c r="C1010" t="s">
        <v>9</v>
      </c>
      <c r="D1010">
        <v>15</v>
      </c>
      <c r="E1010">
        <v>40</v>
      </c>
      <c r="F1010">
        <v>0.04</v>
      </c>
      <c r="G1010" t="s">
        <v>26</v>
      </c>
    </row>
    <row r="1011" spans="1:7" x14ac:dyDescent="0.3">
      <c r="A1011" s="1">
        <v>43288</v>
      </c>
      <c r="B1011" t="s">
        <v>6</v>
      </c>
      <c r="C1011" t="s">
        <v>9</v>
      </c>
      <c r="D1011">
        <v>2</v>
      </c>
      <c r="E1011">
        <v>80</v>
      </c>
      <c r="F1011">
        <v>7.0000000000000007E-2</v>
      </c>
      <c r="G1011" t="s">
        <v>27</v>
      </c>
    </row>
    <row r="1012" spans="1:7" x14ac:dyDescent="0.3">
      <c r="A1012" s="1">
        <v>43289</v>
      </c>
      <c r="B1012" t="s">
        <v>15</v>
      </c>
      <c r="C1012" t="s">
        <v>7</v>
      </c>
      <c r="D1012">
        <v>22</v>
      </c>
      <c r="E1012">
        <v>150</v>
      </c>
      <c r="F1012">
        <v>0.05</v>
      </c>
      <c r="G1012" t="s">
        <v>28</v>
      </c>
    </row>
    <row r="1013" spans="1:7" x14ac:dyDescent="0.3">
      <c r="A1013" s="1">
        <v>43289</v>
      </c>
      <c r="B1013" t="s">
        <v>8</v>
      </c>
      <c r="C1013" t="s">
        <v>14</v>
      </c>
      <c r="D1013">
        <v>20</v>
      </c>
      <c r="E1013">
        <v>40</v>
      </c>
      <c r="F1013">
        <v>7.0000000000000007E-2</v>
      </c>
      <c r="G1013" t="s">
        <v>16</v>
      </c>
    </row>
    <row r="1014" spans="1:7" x14ac:dyDescent="0.3">
      <c r="A1014" s="1">
        <v>43289</v>
      </c>
      <c r="B1014" t="s">
        <v>10</v>
      </c>
      <c r="C1014" t="s">
        <v>12</v>
      </c>
      <c r="D1014">
        <v>2</v>
      </c>
      <c r="E1014">
        <v>230</v>
      </c>
      <c r="F1014">
        <v>0.09</v>
      </c>
      <c r="G1014" t="s">
        <v>17</v>
      </c>
    </row>
    <row r="1015" spans="1:7" x14ac:dyDescent="0.3">
      <c r="A1015" s="1">
        <v>43289</v>
      </c>
      <c r="B1015" t="s">
        <v>8</v>
      </c>
      <c r="C1015" t="s">
        <v>12</v>
      </c>
      <c r="D1015">
        <v>7</v>
      </c>
      <c r="E1015">
        <v>40</v>
      </c>
      <c r="F1015">
        <v>0.11</v>
      </c>
      <c r="G1015" t="s">
        <v>20</v>
      </c>
    </row>
    <row r="1016" spans="1:7" x14ac:dyDescent="0.3">
      <c r="A1016" s="1">
        <v>43289</v>
      </c>
      <c r="B1016" t="s">
        <v>6</v>
      </c>
      <c r="C1016" t="s">
        <v>12</v>
      </c>
      <c r="D1016">
        <v>7</v>
      </c>
      <c r="E1016">
        <v>80</v>
      </c>
      <c r="F1016">
        <v>7.0000000000000007E-2</v>
      </c>
      <c r="G1016" t="s">
        <v>19</v>
      </c>
    </row>
    <row r="1017" spans="1:7" x14ac:dyDescent="0.3">
      <c r="A1017" s="1">
        <v>43289</v>
      </c>
      <c r="B1017" t="s">
        <v>8</v>
      </c>
      <c r="C1017" t="s">
        <v>12</v>
      </c>
      <c r="D1017">
        <v>9</v>
      </c>
      <c r="E1017">
        <v>40</v>
      </c>
      <c r="F1017">
        <v>0.06</v>
      </c>
      <c r="G1017" t="s">
        <v>18</v>
      </c>
    </row>
    <row r="1018" spans="1:7" x14ac:dyDescent="0.3">
      <c r="A1018" s="1">
        <v>43289</v>
      </c>
      <c r="B1018" t="s">
        <v>8</v>
      </c>
      <c r="C1018" t="s">
        <v>7</v>
      </c>
      <c r="D1018">
        <v>18</v>
      </c>
      <c r="E1018">
        <v>40</v>
      </c>
      <c r="F1018">
        <v>0.11</v>
      </c>
      <c r="G1018" t="s">
        <v>16</v>
      </c>
    </row>
    <row r="1019" spans="1:7" x14ac:dyDescent="0.3">
      <c r="A1019" s="1">
        <v>43289</v>
      </c>
      <c r="B1019" t="s">
        <v>10</v>
      </c>
      <c r="C1019" t="s">
        <v>7</v>
      </c>
      <c r="D1019">
        <v>20</v>
      </c>
      <c r="E1019">
        <v>230</v>
      </c>
      <c r="F1019">
        <v>0.04</v>
      </c>
      <c r="G1019" t="s">
        <v>17</v>
      </c>
    </row>
    <row r="1020" spans="1:7" x14ac:dyDescent="0.3">
      <c r="A1020" s="1">
        <v>43289</v>
      </c>
      <c r="B1020" t="s">
        <v>6</v>
      </c>
      <c r="C1020" t="s">
        <v>11</v>
      </c>
      <c r="D1020">
        <v>23</v>
      </c>
      <c r="E1020">
        <v>80</v>
      </c>
      <c r="F1020">
        <v>0.05</v>
      </c>
      <c r="G1020" t="s">
        <v>20</v>
      </c>
    </row>
    <row r="1021" spans="1:7" x14ac:dyDescent="0.3">
      <c r="A1021" s="1">
        <v>43289</v>
      </c>
      <c r="B1021" t="s">
        <v>15</v>
      </c>
      <c r="C1021" t="s">
        <v>14</v>
      </c>
      <c r="D1021">
        <v>11</v>
      </c>
      <c r="E1021">
        <v>150</v>
      </c>
      <c r="F1021">
        <v>0.09</v>
      </c>
      <c r="G1021" t="s">
        <v>19</v>
      </c>
    </row>
    <row r="1022" spans="1:7" x14ac:dyDescent="0.3">
      <c r="A1022" s="1">
        <v>43289</v>
      </c>
      <c r="B1022" t="s">
        <v>15</v>
      </c>
      <c r="C1022" t="s">
        <v>7</v>
      </c>
      <c r="D1022">
        <v>17</v>
      </c>
      <c r="E1022">
        <v>150</v>
      </c>
      <c r="F1022">
        <v>0.12</v>
      </c>
      <c r="G1022" t="s">
        <v>18</v>
      </c>
    </row>
    <row r="1023" spans="1:7" x14ac:dyDescent="0.3">
      <c r="A1023" s="1">
        <v>43289</v>
      </c>
      <c r="B1023" t="s">
        <v>10</v>
      </c>
      <c r="C1023" t="s">
        <v>14</v>
      </c>
      <c r="D1023">
        <v>2</v>
      </c>
      <c r="E1023">
        <v>230</v>
      </c>
      <c r="F1023">
        <v>0.08</v>
      </c>
      <c r="G1023" t="s">
        <v>21</v>
      </c>
    </row>
    <row r="1024" spans="1:7" x14ac:dyDescent="0.3">
      <c r="A1024" s="1">
        <v>43289</v>
      </c>
      <c r="B1024" t="s">
        <v>6</v>
      </c>
      <c r="C1024" t="s">
        <v>11</v>
      </c>
      <c r="D1024">
        <v>10</v>
      </c>
      <c r="E1024">
        <v>80</v>
      </c>
      <c r="F1024">
        <v>0.11</v>
      </c>
      <c r="G1024" t="s">
        <v>23</v>
      </c>
    </row>
    <row r="1025" spans="1:7" x14ac:dyDescent="0.3">
      <c r="A1025" s="1">
        <v>43290</v>
      </c>
      <c r="B1025" t="s">
        <v>13</v>
      </c>
      <c r="C1025" t="s">
        <v>12</v>
      </c>
      <c r="D1025">
        <v>22</v>
      </c>
      <c r="E1025">
        <v>16</v>
      </c>
      <c r="F1025">
        <v>0.03</v>
      </c>
      <c r="G1025" t="s">
        <v>24</v>
      </c>
    </row>
    <row r="1026" spans="1:7" x14ac:dyDescent="0.3">
      <c r="A1026" s="1">
        <v>43290</v>
      </c>
      <c r="B1026" t="s">
        <v>13</v>
      </c>
      <c r="C1026" t="s">
        <v>11</v>
      </c>
      <c r="D1026">
        <v>9</v>
      </c>
      <c r="E1026">
        <v>16</v>
      </c>
      <c r="F1026">
        <v>0.05</v>
      </c>
      <c r="G1026" t="s">
        <v>25</v>
      </c>
    </row>
    <row r="1027" spans="1:7" x14ac:dyDescent="0.3">
      <c r="A1027" s="1">
        <v>43290</v>
      </c>
      <c r="B1027" t="s">
        <v>8</v>
      </c>
      <c r="C1027" t="s">
        <v>11</v>
      </c>
      <c r="D1027">
        <v>4</v>
      </c>
      <c r="E1027">
        <v>40</v>
      </c>
      <c r="F1027">
        <v>0.1</v>
      </c>
      <c r="G1027" t="s">
        <v>26</v>
      </c>
    </row>
    <row r="1028" spans="1:7" x14ac:dyDescent="0.3">
      <c r="A1028" s="1">
        <v>43290</v>
      </c>
      <c r="B1028" t="s">
        <v>6</v>
      </c>
      <c r="C1028" t="s">
        <v>14</v>
      </c>
      <c r="D1028">
        <v>9</v>
      </c>
      <c r="E1028">
        <v>80</v>
      </c>
      <c r="F1028">
        <v>0.02</v>
      </c>
      <c r="G1028" t="s">
        <v>27</v>
      </c>
    </row>
    <row r="1029" spans="1:7" x14ac:dyDescent="0.3">
      <c r="A1029" s="1">
        <v>43290</v>
      </c>
      <c r="B1029" t="s">
        <v>10</v>
      </c>
      <c r="C1029" t="s">
        <v>11</v>
      </c>
      <c r="D1029">
        <v>6</v>
      </c>
      <c r="E1029">
        <v>230</v>
      </c>
      <c r="F1029">
        <v>0.05</v>
      </c>
      <c r="G1029" t="s">
        <v>28</v>
      </c>
    </row>
    <row r="1030" spans="1:7" x14ac:dyDescent="0.3">
      <c r="A1030" s="1">
        <v>43290</v>
      </c>
      <c r="B1030" t="s">
        <v>6</v>
      </c>
      <c r="C1030" t="s">
        <v>12</v>
      </c>
      <c r="D1030">
        <v>14</v>
      </c>
      <c r="E1030">
        <v>80</v>
      </c>
      <c r="F1030">
        <v>0.05</v>
      </c>
      <c r="G1030" t="s">
        <v>16</v>
      </c>
    </row>
    <row r="1031" spans="1:7" x14ac:dyDescent="0.3">
      <c r="A1031" s="1">
        <v>43290</v>
      </c>
      <c r="B1031" t="s">
        <v>13</v>
      </c>
      <c r="C1031" t="s">
        <v>14</v>
      </c>
      <c r="D1031">
        <v>17</v>
      </c>
      <c r="E1031">
        <v>16</v>
      </c>
      <c r="F1031">
        <v>0.08</v>
      </c>
      <c r="G1031" t="s">
        <v>17</v>
      </c>
    </row>
    <row r="1032" spans="1:7" x14ac:dyDescent="0.3">
      <c r="A1032" s="1">
        <v>43290</v>
      </c>
      <c r="B1032" t="s">
        <v>15</v>
      </c>
      <c r="C1032" t="s">
        <v>9</v>
      </c>
      <c r="D1032">
        <v>22</v>
      </c>
      <c r="E1032">
        <v>150</v>
      </c>
      <c r="F1032">
        <v>0.02</v>
      </c>
      <c r="G1032" t="s">
        <v>20</v>
      </c>
    </row>
    <row r="1033" spans="1:7" x14ac:dyDescent="0.3">
      <c r="A1033" s="1">
        <v>43290</v>
      </c>
      <c r="B1033" t="s">
        <v>8</v>
      </c>
      <c r="C1033" t="s">
        <v>14</v>
      </c>
      <c r="D1033">
        <v>17</v>
      </c>
      <c r="E1033">
        <v>40</v>
      </c>
      <c r="F1033">
        <v>0.02</v>
      </c>
      <c r="G1033" t="s">
        <v>19</v>
      </c>
    </row>
    <row r="1034" spans="1:7" x14ac:dyDescent="0.3">
      <c r="A1034" s="1">
        <v>43290</v>
      </c>
      <c r="B1034" t="s">
        <v>6</v>
      </c>
      <c r="C1034" t="s">
        <v>14</v>
      </c>
      <c r="D1034">
        <v>17</v>
      </c>
      <c r="E1034">
        <v>80</v>
      </c>
      <c r="F1034">
        <v>7.0000000000000007E-2</v>
      </c>
      <c r="G1034" t="s">
        <v>18</v>
      </c>
    </row>
    <row r="1035" spans="1:7" x14ac:dyDescent="0.3">
      <c r="A1035" s="1">
        <v>43290</v>
      </c>
      <c r="B1035" t="s">
        <v>15</v>
      </c>
      <c r="C1035" t="s">
        <v>12</v>
      </c>
      <c r="D1035">
        <v>4</v>
      </c>
      <c r="E1035">
        <v>150</v>
      </c>
      <c r="F1035">
        <v>0.12</v>
      </c>
      <c r="G1035" t="s">
        <v>16</v>
      </c>
    </row>
    <row r="1036" spans="1:7" x14ac:dyDescent="0.3">
      <c r="A1036" s="1">
        <v>43290</v>
      </c>
      <c r="B1036" t="s">
        <v>13</v>
      </c>
      <c r="C1036" t="s">
        <v>12</v>
      </c>
      <c r="D1036">
        <v>14</v>
      </c>
      <c r="E1036">
        <v>16</v>
      </c>
      <c r="F1036">
        <v>0.12</v>
      </c>
      <c r="G1036" t="s">
        <v>17</v>
      </c>
    </row>
    <row r="1037" spans="1:7" x14ac:dyDescent="0.3">
      <c r="A1037" s="1">
        <v>43290</v>
      </c>
      <c r="B1037" t="s">
        <v>13</v>
      </c>
      <c r="C1037" t="s">
        <v>7</v>
      </c>
      <c r="D1037">
        <v>18</v>
      </c>
      <c r="E1037">
        <v>16</v>
      </c>
      <c r="F1037">
        <v>0.11</v>
      </c>
      <c r="G1037" t="s">
        <v>20</v>
      </c>
    </row>
    <row r="1038" spans="1:7" x14ac:dyDescent="0.3">
      <c r="A1038" s="1">
        <v>43290</v>
      </c>
      <c r="B1038" t="s">
        <v>6</v>
      </c>
      <c r="C1038" t="s">
        <v>14</v>
      </c>
      <c r="D1038">
        <v>22</v>
      </c>
      <c r="E1038">
        <v>80</v>
      </c>
      <c r="F1038">
        <v>0.09</v>
      </c>
      <c r="G1038" t="s">
        <v>19</v>
      </c>
    </row>
    <row r="1039" spans="1:7" x14ac:dyDescent="0.3">
      <c r="A1039" s="1">
        <v>43290</v>
      </c>
      <c r="B1039" t="s">
        <v>10</v>
      </c>
      <c r="C1039" t="s">
        <v>9</v>
      </c>
      <c r="D1039">
        <v>12</v>
      </c>
      <c r="E1039">
        <v>230</v>
      </c>
      <c r="F1039">
        <v>0.03</v>
      </c>
      <c r="G1039" t="s">
        <v>18</v>
      </c>
    </row>
    <row r="1040" spans="1:7" x14ac:dyDescent="0.3">
      <c r="A1040" s="1">
        <v>43290</v>
      </c>
      <c r="B1040" t="s">
        <v>8</v>
      </c>
      <c r="C1040" t="s">
        <v>9</v>
      </c>
      <c r="D1040">
        <v>12</v>
      </c>
      <c r="E1040">
        <v>40</v>
      </c>
      <c r="F1040">
        <v>0.1</v>
      </c>
      <c r="G1040" t="s">
        <v>21</v>
      </c>
    </row>
    <row r="1041" spans="1:7" x14ac:dyDescent="0.3">
      <c r="A1041" s="1">
        <v>43291</v>
      </c>
      <c r="B1041" t="s">
        <v>8</v>
      </c>
      <c r="C1041" t="s">
        <v>14</v>
      </c>
      <c r="D1041">
        <v>7</v>
      </c>
      <c r="E1041">
        <v>40</v>
      </c>
      <c r="F1041">
        <v>0.12</v>
      </c>
      <c r="G1041" t="s">
        <v>23</v>
      </c>
    </row>
    <row r="1042" spans="1:7" x14ac:dyDescent="0.3">
      <c r="A1042" s="1">
        <v>43291</v>
      </c>
      <c r="B1042" t="s">
        <v>6</v>
      </c>
      <c r="C1042" t="s">
        <v>7</v>
      </c>
      <c r="D1042">
        <v>12</v>
      </c>
      <c r="E1042">
        <v>80</v>
      </c>
      <c r="F1042">
        <v>0.04</v>
      </c>
      <c r="G1042" t="s">
        <v>24</v>
      </c>
    </row>
    <row r="1043" spans="1:7" x14ac:dyDescent="0.3">
      <c r="A1043" s="1">
        <v>43291</v>
      </c>
      <c r="B1043" t="s">
        <v>13</v>
      </c>
      <c r="C1043" t="s">
        <v>14</v>
      </c>
      <c r="D1043">
        <v>17</v>
      </c>
      <c r="E1043">
        <v>16</v>
      </c>
      <c r="F1043">
        <v>0.1</v>
      </c>
      <c r="G1043" t="s">
        <v>25</v>
      </c>
    </row>
    <row r="1044" spans="1:7" x14ac:dyDescent="0.3">
      <c r="A1044" s="1">
        <v>43291</v>
      </c>
      <c r="B1044" t="s">
        <v>10</v>
      </c>
      <c r="C1044" t="s">
        <v>9</v>
      </c>
      <c r="D1044">
        <v>6</v>
      </c>
      <c r="E1044">
        <v>230</v>
      </c>
      <c r="F1044">
        <v>0.1</v>
      </c>
      <c r="G1044" t="s">
        <v>26</v>
      </c>
    </row>
    <row r="1045" spans="1:7" x14ac:dyDescent="0.3">
      <c r="A1045" s="1">
        <v>43291</v>
      </c>
      <c r="B1045" t="s">
        <v>8</v>
      </c>
      <c r="C1045" t="s">
        <v>7</v>
      </c>
      <c r="D1045">
        <v>11</v>
      </c>
      <c r="E1045">
        <v>40</v>
      </c>
      <c r="F1045">
        <v>0.04</v>
      </c>
      <c r="G1045" t="s">
        <v>27</v>
      </c>
    </row>
    <row r="1046" spans="1:7" x14ac:dyDescent="0.3">
      <c r="A1046" s="1">
        <v>43291</v>
      </c>
      <c r="B1046" t="s">
        <v>13</v>
      </c>
      <c r="C1046" t="s">
        <v>12</v>
      </c>
      <c r="D1046">
        <v>10</v>
      </c>
      <c r="E1046">
        <v>16</v>
      </c>
      <c r="F1046">
        <v>0.04</v>
      </c>
      <c r="G1046" t="s">
        <v>28</v>
      </c>
    </row>
    <row r="1047" spans="1:7" x14ac:dyDescent="0.3">
      <c r="A1047" s="1">
        <v>43291</v>
      </c>
      <c r="B1047" t="s">
        <v>6</v>
      </c>
      <c r="C1047" t="s">
        <v>7</v>
      </c>
      <c r="D1047">
        <v>6</v>
      </c>
      <c r="E1047">
        <v>80</v>
      </c>
      <c r="F1047">
        <v>7.0000000000000007E-2</v>
      </c>
      <c r="G1047" t="s">
        <v>16</v>
      </c>
    </row>
    <row r="1048" spans="1:7" x14ac:dyDescent="0.3">
      <c r="A1048" s="1">
        <v>43291</v>
      </c>
      <c r="B1048" t="s">
        <v>8</v>
      </c>
      <c r="C1048" t="s">
        <v>12</v>
      </c>
      <c r="D1048">
        <v>11</v>
      </c>
      <c r="E1048">
        <v>40</v>
      </c>
      <c r="F1048">
        <v>0.09</v>
      </c>
      <c r="G1048" t="s">
        <v>17</v>
      </c>
    </row>
    <row r="1049" spans="1:7" x14ac:dyDescent="0.3">
      <c r="A1049" s="1">
        <v>43291</v>
      </c>
      <c r="B1049" t="s">
        <v>6</v>
      </c>
      <c r="C1049" t="s">
        <v>14</v>
      </c>
      <c r="D1049">
        <v>16</v>
      </c>
      <c r="E1049">
        <v>80</v>
      </c>
      <c r="F1049">
        <v>0.09</v>
      </c>
      <c r="G1049" t="s">
        <v>20</v>
      </c>
    </row>
    <row r="1050" spans="1:7" x14ac:dyDescent="0.3">
      <c r="A1050" s="1">
        <v>43291</v>
      </c>
      <c r="B1050" t="s">
        <v>8</v>
      </c>
      <c r="C1050" t="s">
        <v>12</v>
      </c>
      <c r="D1050">
        <v>13</v>
      </c>
      <c r="E1050">
        <v>40</v>
      </c>
      <c r="F1050">
        <v>0.09</v>
      </c>
      <c r="G1050" t="s">
        <v>19</v>
      </c>
    </row>
    <row r="1051" spans="1:7" x14ac:dyDescent="0.3">
      <c r="A1051" s="1">
        <v>43291</v>
      </c>
      <c r="B1051" t="s">
        <v>10</v>
      </c>
      <c r="C1051" t="s">
        <v>7</v>
      </c>
      <c r="D1051">
        <v>5</v>
      </c>
      <c r="E1051">
        <v>230</v>
      </c>
      <c r="F1051">
        <v>0.1</v>
      </c>
      <c r="G1051" t="s">
        <v>18</v>
      </c>
    </row>
    <row r="1052" spans="1:7" x14ac:dyDescent="0.3">
      <c r="A1052" s="1">
        <v>43292</v>
      </c>
      <c r="B1052" t="s">
        <v>8</v>
      </c>
      <c r="C1052" t="s">
        <v>14</v>
      </c>
      <c r="D1052">
        <v>7</v>
      </c>
      <c r="E1052">
        <v>40</v>
      </c>
      <c r="F1052">
        <v>0.05</v>
      </c>
      <c r="G1052" t="s">
        <v>16</v>
      </c>
    </row>
    <row r="1053" spans="1:7" x14ac:dyDescent="0.3">
      <c r="A1053" s="1">
        <v>43292</v>
      </c>
      <c r="B1053" t="s">
        <v>6</v>
      </c>
      <c r="C1053" t="s">
        <v>11</v>
      </c>
      <c r="D1053">
        <v>14</v>
      </c>
      <c r="E1053">
        <v>80</v>
      </c>
      <c r="F1053">
        <v>0.1</v>
      </c>
      <c r="G1053" t="s">
        <v>17</v>
      </c>
    </row>
    <row r="1054" spans="1:7" x14ac:dyDescent="0.3">
      <c r="A1054" s="1">
        <v>43292</v>
      </c>
      <c r="B1054" t="s">
        <v>13</v>
      </c>
      <c r="C1054" t="s">
        <v>14</v>
      </c>
      <c r="D1054">
        <v>12</v>
      </c>
      <c r="E1054">
        <v>16</v>
      </c>
      <c r="F1054">
        <v>0.04</v>
      </c>
      <c r="G1054" t="s">
        <v>20</v>
      </c>
    </row>
    <row r="1055" spans="1:7" x14ac:dyDescent="0.3">
      <c r="A1055" s="1">
        <v>43292</v>
      </c>
      <c r="B1055" t="s">
        <v>10</v>
      </c>
      <c r="C1055" t="s">
        <v>11</v>
      </c>
      <c r="D1055">
        <v>14</v>
      </c>
      <c r="E1055">
        <v>230</v>
      </c>
      <c r="F1055">
        <v>0.03</v>
      </c>
      <c r="G1055" t="s">
        <v>19</v>
      </c>
    </row>
    <row r="1056" spans="1:7" x14ac:dyDescent="0.3">
      <c r="A1056" s="1">
        <v>43292</v>
      </c>
      <c r="B1056" t="s">
        <v>6</v>
      </c>
      <c r="C1056" t="s">
        <v>14</v>
      </c>
      <c r="D1056">
        <v>21</v>
      </c>
      <c r="E1056">
        <v>80</v>
      </c>
      <c r="F1056">
        <v>0.09</v>
      </c>
      <c r="G1056" t="s">
        <v>18</v>
      </c>
    </row>
    <row r="1057" spans="1:7" x14ac:dyDescent="0.3">
      <c r="A1057" s="1">
        <v>43292</v>
      </c>
      <c r="B1057" t="s">
        <v>10</v>
      </c>
      <c r="C1057" t="s">
        <v>11</v>
      </c>
      <c r="D1057">
        <v>5</v>
      </c>
      <c r="E1057">
        <v>230</v>
      </c>
      <c r="F1057">
        <v>0.1</v>
      </c>
      <c r="G1057" t="s">
        <v>21</v>
      </c>
    </row>
    <row r="1058" spans="1:7" x14ac:dyDescent="0.3">
      <c r="A1058" s="1">
        <v>43292</v>
      </c>
      <c r="B1058" t="s">
        <v>8</v>
      </c>
      <c r="C1058" t="s">
        <v>14</v>
      </c>
      <c r="D1058">
        <v>16</v>
      </c>
      <c r="E1058">
        <v>40</v>
      </c>
      <c r="F1058">
        <v>0.09</v>
      </c>
      <c r="G1058" t="s">
        <v>23</v>
      </c>
    </row>
    <row r="1059" spans="1:7" x14ac:dyDescent="0.3">
      <c r="A1059" s="1">
        <v>43292</v>
      </c>
      <c r="B1059" t="s">
        <v>15</v>
      </c>
      <c r="C1059" t="s">
        <v>9</v>
      </c>
      <c r="D1059">
        <v>15</v>
      </c>
      <c r="E1059">
        <v>150</v>
      </c>
      <c r="F1059">
        <v>0.12</v>
      </c>
      <c r="G1059" t="s">
        <v>24</v>
      </c>
    </row>
    <row r="1060" spans="1:7" x14ac:dyDescent="0.3">
      <c r="A1060" s="1">
        <v>43292</v>
      </c>
      <c r="B1060" t="s">
        <v>13</v>
      </c>
      <c r="C1060" t="s">
        <v>14</v>
      </c>
      <c r="D1060">
        <v>23</v>
      </c>
      <c r="E1060">
        <v>16</v>
      </c>
      <c r="F1060">
        <v>0.01</v>
      </c>
      <c r="G1060" t="s">
        <v>25</v>
      </c>
    </row>
    <row r="1061" spans="1:7" x14ac:dyDescent="0.3">
      <c r="A1061" s="1">
        <v>43292</v>
      </c>
      <c r="B1061" t="s">
        <v>13</v>
      </c>
      <c r="C1061" t="s">
        <v>9</v>
      </c>
      <c r="D1061">
        <v>22</v>
      </c>
      <c r="E1061">
        <v>16</v>
      </c>
      <c r="F1061">
        <v>0.04</v>
      </c>
      <c r="G1061" t="s">
        <v>26</v>
      </c>
    </row>
    <row r="1062" spans="1:7" x14ac:dyDescent="0.3">
      <c r="A1062" s="1">
        <v>43292</v>
      </c>
      <c r="B1062" t="s">
        <v>6</v>
      </c>
      <c r="C1062" t="s">
        <v>7</v>
      </c>
      <c r="D1062">
        <v>20</v>
      </c>
      <c r="E1062">
        <v>80</v>
      </c>
      <c r="F1062">
        <v>0.01</v>
      </c>
      <c r="G1062" t="s">
        <v>27</v>
      </c>
    </row>
    <row r="1063" spans="1:7" x14ac:dyDescent="0.3">
      <c r="A1063" s="1">
        <v>43292</v>
      </c>
      <c r="B1063" t="s">
        <v>8</v>
      </c>
      <c r="C1063" t="s">
        <v>12</v>
      </c>
      <c r="D1063">
        <v>6</v>
      </c>
      <c r="E1063">
        <v>40</v>
      </c>
      <c r="F1063">
        <v>7.0000000000000007E-2</v>
      </c>
      <c r="G1063" t="s">
        <v>28</v>
      </c>
    </row>
    <row r="1064" spans="1:7" x14ac:dyDescent="0.3">
      <c r="A1064" s="1">
        <v>43293</v>
      </c>
      <c r="B1064" t="s">
        <v>15</v>
      </c>
      <c r="C1064" t="s">
        <v>9</v>
      </c>
      <c r="D1064">
        <v>10</v>
      </c>
      <c r="E1064">
        <v>150</v>
      </c>
      <c r="F1064">
        <v>0.01</v>
      </c>
      <c r="G1064" t="s">
        <v>16</v>
      </c>
    </row>
    <row r="1065" spans="1:7" x14ac:dyDescent="0.3">
      <c r="A1065" s="1">
        <v>43293</v>
      </c>
      <c r="B1065" t="s">
        <v>6</v>
      </c>
      <c r="C1065" t="s">
        <v>12</v>
      </c>
      <c r="D1065">
        <v>17</v>
      </c>
      <c r="E1065">
        <v>80</v>
      </c>
      <c r="F1065">
        <v>0.05</v>
      </c>
      <c r="G1065" t="s">
        <v>17</v>
      </c>
    </row>
    <row r="1066" spans="1:7" x14ac:dyDescent="0.3">
      <c r="A1066" s="1">
        <v>43293</v>
      </c>
      <c r="B1066" t="s">
        <v>15</v>
      </c>
      <c r="C1066" t="s">
        <v>7</v>
      </c>
      <c r="D1066">
        <v>13</v>
      </c>
      <c r="E1066">
        <v>150</v>
      </c>
      <c r="F1066">
        <v>0.05</v>
      </c>
      <c r="G1066" t="s">
        <v>20</v>
      </c>
    </row>
    <row r="1067" spans="1:7" x14ac:dyDescent="0.3">
      <c r="A1067" s="1">
        <v>43293</v>
      </c>
      <c r="B1067" t="s">
        <v>10</v>
      </c>
      <c r="C1067" t="s">
        <v>12</v>
      </c>
      <c r="D1067">
        <v>8</v>
      </c>
      <c r="E1067">
        <v>230</v>
      </c>
      <c r="F1067">
        <v>0.05</v>
      </c>
      <c r="G1067" t="s">
        <v>19</v>
      </c>
    </row>
    <row r="1068" spans="1:7" x14ac:dyDescent="0.3">
      <c r="A1068" s="1">
        <v>43293</v>
      </c>
      <c r="B1068" t="s">
        <v>13</v>
      </c>
      <c r="C1068" t="s">
        <v>7</v>
      </c>
      <c r="D1068">
        <v>10</v>
      </c>
      <c r="E1068">
        <v>16</v>
      </c>
      <c r="F1068">
        <v>0.08</v>
      </c>
      <c r="G1068" t="s">
        <v>18</v>
      </c>
    </row>
    <row r="1069" spans="1:7" x14ac:dyDescent="0.3">
      <c r="A1069" s="1">
        <v>43293</v>
      </c>
      <c r="B1069" t="s">
        <v>8</v>
      </c>
      <c r="C1069" t="s">
        <v>9</v>
      </c>
      <c r="D1069">
        <v>4</v>
      </c>
      <c r="E1069">
        <v>40</v>
      </c>
      <c r="F1069">
        <v>0.06</v>
      </c>
      <c r="G1069" t="s">
        <v>16</v>
      </c>
    </row>
    <row r="1070" spans="1:7" x14ac:dyDescent="0.3">
      <c r="A1070" s="1">
        <v>43293</v>
      </c>
      <c r="B1070" t="s">
        <v>8</v>
      </c>
      <c r="C1070" t="s">
        <v>14</v>
      </c>
      <c r="D1070">
        <v>18</v>
      </c>
      <c r="E1070">
        <v>40</v>
      </c>
      <c r="F1070">
        <v>0.06</v>
      </c>
      <c r="G1070" t="s">
        <v>17</v>
      </c>
    </row>
    <row r="1071" spans="1:7" x14ac:dyDescent="0.3">
      <c r="A1071" s="1">
        <v>43293</v>
      </c>
      <c r="B1071" t="s">
        <v>15</v>
      </c>
      <c r="C1071" t="s">
        <v>12</v>
      </c>
      <c r="D1071">
        <v>15</v>
      </c>
      <c r="E1071">
        <v>150</v>
      </c>
      <c r="F1071">
        <v>0.05</v>
      </c>
      <c r="G1071" t="s">
        <v>20</v>
      </c>
    </row>
    <row r="1072" spans="1:7" x14ac:dyDescent="0.3">
      <c r="A1072" s="1">
        <v>43293</v>
      </c>
      <c r="B1072" t="s">
        <v>15</v>
      </c>
      <c r="C1072" t="s">
        <v>12</v>
      </c>
      <c r="D1072">
        <v>3</v>
      </c>
      <c r="E1072">
        <v>150</v>
      </c>
      <c r="F1072">
        <v>0.01</v>
      </c>
      <c r="G1072" t="s">
        <v>19</v>
      </c>
    </row>
    <row r="1073" spans="1:7" x14ac:dyDescent="0.3">
      <c r="A1073" s="1">
        <v>43293</v>
      </c>
      <c r="B1073" t="s">
        <v>13</v>
      </c>
      <c r="C1073" t="s">
        <v>7</v>
      </c>
      <c r="D1073">
        <v>12</v>
      </c>
      <c r="E1073">
        <v>16</v>
      </c>
      <c r="F1073">
        <v>0.11</v>
      </c>
      <c r="G1073" t="s">
        <v>18</v>
      </c>
    </row>
    <row r="1074" spans="1:7" x14ac:dyDescent="0.3">
      <c r="A1074" s="1">
        <v>43294</v>
      </c>
      <c r="B1074" t="s">
        <v>6</v>
      </c>
      <c r="C1074" t="s">
        <v>14</v>
      </c>
      <c r="D1074">
        <v>17</v>
      </c>
      <c r="E1074">
        <v>80</v>
      </c>
      <c r="F1074">
        <v>7.0000000000000007E-2</v>
      </c>
      <c r="G1074" t="s">
        <v>21</v>
      </c>
    </row>
    <row r="1075" spans="1:7" x14ac:dyDescent="0.3">
      <c r="A1075" s="1">
        <v>43294</v>
      </c>
      <c r="B1075" t="s">
        <v>10</v>
      </c>
      <c r="C1075" t="s">
        <v>7</v>
      </c>
      <c r="D1075">
        <v>3</v>
      </c>
      <c r="E1075">
        <v>230</v>
      </c>
      <c r="F1075">
        <v>0.06</v>
      </c>
      <c r="G1075" t="s">
        <v>23</v>
      </c>
    </row>
    <row r="1076" spans="1:7" x14ac:dyDescent="0.3">
      <c r="A1076" s="1">
        <v>43294</v>
      </c>
      <c r="B1076" t="s">
        <v>6</v>
      </c>
      <c r="C1076" t="s">
        <v>11</v>
      </c>
      <c r="D1076">
        <v>20</v>
      </c>
      <c r="E1076">
        <v>80</v>
      </c>
      <c r="F1076">
        <v>7.0000000000000007E-2</v>
      </c>
      <c r="G1076" t="s">
        <v>24</v>
      </c>
    </row>
    <row r="1077" spans="1:7" x14ac:dyDescent="0.3">
      <c r="A1077" s="1">
        <v>43294</v>
      </c>
      <c r="B1077" t="s">
        <v>10</v>
      </c>
      <c r="C1077" t="s">
        <v>9</v>
      </c>
      <c r="D1077">
        <v>14</v>
      </c>
      <c r="E1077">
        <v>230</v>
      </c>
      <c r="F1077">
        <v>0.05</v>
      </c>
      <c r="G1077" t="s">
        <v>25</v>
      </c>
    </row>
    <row r="1078" spans="1:7" x14ac:dyDescent="0.3">
      <c r="A1078" s="1">
        <v>43294</v>
      </c>
      <c r="B1078" t="s">
        <v>8</v>
      </c>
      <c r="C1078" t="s">
        <v>14</v>
      </c>
      <c r="D1078">
        <v>16</v>
      </c>
      <c r="E1078">
        <v>40</v>
      </c>
      <c r="F1078">
        <v>0.09</v>
      </c>
      <c r="G1078" t="s">
        <v>26</v>
      </c>
    </row>
    <row r="1079" spans="1:7" x14ac:dyDescent="0.3">
      <c r="A1079" s="1">
        <v>43294</v>
      </c>
      <c r="B1079" t="s">
        <v>13</v>
      </c>
      <c r="C1079" t="s">
        <v>9</v>
      </c>
      <c r="D1079">
        <v>7</v>
      </c>
      <c r="E1079">
        <v>16</v>
      </c>
      <c r="F1079">
        <v>0.08</v>
      </c>
      <c r="G1079" t="s">
        <v>27</v>
      </c>
    </row>
    <row r="1080" spans="1:7" x14ac:dyDescent="0.3">
      <c r="A1080" s="1">
        <v>43294</v>
      </c>
      <c r="B1080" t="s">
        <v>8</v>
      </c>
      <c r="C1080" t="s">
        <v>9</v>
      </c>
      <c r="D1080">
        <v>19</v>
      </c>
      <c r="E1080">
        <v>40</v>
      </c>
      <c r="F1080">
        <v>0.1</v>
      </c>
      <c r="G1080" t="s">
        <v>28</v>
      </c>
    </row>
    <row r="1081" spans="1:7" x14ac:dyDescent="0.3">
      <c r="A1081" s="1">
        <v>43294</v>
      </c>
      <c r="B1081" t="s">
        <v>10</v>
      </c>
      <c r="C1081" t="s">
        <v>12</v>
      </c>
      <c r="D1081">
        <v>7</v>
      </c>
      <c r="E1081">
        <v>230</v>
      </c>
      <c r="F1081">
        <v>0.06</v>
      </c>
      <c r="G1081" t="s">
        <v>16</v>
      </c>
    </row>
    <row r="1082" spans="1:7" x14ac:dyDescent="0.3">
      <c r="A1082" s="1">
        <v>43294</v>
      </c>
      <c r="B1082" t="s">
        <v>8</v>
      </c>
      <c r="C1082" t="s">
        <v>14</v>
      </c>
      <c r="D1082">
        <v>20</v>
      </c>
      <c r="E1082">
        <v>40</v>
      </c>
      <c r="F1082">
        <v>0.03</v>
      </c>
      <c r="G1082" t="s">
        <v>17</v>
      </c>
    </row>
    <row r="1083" spans="1:7" x14ac:dyDescent="0.3">
      <c r="A1083" s="1">
        <v>43294</v>
      </c>
      <c r="B1083" t="s">
        <v>13</v>
      </c>
      <c r="C1083" t="s">
        <v>11</v>
      </c>
      <c r="D1083">
        <v>11</v>
      </c>
      <c r="E1083">
        <v>16</v>
      </c>
      <c r="F1083">
        <v>0.12</v>
      </c>
      <c r="G1083" t="s">
        <v>20</v>
      </c>
    </row>
    <row r="1084" spans="1:7" x14ac:dyDescent="0.3">
      <c r="A1084" s="1">
        <v>43294</v>
      </c>
      <c r="B1084" t="s">
        <v>6</v>
      </c>
      <c r="C1084" t="s">
        <v>14</v>
      </c>
      <c r="D1084">
        <v>16</v>
      </c>
      <c r="E1084">
        <v>80</v>
      </c>
      <c r="F1084">
        <v>0.09</v>
      </c>
      <c r="G1084" t="s">
        <v>19</v>
      </c>
    </row>
    <row r="1085" spans="1:7" x14ac:dyDescent="0.3">
      <c r="A1085" s="1">
        <v>43294</v>
      </c>
      <c r="B1085" t="s">
        <v>13</v>
      </c>
      <c r="C1085" t="s">
        <v>7</v>
      </c>
      <c r="D1085">
        <v>21</v>
      </c>
      <c r="E1085">
        <v>16</v>
      </c>
      <c r="F1085">
        <v>0.09</v>
      </c>
      <c r="G1085" t="s">
        <v>18</v>
      </c>
    </row>
    <row r="1086" spans="1:7" x14ac:dyDescent="0.3">
      <c r="A1086" s="1">
        <v>43294</v>
      </c>
      <c r="B1086" t="s">
        <v>13</v>
      </c>
      <c r="C1086" t="s">
        <v>7</v>
      </c>
      <c r="D1086">
        <v>22</v>
      </c>
      <c r="E1086">
        <v>16</v>
      </c>
      <c r="F1086">
        <v>0.01</v>
      </c>
      <c r="G1086" t="s">
        <v>16</v>
      </c>
    </row>
    <row r="1087" spans="1:7" x14ac:dyDescent="0.3">
      <c r="A1087" s="1">
        <v>43294</v>
      </c>
      <c r="B1087" t="s">
        <v>10</v>
      </c>
      <c r="C1087" t="s">
        <v>12</v>
      </c>
      <c r="D1087">
        <v>23</v>
      </c>
      <c r="E1087">
        <v>230</v>
      </c>
      <c r="F1087">
        <v>0.06</v>
      </c>
      <c r="G1087" t="s">
        <v>17</v>
      </c>
    </row>
    <row r="1088" spans="1:7" x14ac:dyDescent="0.3">
      <c r="A1088" s="1">
        <v>43294</v>
      </c>
      <c r="B1088" t="s">
        <v>15</v>
      </c>
      <c r="C1088" t="s">
        <v>7</v>
      </c>
      <c r="D1088">
        <v>9</v>
      </c>
      <c r="E1088">
        <v>150</v>
      </c>
      <c r="F1088">
        <v>0.1</v>
      </c>
      <c r="G1088" t="s">
        <v>20</v>
      </c>
    </row>
    <row r="1089" spans="1:7" x14ac:dyDescent="0.3">
      <c r="A1089" s="1">
        <v>43294</v>
      </c>
      <c r="B1089" t="s">
        <v>15</v>
      </c>
      <c r="C1089" t="s">
        <v>11</v>
      </c>
      <c r="D1089">
        <v>9</v>
      </c>
      <c r="E1089">
        <v>150</v>
      </c>
      <c r="F1089">
        <v>0.06</v>
      </c>
      <c r="G1089" t="s">
        <v>19</v>
      </c>
    </row>
    <row r="1090" spans="1:7" x14ac:dyDescent="0.3">
      <c r="A1090" s="1">
        <v>43295</v>
      </c>
      <c r="B1090" t="s">
        <v>10</v>
      </c>
      <c r="C1090" t="s">
        <v>7</v>
      </c>
      <c r="D1090">
        <v>9</v>
      </c>
      <c r="E1090">
        <v>230</v>
      </c>
      <c r="F1090">
        <v>7.0000000000000007E-2</v>
      </c>
      <c r="G1090" t="s">
        <v>18</v>
      </c>
    </row>
    <row r="1091" spans="1:7" x14ac:dyDescent="0.3">
      <c r="A1091" s="1">
        <v>43295</v>
      </c>
      <c r="B1091" t="s">
        <v>6</v>
      </c>
      <c r="C1091" t="s">
        <v>11</v>
      </c>
      <c r="D1091">
        <v>10</v>
      </c>
      <c r="E1091">
        <v>80</v>
      </c>
      <c r="F1091">
        <v>0.08</v>
      </c>
      <c r="G1091" t="s">
        <v>21</v>
      </c>
    </row>
    <row r="1092" spans="1:7" x14ac:dyDescent="0.3">
      <c r="A1092" s="1">
        <v>43295</v>
      </c>
      <c r="B1092" t="s">
        <v>13</v>
      </c>
      <c r="C1092" t="s">
        <v>11</v>
      </c>
      <c r="D1092">
        <v>23</v>
      </c>
      <c r="E1092">
        <v>16</v>
      </c>
      <c r="F1092">
        <v>0.11</v>
      </c>
      <c r="G1092" t="s">
        <v>23</v>
      </c>
    </row>
    <row r="1093" spans="1:7" x14ac:dyDescent="0.3">
      <c r="A1093" s="1">
        <v>43295</v>
      </c>
      <c r="B1093" t="s">
        <v>6</v>
      </c>
      <c r="C1093" t="s">
        <v>12</v>
      </c>
      <c r="D1093">
        <v>22</v>
      </c>
      <c r="E1093">
        <v>80</v>
      </c>
      <c r="F1093">
        <v>0.03</v>
      </c>
      <c r="G1093" t="s">
        <v>24</v>
      </c>
    </row>
    <row r="1094" spans="1:7" x14ac:dyDescent="0.3">
      <c r="A1094" s="1">
        <v>43295</v>
      </c>
      <c r="B1094" t="s">
        <v>6</v>
      </c>
      <c r="C1094" t="s">
        <v>12</v>
      </c>
      <c r="D1094">
        <v>4</v>
      </c>
      <c r="E1094">
        <v>80</v>
      </c>
      <c r="F1094">
        <v>0.11</v>
      </c>
      <c r="G1094" t="s">
        <v>25</v>
      </c>
    </row>
    <row r="1095" spans="1:7" x14ac:dyDescent="0.3">
      <c r="A1095" s="1">
        <v>43295</v>
      </c>
      <c r="B1095" t="s">
        <v>13</v>
      </c>
      <c r="C1095" t="s">
        <v>7</v>
      </c>
      <c r="D1095">
        <v>22</v>
      </c>
      <c r="E1095">
        <v>16</v>
      </c>
      <c r="F1095">
        <v>0.06</v>
      </c>
      <c r="G1095" t="s">
        <v>26</v>
      </c>
    </row>
    <row r="1096" spans="1:7" x14ac:dyDescent="0.3">
      <c r="A1096" s="1">
        <v>43295</v>
      </c>
      <c r="B1096" t="s">
        <v>8</v>
      </c>
      <c r="C1096" t="s">
        <v>9</v>
      </c>
      <c r="D1096">
        <v>15</v>
      </c>
      <c r="E1096">
        <v>40</v>
      </c>
      <c r="F1096">
        <v>0.02</v>
      </c>
      <c r="G1096" t="s">
        <v>27</v>
      </c>
    </row>
    <row r="1097" spans="1:7" x14ac:dyDescent="0.3">
      <c r="A1097" s="1">
        <v>43295</v>
      </c>
      <c r="B1097" t="s">
        <v>8</v>
      </c>
      <c r="C1097" t="s">
        <v>14</v>
      </c>
      <c r="D1097">
        <v>7</v>
      </c>
      <c r="E1097">
        <v>40</v>
      </c>
      <c r="F1097">
        <v>0.04</v>
      </c>
      <c r="G1097" t="s">
        <v>28</v>
      </c>
    </row>
    <row r="1098" spans="1:7" x14ac:dyDescent="0.3">
      <c r="A1098" s="1">
        <v>43295</v>
      </c>
      <c r="B1098" t="s">
        <v>13</v>
      </c>
      <c r="C1098" t="s">
        <v>14</v>
      </c>
      <c r="D1098">
        <v>2</v>
      </c>
      <c r="E1098">
        <v>16</v>
      </c>
      <c r="F1098">
        <v>0.04</v>
      </c>
      <c r="G1098" t="s">
        <v>16</v>
      </c>
    </row>
    <row r="1099" spans="1:7" x14ac:dyDescent="0.3">
      <c r="A1099" s="1">
        <v>43295</v>
      </c>
      <c r="B1099" t="s">
        <v>6</v>
      </c>
      <c r="C1099" t="s">
        <v>12</v>
      </c>
      <c r="D1099">
        <v>7</v>
      </c>
      <c r="E1099">
        <v>80</v>
      </c>
      <c r="F1099">
        <v>0.02</v>
      </c>
      <c r="G1099" t="s">
        <v>17</v>
      </c>
    </row>
    <row r="1100" spans="1:7" x14ac:dyDescent="0.3">
      <c r="A1100" s="1">
        <v>43296</v>
      </c>
      <c r="B1100" t="s">
        <v>13</v>
      </c>
      <c r="C1100" t="s">
        <v>14</v>
      </c>
      <c r="D1100">
        <v>22</v>
      </c>
      <c r="E1100">
        <v>16</v>
      </c>
      <c r="F1100">
        <v>0.12</v>
      </c>
      <c r="G1100" t="s">
        <v>20</v>
      </c>
    </row>
    <row r="1101" spans="1:7" x14ac:dyDescent="0.3">
      <c r="A1101" s="1">
        <v>43296</v>
      </c>
      <c r="B1101" t="s">
        <v>8</v>
      </c>
      <c r="C1101" t="s">
        <v>9</v>
      </c>
      <c r="D1101">
        <v>21</v>
      </c>
      <c r="E1101">
        <v>40</v>
      </c>
      <c r="F1101">
        <v>0.03</v>
      </c>
      <c r="G1101" t="s">
        <v>19</v>
      </c>
    </row>
    <row r="1102" spans="1:7" x14ac:dyDescent="0.3">
      <c r="A1102" s="1">
        <v>43296</v>
      </c>
      <c r="B1102" t="s">
        <v>6</v>
      </c>
      <c r="C1102" t="s">
        <v>7</v>
      </c>
      <c r="D1102">
        <v>6</v>
      </c>
      <c r="E1102">
        <v>80</v>
      </c>
      <c r="F1102">
        <v>0.01</v>
      </c>
      <c r="G1102" t="s">
        <v>18</v>
      </c>
    </row>
    <row r="1103" spans="1:7" x14ac:dyDescent="0.3">
      <c r="A1103" s="1">
        <v>43296</v>
      </c>
      <c r="B1103" t="s">
        <v>6</v>
      </c>
      <c r="C1103" t="s">
        <v>14</v>
      </c>
      <c r="D1103">
        <v>13</v>
      </c>
      <c r="E1103">
        <v>80</v>
      </c>
      <c r="F1103">
        <v>0.05</v>
      </c>
      <c r="G1103" t="s">
        <v>16</v>
      </c>
    </row>
    <row r="1104" spans="1:7" x14ac:dyDescent="0.3">
      <c r="A1104" s="1">
        <v>43296</v>
      </c>
      <c r="B1104" t="s">
        <v>6</v>
      </c>
      <c r="C1104" t="s">
        <v>12</v>
      </c>
      <c r="D1104">
        <v>11</v>
      </c>
      <c r="E1104">
        <v>80</v>
      </c>
      <c r="F1104">
        <v>0.01</v>
      </c>
      <c r="G1104" t="s">
        <v>17</v>
      </c>
    </row>
    <row r="1105" spans="1:7" x14ac:dyDescent="0.3">
      <c r="A1105" s="1">
        <v>43296</v>
      </c>
      <c r="B1105" t="s">
        <v>8</v>
      </c>
      <c r="C1105" t="s">
        <v>7</v>
      </c>
      <c r="D1105">
        <v>18</v>
      </c>
      <c r="E1105">
        <v>40</v>
      </c>
      <c r="F1105">
        <v>0.06</v>
      </c>
      <c r="G1105" t="s">
        <v>20</v>
      </c>
    </row>
    <row r="1106" spans="1:7" x14ac:dyDescent="0.3">
      <c r="A1106" s="1">
        <v>43296</v>
      </c>
      <c r="B1106" t="s">
        <v>15</v>
      </c>
      <c r="C1106" t="s">
        <v>12</v>
      </c>
      <c r="D1106">
        <v>7</v>
      </c>
      <c r="E1106">
        <v>150</v>
      </c>
      <c r="F1106">
        <v>0.05</v>
      </c>
      <c r="G1106" t="s">
        <v>19</v>
      </c>
    </row>
    <row r="1107" spans="1:7" x14ac:dyDescent="0.3">
      <c r="A1107" s="1">
        <v>43296</v>
      </c>
      <c r="B1107" t="s">
        <v>8</v>
      </c>
      <c r="C1107" t="s">
        <v>7</v>
      </c>
      <c r="D1107">
        <v>2</v>
      </c>
      <c r="E1107">
        <v>40</v>
      </c>
      <c r="F1107">
        <v>0.12</v>
      </c>
      <c r="G1107" t="s">
        <v>18</v>
      </c>
    </row>
    <row r="1108" spans="1:7" x14ac:dyDescent="0.3">
      <c r="A1108" s="1">
        <v>43296</v>
      </c>
      <c r="B1108" t="s">
        <v>6</v>
      </c>
      <c r="C1108" t="s">
        <v>9</v>
      </c>
      <c r="D1108">
        <v>14</v>
      </c>
      <c r="E1108">
        <v>80</v>
      </c>
      <c r="F1108">
        <v>0.06</v>
      </c>
      <c r="G1108" t="s">
        <v>21</v>
      </c>
    </row>
    <row r="1109" spans="1:7" x14ac:dyDescent="0.3">
      <c r="A1109" s="1">
        <v>43296</v>
      </c>
      <c r="B1109" t="s">
        <v>15</v>
      </c>
      <c r="C1109" t="s">
        <v>14</v>
      </c>
      <c r="D1109">
        <v>7</v>
      </c>
      <c r="E1109">
        <v>150</v>
      </c>
      <c r="F1109">
        <v>0.03</v>
      </c>
      <c r="G1109" t="s">
        <v>23</v>
      </c>
    </row>
    <row r="1110" spans="1:7" x14ac:dyDescent="0.3">
      <c r="A1110" s="1">
        <v>43296</v>
      </c>
      <c r="B1110" t="s">
        <v>13</v>
      </c>
      <c r="C1110" t="s">
        <v>12</v>
      </c>
      <c r="D1110">
        <v>10</v>
      </c>
      <c r="E1110">
        <v>16</v>
      </c>
      <c r="F1110">
        <v>0.01</v>
      </c>
      <c r="G1110" t="s">
        <v>24</v>
      </c>
    </row>
    <row r="1111" spans="1:7" x14ac:dyDescent="0.3">
      <c r="A1111" s="1">
        <v>43297</v>
      </c>
      <c r="B1111" t="s">
        <v>8</v>
      </c>
      <c r="C1111" t="s">
        <v>9</v>
      </c>
      <c r="D1111">
        <v>7</v>
      </c>
      <c r="E1111">
        <v>40</v>
      </c>
      <c r="F1111">
        <v>0.01</v>
      </c>
      <c r="G1111" t="s">
        <v>25</v>
      </c>
    </row>
    <row r="1112" spans="1:7" x14ac:dyDescent="0.3">
      <c r="A1112" s="1">
        <v>43297</v>
      </c>
      <c r="B1112" t="s">
        <v>13</v>
      </c>
      <c r="C1112" t="s">
        <v>12</v>
      </c>
      <c r="D1112">
        <v>7</v>
      </c>
      <c r="E1112">
        <v>16</v>
      </c>
      <c r="F1112">
        <v>0.08</v>
      </c>
      <c r="G1112" t="s">
        <v>26</v>
      </c>
    </row>
    <row r="1113" spans="1:7" x14ac:dyDescent="0.3">
      <c r="A1113" s="1">
        <v>43297</v>
      </c>
      <c r="B1113" t="s">
        <v>15</v>
      </c>
      <c r="C1113" t="s">
        <v>11</v>
      </c>
      <c r="D1113">
        <v>15</v>
      </c>
      <c r="E1113">
        <v>150</v>
      </c>
      <c r="F1113">
        <v>0.05</v>
      </c>
      <c r="G1113" t="s">
        <v>27</v>
      </c>
    </row>
    <row r="1114" spans="1:7" x14ac:dyDescent="0.3">
      <c r="A1114" s="1">
        <v>43297</v>
      </c>
      <c r="B1114" t="s">
        <v>6</v>
      </c>
      <c r="C1114" t="s">
        <v>7</v>
      </c>
      <c r="D1114">
        <v>7</v>
      </c>
      <c r="E1114">
        <v>80</v>
      </c>
      <c r="F1114">
        <v>0.02</v>
      </c>
      <c r="G1114" t="s">
        <v>28</v>
      </c>
    </row>
    <row r="1115" spans="1:7" x14ac:dyDescent="0.3">
      <c r="A1115" s="1">
        <v>43297</v>
      </c>
      <c r="B1115" t="s">
        <v>8</v>
      </c>
      <c r="C1115" t="s">
        <v>11</v>
      </c>
      <c r="D1115">
        <v>6</v>
      </c>
      <c r="E1115">
        <v>40</v>
      </c>
      <c r="F1115">
        <v>0.06</v>
      </c>
      <c r="G1115" t="s">
        <v>16</v>
      </c>
    </row>
    <row r="1116" spans="1:7" x14ac:dyDescent="0.3">
      <c r="A1116" s="1">
        <v>43297</v>
      </c>
      <c r="B1116" t="s">
        <v>10</v>
      </c>
      <c r="C1116" t="s">
        <v>7</v>
      </c>
      <c r="D1116">
        <v>3</v>
      </c>
      <c r="E1116">
        <v>230</v>
      </c>
      <c r="F1116">
        <v>0.06</v>
      </c>
      <c r="G1116" t="s">
        <v>17</v>
      </c>
    </row>
    <row r="1117" spans="1:7" x14ac:dyDescent="0.3">
      <c r="A1117" s="1">
        <v>43297</v>
      </c>
      <c r="B1117" t="s">
        <v>15</v>
      </c>
      <c r="C1117" t="s">
        <v>11</v>
      </c>
      <c r="D1117">
        <v>20</v>
      </c>
      <c r="E1117">
        <v>150</v>
      </c>
      <c r="F1117">
        <v>0.04</v>
      </c>
      <c r="G1117" t="s">
        <v>20</v>
      </c>
    </row>
    <row r="1118" spans="1:7" x14ac:dyDescent="0.3">
      <c r="A1118" s="1">
        <v>43297</v>
      </c>
      <c r="B1118" t="s">
        <v>10</v>
      </c>
      <c r="C1118" t="s">
        <v>11</v>
      </c>
      <c r="D1118">
        <v>20</v>
      </c>
      <c r="E1118">
        <v>230</v>
      </c>
      <c r="F1118">
        <v>0.06</v>
      </c>
      <c r="G1118" t="s">
        <v>19</v>
      </c>
    </row>
    <row r="1119" spans="1:7" x14ac:dyDescent="0.3">
      <c r="A1119" s="1">
        <v>43297</v>
      </c>
      <c r="B1119" t="s">
        <v>13</v>
      </c>
      <c r="C1119" t="s">
        <v>11</v>
      </c>
      <c r="D1119">
        <v>14</v>
      </c>
      <c r="E1119">
        <v>16</v>
      </c>
      <c r="F1119">
        <v>0.01</v>
      </c>
      <c r="G1119" t="s">
        <v>18</v>
      </c>
    </row>
    <row r="1120" spans="1:7" x14ac:dyDescent="0.3">
      <c r="A1120" s="1">
        <v>43297</v>
      </c>
      <c r="B1120" t="s">
        <v>15</v>
      </c>
      <c r="C1120" t="s">
        <v>11</v>
      </c>
      <c r="D1120">
        <v>20</v>
      </c>
      <c r="E1120">
        <v>150</v>
      </c>
      <c r="F1120">
        <v>0.04</v>
      </c>
      <c r="G1120" t="s">
        <v>16</v>
      </c>
    </row>
    <row r="1121" spans="1:7" x14ac:dyDescent="0.3">
      <c r="A1121" s="1">
        <v>43297</v>
      </c>
      <c r="B1121" t="s">
        <v>6</v>
      </c>
      <c r="C1121" t="s">
        <v>7</v>
      </c>
      <c r="D1121">
        <v>17</v>
      </c>
      <c r="E1121">
        <v>80</v>
      </c>
      <c r="F1121">
        <v>0.09</v>
      </c>
      <c r="G1121" t="s">
        <v>17</v>
      </c>
    </row>
    <row r="1122" spans="1:7" x14ac:dyDescent="0.3">
      <c r="A1122" s="1">
        <v>43298</v>
      </c>
      <c r="B1122" t="s">
        <v>15</v>
      </c>
      <c r="C1122" t="s">
        <v>11</v>
      </c>
      <c r="D1122">
        <v>20</v>
      </c>
      <c r="E1122">
        <v>150</v>
      </c>
      <c r="F1122">
        <v>0.12</v>
      </c>
      <c r="G1122" t="s">
        <v>20</v>
      </c>
    </row>
    <row r="1123" spans="1:7" x14ac:dyDescent="0.3">
      <c r="A1123" s="1">
        <v>43298</v>
      </c>
      <c r="B1123" t="s">
        <v>13</v>
      </c>
      <c r="C1123" t="s">
        <v>11</v>
      </c>
      <c r="D1123">
        <v>11</v>
      </c>
      <c r="E1123">
        <v>16</v>
      </c>
      <c r="F1123">
        <v>0.04</v>
      </c>
      <c r="G1123" t="s">
        <v>19</v>
      </c>
    </row>
    <row r="1124" spans="1:7" x14ac:dyDescent="0.3">
      <c r="A1124" s="1">
        <v>43298</v>
      </c>
      <c r="B1124" t="s">
        <v>10</v>
      </c>
      <c r="C1124" t="s">
        <v>14</v>
      </c>
      <c r="D1124">
        <v>7</v>
      </c>
      <c r="E1124">
        <v>230</v>
      </c>
      <c r="F1124">
        <v>0.05</v>
      </c>
      <c r="G1124" t="s">
        <v>18</v>
      </c>
    </row>
    <row r="1125" spans="1:7" x14ac:dyDescent="0.3">
      <c r="A1125" s="1">
        <v>43298</v>
      </c>
      <c r="B1125" t="s">
        <v>8</v>
      </c>
      <c r="C1125" t="s">
        <v>9</v>
      </c>
      <c r="D1125">
        <v>14</v>
      </c>
      <c r="E1125">
        <v>40</v>
      </c>
      <c r="F1125">
        <v>0.06</v>
      </c>
      <c r="G1125" t="s">
        <v>21</v>
      </c>
    </row>
    <row r="1126" spans="1:7" x14ac:dyDescent="0.3">
      <c r="A1126" s="1">
        <v>43298</v>
      </c>
      <c r="B1126" t="s">
        <v>6</v>
      </c>
      <c r="C1126" t="s">
        <v>9</v>
      </c>
      <c r="D1126">
        <v>13</v>
      </c>
      <c r="E1126">
        <v>80</v>
      </c>
      <c r="F1126">
        <v>0.06</v>
      </c>
      <c r="G1126" t="s">
        <v>23</v>
      </c>
    </row>
    <row r="1127" spans="1:7" x14ac:dyDescent="0.3">
      <c r="A1127" s="1">
        <v>43298</v>
      </c>
      <c r="B1127" t="s">
        <v>13</v>
      </c>
      <c r="C1127" t="s">
        <v>11</v>
      </c>
      <c r="D1127">
        <v>17</v>
      </c>
      <c r="E1127">
        <v>16</v>
      </c>
      <c r="F1127">
        <v>0.05</v>
      </c>
      <c r="G1127" t="s">
        <v>24</v>
      </c>
    </row>
    <row r="1128" spans="1:7" x14ac:dyDescent="0.3">
      <c r="A1128" s="1">
        <v>43298</v>
      </c>
      <c r="B1128" t="s">
        <v>10</v>
      </c>
      <c r="C1128" t="s">
        <v>11</v>
      </c>
      <c r="D1128">
        <v>12</v>
      </c>
      <c r="E1128">
        <v>230</v>
      </c>
      <c r="F1128">
        <v>0.03</v>
      </c>
      <c r="G1128" t="s">
        <v>25</v>
      </c>
    </row>
    <row r="1129" spans="1:7" x14ac:dyDescent="0.3">
      <c r="A1129" s="1">
        <v>43298</v>
      </c>
      <c r="B1129" t="s">
        <v>8</v>
      </c>
      <c r="C1129" t="s">
        <v>9</v>
      </c>
      <c r="D1129">
        <v>4</v>
      </c>
      <c r="E1129">
        <v>40</v>
      </c>
      <c r="F1129">
        <v>0.12</v>
      </c>
      <c r="G1129" t="s">
        <v>26</v>
      </c>
    </row>
    <row r="1130" spans="1:7" x14ac:dyDescent="0.3">
      <c r="A1130" s="1">
        <v>43298</v>
      </c>
      <c r="B1130" t="s">
        <v>13</v>
      </c>
      <c r="C1130" t="s">
        <v>7</v>
      </c>
      <c r="D1130">
        <v>20</v>
      </c>
      <c r="E1130">
        <v>16</v>
      </c>
      <c r="F1130">
        <v>0.01</v>
      </c>
      <c r="G1130" t="s">
        <v>27</v>
      </c>
    </row>
    <row r="1131" spans="1:7" x14ac:dyDescent="0.3">
      <c r="A1131" s="1">
        <v>43298</v>
      </c>
      <c r="B1131" t="s">
        <v>6</v>
      </c>
      <c r="C1131" t="s">
        <v>12</v>
      </c>
      <c r="D1131">
        <v>8</v>
      </c>
      <c r="E1131">
        <v>80</v>
      </c>
      <c r="F1131">
        <v>0.06</v>
      </c>
      <c r="G1131" t="s">
        <v>28</v>
      </c>
    </row>
    <row r="1132" spans="1:7" x14ac:dyDescent="0.3">
      <c r="A1132" s="1">
        <v>43298</v>
      </c>
      <c r="B1132" t="s">
        <v>6</v>
      </c>
      <c r="C1132" t="s">
        <v>7</v>
      </c>
      <c r="D1132">
        <v>18</v>
      </c>
      <c r="E1132">
        <v>80</v>
      </c>
      <c r="F1132">
        <v>0.02</v>
      </c>
      <c r="G1132" t="s">
        <v>16</v>
      </c>
    </row>
    <row r="1133" spans="1:7" x14ac:dyDescent="0.3">
      <c r="A1133" s="1">
        <v>43298</v>
      </c>
      <c r="B1133" t="s">
        <v>13</v>
      </c>
      <c r="C1133" t="s">
        <v>11</v>
      </c>
      <c r="D1133">
        <v>6</v>
      </c>
      <c r="E1133">
        <v>16</v>
      </c>
      <c r="F1133">
        <v>0.06</v>
      </c>
      <c r="G1133" t="s">
        <v>17</v>
      </c>
    </row>
    <row r="1134" spans="1:7" x14ac:dyDescent="0.3">
      <c r="A1134" s="1">
        <v>43298</v>
      </c>
      <c r="B1134" t="s">
        <v>6</v>
      </c>
      <c r="C1134" t="s">
        <v>7</v>
      </c>
      <c r="D1134">
        <v>9</v>
      </c>
      <c r="E1134">
        <v>80</v>
      </c>
      <c r="F1134">
        <v>0.04</v>
      </c>
      <c r="G1134" t="s">
        <v>20</v>
      </c>
    </row>
    <row r="1135" spans="1:7" x14ac:dyDescent="0.3">
      <c r="A1135" s="1">
        <v>43299</v>
      </c>
      <c r="B1135" t="s">
        <v>6</v>
      </c>
      <c r="C1135" t="s">
        <v>11</v>
      </c>
      <c r="D1135">
        <v>8</v>
      </c>
      <c r="E1135">
        <v>80</v>
      </c>
      <c r="F1135">
        <v>0.02</v>
      </c>
      <c r="G1135" t="s">
        <v>19</v>
      </c>
    </row>
    <row r="1136" spans="1:7" x14ac:dyDescent="0.3">
      <c r="A1136" s="1">
        <v>43299</v>
      </c>
      <c r="B1136" t="s">
        <v>15</v>
      </c>
      <c r="C1136" t="s">
        <v>12</v>
      </c>
      <c r="D1136">
        <v>6</v>
      </c>
      <c r="E1136">
        <v>150</v>
      </c>
      <c r="F1136">
        <v>0.03</v>
      </c>
      <c r="G1136" t="s">
        <v>18</v>
      </c>
    </row>
    <row r="1137" spans="1:7" x14ac:dyDescent="0.3">
      <c r="A1137" s="1">
        <v>43299</v>
      </c>
      <c r="B1137" t="s">
        <v>13</v>
      </c>
      <c r="C1137" t="s">
        <v>12</v>
      </c>
      <c r="D1137">
        <v>14</v>
      </c>
      <c r="E1137">
        <v>16</v>
      </c>
      <c r="F1137">
        <v>0.12</v>
      </c>
      <c r="G1137" t="s">
        <v>16</v>
      </c>
    </row>
    <row r="1138" spans="1:7" x14ac:dyDescent="0.3">
      <c r="A1138" s="1">
        <v>43299</v>
      </c>
      <c r="B1138" t="s">
        <v>6</v>
      </c>
      <c r="C1138" t="s">
        <v>11</v>
      </c>
      <c r="D1138">
        <v>6</v>
      </c>
      <c r="E1138">
        <v>80</v>
      </c>
      <c r="F1138">
        <v>0.09</v>
      </c>
      <c r="G1138" t="s">
        <v>17</v>
      </c>
    </row>
    <row r="1139" spans="1:7" x14ac:dyDescent="0.3">
      <c r="A1139" s="1">
        <v>43299</v>
      </c>
      <c r="B1139" t="s">
        <v>8</v>
      </c>
      <c r="C1139" t="s">
        <v>14</v>
      </c>
      <c r="D1139">
        <v>23</v>
      </c>
      <c r="E1139">
        <v>40</v>
      </c>
      <c r="F1139">
        <v>0.04</v>
      </c>
      <c r="G1139" t="s">
        <v>20</v>
      </c>
    </row>
    <row r="1140" spans="1:7" x14ac:dyDescent="0.3">
      <c r="A1140" s="1">
        <v>43299</v>
      </c>
      <c r="B1140" t="s">
        <v>8</v>
      </c>
      <c r="C1140" t="s">
        <v>11</v>
      </c>
      <c r="D1140">
        <v>12</v>
      </c>
      <c r="E1140">
        <v>40</v>
      </c>
      <c r="F1140">
        <v>0.02</v>
      </c>
      <c r="G1140" t="s">
        <v>19</v>
      </c>
    </row>
    <row r="1141" spans="1:7" x14ac:dyDescent="0.3">
      <c r="A1141" s="1">
        <v>43299</v>
      </c>
      <c r="B1141" t="s">
        <v>8</v>
      </c>
      <c r="C1141" t="s">
        <v>12</v>
      </c>
      <c r="D1141">
        <v>22</v>
      </c>
      <c r="E1141">
        <v>40</v>
      </c>
      <c r="F1141">
        <v>0.01</v>
      </c>
      <c r="G1141" t="s">
        <v>18</v>
      </c>
    </row>
    <row r="1142" spans="1:7" x14ac:dyDescent="0.3">
      <c r="A1142" s="1">
        <v>43299</v>
      </c>
      <c r="B1142" t="s">
        <v>15</v>
      </c>
      <c r="C1142" t="s">
        <v>12</v>
      </c>
      <c r="D1142">
        <v>6</v>
      </c>
      <c r="E1142">
        <v>150</v>
      </c>
      <c r="F1142">
        <v>0.03</v>
      </c>
      <c r="G1142" t="s">
        <v>21</v>
      </c>
    </row>
    <row r="1143" spans="1:7" x14ac:dyDescent="0.3">
      <c r="A1143" s="1">
        <v>43299</v>
      </c>
      <c r="B1143" t="s">
        <v>13</v>
      </c>
      <c r="C1143" t="s">
        <v>14</v>
      </c>
      <c r="D1143">
        <v>19</v>
      </c>
      <c r="E1143">
        <v>16</v>
      </c>
      <c r="F1143">
        <v>0.02</v>
      </c>
      <c r="G1143" t="s">
        <v>23</v>
      </c>
    </row>
    <row r="1144" spans="1:7" x14ac:dyDescent="0.3">
      <c r="A1144" s="1">
        <v>43299</v>
      </c>
      <c r="B1144" t="s">
        <v>8</v>
      </c>
      <c r="C1144" t="s">
        <v>11</v>
      </c>
      <c r="D1144">
        <v>2</v>
      </c>
      <c r="E1144">
        <v>40</v>
      </c>
      <c r="F1144">
        <v>0.02</v>
      </c>
      <c r="G1144" t="s">
        <v>24</v>
      </c>
    </row>
    <row r="1145" spans="1:7" x14ac:dyDescent="0.3">
      <c r="A1145" s="1">
        <v>43300</v>
      </c>
      <c r="B1145" t="s">
        <v>8</v>
      </c>
      <c r="C1145" t="s">
        <v>12</v>
      </c>
      <c r="D1145">
        <v>22</v>
      </c>
      <c r="E1145">
        <v>40</v>
      </c>
      <c r="F1145">
        <v>0.01</v>
      </c>
      <c r="G1145" t="s">
        <v>25</v>
      </c>
    </row>
    <row r="1146" spans="1:7" x14ac:dyDescent="0.3">
      <c r="A1146" s="1">
        <v>43300</v>
      </c>
      <c r="B1146" t="s">
        <v>10</v>
      </c>
      <c r="C1146" t="s">
        <v>12</v>
      </c>
      <c r="D1146">
        <v>3</v>
      </c>
      <c r="E1146">
        <v>230</v>
      </c>
      <c r="F1146">
        <v>0.01</v>
      </c>
      <c r="G1146" t="s">
        <v>26</v>
      </c>
    </row>
    <row r="1147" spans="1:7" x14ac:dyDescent="0.3">
      <c r="A1147" s="1">
        <v>43300</v>
      </c>
      <c r="B1147" t="s">
        <v>8</v>
      </c>
      <c r="C1147" t="s">
        <v>12</v>
      </c>
      <c r="D1147">
        <v>23</v>
      </c>
      <c r="E1147">
        <v>40</v>
      </c>
      <c r="F1147">
        <v>0.06</v>
      </c>
      <c r="G1147" t="s">
        <v>27</v>
      </c>
    </row>
    <row r="1148" spans="1:7" x14ac:dyDescent="0.3">
      <c r="A1148" s="1">
        <v>43300</v>
      </c>
      <c r="B1148" t="s">
        <v>8</v>
      </c>
      <c r="C1148" t="s">
        <v>14</v>
      </c>
      <c r="D1148">
        <v>5</v>
      </c>
      <c r="E1148">
        <v>40</v>
      </c>
      <c r="F1148">
        <v>0.03</v>
      </c>
      <c r="G1148" t="s">
        <v>28</v>
      </c>
    </row>
    <row r="1149" spans="1:7" x14ac:dyDescent="0.3">
      <c r="A1149" s="1">
        <v>43300</v>
      </c>
      <c r="B1149" t="s">
        <v>6</v>
      </c>
      <c r="C1149" t="s">
        <v>7</v>
      </c>
      <c r="D1149">
        <v>8</v>
      </c>
      <c r="E1149">
        <v>80</v>
      </c>
      <c r="F1149">
        <v>0.08</v>
      </c>
      <c r="G1149" t="s">
        <v>16</v>
      </c>
    </row>
    <row r="1150" spans="1:7" x14ac:dyDescent="0.3">
      <c r="A1150" s="1">
        <v>43300</v>
      </c>
      <c r="B1150" t="s">
        <v>8</v>
      </c>
      <c r="C1150" t="s">
        <v>11</v>
      </c>
      <c r="D1150">
        <v>18</v>
      </c>
      <c r="E1150">
        <v>40</v>
      </c>
      <c r="F1150">
        <v>0.03</v>
      </c>
      <c r="G1150" t="s">
        <v>17</v>
      </c>
    </row>
    <row r="1151" spans="1:7" x14ac:dyDescent="0.3">
      <c r="A1151" s="1">
        <v>43300</v>
      </c>
      <c r="B1151" t="s">
        <v>8</v>
      </c>
      <c r="C1151" t="s">
        <v>14</v>
      </c>
      <c r="D1151">
        <v>20</v>
      </c>
      <c r="E1151">
        <v>40</v>
      </c>
      <c r="F1151">
        <v>0.1</v>
      </c>
      <c r="G1151" t="s">
        <v>20</v>
      </c>
    </row>
    <row r="1152" spans="1:7" x14ac:dyDescent="0.3">
      <c r="A1152" s="1">
        <v>43300</v>
      </c>
      <c r="B1152" t="s">
        <v>8</v>
      </c>
      <c r="C1152" t="s">
        <v>11</v>
      </c>
      <c r="D1152">
        <v>2</v>
      </c>
      <c r="E1152">
        <v>40</v>
      </c>
      <c r="F1152">
        <v>0.03</v>
      </c>
      <c r="G1152" t="s">
        <v>19</v>
      </c>
    </row>
    <row r="1153" spans="1:7" x14ac:dyDescent="0.3">
      <c r="A1153" s="1">
        <v>43300</v>
      </c>
      <c r="B1153" t="s">
        <v>10</v>
      </c>
      <c r="C1153" t="s">
        <v>7</v>
      </c>
      <c r="D1153">
        <v>15</v>
      </c>
      <c r="E1153">
        <v>230</v>
      </c>
      <c r="F1153">
        <v>0.05</v>
      </c>
      <c r="G1153" t="s">
        <v>18</v>
      </c>
    </row>
    <row r="1154" spans="1:7" x14ac:dyDescent="0.3">
      <c r="A1154" s="1">
        <v>43300</v>
      </c>
      <c r="B1154" t="s">
        <v>15</v>
      </c>
      <c r="C1154" t="s">
        <v>12</v>
      </c>
      <c r="D1154">
        <v>15</v>
      </c>
      <c r="E1154">
        <v>150</v>
      </c>
      <c r="F1154">
        <v>0.08</v>
      </c>
      <c r="G1154" t="s">
        <v>16</v>
      </c>
    </row>
    <row r="1155" spans="1:7" x14ac:dyDescent="0.3">
      <c r="A1155" s="1">
        <v>43300</v>
      </c>
      <c r="B1155" t="s">
        <v>15</v>
      </c>
      <c r="C1155" t="s">
        <v>12</v>
      </c>
      <c r="D1155">
        <v>22</v>
      </c>
      <c r="E1155">
        <v>150</v>
      </c>
      <c r="F1155">
        <v>0.05</v>
      </c>
      <c r="G1155" t="s">
        <v>17</v>
      </c>
    </row>
    <row r="1156" spans="1:7" x14ac:dyDescent="0.3">
      <c r="A1156" s="1">
        <v>43300</v>
      </c>
      <c r="B1156" t="s">
        <v>10</v>
      </c>
      <c r="C1156" t="s">
        <v>9</v>
      </c>
      <c r="D1156">
        <v>19</v>
      </c>
      <c r="E1156">
        <v>230</v>
      </c>
      <c r="F1156">
        <v>0.11</v>
      </c>
      <c r="G1156" t="s">
        <v>20</v>
      </c>
    </row>
    <row r="1157" spans="1:7" x14ac:dyDescent="0.3">
      <c r="A1157" s="1">
        <v>43300</v>
      </c>
      <c r="B1157" t="s">
        <v>6</v>
      </c>
      <c r="C1157" t="s">
        <v>9</v>
      </c>
      <c r="D1157">
        <v>10</v>
      </c>
      <c r="E1157">
        <v>80</v>
      </c>
      <c r="F1157">
        <v>0.11</v>
      </c>
      <c r="G1157" t="s">
        <v>19</v>
      </c>
    </row>
    <row r="1158" spans="1:7" x14ac:dyDescent="0.3">
      <c r="A1158" s="1">
        <v>43300</v>
      </c>
      <c r="B1158" t="s">
        <v>8</v>
      </c>
      <c r="C1158" t="s">
        <v>12</v>
      </c>
      <c r="D1158">
        <v>18</v>
      </c>
      <c r="E1158">
        <v>40</v>
      </c>
      <c r="F1158">
        <v>0.06</v>
      </c>
      <c r="G1158" t="s">
        <v>18</v>
      </c>
    </row>
    <row r="1159" spans="1:7" x14ac:dyDescent="0.3">
      <c r="A1159" s="1">
        <v>43300</v>
      </c>
      <c r="B1159" t="s">
        <v>6</v>
      </c>
      <c r="C1159" t="s">
        <v>12</v>
      </c>
      <c r="D1159">
        <v>16</v>
      </c>
      <c r="E1159">
        <v>80</v>
      </c>
      <c r="F1159">
        <v>0.05</v>
      </c>
      <c r="G1159" t="s">
        <v>21</v>
      </c>
    </row>
    <row r="1160" spans="1:7" x14ac:dyDescent="0.3">
      <c r="A1160" s="1">
        <v>43300</v>
      </c>
      <c r="B1160" t="s">
        <v>15</v>
      </c>
      <c r="C1160" t="s">
        <v>14</v>
      </c>
      <c r="D1160">
        <v>17</v>
      </c>
      <c r="E1160">
        <v>150</v>
      </c>
      <c r="F1160">
        <v>0.02</v>
      </c>
      <c r="G1160" t="s">
        <v>23</v>
      </c>
    </row>
    <row r="1161" spans="1:7" x14ac:dyDescent="0.3">
      <c r="A1161" s="1">
        <v>43301</v>
      </c>
      <c r="B1161" t="s">
        <v>10</v>
      </c>
      <c r="C1161" t="s">
        <v>7</v>
      </c>
      <c r="D1161">
        <v>8</v>
      </c>
      <c r="E1161">
        <v>230</v>
      </c>
      <c r="F1161">
        <v>0.03</v>
      </c>
      <c r="G1161" t="s">
        <v>24</v>
      </c>
    </row>
    <row r="1162" spans="1:7" x14ac:dyDescent="0.3">
      <c r="A1162" s="1">
        <v>43301</v>
      </c>
      <c r="B1162" t="s">
        <v>6</v>
      </c>
      <c r="C1162" t="s">
        <v>12</v>
      </c>
      <c r="D1162">
        <v>11</v>
      </c>
      <c r="E1162">
        <v>80</v>
      </c>
      <c r="F1162">
        <v>0.01</v>
      </c>
      <c r="G1162" t="s">
        <v>25</v>
      </c>
    </row>
    <row r="1163" spans="1:7" x14ac:dyDescent="0.3">
      <c r="A1163" s="1">
        <v>43301</v>
      </c>
      <c r="B1163" t="s">
        <v>8</v>
      </c>
      <c r="C1163" t="s">
        <v>7</v>
      </c>
      <c r="D1163">
        <v>5</v>
      </c>
      <c r="E1163">
        <v>40</v>
      </c>
      <c r="F1163">
        <v>0.06</v>
      </c>
      <c r="G1163" t="s">
        <v>26</v>
      </c>
    </row>
    <row r="1164" spans="1:7" x14ac:dyDescent="0.3">
      <c r="A1164" s="1">
        <v>43301</v>
      </c>
      <c r="B1164" t="s">
        <v>8</v>
      </c>
      <c r="C1164" t="s">
        <v>14</v>
      </c>
      <c r="D1164">
        <v>11</v>
      </c>
      <c r="E1164">
        <v>40</v>
      </c>
      <c r="F1164">
        <v>0.05</v>
      </c>
      <c r="G1164" t="s">
        <v>27</v>
      </c>
    </row>
    <row r="1165" spans="1:7" x14ac:dyDescent="0.3">
      <c r="A1165" s="1">
        <v>43301</v>
      </c>
      <c r="B1165" t="s">
        <v>15</v>
      </c>
      <c r="C1165" t="s">
        <v>12</v>
      </c>
      <c r="D1165">
        <v>20</v>
      </c>
      <c r="E1165">
        <v>150</v>
      </c>
      <c r="F1165">
        <v>0.1</v>
      </c>
      <c r="G1165" t="s">
        <v>28</v>
      </c>
    </row>
    <row r="1166" spans="1:7" x14ac:dyDescent="0.3">
      <c r="A1166" s="1">
        <v>43301</v>
      </c>
      <c r="B1166" t="s">
        <v>15</v>
      </c>
      <c r="C1166" t="s">
        <v>11</v>
      </c>
      <c r="D1166">
        <v>11</v>
      </c>
      <c r="E1166">
        <v>150</v>
      </c>
      <c r="F1166">
        <v>0.11</v>
      </c>
      <c r="G1166" t="s">
        <v>16</v>
      </c>
    </row>
    <row r="1167" spans="1:7" x14ac:dyDescent="0.3">
      <c r="A1167" s="1">
        <v>43301</v>
      </c>
      <c r="B1167" t="s">
        <v>6</v>
      </c>
      <c r="C1167" t="s">
        <v>12</v>
      </c>
      <c r="D1167">
        <v>2</v>
      </c>
      <c r="E1167">
        <v>80</v>
      </c>
      <c r="F1167">
        <v>0.08</v>
      </c>
      <c r="G1167" t="s">
        <v>17</v>
      </c>
    </row>
    <row r="1168" spans="1:7" x14ac:dyDescent="0.3">
      <c r="A1168" s="1">
        <v>43301</v>
      </c>
      <c r="B1168" t="s">
        <v>15</v>
      </c>
      <c r="C1168" t="s">
        <v>9</v>
      </c>
      <c r="D1168">
        <v>16</v>
      </c>
      <c r="E1168">
        <v>150</v>
      </c>
      <c r="F1168">
        <v>0.08</v>
      </c>
      <c r="G1168" t="s">
        <v>20</v>
      </c>
    </row>
    <row r="1169" spans="1:7" x14ac:dyDescent="0.3">
      <c r="A1169" s="1">
        <v>43301</v>
      </c>
      <c r="B1169" t="s">
        <v>13</v>
      </c>
      <c r="C1169" t="s">
        <v>7</v>
      </c>
      <c r="D1169">
        <v>20</v>
      </c>
      <c r="E1169">
        <v>16</v>
      </c>
      <c r="F1169">
        <v>0.11</v>
      </c>
      <c r="G1169" t="s">
        <v>19</v>
      </c>
    </row>
    <row r="1170" spans="1:7" x14ac:dyDescent="0.3">
      <c r="A1170" s="1">
        <v>43301</v>
      </c>
      <c r="B1170" t="s">
        <v>10</v>
      </c>
      <c r="C1170" t="s">
        <v>11</v>
      </c>
      <c r="D1170">
        <v>2</v>
      </c>
      <c r="E1170">
        <v>230</v>
      </c>
      <c r="F1170">
        <v>0.09</v>
      </c>
      <c r="G1170" t="s">
        <v>18</v>
      </c>
    </row>
    <row r="1171" spans="1:7" x14ac:dyDescent="0.3">
      <c r="A1171" s="1">
        <v>43301</v>
      </c>
      <c r="B1171" t="s">
        <v>15</v>
      </c>
      <c r="C1171" t="s">
        <v>7</v>
      </c>
      <c r="D1171">
        <v>20</v>
      </c>
      <c r="E1171">
        <v>150</v>
      </c>
      <c r="F1171">
        <v>0.04</v>
      </c>
      <c r="G1171" t="s">
        <v>16</v>
      </c>
    </row>
    <row r="1172" spans="1:7" x14ac:dyDescent="0.3">
      <c r="A1172" s="1">
        <v>43301</v>
      </c>
      <c r="B1172" t="s">
        <v>15</v>
      </c>
      <c r="C1172" t="s">
        <v>7</v>
      </c>
      <c r="D1172">
        <v>22</v>
      </c>
      <c r="E1172">
        <v>150</v>
      </c>
      <c r="F1172">
        <v>7.0000000000000007E-2</v>
      </c>
      <c r="G1172" t="s">
        <v>17</v>
      </c>
    </row>
    <row r="1173" spans="1:7" x14ac:dyDescent="0.3">
      <c r="A1173" s="1">
        <v>43301</v>
      </c>
      <c r="B1173" t="s">
        <v>15</v>
      </c>
      <c r="C1173" t="s">
        <v>11</v>
      </c>
      <c r="D1173">
        <v>22</v>
      </c>
      <c r="E1173">
        <v>150</v>
      </c>
      <c r="F1173">
        <v>0.04</v>
      </c>
      <c r="G1173" t="s">
        <v>20</v>
      </c>
    </row>
    <row r="1174" spans="1:7" x14ac:dyDescent="0.3">
      <c r="A1174" s="1">
        <v>43301</v>
      </c>
      <c r="B1174" t="s">
        <v>8</v>
      </c>
      <c r="C1174" t="s">
        <v>7</v>
      </c>
      <c r="D1174">
        <v>23</v>
      </c>
      <c r="E1174">
        <v>40</v>
      </c>
      <c r="F1174">
        <v>7.0000000000000007E-2</v>
      </c>
      <c r="G1174" t="s">
        <v>19</v>
      </c>
    </row>
    <row r="1175" spans="1:7" x14ac:dyDescent="0.3">
      <c r="A1175" s="1">
        <v>43302</v>
      </c>
      <c r="B1175" t="s">
        <v>13</v>
      </c>
      <c r="C1175" t="s">
        <v>11</v>
      </c>
      <c r="D1175">
        <v>11</v>
      </c>
      <c r="E1175">
        <v>16</v>
      </c>
      <c r="F1175">
        <v>0.04</v>
      </c>
      <c r="G1175" t="s">
        <v>18</v>
      </c>
    </row>
    <row r="1176" spans="1:7" x14ac:dyDescent="0.3">
      <c r="A1176" s="1">
        <v>43302</v>
      </c>
      <c r="B1176" t="s">
        <v>10</v>
      </c>
      <c r="C1176" t="s">
        <v>9</v>
      </c>
      <c r="D1176">
        <v>11</v>
      </c>
      <c r="E1176">
        <v>230</v>
      </c>
      <c r="F1176">
        <v>0.1</v>
      </c>
      <c r="G1176" t="s">
        <v>21</v>
      </c>
    </row>
    <row r="1177" spans="1:7" x14ac:dyDescent="0.3">
      <c r="A1177" s="1">
        <v>43302</v>
      </c>
      <c r="B1177" t="s">
        <v>10</v>
      </c>
      <c r="C1177" t="s">
        <v>7</v>
      </c>
      <c r="D1177">
        <v>7</v>
      </c>
      <c r="E1177">
        <v>230</v>
      </c>
      <c r="F1177">
        <v>0.08</v>
      </c>
      <c r="G1177" t="s">
        <v>23</v>
      </c>
    </row>
    <row r="1178" spans="1:7" x14ac:dyDescent="0.3">
      <c r="A1178" s="1">
        <v>43302</v>
      </c>
      <c r="B1178" t="s">
        <v>15</v>
      </c>
      <c r="C1178" t="s">
        <v>9</v>
      </c>
      <c r="D1178">
        <v>13</v>
      </c>
      <c r="E1178">
        <v>150</v>
      </c>
      <c r="F1178">
        <v>0.08</v>
      </c>
      <c r="G1178" t="s">
        <v>24</v>
      </c>
    </row>
    <row r="1179" spans="1:7" x14ac:dyDescent="0.3">
      <c r="A1179" s="1">
        <v>43302</v>
      </c>
      <c r="B1179" t="s">
        <v>10</v>
      </c>
      <c r="C1179" t="s">
        <v>12</v>
      </c>
      <c r="D1179">
        <v>16</v>
      </c>
      <c r="E1179">
        <v>230</v>
      </c>
      <c r="F1179">
        <v>0.11</v>
      </c>
      <c r="G1179" t="s">
        <v>25</v>
      </c>
    </row>
    <row r="1180" spans="1:7" x14ac:dyDescent="0.3">
      <c r="A1180" s="1">
        <v>43302</v>
      </c>
      <c r="B1180" t="s">
        <v>10</v>
      </c>
      <c r="C1180" t="s">
        <v>14</v>
      </c>
      <c r="D1180">
        <v>20</v>
      </c>
      <c r="E1180">
        <v>230</v>
      </c>
      <c r="F1180">
        <v>0.09</v>
      </c>
      <c r="G1180" t="s">
        <v>26</v>
      </c>
    </row>
    <row r="1181" spans="1:7" x14ac:dyDescent="0.3">
      <c r="A1181" s="1">
        <v>43302</v>
      </c>
      <c r="B1181" t="s">
        <v>8</v>
      </c>
      <c r="C1181" t="s">
        <v>11</v>
      </c>
      <c r="D1181">
        <v>20</v>
      </c>
      <c r="E1181">
        <v>40</v>
      </c>
      <c r="F1181">
        <v>0.01</v>
      </c>
      <c r="G1181" t="s">
        <v>27</v>
      </c>
    </row>
    <row r="1182" spans="1:7" x14ac:dyDescent="0.3">
      <c r="A1182" s="1">
        <v>43302</v>
      </c>
      <c r="B1182" t="s">
        <v>6</v>
      </c>
      <c r="C1182" t="s">
        <v>7</v>
      </c>
      <c r="D1182">
        <v>20</v>
      </c>
      <c r="E1182">
        <v>80</v>
      </c>
      <c r="F1182">
        <v>0.01</v>
      </c>
      <c r="G1182" t="s">
        <v>28</v>
      </c>
    </row>
    <row r="1183" spans="1:7" x14ac:dyDescent="0.3">
      <c r="A1183" s="1">
        <v>43302</v>
      </c>
      <c r="B1183" t="s">
        <v>15</v>
      </c>
      <c r="C1183" t="s">
        <v>7</v>
      </c>
      <c r="D1183">
        <v>5</v>
      </c>
      <c r="E1183">
        <v>150</v>
      </c>
      <c r="F1183">
        <v>0.11</v>
      </c>
      <c r="G1183" t="s">
        <v>16</v>
      </c>
    </row>
    <row r="1184" spans="1:7" x14ac:dyDescent="0.3">
      <c r="A1184" s="1">
        <v>43303</v>
      </c>
      <c r="B1184" t="s">
        <v>8</v>
      </c>
      <c r="C1184" t="s">
        <v>11</v>
      </c>
      <c r="D1184">
        <v>4</v>
      </c>
      <c r="E1184">
        <v>40</v>
      </c>
      <c r="F1184">
        <v>0.11</v>
      </c>
      <c r="G1184" t="s">
        <v>17</v>
      </c>
    </row>
    <row r="1185" spans="1:7" x14ac:dyDescent="0.3">
      <c r="A1185" s="1">
        <v>43303</v>
      </c>
      <c r="B1185" t="s">
        <v>13</v>
      </c>
      <c r="C1185" t="s">
        <v>7</v>
      </c>
      <c r="D1185">
        <v>7</v>
      </c>
      <c r="E1185">
        <v>16</v>
      </c>
      <c r="F1185">
        <v>0.12</v>
      </c>
      <c r="G1185" t="s">
        <v>20</v>
      </c>
    </row>
    <row r="1186" spans="1:7" x14ac:dyDescent="0.3">
      <c r="A1186" s="1">
        <v>43303</v>
      </c>
      <c r="B1186" t="s">
        <v>13</v>
      </c>
      <c r="C1186" t="s">
        <v>9</v>
      </c>
      <c r="D1186">
        <v>22</v>
      </c>
      <c r="E1186">
        <v>16</v>
      </c>
      <c r="F1186">
        <v>0.01</v>
      </c>
      <c r="G1186" t="s">
        <v>19</v>
      </c>
    </row>
    <row r="1187" spans="1:7" x14ac:dyDescent="0.3">
      <c r="A1187" s="1">
        <v>43303</v>
      </c>
      <c r="B1187" t="s">
        <v>8</v>
      </c>
      <c r="C1187" t="s">
        <v>12</v>
      </c>
      <c r="D1187">
        <v>15</v>
      </c>
      <c r="E1187">
        <v>40</v>
      </c>
      <c r="F1187">
        <v>0.03</v>
      </c>
      <c r="G1187" t="s">
        <v>18</v>
      </c>
    </row>
    <row r="1188" spans="1:7" x14ac:dyDescent="0.3">
      <c r="A1188" s="1">
        <v>43303</v>
      </c>
      <c r="B1188" t="s">
        <v>6</v>
      </c>
      <c r="C1188" t="s">
        <v>9</v>
      </c>
      <c r="D1188">
        <v>14</v>
      </c>
      <c r="E1188">
        <v>80</v>
      </c>
      <c r="F1188">
        <v>0.11</v>
      </c>
      <c r="G1188" t="s">
        <v>16</v>
      </c>
    </row>
    <row r="1189" spans="1:7" x14ac:dyDescent="0.3">
      <c r="A1189" s="1">
        <v>43303</v>
      </c>
      <c r="B1189" t="s">
        <v>13</v>
      </c>
      <c r="C1189" t="s">
        <v>9</v>
      </c>
      <c r="D1189">
        <v>15</v>
      </c>
      <c r="E1189">
        <v>16</v>
      </c>
      <c r="F1189">
        <v>0.02</v>
      </c>
      <c r="G1189" t="s">
        <v>17</v>
      </c>
    </row>
    <row r="1190" spans="1:7" x14ac:dyDescent="0.3">
      <c r="A1190" s="1">
        <v>43304</v>
      </c>
      <c r="B1190" t="s">
        <v>6</v>
      </c>
      <c r="C1190" t="s">
        <v>12</v>
      </c>
      <c r="D1190">
        <v>19</v>
      </c>
      <c r="E1190">
        <v>80</v>
      </c>
      <c r="F1190">
        <v>0.02</v>
      </c>
      <c r="G1190" t="s">
        <v>20</v>
      </c>
    </row>
    <row r="1191" spans="1:7" x14ac:dyDescent="0.3">
      <c r="A1191" s="1">
        <v>43304</v>
      </c>
      <c r="B1191" t="s">
        <v>8</v>
      </c>
      <c r="C1191" t="s">
        <v>14</v>
      </c>
      <c r="D1191">
        <v>20</v>
      </c>
      <c r="E1191">
        <v>40</v>
      </c>
      <c r="F1191">
        <v>0.05</v>
      </c>
      <c r="G1191" t="s">
        <v>19</v>
      </c>
    </row>
    <row r="1192" spans="1:7" x14ac:dyDescent="0.3">
      <c r="A1192" s="1">
        <v>43304</v>
      </c>
      <c r="B1192" t="s">
        <v>8</v>
      </c>
      <c r="C1192" t="s">
        <v>12</v>
      </c>
      <c r="D1192">
        <v>11</v>
      </c>
      <c r="E1192">
        <v>40</v>
      </c>
      <c r="F1192">
        <v>0.06</v>
      </c>
      <c r="G1192" t="s">
        <v>18</v>
      </c>
    </row>
    <row r="1193" spans="1:7" x14ac:dyDescent="0.3">
      <c r="A1193" s="1">
        <v>43304</v>
      </c>
      <c r="B1193" t="s">
        <v>15</v>
      </c>
      <c r="C1193" t="s">
        <v>11</v>
      </c>
      <c r="D1193">
        <v>11</v>
      </c>
      <c r="E1193">
        <v>150</v>
      </c>
      <c r="F1193">
        <v>0.05</v>
      </c>
      <c r="G1193" t="s">
        <v>21</v>
      </c>
    </row>
    <row r="1194" spans="1:7" x14ac:dyDescent="0.3">
      <c r="A1194" s="1">
        <v>43304</v>
      </c>
      <c r="B1194" t="s">
        <v>6</v>
      </c>
      <c r="C1194" t="s">
        <v>12</v>
      </c>
      <c r="D1194">
        <v>23</v>
      </c>
      <c r="E1194">
        <v>80</v>
      </c>
      <c r="F1194">
        <v>0.11</v>
      </c>
      <c r="G1194" t="s">
        <v>23</v>
      </c>
    </row>
    <row r="1195" spans="1:7" x14ac:dyDescent="0.3">
      <c r="A1195" s="1">
        <v>43304</v>
      </c>
      <c r="B1195" t="s">
        <v>6</v>
      </c>
      <c r="C1195" t="s">
        <v>7</v>
      </c>
      <c r="D1195">
        <v>8</v>
      </c>
      <c r="E1195">
        <v>80</v>
      </c>
      <c r="F1195">
        <v>0.09</v>
      </c>
      <c r="G1195" t="s">
        <v>24</v>
      </c>
    </row>
    <row r="1196" spans="1:7" x14ac:dyDescent="0.3">
      <c r="A1196" s="1">
        <v>43304</v>
      </c>
      <c r="B1196" t="s">
        <v>8</v>
      </c>
      <c r="C1196" t="s">
        <v>12</v>
      </c>
      <c r="D1196">
        <v>9</v>
      </c>
      <c r="E1196">
        <v>40</v>
      </c>
      <c r="F1196">
        <v>0.06</v>
      </c>
      <c r="G1196" t="s">
        <v>25</v>
      </c>
    </row>
    <row r="1197" spans="1:7" x14ac:dyDescent="0.3">
      <c r="A1197" s="1">
        <v>43304</v>
      </c>
      <c r="B1197" t="s">
        <v>10</v>
      </c>
      <c r="C1197" t="s">
        <v>14</v>
      </c>
      <c r="D1197">
        <v>13</v>
      </c>
      <c r="E1197">
        <v>230</v>
      </c>
      <c r="F1197">
        <v>0.06</v>
      </c>
      <c r="G1197" t="s">
        <v>26</v>
      </c>
    </row>
    <row r="1198" spans="1:7" x14ac:dyDescent="0.3">
      <c r="A1198" s="1">
        <v>43304</v>
      </c>
      <c r="B1198" t="s">
        <v>8</v>
      </c>
      <c r="C1198" t="s">
        <v>12</v>
      </c>
      <c r="D1198">
        <v>22</v>
      </c>
      <c r="E1198">
        <v>40</v>
      </c>
      <c r="F1198">
        <v>0.01</v>
      </c>
      <c r="G1198" t="s">
        <v>27</v>
      </c>
    </row>
    <row r="1199" spans="1:7" x14ac:dyDescent="0.3">
      <c r="A1199" s="1">
        <v>43304</v>
      </c>
      <c r="B1199" t="s">
        <v>13</v>
      </c>
      <c r="C1199" t="s">
        <v>14</v>
      </c>
      <c r="D1199">
        <v>14</v>
      </c>
      <c r="E1199">
        <v>16</v>
      </c>
      <c r="F1199">
        <v>0.06</v>
      </c>
      <c r="G1199" t="s">
        <v>28</v>
      </c>
    </row>
    <row r="1200" spans="1:7" x14ac:dyDescent="0.3">
      <c r="A1200" s="1">
        <v>43305</v>
      </c>
      <c r="B1200" t="s">
        <v>6</v>
      </c>
      <c r="C1200" t="s">
        <v>9</v>
      </c>
      <c r="D1200">
        <v>5</v>
      </c>
      <c r="E1200">
        <v>80</v>
      </c>
      <c r="F1200">
        <v>0.04</v>
      </c>
      <c r="G1200" t="s">
        <v>16</v>
      </c>
    </row>
    <row r="1201" spans="1:7" x14ac:dyDescent="0.3">
      <c r="A1201" s="1">
        <v>43305</v>
      </c>
      <c r="B1201" t="s">
        <v>15</v>
      </c>
      <c r="C1201" t="s">
        <v>14</v>
      </c>
      <c r="D1201">
        <v>18</v>
      </c>
      <c r="E1201">
        <v>150</v>
      </c>
      <c r="F1201">
        <v>0.12</v>
      </c>
      <c r="G1201" t="s">
        <v>17</v>
      </c>
    </row>
    <row r="1202" spans="1:7" x14ac:dyDescent="0.3">
      <c r="A1202" s="1">
        <v>43305</v>
      </c>
      <c r="B1202" t="s">
        <v>10</v>
      </c>
      <c r="C1202" t="s">
        <v>11</v>
      </c>
      <c r="D1202">
        <v>14</v>
      </c>
      <c r="E1202">
        <v>230</v>
      </c>
      <c r="F1202">
        <v>0.12</v>
      </c>
      <c r="G1202" t="s">
        <v>20</v>
      </c>
    </row>
    <row r="1203" spans="1:7" x14ac:dyDescent="0.3">
      <c r="A1203" s="1">
        <v>43305</v>
      </c>
      <c r="B1203" t="s">
        <v>10</v>
      </c>
      <c r="C1203" t="s">
        <v>14</v>
      </c>
      <c r="D1203">
        <v>20</v>
      </c>
      <c r="E1203">
        <v>230</v>
      </c>
      <c r="F1203">
        <v>0.11</v>
      </c>
      <c r="G1203" t="s">
        <v>19</v>
      </c>
    </row>
    <row r="1204" spans="1:7" x14ac:dyDescent="0.3">
      <c r="A1204" s="1">
        <v>43305</v>
      </c>
      <c r="B1204" t="s">
        <v>13</v>
      </c>
      <c r="C1204" t="s">
        <v>14</v>
      </c>
      <c r="D1204">
        <v>3</v>
      </c>
      <c r="E1204">
        <v>16</v>
      </c>
      <c r="F1204">
        <v>0.03</v>
      </c>
      <c r="G1204" t="s">
        <v>18</v>
      </c>
    </row>
    <row r="1205" spans="1:7" x14ac:dyDescent="0.3">
      <c r="A1205" s="1">
        <v>43305</v>
      </c>
      <c r="B1205" t="s">
        <v>10</v>
      </c>
      <c r="C1205" t="s">
        <v>11</v>
      </c>
      <c r="D1205">
        <v>20</v>
      </c>
      <c r="E1205">
        <v>230</v>
      </c>
      <c r="F1205">
        <v>0.06</v>
      </c>
      <c r="G1205" t="s">
        <v>16</v>
      </c>
    </row>
    <row r="1206" spans="1:7" x14ac:dyDescent="0.3">
      <c r="A1206" s="1">
        <v>43305</v>
      </c>
      <c r="B1206" t="s">
        <v>6</v>
      </c>
      <c r="C1206" t="s">
        <v>14</v>
      </c>
      <c r="D1206">
        <v>9</v>
      </c>
      <c r="E1206">
        <v>80</v>
      </c>
      <c r="F1206">
        <v>0.02</v>
      </c>
      <c r="G1206" t="s">
        <v>17</v>
      </c>
    </row>
    <row r="1207" spans="1:7" x14ac:dyDescent="0.3">
      <c r="A1207" s="1">
        <v>43305</v>
      </c>
      <c r="B1207" t="s">
        <v>13</v>
      </c>
      <c r="C1207" t="s">
        <v>12</v>
      </c>
      <c r="D1207">
        <v>22</v>
      </c>
      <c r="E1207">
        <v>16</v>
      </c>
      <c r="F1207">
        <v>0.03</v>
      </c>
      <c r="G1207" t="s">
        <v>20</v>
      </c>
    </row>
    <row r="1208" spans="1:7" x14ac:dyDescent="0.3">
      <c r="A1208" s="1">
        <v>43305</v>
      </c>
      <c r="B1208" t="s">
        <v>6</v>
      </c>
      <c r="C1208" t="s">
        <v>9</v>
      </c>
      <c r="D1208">
        <v>15</v>
      </c>
      <c r="E1208">
        <v>80</v>
      </c>
      <c r="F1208">
        <v>0.12</v>
      </c>
      <c r="G1208" t="s">
        <v>19</v>
      </c>
    </row>
    <row r="1209" spans="1:7" x14ac:dyDescent="0.3">
      <c r="A1209" s="1">
        <v>43305</v>
      </c>
      <c r="B1209" t="s">
        <v>15</v>
      </c>
      <c r="C1209" t="s">
        <v>7</v>
      </c>
      <c r="D1209">
        <v>11</v>
      </c>
      <c r="E1209">
        <v>150</v>
      </c>
      <c r="F1209">
        <v>0.05</v>
      </c>
      <c r="G1209" t="s">
        <v>18</v>
      </c>
    </row>
    <row r="1210" spans="1:7" x14ac:dyDescent="0.3">
      <c r="A1210" s="1">
        <v>43305</v>
      </c>
      <c r="B1210" t="s">
        <v>10</v>
      </c>
      <c r="C1210" t="s">
        <v>12</v>
      </c>
      <c r="D1210">
        <v>11</v>
      </c>
      <c r="E1210">
        <v>230</v>
      </c>
      <c r="F1210">
        <v>0.12</v>
      </c>
      <c r="G1210" t="s">
        <v>21</v>
      </c>
    </row>
    <row r="1211" spans="1:7" x14ac:dyDescent="0.3">
      <c r="A1211" s="1">
        <v>43305</v>
      </c>
      <c r="B1211" t="s">
        <v>15</v>
      </c>
      <c r="C1211" t="s">
        <v>7</v>
      </c>
      <c r="D1211">
        <v>20</v>
      </c>
      <c r="E1211">
        <v>150</v>
      </c>
      <c r="F1211">
        <v>0.01</v>
      </c>
      <c r="G1211" t="s">
        <v>23</v>
      </c>
    </row>
    <row r="1212" spans="1:7" x14ac:dyDescent="0.3">
      <c r="A1212" s="1">
        <v>43305</v>
      </c>
      <c r="B1212" t="s">
        <v>8</v>
      </c>
      <c r="C1212" t="s">
        <v>11</v>
      </c>
      <c r="D1212">
        <v>11</v>
      </c>
      <c r="E1212">
        <v>40</v>
      </c>
      <c r="F1212">
        <v>0.12</v>
      </c>
      <c r="G1212" t="s">
        <v>24</v>
      </c>
    </row>
    <row r="1213" spans="1:7" x14ac:dyDescent="0.3">
      <c r="A1213" s="1">
        <v>43306</v>
      </c>
      <c r="B1213" t="s">
        <v>10</v>
      </c>
      <c r="C1213" t="s">
        <v>11</v>
      </c>
      <c r="D1213">
        <v>12</v>
      </c>
      <c r="E1213">
        <v>230</v>
      </c>
      <c r="F1213">
        <v>0.06</v>
      </c>
      <c r="G1213" t="s">
        <v>25</v>
      </c>
    </row>
    <row r="1214" spans="1:7" x14ac:dyDescent="0.3">
      <c r="A1214" s="1">
        <v>43306</v>
      </c>
      <c r="B1214" t="s">
        <v>8</v>
      </c>
      <c r="C1214" t="s">
        <v>7</v>
      </c>
      <c r="D1214">
        <v>15</v>
      </c>
      <c r="E1214">
        <v>40</v>
      </c>
      <c r="F1214">
        <v>0.06</v>
      </c>
      <c r="G1214" t="s">
        <v>26</v>
      </c>
    </row>
    <row r="1215" spans="1:7" x14ac:dyDescent="0.3">
      <c r="A1215" s="1">
        <v>43306</v>
      </c>
      <c r="B1215" t="s">
        <v>8</v>
      </c>
      <c r="C1215" t="s">
        <v>12</v>
      </c>
      <c r="D1215">
        <v>13</v>
      </c>
      <c r="E1215">
        <v>40</v>
      </c>
      <c r="F1215">
        <v>0.09</v>
      </c>
      <c r="G1215" t="s">
        <v>27</v>
      </c>
    </row>
    <row r="1216" spans="1:7" x14ac:dyDescent="0.3">
      <c r="A1216" s="1">
        <v>43306</v>
      </c>
      <c r="B1216" t="s">
        <v>8</v>
      </c>
      <c r="C1216" t="s">
        <v>14</v>
      </c>
      <c r="D1216">
        <v>4</v>
      </c>
      <c r="E1216">
        <v>40</v>
      </c>
      <c r="F1216">
        <v>0.09</v>
      </c>
      <c r="G1216" t="s">
        <v>28</v>
      </c>
    </row>
    <row r="1217" spans="1:7" x14ac:dyDescent="0.3">
      <c r="A1217" s="1">
        <v>43306</v>
      </c>
      <c r="B1217" t="s">
        <v>10</v>
      </c>
      <c r="C1217" t="s">
        <v>12</v>
      </c>
      <c r="D1217">
        <v>18</v>
      </c>
      <c r="E1217">
        <v>230</v>
      </c>
      <c r="F1217">
        <v>0.01</v>
      </c>
      <c r="G1217" t="s">
        <v>16</v>
      </c>
    </row>
    <row r="1218" spans="1:7" x14ac:dyDescent="0.3">
      <c r="A1218" s="1">
        <v>43306</v>
      </c>
      <c r="B1218" t="s">
        <v>13</v>
      </c>
      <c r="C1218" t="s">
        <v>7</v>
      </c>
      <c r="D1218">
        <v>7</v>
      </c>
      <c r="E1218">
        <v>16</v>
      </c>
      <c r="F1218">
        <v>0.02</v>
      </c>
      <c r="G1218" t="s">
        <v>17</v>
      </c>
    </row>
    <row r="1219" spans="1:7" x14ac:dyDescent="0.3">
      <c r="A1219" s="1">
        <v>43306</v>
      </c>
      <c r="B1219" t="s">
        <v>13</v>
      </c>
      <c r="C1219" t="s">
        <v>11</v>
      </c>
      <c r="D1219">
        <v>6</v>
      </c>
      <c r="E1219">
        <v>16</v>
      </c>
      <c r="F1219">
        <v>7.0000000000000007E-2</v>
      </c>
      <c r="G1219" t="s">
        <v>20</v>
      </c>
    </row>
    <row r="1220" spans="1:7" x14ac:dyDescent="0.3">
      <c r="A1220" s="1">
        <v>43306</v>
      </c>
      <c r="B1220" t="s">
        <v>10</v>
      </c>
      <c r="C1220" t="s">
        <v>12</v>
      </c>
      <c r="D1220">
        <v>8</v>
      </c>
      <c r="E1220">
        <v>230</v>
      </c>
      <c r="F1220">
        <v>0.05</v>
      </c>
      <c r="G1220" t="s">
        <v>19</v>
      </c>
    </row>
    <row r="1221" spans="1:7" x14ac:dyDescent="0.3">
      <c r="A1221" s="1">
        <v>43306</v>
      </c>
      <c r="B1221" t="s">
        <v>13</v>
      </c>
      <c r="C1221" t="s">
        <v>11</v>
      </c>
      <c r="D1221">
        <v>12</v>
      </c>
      <c r="E1221">
        <v>16</v>
      </c>
      <c r="F1221">
        <v>0.11</v>
      </c>
      <c r="G1221" t="s">
        <v>18</v>
      </c>
    </row>
    <row r="1222" spans="1:7" x14ac:dyDescent="0.3">
      <c r="A1222" s="1">
        <v>43306</v>
      </c>
      <c r="B1222" t="s">
        <v>10</v>
      </c>
      <c r="C1222" t="s">
        <v>7</v>
      </c>
      <c r="D1222">
        <v>11</v>
      </c>
      <c r="E1222">
        <v>230</v>
      </c>
      <c r="F1222">
        <v>0.02</v>
      </c>
      <c r="G1222" t="s">
        <v>16</v>
      </c>
    </row>
    <row r="1223" spans="1:7" x14ac:dyDescent="0.3">
      <c r="A1223" s="1">
        <v>43306</v>
      </c>
      <c r="B1223" t="s">
        <v>13</v>
      </c>
      <c r="C1223" t="s">
        <v>11</v>
      </c>
      <c r="D1223">
        <v>3</v>
      </c>
      <c r="E1223">
        <v>16</v>
      </c>
      <c r="F1223">
        <v>0.05</v>
      </c>
      <c r="G1223" t="s">
        <v>17</v>
      </c>
    </row>
    <row r="1224" spans="1:7" x14ac:dyDescent="0.3">
      <c r="A1224" s="1">
        <v>43307</v>
      </c>
      <c r="B1224" t="s">
        <v>15</v>
      </c>
      <c r="C1224" t="s">
        <v>9</v>
      </c>
      <c r="D1224">
        <v>16</v>
      </c>
      <c r="E1224">
        <v>150</v>
      </c>
      <c r="F1224">
        <v>0.05</v>
      </c>
      <c r="G1224" t="s">
        <v>20</v>
      </c>
    </row>
    <row r="1225" spans="1:7" x14ac:dyDescent="0.3">
      <c r="A1225" s="1">
        <v>43307</v>
      </c>
      <c r="B1225" t="s">
        <v>10</v>
      </c>
      <c r="C1225" t="s">
        <v>12</v>
      </c>
      <c r="D1225">
        <v>8</v>
      </c>
      <c r="E1225">
        <v>230</v>
      </c>
      <c r="F1225">
        <v>0.01</v>
      </c>
      <c r="G1225" t="s">
        <v>19</v>
      </c>
    </row>
    <row r="1226" spans="1:7" x14ac:dyDescent="0.3">
      <c r="A1226" s="1">
        <v>43307</v>
      </c>
      <c r="B1226" t="s">
        <v>6</v>
      </c>
      <c r="C1226" t="s">
        <v>11</v>
      </c>
      <c r="D1226">
        <v>16</v>
      </c>
      <c r="E1226">
        <v>80</v>
      </c>
      <c r="F1226">
        <v>0.04</v>
      </c>
      <c r="G1226" t="s">
        <v>18</v>
      </c>
    </row>
    <row r="1227" spans="1:7" x14ac:dyDescent="0.3">
      <c r="A1227" s="1">
        <v>43307</v>
      </c>
      <c r="B1227" t="s">
        <v>13</v>
      </c>
      <c r="C1227" t="s">
        <v>12</v>
      </c>
      <c r="D1227">
        <v>18</v>
      </c>
      <c r="E1227">
        <v>16</v>
      </c>
      <c r="F1227">
        <v>0.04</v>
      </c>
      <c r="G1227" t="s">
        <v>21</v>
      </c>
    </row>
    <row r="1228" spans="1:7" x14ac:dyDescent="0.3">
      <c r="A1228" s="1">
        <v>43307</v>
      </c>
      <c r="B1228" t="s">
        <v>8</v>
      </c>
      <c r="C1228" t="s">
        <v>14</v>
      </c>
      <c r="D1228">
        <v>14</v>
      </c>
      <c r="E1228">
        <v>40</v>
      </c>
      <c r="F1228">
        <v>0.11</v>
      </c>
      <c r="G1228" t="s">
        <v>23</v>
      </c>
    </row>
    <row r="1229" spans="1:7" x14ac:dyDescent="0.3">
      <c r="A1229" s="1">
        <v>43307</v>
      </c>
      <c r="B1229" t="s">
        <v>13</v>
      </c>
      <c r="C1229" t="s">
        <v>9</v>
      </c>
      <c r="D1229">
        <v>21</v>
      </c>
      <c r="E1229">
        <v>16</v>
      </c>
      <c r="F1229">
        <v>0.02</v>
      </c>
      <c r="G1229" t="s">
        <v>24</v>
      </c>
    </row>
    <row r="1230" spans="1:7" x14ac:dyDescent="0.3">
      <c r="A1230" s="1">
        <v>43307</v>
      </c>
      <c r="B1230" t="s">
        <v>13</v>
      </c>
      <c r="C1230" t="s">
        <v>9</v>
      </c>
      <c r="D1230">
        <v>7</v>
      </c>
      <c r="E1230">
        <v>16</v>
      </c>
      <c r="F1230">
        <v>0.08</v>
      </c>
      <c r="G1230" t="s">
        <v>25</v>
      </c>
    </row>
    <row r="1231" spans="1:7" x14ac:dyDescent="0.3">
      <c r="A1231" s="1">
        <v>43307</v>
      </c>
      <c r="B1231" t="s">
        <v>6</v>
      </c>
      <c r="C1231" t="s">
        <v>11</v>
      </c>
      <c r="D1231">
        <v>7</v>
      </c>
      <c r="E1231">
        <v>80</v>
      </c>
      <c r="F1231">
        <v>0.05</v>
      </c>
      <c r="G1231" t="s">
        <v>26</v>
      </c>
    </row>
    <row r="1232" spans="1:7" x14ac:dyDescent="0.3">
      <c r="A1232" s="1">
        <v>43307</v>
      </c>
      <c r="B1232" t="s">
        <v>8</v>
      </c>
      <c r="C1232" t="s">
        <v>14</v>
      </c>
      <c r="D1232">
        <v>16</v>
      </c>
      <c r="E1232">
        <v>40</v>
      </c>
      <c r="F1232">
        <v>0.09</v>
      </c>
      <c r="G1232" t="s">
        <v>27</v>
      </c>
    </row>
    <row r="1233" spans="1:7" x14ac:dyDescent="0.3">
      <c r="A1233" s="1">
        <v>43307</v>
      </c>
      <c r="B1233" t="s">
        <v>10</v>
      </c>
      <c r="C1233" t="s">
        <v>14</v>
      </c>
      <c r="D1233">
        <v>22</v>
      </c>
      <c r="E1233">
        <v>230</v>
      </c>
      <c r="F1233">
        <v>0.1</v>
      </c>
      <c r="G1233" t="s">
        <v>28</v>
      </c>
    </row>
    <row r="1234" spans="1:7" x14ac:dyDescent="0.3">
      <c r="A1234" s="1">
        <v>43307</v>
      </c>
      <c r="B1234" t="s">
        <v>8</v>
      </c>
      <c r="C1234" t="s">
        <v>9</v>
      </c>
      <c r="D1234">
        <v>4</v>
      </c>
      <c r="E1234">
        <v>40</v>
      </c>
      <c r="F1234">
        <v>0.03</v>
      </c>
      <c r="G1234" t="s">
        <v>16</v>
      </c>
    </row>
    <row r="1235" spans="1:7" x14ac:dyDescent="0.3">
      <c r="A1235" s="1">
        <v>43307</v>
      </c>
      <c r="B1235" t="s">
        <v>10</v>
      </c>
      <c r="C1235" t="s">
        <v>14</v>
      </c>
      <c r="D1235">
        <v>3</v>
      </c>
      <c r="E1235">
        <v>230</v>
      </c>
      <c r="F1235">
        <v>0.1</v>
      </c>
      <c r="G1235" t="s">
        <v>17</v>
      </c>
    </row>
    <row r="1236" spans="1:7" x14ac:dyDescent="0.3">
      <c r="A1236" s="1">
        <v>43307</v>
      </c>
      <c r="B1236" t="s">
        <v>6</v>
      </c>
      <c r="C1236" t="s">
        <v>9</v>
      </c>
      <c r="D1236">
        <v>14</v>
      </c>
      <c r="E1236">
        <v>80</v>
      </c>
      <c r="F1236">
        <v>0.11</v>
      </c>
      <c r="G1236" t="s">
        <v>20</v>
      </c>
    </row>
    <row r="1237" spans="1:7" x14ac:dyDescent="0.3">
      <c r="A1237" s="1">
        <v>43308</v>
      </c>
      <c r="B1237" t="s">
        <v>8</v>
      </c>
      <c r="C1237" t="s">
        <v>14</v>
      </c>
      <c r="D1237">
        <v>21</v>
      </c>
      <c r="E1237">
        <v>40</v>
      </c>
      <c r="F1237">
        <v>0.01</v>
      </c>
      <c r="G1237" t="s">
        <v>19</v>
      </c>
    </row>
    <row r="1238" spans="1:7" x14ac:dyDescent="0.3">
      <c r="A1238" s="1">
        <v>43308</v>
      </c>
      <c r="B1238" t="s">
        <v>13</v>
      </c>
      <c r="C1238" t="s">
        <v>9</v>
      </c>
      <c r="D1238">
        <v>20</v>
      </c>
      <c r="E1238">
        <v>16</v>
      </c>
      <c r="F1238">
        <v>0.06</v>
      </c>
      <c r="G1238" t="s">
        <v>18</v>
      </c>
    </row>
    <row r="1239" spans="1:7" x14ac:dyDescent="0.3">
      <c r="A1239" s="1">
        <v>43308</v>
      </c>
      <c r="B1239" t="s">
        <v>6</v>
      </c>
      <c r="C1239" t="s">
        <v>14</v>
      </c>
      <c r="D1239">
        <v>22</v>
      </c>
      <c r="E1239">
        <v>80</v>
      </c>
      <c r="F1239">
        <v>0.11</v>
      </c>
      <c r="G1239" t="s">
        <v>16</v>
      </c>
    </row>
    <row r="1240" spans="1:7" x14ac:dyDescent="0.3">
      <c r="A1240" s="1">
        <v>43308</v>
      </c>
      <c r="B1240" t="s">
        <v>8</v>
      </c>
      <c r="C1240" t="s">
        <v>7</v>
      </c>
      <c r="D1240">
        <v>7</v>
      </c>
      <c r="E1240">
        <v>40</v>
      </c>
      <c r="F1240">
        <v>0.1</v>
      </c>
      <c r="G1240" t="s">
        <v>17</v>
      </c>
    </row>
    <row r="1241" spans="1:7" x14ac:dyDescent="0.3">
      <c r="A1241" s="1">
        <v>43308</v>
      </c>
      <c r="B1241" t="s">
        <v>15</v>
      </c>
      <c r="C1241" t="s">
        <v>9</v>
      </c>
      <c r="D1241">
        <v>16</v>
      </c>
      <c r="E1241">
        <v>150</v>
      </c>
      <c r="F1241">
        <v>0.05</v>
      </c>
      <c r="G1241" t="s">
        <v>20</v>
      </c>
    </row>
    <row r="1242" spans="1:7" x14ac:dyDescent="0.3">
      <c r="A1242" s="1">
        <v>43308</v>
      </c>
      <c r="B1242" t="s">
        <v>10</v>
      </c>
      <c r="C1242" t="s">
        <v>9</v>
      </c>
      <c r="D1242">
        <v>7</v>
      </c>
      <c r="E1242">
        <v>230</v>
      </c>
      <c r="F1242">
        <v>0.05</v>
      </c>
      <c r="G1242" t="s">
        <v>19</v>
      </c>
    </row>
    <row r="1243" spans="1:7" x14ac:dyDescent="0.3">
      <c r="A1243" s="1">
        <v>43308</v>
      </c>
      <c r="B1243" t="s">
        <v>15</v>
      </c>
      <c r="C1243" t="s">
        <v>7</v>
      </c>
      <c r="D1243">
        <v>20</v>
      </c>
      <c r="E1243">
        <v>150</v>
      </c>
      <c r="F1243">
        <v>0.03</v>
      </c>
      <c r="G1243" t="s">
        <v>18</v>
      </c>
    </row>
    <row r="1244" spans="1:7" x14ac:dyDescent="0.3">
      <c r="A1244" s="1">
        <v>43308</v>
      </c>
      <c r="B1244" t="s">
        <v>15</v>
      </c>
      <c r="C1244" t="s">
        <v>9</v>
      </c>
      <c r="D1244">
        <v>16</v>
      </c>
      <c r="E1244">
        <v>150</v>
      </c>
      <c r="F1244">
        <v>0.03</v>
      </c>
      <c r="G1244" t="s">
        <v>21</v>
      </c>
    </row>
    <row r="1245" spans="1:7" x14ac:dyDescent="0.3">
      <c r="A1245" s="1">
        <v>43308</v>
      </c>
      <c r="B1245" t="s">
        <v>13</v>
      </c>
      <c r="C1245" t="s">
        <v>12</v>
      </c>
      <c r="D1245">
        <v>10</v>
      </c>
      <c r="E1245">
        <v>16</v>
      </c>
      <c r="F1245">
        <v>0.04</v>
      </c>
      <c r="G1245" t="s">
        <v>23</v>
      </c>
    </row>
    <row r="1246" spans="1:7" x14ac:dyDescent="0.3">
      <c r="A1246" s="1">
        <v>43308</v>
      </c>
      <c r="B1246" t="s">
        <v>6</v>
      </c>
      <c r="C1246" t="s">
        <v>14</v>
      </c>
      <c r="D1246">
        <v>6</v>
      </c>
      <c r="E1246">
        <v>80</v>
      </c>
      <c r="F1246">
        <v>0.09</v>
      </c>
      <c r="G1246" t="s">
        <v>24</v>
      </c>
    </row>
    <row r="1247" spans="1:7" x14ac:dyDescent="0.3">
      <c r="A1247" s="1">
        <v>43308</v>
      </c>
      <c r="B1247" t="s">
        <v>6</v>
      </c>
      <c r="C1247" t="s">
        <v>7</v>
      </c>
      <c r="D1247">
        <v>17</v>
      </c>
      <c r="E1247">
        <v>80</v>
      </c>
      <c r="F1247">
        <v>0.09</v>
      </c>
      <c r="G1247" t="s">
        <v>25</v>
      </c>
    </row>
    <row r="1248" spans="1:7" x14ac:dyDescent="0.3">
      <c r="A1248" s="1">
        <v>43308</v>
      </c>
      <c r="B1248" t="s">
        <v>8</v>
      </c>
      <c r="C1248" t="s">
        <v>7</v>
      </c>
      <c r="D1248">
        <v>19</v>
      </c>
      <c r="E1248">
        <v>40</v>
      </c>
      <c r="F1248">
        <v>0.04</v>
      </c>
      <c r="G1248" t="s">
        <v>26</v>
      </c>
    </row>
    <row r="1249" spans="1:7" x14ac:dyDescent="0.3">
      <c r="A1249" s="1">
        <v>43308</v>
      </c>
      <c r="B1249" t="s">
        <v>8</v>
      </c>
      <c r="C1249" t="s">
        <v>14</v>
      </c>
      <c r="D1249">
        <v>16</v>
      </c>
      <c r="E1249">
        <v>40</v>
      </c>
      <c r="F1249">
        <v>0.09</v>
      </c>
      <c r="G1249" t="s">
        <v>27</v>
      </c>
    </row>
    <row r="1250" spans="1:7" x14ac:dyDescent="0.3">
      <c r="A1250" s="1">
        <v>43308</v>
      </c>
      <c r="B1250" t="s">
        <v>13</v>
      </c>
      <c r="C1250" t="s">
        <v>7</v>
      </c>
      <c r="D1250">
        <v>4</v>
      </c>
      <c r="E1250">
        <v>16</v>
      </c>
      <c r="F1250">
        <v>0.12</v>
      </c>
      <c r="G1250" t="s">
        <v>28</v>
      </c>
    </row>
    <row r="1251" spans="1:7" x14ac:dyDescent="0.3">
      <c r="A1251" s="1">
        <v>43308</v>
      </c>
      <c r="B1251" t="s">
        <v>15</v>
      </c>
      <c r="C1251" t="s">
        <v>12</v>
      </c>
      <c r="D1251">
        <v>9</v>
      </c>
      <c r="E1251">
        <v>150</v>
      </c>
      <c r="F1251">
        <v>0.02</v>
      </c>
      <c r="G1251" t="s">
        <v>16</v>
      </c>
    </row>
    <row r="1252" spans="1:7" x14ac:dyDescent="0.3">
      <c r="A1252" s="1">
        <v>43308</v>
      </c>
      <c r="B1252" t="s">
        <v>13</v>
      </c>
      <c r="C1252" t="s">
        <v>7</v>
      </c>
      <c r="D1252">
        <v>11</v>
      </c>
      <c r="E1252">
        <v>16</v>
      </c>
      <c r="F1252">
        <v>0.09</v>
      </c>
      <c r="G1252" t="s">
        <v>17</v>
      </c>
    </row>
    <row r="1253" spans="1:7" x14ac:dyDescent="0.3">
      <c r="A1253" s="1">
        <v>43308</v>
      </c>
      <c r="B1253" t="s">
        <v>6</v>
      </c>
      <c r="C1253" t="s">
        <v>9</v>
      </c>
      <c r="D1253">
        <v>17</v>
      </c>
      <c r="E1253">
        <v>80</v>
      </c>
      <c r="F1253">
        <v>0.03</v>
      </c>
      <c r="G1253" t="s">
        <v>20</v>
      </c>
    </row>
    <row r="1254" spans="1:7" x14ac:dyDescent="0.3">
      <c r="A1254" s="1">
        <v>43309</v>
      </c>
      <c r="B1254" t="s">
        <v>15</v>
      </c>
      <c r="C1254" t="s">
        <v>7</v>
      </c>
      <c r="D1254">
        <v>3</v>
      </c>
      <c r="E1254">
        <v>150</v>
      </c>
      <c r="F1254">
        <v>0.03</v>
      </c>
      <c r="G1254" t="s">
        <v>19</v>
      </c>
    </row>
    <row r="1255" spans="1:7" x14ac:dyDescent="0.3">
      <c r="A1255" s="1">
        <v>43309</v>
      </c>
      <c r="B1255" t="s">
        <v>10</v>
      </c>
      <c r="C1255" t="s">
        <v>12</v>
      </c>
      <c r="D1255">
        <v>2</v>
      </c>
      <c r="E1255">
        <v>230</v>
      </c>
      <c r="F1255">
        <v>0.08</v>
      </c>
      <c r="G1255" t="s">
        <v>18</v>
      </c>
    </row>
    <row r="1256" spans="1:7" x14ac:dyDescent="0.3">
      <c r="A1256" s="1">
        <v>43309</v>
      </c>
      <c r="B1256" t="s">
        <v>10</v>
      </c>
      <c r="C1256" t="s">
        <v>12</v>
      </c>
      <c r="D1256">
        <v>17</v>
      </c>
      <c r="E1256">
        <v>230</v>
      </c>
      <c r="F1256">
        <v>0.12</v>
      </c>
      <c r="G1256" t="s">
        <v>16</v>
      </c>
    </row>
    <row r="1257" spans="1:7" x14ac:dyDescent="0.3">
      <c r="A1257" s="1">
        <v>43309</v>
      </c>
      <c r="B1257" t="s">
        <v>15</v>
      </c>
      <c r="C1257" t="s">
        <v>9</v>
      </c>
      <c r="D1257">
        <v>2</v>
      </c>
      <c r="E1257">
        <v>150</v>
      </c>
      <c r="F1257">
        <v>0.09</v>
      </c>
      <c r="G1257" t="s">
        <v>17</v>
      </c>
    </row>
    <row r="1258" spans="1:7" x14ac:dyDescent="0.3">
      <c r="A1258" s="1">
        <v>43309</v>
      </c>
      <c r="B1258" t="s">
        <v>8</v>
      </c>
      <c r="C1258" t="s">
        <v>12</v>
      </c>
      <c r="D1258">
        <v>18</v>
      </c>
      <c r="E1258">
        <v>40</v>
      </c>
      <c r="F1258">
        <v>0.06</v>
      </c>
      <c r="G1258" t="s">
        <v>20</v>
      </c>
    </row>
    <row r="1259" spans="1:7" x14ac:dyDescent="0.3">
      <c r="A1259" s="1">
        <v>43309</v>
      </c>
      <c r="B1259" t="s">
        <v>15</v>
      </c>
      <c r="C1259" t="s">
        <v>11</v>
      </c>
      <c r="D1259">
        <v>18</v>
      </c>
      <c r="E1259">
        <v>150</v>
      </c>
      <c r="F1259">
        <v>0.06</v>
      </c>
      <c r="G1259" t="s">
        <v>19</v>
      </c>
    </row>
    <row r="1260" spans="1:7" x14ac:dyDescent="0.3">
      <c r="A1260" s="1">
        <v>43309</v>
      </c>
      <c r="B1260" t="s">
        <v>8</v>
      </c>
      <c r="C1260" t="s">
        <v>9</v>
      </c>
      <c r="D1260">
        <v>12</v>
      </c>
      <c r="E1260">
        <v>40</v>
      </c>
      <c r="F1260">
        <v>0.1</v>
      </c>
      <c r="G1260" t="s">
        <v>18</v>
      </c>
    </row>
    <row r="1261" spans="1:7" x14ac:dyDescent="0.3">
      <c r="A1261" s="1">
        <v>43309</v>
      </c>
      <c r="B1261" t="s">
        <v>6</v>
      </c>
      <c r="C1261" t="s">
        <v>7</v>
      </c>
      <c r="D1261">
        <v>21</v>
      </c>
      <c r="E1261">
        <v>80</v>
      </c>
      <c r="F1261">
        <v>0.04</v>
      </c>
      <c r="G1261" t="s">
        <v>21</v>
      </c>
    </row>
    <row r="1262" spans="1:7" x14ac:dyDescent="0.3">
      <c r="A1262" s="1">
        <v>43309</v>
      </c>
      <c r="B1262" t="s">
        <v>8</v>
      </c>
      <c r="C1262" t="s">
        <v>14</v>
      </c>
      <c r="D1262">
        <v>3</v>
      </c>
      <c r="E1262">
        <v>40</v>
      </c>
      <c r="F1262">
        <v>0.03</v>
      </c>
      <c r="G1262" t="s">
        <v>23</v>
      </c>
    </row>
    <row r="1263" spans="1:7" x14ac:dyDescent="0.3">
      <c r="A1263" s="1">
        <v>43309</v>
      </c>
      <c r="B1263" t="s">
        <v>6</v>
      </c>
      <c r="C1263" t="s">
        <v>14</v>
      </c>
      <c r="D1263">
        <v>22</v>
      </c>
      <c r="E1263">
        <v>80</v>
      </c>
      <c r="F1263">
        <v>0.1</v>
      </c>
      <c r="G1263" t="s">
        <v>24</v>
      </c>
    </row>
    <row r="1264" spans="1:7" x14ac:dyDescent="0.3">
      <c r="A1264" s="1">
        <v>43309</v>
      </c>
      <c r="B1264" t="s">
        <v>8</v>
      </c>
      <c r="C1264" t="s">
        <v>14</v>
      </c>
      <c r="D1264">
        <v>16</v>
      </c>
      <c r="E1264">
        <v>40</v>
      </c>
      <c r="F1264">
        <v>0.11</v>
      </c>
      <c r="G1264" t="s">
        <v>25</v>
      </c>
    </row>
    <row r="1265" spans="1:7" x14ac:dyDescent="0.3">
      <c r="A1265" s="1">
        <v>43309</v>
      </c>
      <c r="B1265" t="s">
        <v>13</v>
      </c>
      <c r="C1265" t="s">
        <v>7</v>
      </c>
      <c r="D1265">
        <v>11</v>
      </c>
      <c r="E1265">
        <v>16</v>
      </c>
      <c r="F1265">
        <v>0.09</v>
      </c>
      <c r="G1265" t="s">
        <v>26</v>
      </c>
    </row>
    <row r="1266" spans="1:7" x14ac:dyDescent="0.3">
      <c r="A1266" s="1">
        <v>43310</v>
      </c>
      <c r="B1266" t="s">
        <v>6</v>
      </c>
      <c r="C1266" t="s">
        <v>11</v>
      </c>
      <c r="D1266">
        <v>10</v>
      </c>
      <c r="E1266">
        <v>80</v>
      </c>
      <c r="F1266">
        <v>0.08</v>
      </c>
      <c r="G1266" t="s">
        <v>27</v>
      </c>
    </row>
    <row r="1267" spans="1:7" x14ac:dyDescent="0.3">
      <c r="A1267" s="1">
        <v>43310</v>
      </c>
      <c r="B1267" t="s">
        <v>13</v>
      </c>
      <c r="C1267" t="s">
        <v>11</v>
      </c>
      <c r="D1267">
        <v>12</v>
      </c>
      <c r="E1267">
        <v>16</v>
      </c>
      <c r="F1267">
        <v>0.03</v>
      </c>
      <c r="G1267" t="s">
        <v>28</v>
      </c>
    </row>
    <row r="1268" spans="1:7" x14ac:dyDescent="0.3">
      <c r="A1268" s="1">
        <v>43310</v>
      </c>
      <c r="B1268" t="s">
        <v>15</v>
      </c>
      <c r="C1268" t="s">
        <v>7</v>
      </c>
      <c r="D1268">
        <v>8</v>
      </c>
      <c r="E1268">
        <v>150</v>
      </c>
      <c r="F1268">
        <v>0.09</v>
      </c>
      <c r="G1268" t="s">
        <v>16</v>
      </c>
    </row>
    <row r="1269" spans="1:7" x14ac:dyDescent="0.3">
      <c r="A1269" s="1">
        <v>43310</v>
      </c>
      <c r="B1269" t="s">
        <v>8</v>
      </c>
      <c r="C1269" t="s">
        <v>14</v>
      </c>
      <c r="D1269">
        <v>10</v>
      </c>
      <c r="E1269">
        <v>40</v>
      </c>
      <c r="F1269">
        <v>0.03</v>
      </c>
      <c r="G1269" t="s">
        <v>17</v>
      </c>
    </row>
    <row r="1270" spans="1:7" x14ac:dyDescent="0.3">
      <c r="A1270" s="1">
        <v>43310</v>
      </c>
      <c r="B1270" t="s">
        <v>15</v>
      </c>
      <c r="C1270" t="s">
        <v>7</v>
      </c>
      <c r="D1270">
        <v>7</v>
      </c>
      <c r="E1270">
        <v>150</v>
      </c>
      <c r="F1270">
        <v>0.02</v>
      </c>
      <c r="G1270" t="s">
        <v>20</v>
      </c>
    </row>
    <row r="1271" spans="1:7" x14ac:dyDescent="0.3">
      <c r="A1271" s="1">
        <v>43310</v>
      </c>
      <c r="B1271" t="s">
        <v>13</v>
      </c>
      <c r="C1271" t="s">
        <v>11</v>
      </c>
      <c r="D1271">
        <v>6</v>
      </c>
      <c r="E1271">
        <v>16</v>
      </c>
      <c r="F1271">
        <v>0.01</v>
      </c>
      <c r="G1271" t="s">
        <v>19</v>
      </c>
    </row>
    <row r="1272" spans="1:7" x14ac:dyDescent="0.3">
      <c r="A1272" s="1">
        <v>43310</v>
      </c>
      <c r="B1272" t="s">
        <v>6</v>
      </c>
      <c r="C1272" t="s">
        <v>12</v>
      </c>
      <c r="D1272">
        <v>15</v>
      </c>
      <c r="E1272">
        <v>80</v>
      </c>
      <c r="F1272">
        <v>0.08</v>
      </c>
      <c r="G1272" t="s">
        <v>18</v>
      </c>
    </row>
    <row r="1273" spans="1:7" x14ac:dyDescent="0.3">
      <c r="A1273" s="1">
        <v>43310</v>
      </c>
      <c r="B1273" t="s">
        <v>13</v>
      </c>
      <c r="C1273" t="s">
        <v>14</v>
      </c>
      <c r="D1273">
        <v>13</v>
      </c>
      <c r="E1273">
        <v>16</v>
      </c>
      <c r="F1273">
        <v>7.0000000000000007E-2</v>
      </c>
      <c r="G1273" t="s">
        <v>16</v>
      </c>
    </row>
    <row r="1274" spans="1:7" x14ac:dyDescent="0.3">
      <c r="A1274" s="1">
        <v>43310</v>
      </c>
      <c r="B1274" t="s">
        <v>10</v>
      </c>
      <c r="C1274" t="s">
        <v>12</v>
      </c>
      <c r="D1274">
        <v>19</v>
      </c>
      <c r="E1274">
        <v>230</v>
      </c>
      <c r="F1274">
        <v>0.06</v>
      </c>
      <c r="G1274" t="s">
        <v>17</v>
      </c>
    </row>
    <row r="1275" spans="1:7" x14ac:dyDescent="0.3">
      <c r="A1275" s="1">
        <v>43310</v>
      </c>
      <c r="B1275" t="s">
        <v>6</v>
      </c>
      <c r="C1275" t="s">
        <v>12</v>
      </c>
      <c r="D1275">
        <v>21</v>
      </c>
      <c r="E1275">
        <v>80</v>
      </c>
      <c r="F1275">
        <v>0.05</v>
      </c>
      <c r="G1275" t="s">
        <v>20</v>
      </c>
    </row>
    <row r="1276" spans="1:7" x14ac:dyDescent="0.3">
      <c r="A1276" s="1">
        <v>43310</v>
      </c>
      <c r="B1276" t="s">
        <v>6</v>
      </c>
      <c r="C1276" t="s">
        <v>9</v>
      </c>
      <c r="D1276">
        <v>5</v>
      </c>
      <c r="E1276">
        <v>80</v>
      </c>
      <c r="F1276">
        <v>7.0000000000000007E-2</v>
      </c>
      <c r="G1276" t="s">
        <v>19</v>
      </c>
    </row>
    <row r="1277" spans="1:7" x14ac:dyDescent="0.3">
      <c r="A1277" s="1">
        <v>43310</v>
      </c>
      <c r="B1277" t="s">
        <v>13</v>
      </c>
      <c r="C1277" t="s">
        <v>11</v>
      </c>
      <c r="D1277">
        <v>8</v>
      </c>
      <c r="E1277">
        <v>16</v>
      </c>
      <c r="F1277">
        <v>0.03</v>
      </c>
      <c r="G1277" t="s">
        <v>18</v>
      </c>
    </row>
    <row r="1278" spans="1:7" x14ac:dyDescent="0.3">
      <c r="A1278" s="1">
        <v>43310</v>
      </c>
      <c r="B1278" t="s">
        <v>13</v>
      </c>
      <c r="C1278" t="s">
        <v>11</v>
      </c>
      <c r="D1278">
        <v>12</v>
      </c>
      <c r="E1278">
        <v>16</v>
      </c>
      <c r="F1278">
        <v>0.11</v>
      </c>
      <c r="G1278" t="s">
        <v>21</v>
      </c>
    </row>
    <row r="1279" spans="1:7" x14ac:dyDescent="0.3">
      <c r="A1279" s="1">
        <v>43310</v>
      </c>
      <c r="B1279" t="s">
        <v>6</v>
      </c>
      <c r="C1279" t="s">
        <v>12</v>
      </c>
      <c r="D1279">
        <v>22</v>
      </c>
      <c r="E1279">
        <v>80</v>
      </c>
      <c r="F1279">
        <v>0.03</v>
      </c>
      <c r="G1279" t="s">
        <v>23</v>
      </c>
    </row>
    <row r="1280" spans="1:7" x14ac:dyDescent="0.3">
      <c r="A1280" s="1">
        <v>43310</v>
      </c>
      <c r="B1280" t="s">
        <v>8</v>
      </c>
      <c r="C1280" t="s">
        <v>7</v>
      </c>
      <c r="D1280">
        <v>5</v>
      </c>
      <c r="E1280">
        <v>40</v>
      </c>
      <c r="F1280">
        <v>0.09</v>
      </c>
      <c r="G1280" t="s">
        <v>24</v>
      </c>
    </row>
    <row r="1281" spans="1:7" x14ac:dyDescent="0.3">
      <c r="A1281" s="1">
        <v>43311</v>
      </c>
      <c r="B1281" t="s">
        <v>15</v>
      </c>
      <c r="C1281" t="s">
        <v>9</v>
      </c>
      <c r="D1281">
        <v>23</v>
      </c>
      <c r="E1281">
        <v>150</v>
      </c>
      <c r="F1281">
        <v>0.11</v>
      </c>
      <c r="G1281" t="s">
        <v>25</v>
      </c>
    </row>
    <row r="1282" spans="1:7" x14ac:dyDescent="0.3">
      <c r="A1282" s="1">
        <v>43311</v>
      </c>
      <c r="B1282" t="s">
        <v>6</v>
      </c>
      <c r="C1282" t="s">
        <v>7</v>
      </c>
      <c r="D1282">
        <v>16</v>
      </c>
      <c r="E1282">
        <v>80</v>
      </c>
      <c r="F1282">
        <v>0.03</v>
      </c>
      <c r="G1282" t="s">
        <v>26</v>
      </c>
    </row>
    <row r="1283" spans="1:7" x14ac:dyDescent="0.3">
      <c r="A1283" s="1">
        <v>43311</v>
      </c>
      <c r="B1283" t="s">
        <v>15</v>
      </c>
      <c r="C1283" t="s">
        <v>14</v>
      </c>
      <c r="D1283">
        <v>15</v>
      </c>
      <c r="E1283">
        <v>150</v>
      </c>
      <c r="F1283">
        <v>7.0000000000000007E-2</v>
      </c>
      <c r="G1283" t="s">
        <v>27</v>
      </c>
    </row>
    <row r="1284" spans="1:7" x14ac:dyDescent="0.3">
      <c r="A1284" s="1">
        <v>43311</v>
      </c>
      <c r="B1284" t="s">
        <v>8</v>
      </c>
      <c r="C1284" t="s">
        <v>7</v>
      </c>
      <c r="D1284">
        <v>20</v>
      </c>
      <c r="E1284">
        <v>40</v>
      </c>
      <c r="F1284">
        <v>0.04</v>
      </c>
      <c r="G1284" t="s">
        <v>28</v>
      </c>
    </row>
    <row r="1285" spans="1:7" x14ac:dyDescent="0.3">
      <c r="A1285" s="1">
        <v>43311</v>
      </c>
      <c r="B1285" t="s">
        <v>10</v>
      </c>
      <c r="C1285" t="s">
        <v>11</v>
      </c>
      <c r="D1285">
        <v>10</v>
      </c>
      <c r="E1285">
        <v>230</v>
      </c>
      <c r="F1285">
        <v>0.02</v>
      </c>
      <c r="G1285" t="s">
        <v>16</v>
      </c>
    </row>
    <row r="1286" spans="1:7" x14ac:dyDescent="0.3">
      <c r="A1286" s="1">
        <v>43311</v>
      </c>
      <c r="B1286" t="s">
        <v>6</v>
      </c>
      <c r="C1286" t="s">
        <v>9</v>
      </c>
      <c r="D1286">
        <v>9</v>
      </c>
      <c r="E1286">
        <v>80</v>
      </c>
      <c r="F1286">
        <v>0.03</v>
      </c>
      <c r="G1286" t="s">
        <v>17</v>
      </c>
    </row>
    <row r="1287" spans="1:7" x14ac:dyDescent="0.3">
      <c r="A1287" s="1">
        <v>43311</v>
      </c>
      <c r="B1287" t="s">
        <v>10</v>
      </c>
      <c r="C1287" t="s">
        <v>7</v>
      </c>
      <c r="D1287">
        <v>16</v>
      </c>
      <c r="E1287">
        <v>230</v>
      </c>
      <c r="F1287">
        <v>7.0000000000000007E-2</v>
      </c>
      <c r="G1287" t="s">
        <v>20</v>
      </c>
    </row>
    <row r="1288" spans="1:7" x14ac:dyDescent="0.3">
      <c r="A1288" s="1">
        <v>43311</v>
      </c>
      <c r="B1288" t="s">
        <v>6</v>
      </c>
      <c r="C1288" t="s">
        <v>9</v>
      </c>
      <c r="D1288">
        <v>21</v>
      </c>
      <c r="E1288">
        <v>80</v>
      </c>
      <c r="F1288">
        <v>0.04</v>
      </c>
      <c r="G1288" t="s">
        <v>19</v>
      </c>
    </row>
    <row r="1289" spans="1:7" x14ac:dyDescent="0.3">
      <c r="A1289" s="1">
        <v>43311</v>
      </c>
      <c r="B1289" t="s">
        <v>6</v>
      </c>
      <c r="C1289" t="s">
        <v>9</v>
      </c>
      <c r="D1289">
        <v>9</v>
      </c>
      <c r="E1289">
        <v>80</v>
      </c>
      <c r="F1289">
        <v>0.03</v>
      </c>
      <c r="G1289" t="s">
        <v>18</v>
      </c>
    </row>
    <row r="1290" spans="1:7" x14ac:dyDescent="0.3">
      <c r="A1290" s="1">
        <v>43311</v>
      </c>
      <c r="B1290" t="s">
        <v>8</v>
      </c>
      <c r="C1290" t="s">
        <v>9</v>
      </c>
      <c r="D1290">
        <v>4</v>
      </c>
      <c r="E1290">
        <v>40</v>
      </c>
      <c r="F1290">
        <v>0.12</v>
      </c>
      <c r="G1290" t="s">
        <v>16</v>
      </c>
    </row>
    <row r="1291" spans="1:7" x14ac:dyDescent="0.3">
      <c r="A1291" s="1">
        <v>43311</v>
      </c>
      <c r="B1291" t="s">
        <v>10</v>
      </c>
      <c r="C1291" t="s">
        <v>11</v>
      </c>
      <c r="D1291">
        <v>5</v>
      </c>
      <c r="E1291">
        <v>230</v>
      </c>
      <c r="F1291">
        <v>0.01</v>
      </c>
      <c r="G1291" t="s">
        <v>17</v>
      </c>
    </row>
    <row r="1292" spans="1:7" x14ac:dyDescent="0.3">
      <c r="A1292" s="1">
        <v>43311</v>
      </c>
      <c r="B1292" t="s">
        <v>13</v>
      </c>
      <c r="C1292" t="s">
        <v>7</v>
      </c>
      <c r="D1292">
        <v>18</v>
      </c>
      <c r="E1292">
        <v>16</v>
      </c>
      <c r="F1292">
        <v>0.05</v>
      </c>
      <c r="G1292" t="s">
        <v>20</v>
      </c>
    </row>
    <row r="1293" spans="1:7" x14ac:dyDescent="0.3">
      <c r="A1293" s="1">
        <v>43312</v>
      </c>
      <c r="B1293" t="s">
        <v>6</v>
      </c>
      <c r="C1293" t="s">
        <v>11</v>
      </c>
      <c r="D1293">
        <v>6</v>
      </c>
      <c r="E1293">
        <v>80</v>
      </c>
      <c r="F1293">
        <v>0.01</v>
      </c>
      <c r="G1293" t="s">
        <v>19</v>
      </c>
    </row>
    <row r="1294" spans="1:7" x14ac:dyDescent="0.3">
      <c r="A1294" s="1">
        <v>43312</v>
      </c>
      <c r="B1294" t="s">
        <v>15</v>
      </c>
      <c r="C1294" t="s">
        <v>14</v>
      </c>
      <c r="D1294">
        <v>4</v>
      </c>
      <c r="E1294">
        <v>150</v>
      </c>
      <c r="F1294">
        <v>0.05</v>
      </c>
      <c r="G1294" t="s">
        <v>18</v>
      </c>
    </row>
    <row r="1295" spans="1:7" x14ac:dyDescent="0.3">
      <c r="A1295" s="1">
        <v>43312</v>
      </c>
      <c r="B1295" t="s">
        <v>10</v>
      </c>
      <c r="C1295" t="s">
        <v>14</v>
      </c>
      <c r="D1295">
        <v>21</v>
      </c>
      <c r="E1295">
        <v>230</v>
      </c>
      <c r="F1295">
        <v>0.05</v>
      </c>
      <c r="G1295" t="s">
        <v>21</v>
      </c>
    </row>
    <row r="1296" spans="1:7" x14ac:dyDescent="0.3">
      <c r="A1296" s="1">
        <v>43312</v>
      </c>
      <c r="B1296" t="s">
        <v>15</v>
      </c>
      <c r="C1296" t="s">
        <v>7</v>
      </c>
      <c r="D1296">
        <v>4</v>
      </c>
      <c r="E1296">
        <v>150</v>
      </c>
      <c r="F1296">
        <v>0.06</v>
      </c>
      <c r="G1296" t="s">
        <v>23</v>
      </c>
    </row>
    <row r="1297" spans="1:7" x14ac:dyDescent="0.3">
      <c r="A1297" s="1">
        <v>43312</v>
      </c>
      <c r="B1297" t="s">
        <v>6</v>
      </c>
      <c r="C1297" t="s">
        <v>9</v>
      </c>
      <c r="D1297">
        <v>2</v>
      </c>
      <c r="E1297">
        <v>80</v>
      </c>
      <c r="F1297">
        <v>0.04</v>
      </c>
      <c r="G1297" t="s">
        <v>24</v>
      </c>
    </row>
    <row r="1298" spans="1:7" x14ac:dyDescent="0.3">
      <c r="A1298" s="1">
        <v>43312</v>
      </c>
      <c r="B1298" t="s">
        <v>13</v>
      </c>
      <c r="C1298" t="s">
        <v>9</v>
      </c>
      <c r="D1298">
        <v>5</v>
      </c>
      <c r="E1298">
        <v>16</v>
      </c>
      <c r="F1298">
        <v>0.11</v>
      </c>
      <c r="G1298" t="s">
        <v>25</v>
      </c>
    </row>
    <row r="1299" spans="1:7" x14ac:dyDescent="0.3">
      <c r="A1299" s="1">
        <v>43312</v>
      </c>
      <c r="B1299" t="s">
        <v>15</v>
      </c>
      <c r="C1299" t="s">
        <v>14</v>
      </c>
      <c r="D1299">
        <v>23</v>
      </c>
      <c r="E1299">
        <v>150</v>
      </c>
      <c r="F1299">
        <v>0.08</v>
      </c>
      <c r="G1299" t="s">
        <v>26</v>
      </c>
    </row>
    <row r="1300" spans="1:7" x14ac:dyDescent="0.3">
      <c r="A1300" s="1">
        <v>43312</v>
      </c>
      <c r="B1300" t="s">
        <v>6</v>
      </c>
      <c r="C1300" t="s">
        <v>9</v>
      </c>
      <c r="D1300">
        <v>3</v>
      </c>
      <c r="E1300">
        <v>80</v>
      </c>
      <c r="F1300">
        <v>0.02</v>
      </c>
      <c r="G1300" t="s">
        <v>27</v>
      </c>
    </row>
    <row r="1301" spans="1:7" x14ac:dyDescent="0.3">
      <c r="A1301" s="1">
        <v>43312</v>
      </c>
      <c r="B1301" t="s">
        <v>10</v>
      </c>
      <c r="C1301" t="s">
        <v>14</v>
      </c>
      <c r="D1301">
        <v>17</v>
      </c>
      <c r="E1301">
        <v>230</v>
      </c>
      <c r="F1301">
        <v>0.11</v>
      </c>
      <c r="G1301" t="s">
        <v>28</v>
      </c>
    </row>
    <row r="1302" spans="1:7" x14ac:dyDescent="0.3">
      <c r="A1302" s="1">
        <v>43312</v>
      </c>
      <c r="B1302" t="s">
        <v>8</v>
      </c>
      <c r="C1302" t="s">
        <v>11</v>
      </c>
      <c r="D1302">
        <v>11</v>
      </c>
      <c r="E1302">
        <v>40</v>
      </c>
      <c r="F1302">
        <v>0.05</v>
      </c>
      <c r="G1302" t="s">
        <v>16</v>
      </c>
    </row>
    <row r="1303" spans="1:7" x14ac:dyDescent="0.3">
      <c r="A1303" s="1">
        <v>43312</v>
      </c>
      <c r="B1303" t="s">
        <v>10</v>
      </c>
      <c r="C1303" t="s">
        <v>7</v>
      </c>
      <c r="D1303">
        <v>7</v>
      </c>
      <c r="E1303">
        <v>230</v>
      </c>
      <c r="F1303">
        <v>0.02</v>
      </c>
      <c r="G1303" t="s">
        <v>17</v>
      </c>
    </row>
    <row r="1304" spans="1:7" x14ac:dyDescent="0.3">
      <c r="A1304" s="1">
        <v>43312</v>
      </c>
      <c r="B1304" t="s">
        <v>8</v>
      </c>
      <c r="C1304" t="s">
        <v>11</v>
      </c>
      <c r="D1304">
        <v>13</v>
      </c>
      <c r="E1304">
        <v>40</v>
      </c>
      <c r="F1304">
        <v>0.02</v>
      </c>
      <c r="G1304" t="s">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A 1 5 b 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A 1 5 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e W 1 e K I / 3 X V w E A A P c C A A A T A B w A R m 9 y b X V s Y X M v U 2 V j d G l v b j E u b S C i G A A o o B Q A A A A A A A A A A A A A A A A A A A A A A A A A A A C l U s 1 L w z A U v x f 6 P 4 R 4 6 S A U B u J l e K o T d h G 3 F n c Q k a x 9 2 r I 0 G f n A j b H / 3 Z e 0 s 9 3 Q k 7 0 k + b 2 8 3 8 d r D J S 2 U Z L k 3 T q d x V E c m Z p r q M j S g T 5 M y T 0 R Y O O I 4 J c r p 0 t A Z L 4 v Q a S Z 0 x q k X S u 9 3 S i 1 T S a s u 3 Z D H x t h w X O s 1 J e h 2 F D w j Y A 0 B 4 E 6 H k s 6 K k a A l z U p Y G / T u a z M u r F 1 8 v r E W 3 h j h L 7 n X M D 7 A 7 e c T g b u + X 7 H Z Y X c m Z I W 5 Q f 6 r h L 2 m R K u l c m 1 E y Q 9 d z F y p E g N H l t Y a P 3 q 9 Q x Z w c 4 f l o 5 L 2 9 i D 3 z / r p o S u u 2 0 b Y 3 B U 9 P R / h i F U V n P 5 i S 6 L w w 6 G Q I X m 0 n w o 3 X Z x f N E k v 0 y A H X + c W L x D K t w H e 7 2 t A F o c c g D H H i 8 r I 8 M L a e 9 u U 6 8 Y K m f 7 V / A o T M 8 l X b s B H Y r + N 1 5 I j P K i u u A l R n j h w o 0 S 9 3 h A k 6 u x s P G D Y J S y / r I + d / l n x H r d 0 y S O G v m H 3 O w b U E s B A i 0 A F A A C A A g A A 1 5 b V 0 r N x q G k A A A A 9 g A A A B I A A A A A A A A A A A A A A A A A A A A A A E N v b m Z p Z y 9 Q Y W N r Y W d l L n h t b F B L A Q I t A B Q A A g A I A A N e W 1 c P y u m r p A A A A O k A A A A T A A A A A A A A A A A A A A A A A P A A A A B b Q 2 9 u d G V u d F 9 U e X B l c 1 0 u e G 1 s U E s B A i 0 A F A A C A A g A A 1 5 b V 4 o j / d d X A Q A A 9 w I A A B M A A A A A A A A A A A A A A A A A 4 Q 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w A A A A A A A C U 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d W 5 0 I i B W Y W x 1 Z T 0 i b D E z M D M i I C 8 + P E V u d H J 5 I F R 5 c G U 9 I k Z p b G x F c n J v c k N v Z G U i I F Z h b H V l P S J z V W 5 r b m 9 3 b i I g L z 4 8 R W 5 0 c n k g V H l w Z T 0 i R m l s b E V y c m 9 y Q 2 9 1 b n Q i I F Z h b H V l P S J s M C I g L z 4 8 R W 5 0 c n k g V H l w Z T 0 i R m l s b E x h c 3 R V c G R h d G V k I i B W Y W x 1 Z T 0 i Z D I w M j M t M T A t M j B U M T E 6 M z U 6 M T g u N T c 1 M j A 4 M V o i I C 8 + P E V u d H J 5 I F R 5 c G U 9 I k Z p b G x D b 2 x 1 b W 5 U e X B l c y I g V m F s d W U 9 I n N D U V l H Q X d N R k J n P T 0 i I C 8 + P E V u d H J 5 I F R 5 c G U 9 I k Z p b G x D b 2 x 1 b W 5 O Y W 1 l c y I g V m F s d W U 9 I n N b J n F 1 b 3 Q 7 R G F 0 Z S Z x d W 9 0 O y w m c X V v d D t J d G V t J n F 1 b 3 Q 7 L C Z x d W 9 0 O 1 N h b G V z I F J l c C Z x d W 9 0 O y w m c X V v d D t R d W F u d G l 0 e S Z x d W 9 0 O y w m c X V v d D t Q c m l j Z S Z x d W 9 0 O y w m c X V v d D t D b 2 1 t a X N z a W 9 u J n F 1 b 3 Q 7 L C Z x d W 9 0 O 0 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x F b n R y e S B U e X B l P S J R d W V y e U l E I i B W Y W x 1 Z T 0 i c z V k O G M w N T A w L T I 4 Y m E t N D V j M C 0 5 Z G I 2 L T E x Z T k 0 M D Q 3 N z E 5 Y S I g L z 4 8 R W 5 0 c n k g V H l w Z T 0 i Q W R k Z W R U b 0 R h d G F N b 2 R l b C I g V m F s d W U 9 I m w w 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L 0 l 0 Z W 1 z P j w v T G 9 j Y W x Q Y W N r Y W d l T W V 0 Y W R h d G F G a W x l P h Y A A A B Q S w U G A A A A A A A A A A A A A A A A A A A A A A A A J g E A A A E A A A D Q j J 3 f A R X R E Y x 6 A M B P w p f r A Q A A A A r q j b 9 Y Q Z Z H r o l A V S 0 X / t s A A A A A A g A A A A A A E G Y A A A A B A A A g A A A A G W 0 1 B 6 F v C n a d h X 3 z U l u U m v 2 g 8 8 I Q m X y q R 8 N Y w Y K A B Q I A A A A A D o A A A A A C A A A g A A A A 2 l T 3 / p K i w f 9 h O X 6 Y J + Z + v S Y 1 u e v C r G V J h D 5 i A C h l e z 5 Q A A A A h 8 4 v k 5 I V q 6 4 l g b k b a m K T z v 6 s 1 L 6 w 9 5 r 1 Y R b o K P L f O f z 1 i 8 1 1 V i 7 h + Q n Q M 6 K + B x n y 9 X g p e e W r L l X b 9 D T V 3 O B v x / 5 P g v H Q O v h H G n D 5 f K + 1 k 4 x A A A A A W 7 s p o V z 5 X v A k E f O 6 f 1 Y 8 U 7 7 Y p G i u + + T 3 T Y Y + f q + + 6 4 r f u p B d Z I 5 H e 1 e m m S i o c w O 1 2 1 j Y V j 8 w 1 H + N L 4 E 2 t y L Z Z A = = < / D a t a M a s h u p > 
</file>

<file path=customXml/itemProps1.xml><?xml version="1.0" encoding="utf-8"?>
<ds:datastoreItem xmlns:ds="http://schemas.openxmlformats.org/officeDocument/2006/customXml" ds:itemID="{3D54BF7C-B95C-4AFB-8085-A2D47481B2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 Sale</vt:lpstr>
      <vt:lpstr>Product sale</vt:lpstr>
      <vt:lpstr>Day Sale</vt:lpstr>
      <vt:lpstr>Sale person</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Abhishek Wavhal</cp:lastModifiedBy>
  <dcterms:created xsi:type="dcterms:W3CDTF">2023-10-27T06:18:04Z</dcterms:created>
  <dcterms:modified xsi:type="dcterms:W3CDTF">2023-10-27T07:29:43Z</dcterms:modified>
</cp:coreProperties>
</file>