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E28DB555-9A60-4463-B96E-8FBC981359D6}" xr6:coauthVersionLast="47" xr6:coauthVersionMax="47" xr10:uidLastSave="{00000000-0000-0000-0000-000000000000}"/>
  <bookViews>
    <workbookView xWindow="-108" yWindow="-108" windowWidth="23256" windowHeight="13176" xr2:uid="{F1BD211D-F693-4E55-9C93-EFFDF5E80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F5" i="1"/>
  <c r="F4" i="1"/>
</calcChain>
</file>

<file path=xl/sharedStrings.xml><?xml version="1.0" encoding="utf-8"?>
<sst xmlns="http://schemas.openxmlformats.org/spreadsheetml/2006/main" count="145" uniqueCount="73">
  <si>
    <t>Full Name</t>
  </si>
  <si>
    <t>Aarav Patel</t>
  </si>
  <si>
    <t>Mira Gupta</t>
  </si>
  <si>
    <t>Aryan Kumar</t>
  </si>
  <si>
    <t>Neha Sharma</t>
  </si>
  <si>
    <t>Aditi Verma</t>
  </si>
  <si>
    <t>Rohan Singh</t>
  </si>
  <si>
    <t>Priya Mishra</t>
  </si>
  <si>
    <t>Ishaan Joshi</t>
  </si>
  <si>
    <t>Anaya Khanna</t>
  </si>
  <si>
    <t>Vivaan Kapoor</t>
  </si>
  <si>
    <t>Aria Sharma</t>
  </si>
  <si>
    <t>Aarav Verma</t>
  </si>
  <si>
    <t>Zara Gupta</t>
  </si>
  <si>
    <t>Ria Kumar</t>
  </si>
  <si>
    <t>Advait Patel</t>
  </si>
  <si>
    <t>Aarohi Gupta</t>
  </si>
  <si>
    <t>Aahana Kapoor</t>
  </si>
  <si>
    <t>Anvi Joshi</t>
  </si>
  <si>
    <t>Vihaan Kumar</t>
  </si>
  <si>
    <t>Kiara Sharma</t>
  </si>
  <si>
    <t>Aaditya Singh</t>
  </si>
  <si>
    <t>Sia Agarwal</t>
  </si>
  <si>
    <t>Veer Patel</t>
  </si>
  <si>
    <t>Amaira Sharma</t>
  </si>
  <si>
    <t>Kabir Verma</t>
  </si>
  <si>
    <t>Sara Khanna</t>
  </si>
  <si>
    <t>Aahil Kapoor</t>
  </si>
  <si>
    <t>Zoya Joshi</t>
  </si>
  <si>
    <t>Reyansh Gupta</t>
  </si>
  <si>
    <t>Aanya Kumar</t>
  </si>
  <si>
    <t>Kavya Sharma</t>
  </si>
  <si>
    <t>Aarush Verma</t>
  </si>
  <si>
    <t>Avani Patel</t>
  </si>
  <si>
    <t>Aryan Gupta</t>
  </si>
  <si>
    <t>Vihaan Kapoor</t>
  </si>
  <si>
    <t>Kabir Sharma</t>
  </si>
  <si>
    <t>Kiara Gupta</t>
  </si>
  <si>
    <t>Aria Joshi</t>
  </si>
  <si>
    <t>Advait Kapoor</t>
  </si>
  <si>
    <t>Zoya Verma</t>
  </si>
  <si>
    <t>Ahana Sharma</t>
  </si>
  <si>
    <t>Aayush Verma</t>
  </si>
  <si>
    <t>Nitya Kapoor</t>
  </si>
  <si>
    <t>Aarnav Joshi</t>
  </si>
  <si>
    <t>Anaya Patel</t>
  </si>
  <si>
    <t>Vihaan Gupta</t>
  </si>
  <si>
    <t>Kabir Kapoor</t>
  </si>
  <si>
    <t>Sara Agarwal</t>
  </si>
  <si>
    <t>Aahil Joshi</t>
  </si>
  <si>
    <t>Ria Verma</t>
  </si>
  <si>
    <t>Social Services Marks</t>
  </si>
  <si>
    <t>SR No.</t>
  </si>
  <si>
    <t>Mean</t>
  </si>
  <si>
    <t>Std. dev.</t>
  </si>
  <si>
    <t>[=AVERAGE(C3:C122)]</t>
  </si>
  <si>
    <t>[=STDEV.P(C3:C122)]</t>
  </si>
  <si>
    <t>[=NORM.DIST(C3,$F$4,$F$5,FALSE)]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</si>
  <si>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</si>
  <si>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</si>
  <si>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</si>
  <si>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</si>
  <si>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</si>
  <si>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</si>
  <si>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</si>
  <si>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</si>
  <si>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</si>
  <si>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</si>
  <si>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</si>
  <si>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</si>
  <si>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</si>
  <si>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</si>
  <si>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Maths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</si>
</sst>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985B331-BD38-4160-9B8D-DE294E6A67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Maths Marks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Sheet1!$C$3:$C$123</c:f>
              <c:numCache>
                <c:formatCode>General</c:formatCode>
                <c:ptCount val="12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89</c:v>
                </c:pt>
                <c:pt idx="79">
                  <c:v>89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</c:numCache>
            </c:numRef>
          </c:xVal>
          <c:yVal>
            <c:numRef>
              <c:f>Sheet1!$H$3:$H$123</c:f>
              <c:numCache>
                <c:formatCode>0.0000</c:formatCode>
                <c:ptCount val="121"/>
                <c:pt idx="0">
                  <c:v>1.7998754431735636E-2</c:v>
                </c:pt>
                <c:pt idx="1">
                  <c:v>1.7998754431735636E-2</c:v>
                </c:pt>
                <c:pt idx="2">
                  <c:v>1.7998754431735636E-2</c:v>
                </c:pt>
                <c:pt idx="3">
                  <c:v>1.7998754431735636E-2</c:v>
                </c:pt>
                <c:pt idx="4">
                  <c:v>1.7998754431735636E-2</c:v>
                </c:pt>
                <c:pt idx="5">
                  <c:v>1.7998754431735636E-2</c:v>
                </c:pt>
                <c:pt idx="6">
                  <c:v>1.7998754431735636E-2</c:v>
                </c:pt>
                <c:pt idx="7">
                  <c:v>1.7998754431735636E-2</c:v>
                </c:pt>
                <c:pt idx="8">
                  <c:v>1.7998754431735636E-2</c:v>
                </c:pt>
                <c:pt idx="9">
                  <c:v>1.7998754431735636E-2</c:v>
                </c:pt>
                <c:pt idx="10">
                  <c:v>1.7998754431735636E-2</c:v>
                </c:pt>
                <c:pt idx="11">
                  <c:v>1.7998754431735636E-2</c:v>
                </c:pt>
                <c:pt idx="12">
                  <c:v>1.7998754431735636E-2</c:v>
                </c:pt>
                <c:pt idx="13">
                  <c:v>1.7998754431735636E-2</c:v>
                </c:pt>
                <c:pt idx="14">
                  <c:v>1.7998754431735636E-2</c:v>
                </c:pt>
                <c:pt idx="15">
                  <c:v>1.7998754431735636E-2</c:v>
                </c:pt>
                <c:pt idx="16">
                  <c:v>1.7998754431735636E-2</c:v>
                </c:pt>
                <c:pt idx="17">
                  <c:v>1.7998754431735636E-2</c:v>
                </c:pt>
                <c:pt idx="18">
                  <c:v>2.2601783002771797E-2</c:v>
                </c:pt>
                <c:pt idx="19">
                  <c:v>2.772399425557474E-2</c:v>
                </c:pt>
                <c:pt idx="20">
                  <c:v>2.772399425557474E-2</c:v>
                </c:pt>
                <c:pt idx="21">
                  <c:v>3.3218632439245346E-2</c:v>
                </c:pt>
                <c:pt idx="22">
                  <c:v>3.3218632439245346E-2</c:v>
                </c:pt>
                <c:pt idx="23">
                  <c:v>3.3218632439245346E-2</c:v>
                </c:pt>
                <c:pt idx="24">
                  <c:v>3.3218632439245346E-2</c:v>
                </c:pt>
                <c:pt idx="25">
                  <c:v>3.3218632439245346E-2</c:v>
                </c:pt>
                <c:pt idx="26">
                  <c:v>3.3218632439245346E-2</c:v>
                </c:pt>
                <c:pt idx="27">
                  <c:v>3.3218632439245346E-2</c:v>
                </c:pt>
                <c:pt idx="28">
                  <c:v>3.3218632439245346E-2</c:v>
                </c:pt>
                <c:pt idx="29">
                  <c:v>3.3218632439245346E-2</c:v>
                </c:pt>
                <c:pt idx="30">
                  <c:v>3.3218632439245346E-2</c:v>
                </c:pt>
                <c:pt idx="31">
                  <c:v>3.3218632439245346E-2</c:v>
                </c:pt>
                <c:pt idx="32">
                  <c:v>3.3218632439245346E-2</c:v>
                </c:pt>
                <c:pt idx="33">
                  <c:v>4.4450044173051283E-2</c:v>
                </c:pt>
                <c:pt idx="34">
                  <c:v>4.4450044173051283E-2</c:v>
                </c:pt>
                <c:pt idx="35">
                  <c:v>4.4450044173051283E-2</c:v>
                </c:pt>
                <c:pt idx="36">
                  <c:v>4.4450044173051283E-2</c:v>
                </c:pt>
                <c:pt idx="37">
                  <c:v>5.4151943001277736E-2</c:v>
                </c:pt>
                <c:pt idx="38">
                  <c:v>5.4151943001277736E-2</c:v>
                </c:pt>
                <c:pt idx="39">
                  <c:v>5.4151943001277736E-2</c:v>
                </c:pt>
                <c:pt idx="40">
                  <c:v>5.4151943001277736E-2</c:v>
                </c:pt>
                <c:pt idx="41">
                  <c:v>6.0063037354017565E-2</c:v>
                </c:pt>
                <c:pt idx="42">
                  <c:v>6.0063037354017565E-2</c:v>
                </c:pt>
                <c:pt idx="43">
                  <c:v>6.0063037354017565E-2</c:v>
                </c:pt>
                <c:pt idx="44">
                  <c:v>6.0063037354017565E-2</c:v>
                </c:pt>
                <c:pt idx="45">
                  <c:v>6.0063037354017565E-2</c:v>
                </c:pt>
                <c:pt idx="46">
                  <c:v>6.106933466132719E-2</c:v>
                </c:pt>
                <c:pt idx="47">
                  <c:v>6.106933466132719E-2</c:v>
                </c:pt>
                <c:pt idx="48">
                  <c:v>6.106933466132719E-2</c:v>
                </c:pt>
                <c:pt idx="49">
                  <c:v>6.106933466132719E-2</c:v>
                </c:pt>
                <c:pt idx="50">
                  <c:v>6.106933466132719E-2</c:v>
                </c:pt>
                <c:pt idx="51">
                  <c:v>6.106933466132719E-2</c:v>
                </c:pt>
                <c:pt idx="52">
                  <c:v>6.106933466132719E-2</c:v>
                </c:pt>
                <c:pt idx="53">
                  <c:v>6.106933466132719E-2</c:v>
                </c:pt>
                <c:pt idx="54">
                  <c:v>6.106933466132719E-2</c:v>
                </c:pt>
                <c:pt idx="55">
                  <c:v>6.106933466132719E-2</c:v>
                </c:pt>
                <c:pt idx="56">
                  <c:v>6.0652951072939977E-2</c:v>
                </c:pt>
                <c:pt idx="57">
                  <c:v>6.0652951072939977E-2</c:v>
                </c:pt>
                <c:pt idx="58">
                  <c:v>6.0652951072939977E-2</c:v>
                </c:pt>
                <c:pt idx="59">
                  <c:v>6.0652951072939977E-2</c:v>
                </c:pt>
                <c:pt idx="60">
                  <c:v>6.0652951072939977E-2</c:v>
                </c:pt>
                <c:pt idx="61">
                  <c:v>5.8842827622873323E-2</c:v>
                </c:pt>
                <c:pt idx="62">
                  <c:v>5.5763237701912931E-2</c:v>
                </c:pt>
                <c:pt idx="63">
                  <c:v>5.5763237701912931E-2</c:v>
                </c:pt>
                <c:pt idx="64">
                  <c:v>5.5763237701912931E-2</c:v>
                </c:pt>
                <c:pt idx="65">
                  <c:v>5.5763237701912931E-2</c:v>
                </c:pt>
                <c:pt idx="66">
                  <c:v>5.5763237701912931E-2</c:v>
                </c:pt>
                <c:pt idx="67">
                  <c:v>5.5763237701912931E-2</c:v>
                </c:pt>
                <c:pt idx="68">
                  <c:v>5.5763237701912931E-2</c:v>
                </c:pt>
                <c:pt idx="69">
                  <c:v>5.5763237701912931E-2</c:v>
                </c:pt>
                <c:pt idx="70">
                  <c:v>5.5763237701912931E-2</c:v>
                </c:pt>
                <c:pt idx="71">
                  <c:v>5.5763237701912931E-2</c:v>
                </c:pt>
                <c:pt idx="72">
                  <c:v>5.5763237701912931E-2</c:v>
                </c:pt>
                <c:pt idx="73">
                  <c:v>5.5763237701912931E-2</c:v>
                </c:pt>
                <c:pt idx="74">
                  <c:v>5.5763237701912931E-2</c:v>
                </c:pt>
                <c:pt idx="75">
                  <c:v>5.5763237701912931E-2</c:v>
                </c:pt>
                <c:pt idx="76">
                  <c:v>5.5763237701912931E-2</c:v>
                </c:pt>
                <c:pt idx="77">
                  <c:v>5.5763237701912931E-2</c:v>
                </c:pt>
                <c:pt idx="78">
                  <c:v>5.1619676569373038E-2</c:v>
                </c:pt>
                <c:pt idx="79">
                  <c:v>5.1619676569373038E-2</c:v>
                </c:pt>
                <c:pt idx="80">
                  <c:v>4.6676192940025327E-2</c:v>
                </c:pt>
                <c:pt idx="81">
                  <c:v>4.6676192940025327E-2</c:v>
                </c:pt>
                <c:pt idx="82">
                  <c:v>4.6676192940025327E-2</c:v>
                </c:pt>
                <c:pt idx="83">
                  <c:v>4.6676192940025327E-2</c:v>
                </c:pt>
                <c:pt idx="84">
                  <c:v>4.6676192940025327E-2</c:v>
                </c:pt>
                <c:pt idx="85">
                  <c:v>4.6676192940025327E-2</c:v>
                </c:pt>
                <c:pt idx="86">
                  <c:v>4.6676192940025327E-2</c:v>
                </c:pt>
                <c:pt idx="87">
                  <c:v>4.6676192940025327E-2</c:v>
                </c:pt>
                <c:pt idx="88">
                  <c:v>4.6676192940025327E-2</c:v>
                </c:pt>
                <c:pt idx="89">
                  <c:v>4.1227635099540395E-2</c:v>
                </c:pt>
                <c:pt idx="90">
                  <c:v>4.1227635099540395E-2</c:v>
                </c:pt>
                <c:pt idx="91">
                  <c:v>4.1227635099540395E-2</c:v>
                </c:pt>
                <c:pt idx="92">
                  <c:v>4.1227635099540395E-2</c:v>
                </c:pt>
                <c:pt idx="93">
                  <c:v>4.1227635099540395E-2</c:v>
                </c:pt>
                <c:pt idx="94">
                  <c:v>4.1227635099540395E-2</c:v>
                </c:pt>
                <c:pt idx="95">
                  <c:v>4.1227635099540395E-2</c:v>
                </c:pt>
                <c:pt idx="96">
                  <c:v>3.557085223611086E-2</c:v>
                </c:pt>
                <c:pt idx="97">
                  <c:v>3.557085223611086E-2</c:v>
                </c:pt>
                <c:pt idx="98">
                  <c:v>3.557085223611086E-2</c:v>
                </c:pt>
                <c:pt idx="99">
                  <c:v>3.557085223611086E-2</c:v>
                </c:pt>
                <c:pt idx="100">
                  <c:v>3.557085223611086E-2</c:v>
                </c:pt>
                <c:pt idx="101">
                  <c:v>3.557085223611086E-2</c:v>
                </c:pt>
                <c:pt idx="102">
                  <c:v>3.557085223611086E-2</c:v>
                </c:pt>
                <c:pt idx="103">
                  <c:v>3.557085223611086E-2</c:v>
                </c:pt>
                <c:pt idx="104">
                  <c:v>3.557085223611086E-2</c:v>
                </c:pt>
                <c:pt idx="105">
                  <c:v>3.557085223611086E-2</c:v>
                </c:pt>
                <c:pt idx="106">
                  <c:v>2.9978711819304251E-2</c:v>
                </c:pt>
                <c:pt idx="107">
                  <c:v>2.4679963555391555E-2</c:v>
                </c:pt>
                <c:pt idx="108">
                  <c:v>2.4679963555391555E-2</c:v>
                </c:pt>
                <c:pt idx="109">
                  <c:v>2.4679963555391555E-2</c:v>
                </c:pt>
                <c:pt idx="110">
                  <c:v>2.4679963555391555E-2</c:v>
                </c:pt>
                <c:pt idx="111">
                  <c:v>2.4679963555391555E-2</c:v>
                </c:pt>
                <c:pt idx="112">
                  <c:v>2.4679963555391555E-2</c:v>
                </c:pt>
                <c:pt idx="113">
                  <c:v>2.4679963555391555E-2</c:v>
                </c:pt>
                <c:pt idx="114">
                  <c:v>1.9846727674682294E-2</c:v>
                </c:pt>
                <c:pt idx="115">
                  <c:v>1.9846727674682294E-2</c:v>
                </c:pt>
                <c:pt idx="116">
                  <c:v>1.9846727674682294E-2</c:v>
                </c:pt>
                <c:pt idx="117">
                  <c:v>1.9846727674682294E-2</c:v>
                </c:pt>
                <c:pt idx="118">
                  <c:v>1.9846727674682294E-2</c:v>
                </c:pt>
                <c:pt idx="119">
                  <c:v>1.9846727674682294E-2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6-4B39-9B2A-FD195B2D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281007"/>
        <c:axId val="2046993295"/>
      </c:scatterChart>
      <c:valAx>
        <c:axId val="2034281007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3295"/>
        <c:crosses val="autoZero"/>
        <c:crossBetween val="midCat"/>
        <c:majorUnit val="2.5"/>
      </c:valAx>
      <c:valAx>
        <c:axId val="2046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8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967740</xdr:colOff>
      <xdr:row>3</xdr:row>
      <xdr:rowOff>129540</xdr:rowOff>
    </xdr:from>
    <xdr:to>
      <xdr:col>14</xdr:col>
      <xdr:colOff>388620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25BF0-E138-4F3E-21BE-E537E8DB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93BE-D8A8-4520-B870-6186D561228F}">
  <dimension ref="A2:K122"/>
  <sheetViews>
    <sheetView tabSelected="1" workbookViewId="0">
      <selection activeCell="F11" sqref="F11"/>
    </sheetView>
  </sheetViews>
  <sheetFormatPr defaultRowHeight="14.4" x14ac:dyDescent="0.3"/>
  <cols>
    <col min="1" max="1" width="6.5546875" bestFit="1" customWidth="1"/>
    <col min="2" max="2" width="13.5546875" bestFit="1" customWidth="1"/>
    <col min="3" max="3" width="19" bestFit="1" customWidth="1"/>
    <col min="5" max="5" width="8.44140625" bestFit="1" customWidth="1"/>
    <col min="7" max="7" width="19.109375" bestFit="1" customWidth="1"/>
    <col min="8" max="8" width="19" bestFit="1" customWidth="1"/>
    <col min="9" max="9" width="30.6640625" bestFit="1" customWidth="1"/>
    <col min="10" max="10" width="15.77734375" customWidth="1"/>
    <col min="11" max="11" width="14.44140625" customWidth="1"/>
  </cols>
  <sheetData>
    <row r="2" spans="1:9" x14ac:dyDescent="0.3">
      <c r="A2" s="1" t="s">
        <v>52</v>
      </c>
      <c r="B2" s="1" t="s">
        <v>0</v>
      </c>
      <c r="C2" s="1" t="s">
        <v>72</v>
      </c>
      <c r="H2" s="6" t="s">
        <v>72</v>
      </c>
    </row>
    <row r="3" spans="1:9" x14ac:dyDescent="0.3">
      <c r="A3" s="3">
        <v>1</v>
      </c>
      <c r="B3" s="2" t="s">
        <v>1</v>
      </c>
      <c r="C3" s="2">
        <v>75</v>
      </c>
      <c r="H3" s="7">
        <f>_xlfn.NORM.DIST(C3,$F$4,$F$5,FALSE)</f>
        <v>1.7998754431735636E-2</v>
      </c>
      <c r="I3" t="s">
        <v>57</v>
      </c>
    </row>
    <row r="4" spans="1:9" x14ac:dyDescent="0.3">
      <c r="A4" s="3">
        <v>2</v>
      </c>
      <c r="B4" s="2" t="s">
        <v>2</v>
      </c>
      <c r="C4" s="2">
        <v>75</v>
      </c>
      <c r="E4" s="4" t="s">
        <v>53</v>
      </c>
      <c r="F4" s="5">
        <f>AVERAGE(C3:C122)</f>
        <v>85.208333333333329</v>
      </c>
      <c r="G4" t="s">
        <v>55</v>
      </c>
      <c r="H4" s="7">
        <f t="shared" ref="H4:H67" si="0">_xlfn.NORM.DIST(C4,$F$4,$F$5,FALSE)</f>
        <v>1.7998754431735636E-2</v>
      </c>
    </row>
    <row r="5" spans="1:9" x14ac:dyDescent="0.3">
      <c r="A5" s="3">
        <v>3</v>
      </c>
      <c r="B5" s="2" t="s">
        <v>3</v>
      </c>
      <c r="C5" s="2">
        <v>75</v>
      </c>
      <c r="E5" s="4" t="s">
        <v>54</v>
      </c>
      <c r="F5" s="5">
        <f>_xlfn.STDEV.P(C3:C122)</f>
        <v>6.5292876504426003</v>
      </c>
      <c r="G5" t="s">
        <v>56</v>
      </c>
      <c r="H5" s="7">
        <f t="shared" si="0"/>
        <v>1.7998754431735636E-2</v>
      </c>
    </row>
    <row r="6" spans="1:9" x14ac:dyDescent="0.3">
      <c r="A6" s="3">
        <v>4</v>
      </c>
      <c r="B6" s="2" t="s">
        <v>4</v>
      </c>
      <c r="C6" s="2">
        <v>75</v>
      </c>
      <c r="H6" s="7">
        <f t="shared" si="0"/>
        <v>1.7998754431735636E-2</v>
      </c>
    </row>
    <row r="7" spans="1:9" x14ac:dyDescent="0.3">
      <c r="A7" s="3">
        <v>5</v>
      </c>
      <c r="B7" s="2" t="s">
        <v>5</v>
      </c>
      <c r="C7" s="2">
        <v>75</v>
      </c>
      <c r="H7" s="7">
        <f t="shared" si="0"/>
        <v>1.7998754431735636E-2</v>
      </c>
    </row>
    <row r="8" spans="1:9" x14ac:dyDescent="0.3">
      <c r="A8" s="3">
        <v>6</v>
      </c>
      <c r="B8" s="2" t="s">
        <v>6</v>
      </c>
      <c r="C8" s="2">
        <v>75</v>
      </c>
      <c r="H8" s="7">
        <f t="shared" si="0"/>
        <v>1.7998754431735636E-2</v>
      </c>
    </row>
    <row r="9" spans="1:9" x14ac:dyDescent="0.3">
      <c r="A9" s="3">
        <v>7</v>
      </c>
      <c r="B9" s="2" t="s">
        <v>7</v>
      </c>
      <c r="C9" s="2">
        <v>75</v>
      </c>
      <c r="H9" s="7">
        <f t="shared" si="0"/>
        <v>1.7998754431735636E-2</v>
      </c>
    </row>
    <row r="10" spans="1:9" x14ac:dyDescent="0.3">
      <c r="A10" s="3">
        <v>8</v>
      </c>
      <c r="B10" s="2" t="s">
        <v>8</v>
      </c>
      <c r="C10" s="2">
        <v>75</v>
      </c>
      <c r="H10" s="7">
        <f t="shared" si="0"/>
        <v>1.7998754431735636E-2</v>
      </c>
    </row>
    <row r="11" spans="1:9" x14ac:dyDescent="0.3">
      <c r="A11" s="3">
        <v>9</v>
      </c>
      <c r="B11" s="2" t="s">
        <v>9</v>
      </c>
      <c r="C11" s="2">
        <v>75</v>
      </c>
      <c r="H11" s="7">
        <f t="shared" si="0"/>
        <v>1.7998754431735636E-2</v>
      </c>
    </row>
    <row r="12" spans="1:9" x14ac:dyDescent="0.3">
      <c r="A12" s="3">
        <v>10</v>
      </c>
      <c r="B12" s="2" t="s">
        <v>10</v>
      </c>
      <c r="C12" s="2">
        <v>75</v>
      </c>
      <c r="H12" s="7">
        <f t="shared" si="0"/>
        <v>1.7998754431735636E-2</v>
      </c>
    </row>
    <row r="13" spans="1:9" x14ac:dyDescent="0.3">
      <c r="A13" s="3">
        <v>11</v>
      </c>
      <c r="B13" s="2" t="s">
        <v>11</v>
      </c>
      <c r="C13" s="2">
        <v>75</v>
      </c>
      <c r="H13" s="7">
        <f t="shared" si="0"/>
        <v>1.7998754431735636E-2</v>
      </c>
    </row>
    <row r="14" spans="1:9" x14ac:dyDescent="0.3">
      <c r="A14" s="3">
        <v>12</v>
      </c>
      <c r="B14" s="2" t="s">
        <v>12</v>
      </c>
      <c r="C14" s="2">
        <v>75</v>
      </c>
      <c r="H14" s="7">
        <f t="shared" si="0"/>
        <v>1.7998754431735636E-2</v>
      </c>
    </row>
    <row r="15" spans="1:9" x14ac:dyDescent="0.3">
      <c r="A15" s="3">
        <v>13</v>
      </c>
      <c r="B15" s="2" t="s">
        <v>13</v>
      </c>
      <c r="C15" s="2">
        <v>75</v>
      </c>
      <c r="H15" s="7">
        <f t="shared" si="0"/>
        <v>1.7998754431735636E-2</v>
      </c>
    </row>
    <row r="16" spans="1:9" x14ac:dyDescent="0.3">
      <c r="A16" s="3">
        <v>14</v>
      </c>
      <c r="B16" s="2" t="s">
        <v>14</v>
      </c>
      <c r="C16" s="2">
        <v>75</v>
      </c>
      <c r="H16" s="7">
        <f t="shared" si="0"/>
        <v>1.7998754431735636E-2</v>
      </c>
    </row>
    <row r="17" spans="1:11" x14ac:dyDescent="0.3">
      <c r="A17" s="3">
        <v>15</v>
      </c>
      <c r="B17" s="2" t="s">
        <v>15</v>
      </c>
      <c r="C17" s="2">
        <v>75</v>
      </c>
      <c r="H17" s="7">
        <f t="shared" si="0"/>
        <v>1.7998754431735636E-2</v>
      </c>
    </row>
    <row r="18" spans="1:11" x14ac:dyDescent="0.3">
      <c r="A18" s="3">
        <v>16</v>
      </c>
      <c r="B18" s="2" t="s">
        <v>16</v>
      </c>
      <c r="C18" s="2">
        <v>75</v>
      </c>
      <c r="H18" s="7">
        <f t="shared" si="0"/>
        <v>1.7998754431735636E-2</v>
      </c>
    </row>
    <row r="19" spans="1:11" x14ac:dyDescent="0.3">
      <c r="A19" s="3">
        <v>17</v>
      </c>
      <c r="B19" s="2" t="s">
        <v>17</v>
      </c>
      <c r="C19" s="2">
        <v>75</v>
      </c>
      <c r="H19" s="7">
        <f t="shared" si="0"/>
        <v>1.7998754431735636E-2</v>
      </c>
    </row>
    <row r="20" spans="1:11" ht="15" thickBot="1" x14ac:dyDescent="0.35">
      <c r="A20" s="3">
        <v>18</v>
      </c>
      <c r="B20" s="2" t="s">
        <v>18</v>
      </c>
      <c r="C20" s="2">
        <v>75</v>
      </c>
      <c r="H20" s="7">
        <f t="shared" si="0"/>
        <v>1.7998754431735636E-2</v>
      </c>
    </row>
    <row r="21" spans="1:11" x14ac:dyDescent="0.3">
      <c r="A21" s="3">
        <v>19</v>
      </c>
      <c r="B21" s="2" t="s">
        <v>19</v>
      </c>
      <c r="C21" s="2">
        <v>76</v>
      </c>
      <c r="H21" s="7">
        <f t="shared" si="0"/>
        <v>2.2601783002771797E-2</v>
      </c>
      <c r="J21" s="9" t="s">
        <v>51</v>
      </c>
      <c r="K21" s="9"/>
    </row>
    <row r="22" spans="1:11" x14ac:dyDescent="0.3">
      <c r="A22" s="3">
        <v>20</v>
      </c>
      <c r="B22" s="2" t="s">
        <v>20</v>
      </c>
      <c r="C22" s="2">
        <v>77</v>
      </c>
      <c r="H22" s="7">
        <f t="shared" si="0"/>
        <v>2.772399425557474E-2</v>
      </c>
    </row>
    <row r="23" spans="1:11" x14ac:dyDescent="0.3">
      <c r="A23" s="3">
        <v>21</v>
      </c>
      <c r="B23" s="2" t="s">
        <v>21</v>
      </c>
      <c r="C23" s="2">
        <v>77</v>
      </c>
      <c r="H23" s="7">
        <f t="shared" si="0"/>
        <v>2.772399425557474E-2</v>
      </c>
      <c r="J23" t="s">
        <v>53</v>
      </c>
      <c r="K23">
        <v>4.0415272410558117E-2</v>
      </c>
    </row>
    <row r="24" spans="1:11" x14ac:dyDescent="0.3">
      <c r="A24" s="3">
        <v>22</v>
      </c>
      <c r="B24" s="2" t="s">
        <v>22</v>
      </c>
      <c r="C24" s="2">
        <v>78</v>
      </c>
      <c r="H24" s="7">
        <f t="shared" si="0"/>
        <v>3.3218632439245346E-2</v>
      </c>
      <c r="J24" t="s">
        <v>58</v>
      </c>
      <c r="K24">
        <v>1.417724399634709E-3</v>
      </c>
    </row>
    <row r="25" spans="1:11" x14ac:dyDescent="0.3">
      <c r="A25" s="3">
        <v>23</v>
      </c>
      <c r="B25" s="2" t="s">
        <v>23</v>
      </c>
      <c r="C25" s="2">
        <v>78</v>
      </c>
      <c r="H25" s="7">
        <f t="shared" si="0"/>
        <v>3.3218632439245346E-2</v>
      </c>
      <c r="J25" t="s">
        <v>59</v>
      </c>
      <c r="K25">
        <v>4.1227635099540395E-2</v>
      </c>
    </row>
    <row r="26" spans="1:11" x14ac:dyDescent="0.3">
      <c r="A26" s="3">
        <v>24</v>
      </c>
      <c r="B26" s="2" t="s">
        <v>24</v>
      </c>
      <c r="C26" s="2">
        <v>78</v>
      </c>
      <c r="H26" s="7">
        <f t="shared" si="0"/>
        <v>3.3218632439245346E-2</v>
      </c>
      <c r="J26" t="s">
        <v>60</v>
      </c>
      <c r="K26">
        <v>1.7998754431735636E-2</v>
      </c>
    </row>
    <row r="27" spans="1:11" x14ac:dyDescent="0.3">
      <c r="A27" s="3">
        <v>25</v>
      </c>
      <c r="B27" s="2" t="s">
        <v>25</v>
      </c>
      <c r="C27" s="2">
        <v>78</v>
      </c>
      <c r="H27" s="7">
        <f t="shared" si="0"/>
        <v>3.3218632439245346E-2</v>
      </c>
      <c r="J27" t="s">
        <v>61</v>
      </c>
      <c r="K27">
        <v>1.5530392680107979E-2</v>
      </c>
    </row>
    <row r="28" spans="1:11" x14ac:dyDescent="0.3">
      <c r="A28" s="3">
        <v>26</v>
      </c>
      <c r="B28" s="2" t="s">
        <v>26</v>
      </c>
      <c r="C28" s="2">
        <v>78</v>
      </c>
      <c r="H28" s="7">
        <f t="shared" si="0"/>
        <v>3.3218632439245346E-2</v>
      </c>
      <c r="J28" t="s">
        <v>62</v>
      </c>
      <c r="K28">
        <v>2.4119309679835151E-4</v>
      </c>
    </row>
    <row r="29" spans="1:11" x14ac:dyDescent="0.3">
      <c r="A29" s="3">
        <v>27</v>
      </c>
      <c r="B29" s="2" t="s">
        <v>27</v>
      </c>
      <c r="C29" s="2">
        <v>78</v>
      </c>
      <c r="H29" s="7">
        <f t="shared" si="0"/>
        <v>3.3218632439245346E-2</v>
      </c>
      <c r="J29" t="s">
        <v>63</v>
      </c>
      <c r="K29">
        <v>-1.4294068914752704</v>
      </c>
    </row>
    <row r="30" spans="1:11" x14ac:dyDescent="0.3">
      <c r="A30" s="3">
        <v>28</v>
      </c>
      <c r="B30" s="2" t="s">
        <v>28</v>
      </c>
      <c r="C30" s="2">
        <v>78</v>
      </c>
      <c r="H30" s="7">
        <f t="shared" si="0"/>
        <v>3.3218632439245346E-2</v>
      </c>
      <c r="J30" t="s">
        <v>64</v>
      </c>
      <c r="K30">
        <v>-0.1174776349162068</v>
      </c>
    </row>
    <row r="31" spans="1:11" x14ac:dyDescent="0.3">
      <c r="A31" s="3">
        <v>29</v>
      </c>
      <c r="B31" s="2" t="s">
        <v>29</v>
      </c>
      <c r="C31" s="2">
        <v>78</v>
      </c>
      <c r="H31" s="7">
        <f t="shared" si="0"/>
        <v>3.3218632439245346E-2</v>
      </c>
      <c r="J31" t="s">
        <v>65</v>
      </c>
      <c r="K31">
        <v>4.3070580229591551E-2</v>
      </c>
    </row>
    <row r="32" spans="1:11" x14ac:dyDescent="0.3">
      <c r="A32" s="3">
        <v>30</v>
      </c>
      <c r="B32" s="2" t="s">
        <v>30</v>
      </c>
      <c r="C32" s="2">
        <v>78</v>
      </c>
      <c r="H32" s="7">
        <f t="shared" si="0"/>
        <v>3.3218632439245346E-2</v>
      </c>
      <c r="J32" t="s">
        <v>66</v>
      </c>
      <c r="K32">
        <v>1.7998754431735636E-2</v>
      </c>
    </row>
    <row r="33" spans="1:11" x14ac:dyDescent="0.3">
      <c r="A33" s="3">
        <v>31</v>
      </c>
      <c r="B33" s="2" t="s">
        <v>31</v>
      </c>
      <c r="C33" s="2">
        <v>78</v>
      </c>
      <c r="H33" s="7">
        <f t="shared" si="0"/>
        <v>3.3218632439245346E-2</v>
      </c>
      <c r="J33" t="s">
        <v>67</v>
      </c>
      <c r="K33">
        <v>6.106933466132719E-2</v>
      </c>
    </row>
    <row r="34" spans="1:11" x14ac:dyDescent="0.3">
      <c r="A34" s="3">
        <v>32</v>
      </c>
      <c r="B34" s="2" t="s">
        <v>32</v>
      </c>
      <c r="C34" s="2">
        <v>78</v>
      </c>
      <c r="H34" s="7">
        <f t="shared" si="0"/>
        <v>3.3218632439245346E-2</v>
      </c>
      <c r="J34" t="s">
        <v>68</v>
      </c>
      <c r="K34">
        <v>4.8498326892669743</v>
      </c>
    </row>
    <row r="35" spans="1:11" x14ac:dyDescent="0.3">
      <c r="A35" s="3">
        <v>33</v>
      </c>
      <c r="B35" s="2" t="s">
        <v>33</v>
      </c>
      <c r="C35" s="2">
        <v>78</v>
      </c>
      <c r="H35" s="7">
        <f t="shared" si="0"/>
        <v>3.3218632439245346E-2</v>
      </c>
      <c r="J35" t="s">
        <v>69</v>
      </c>
      <c r="K35">
        <v>120</v>
      </c>
    </row>
    <row r="36" spans="1:11" x14ac:dyDescent="0.3">
      <c r="A36" s="3">
        <v>34</v>
      </c>
      <c r="B36" s="2" t="s">
        <v>34</v>
      </c>
      <c r="C36" s="2">
        <v>80</v>
      </c>
      <c r="H36" s="7">
        <f t="shared" si="0"/>
        <v>4.4450044173051283E-2</v>
      </c>
      <c r="J36" t="s">
        <v>70</v>
      </c>
      <c r="K36">
        <v>6.106933466132719E-2</v>
      </c>
    </row>
    <row r="37" spans="1:11" ht="15" thickBot="1" x14ac:dyDescent="0.35">
      <c r="A37" s="3">
        <v>35</v>
      </c>
      <c r="B37" s="2" t="s">
        <v>18</v>
      </c>
      <c r="C37" s="2">
        <v>80</v>
      </c>
      <c r="H37" s="7">
        <f t="shared" si="0"/>
        <v>4.4450044173051283E-2</v>
      </c>
      <c r="J37" s="8" t="s">
        <v>71</v>
      </c>
      <c r="K37" s="8">
        <v>1.7998754431735636E-2</v>
      </c>
    </row>
    <row r="38" spans="1:11" x14ac:dyDescent="0.3">
      <c r="A38" s="3">
        <v>36</v>
      </c>
      <c r="B38" s="2" t="s">
        <v>35</v>
      </c>
      <c r="C38" s="2">
        <v>80</v>
      </c>
      <c r="H38" s="7">
        <f t="shared" si="0"/>
        <v>4.4450044173051283E-2</v>
      </c>
      <c r="K38">
        <v>0</v>
      </c>
    </row>
    <row r="39" spans="1:11" x14ac:dyDescent="0.3">
      <c r="A39" s="3">
        <v>37</v>
      </c>
      <c r="B39" s="2" t="s">
        <v>22</v>
      </c>
      <c r="C39" s="2">
        <v>80</v>
      </c>
      <c r="H39" s="7">
        <f t="shared" si="0"/>
        <v>4.4450044173051283E-2</v>
      </c>
    </row>
    <row r="40" spans="1:11" x14ac:dyDescent="0.3">
      <c r="A40" s="3">
        <v>38</v>
      </c>
      <c r="B40" s="2" t="s">
        <v>36</v>
      </c>
      <c r="C40" s="2">
        <v>82</v>
      </c>
      <c r="H40" s="7">
        <f t="shared" si="0"/>
        <v>5.4151943001277736E-2</v>
      </c>
    </row>
    <row r="41" spans="1:11" x14ac:dyDescent="0.3">
      <c r="A41" s="3">
        <v>39</v>
      </c>
      <c r="B41" s="2" t="s">
        <v>37</v>
      </c>
      <c r="C41" s="2">
        <v>82</v>
      </c>
      <c r="H41" s="7">
        <f t="shared" si="0"/>
        <v>5.4151943001277736E-2</v>
      </c>
    </row>
    <row r="42" spans="1:11" x14ac:dyDescent="0.3">
      <c r="A42" s="3">
        <v>40</v>
      </c>
      <c r="B42" s="2" t="s">
        <v>38</v>
      </c>
      <c r="C42" s="2">
        <v>82</v>
      </c>
      <c r="H42" s="7">
        <f t="shared" si="0"/>
        <v>5.4151943001277736E-2</v>
      </c>
    </row>
    <row r="43" spans="1:11" x14ac:dyDescent="0.3">
      <c r="A43" s="3">
        <v>41</v>
      </c>
      <c r="B43" s="2" t="s">
        <v>39</v>
      </c>
      <c r="C43" s="2">
        <v>82</v>
      </c>
      <c r="H43" s="7">
        <f t="shared" si="0"/>
        <v>5.4151943001277736E-2</v>
      </c>
    </row>
    <row r="44" spans="1:11" x14ac:dyDescent="0.3">
      <c r="A44" s="3">
        <v>42</v>
      </c>
      <c r="B44" s="2" t="s">
        <v>40</v>
      </c>
      <c r="C44" s="2">
        <v>84</v>
      </c>
      <c r="H44" s="7">
        <f t="shared" si="0"/>
        <v>6.0063037354017565E-2</v>
      </c>
    </row>
    <row r="45" spans="1:11" x14ac:dyDescent="0.3">
      <c r="A45" s="3">
        <v>43</v>
      </c>
      <c r="B45" s="2" t="s">
        <v>18</v>
      </c>
      <c r="C45" s="2">
        <v>84</v>
      </c>
      <c r="H45" s="7">
        <f t="shared" si="0"/>
        <v>6.0063037354017565E-2</v>
      </c>
    </row>
    <row r="46" spans="1:11" x14ac:dyDescent="0.3">
      <c r="A46" s="3">
        <v>44</v>
      </c>
      <c r="B46" s="2" t="s">
        <v>19</v>
      </c>
      <c r="C46" s="2">
        <v>84</v>
      </c>
      <c r="H46" s="7">
        <f t="shared" si="0"/>
        <v>6.0063037354017565E-2</v>
      </c>
    </row>
    <row r="47" spans="1:11" x14ac:dyDescent="0.3">
      <c r="A47" s="3">
        <v>45</v>
      </c>
      <c r="B47" s="2" t="s">
        <v>20</v>
      </c>
      <c r="C47" s="2">
        <v>84</v>
      </c>
      <c r="H47" s="7">
        <f t="shared" si="0"/>
        <v>6.0063037354017565E-2</v>
      </c>
    </row>
    <row r="48" spans="1:11" x14ac:dyDescent="0.3">
      <c r="A48" s="3">
        <v>46</v>
      </c>
      <c r="B48" s="2" t="s">
        <v>21</v>
      </c>
      <c r="C48" s="2">
        <v>84</v>
      </c>
      <c r="H48" s="7">
        <f t="shared" si="0"/>
        <v>6.0063037354017565E-2</v>
      </c>
    </row>
    <row r="49" spans="1:8" x14ac:dyDescent="0.3">
      <c r="A49" s="3">
        <v>47</v>
      </c>
      <c r="B49" s="2" t="s">
        <v>22</v>
      </c>
      <c r="C49" s="2">
        <v>85</v>
      </c>
      <c r="H49" s="7">
        <f t="shared" si="0"/>
        <v>6.106933466132719E-2</v>
      </c>
    </row>
    <row r="50" spans="1:8" x14ac:dyDescent="0.3">
      <c r="A50" s="3">
        <v>48</v>
      </c>
      <c r="B50" s="2" t="s">
        <v>23</v>
      </c>
      <c r="C50" s="2">
        <v>85</v>
      </c>
      <c r="H50" s="7">
        <f t="shared" si="0"/>
        <v>6.106933466132719E-2</v>
      </c>
    </row>
    <row r="51" spans="1:8" x14ac:dyDescent="0.3">
      <c r="A51" s="3">
        <v>49</v>
      </c>
      <c r="B51" s="2" t="s">
        <v>24</v>
      </c>
      <c r="C51" s="2">
        <v>85</v>
      </c>
      <c r="H51" s="7">
        <f t="shared" si="0"/>
        <v>6.106933466132719E-2</v>
      </c>
    </row>
    <row r="52" spans="1:8" x14ac:dyDescent="0.3">
      <c r="A52" s="3">
        <v>50</v>
      </c>
      <c r="B52" s="2" t="s">
        <v>25</v>
      </c>
      <c r="C52" s="2">
        <v>85</v>
      </c>
      <c r="H52" s="7">
        <f t="shared" si="0"/>
        <v>6.106933466132719E-2</v>
      </c>
    </row>
    <row r="53" spans="1:8" x14ac:dyDescent="0.3">
      <c r="A53" s="3">
        <v>51</v>
      </c>
      <c r="B53" s="2" t="s">
        <v>26</v>
      </c>
      <c r="C53" s="2">
        <v>85</v>
      </c>
      <c r="H53" s="7">
        <f t="shared" si="0"/>
        <v>6.106933466132719E-2</v>
      </c>
    </row>
    <row r="54" spans="1:8" x14ac:dyDescent="0.3">
      <c r="A54" s="3">
        <v>52</v>
      </c>
      <c r="B54" s="2" t="s">
        <v>27</v>
      </c>
      <c r="C54" s="2">
        <v>85</v>
      </c>
      <c r="H54" s="7">
        <f t="shared" si="0"/>
        <v>6.106933466132719E-2</v>
      </c>
    </row>
    <row r="55" spans="1:8" x14ac:dyDescent="0.3">
      <c r="A55" s="3">
        <v>53</v>
      </c>
      <c r="B55" s="2" t="s">
        <v>28</v>
      </c>
      <c r="C55" s="2">
        <v>85</v>
      </c>
      <c r="H55" s="7">
        <f t="shared" si="0"/>
        <v>6.106933466132719E-2</v>
      </c>
    </row>
    <row r="56" spans="1:8" x14ac:dyDescent="0.3">
      <c r="A56" s="3">
        <v>54</v>
      </c>
      <c r="B56" s="2" t="s">
        <v>29</v>
      </c>
      <c r="C56" s="2">
        <v>85</v>
      </c>
      <c r="H56" s="7">
        <f t="shared" si="0"/>
        <v>6.106933466132719E-2</v>
      </c>
    </row>
    <row r="57" spans="1:8" x14ac:dyDescent="0.3">
      <c r="A57" s="3">
        <v>55</v>
      </c>
      <c r="B57" s="2" t="s">
        <v>30</v>
      </c>
      <c r="C57" s="2">
        <v>85</v>
      </c>
      <c r="H57" s="7">
        <f t="shared" si="0"/>
        <v>6.106933466132719E-2</v>
      </c>
    </row>
    <row r="58" spans="1:8" x14ac:dyDescent="0.3">
      <c r="A58" s="3">
        <v>56</v>
      </c>
      <c r="B58" s="2" t="s">
        <v>31</v>
      </c>
      <c r="C58" s="2">
        <v>85</v>
      </c>
      <c r="H58" s="7">
        <f t="shared" si="0"/>
        <v>6.106933466132719E-2</v>
      </c>
    </row>
    <row r="59" spans="1:8" x14ac:dyDescent="0.3">
      <c r="A59" s="3">
        <v>57</v>
      </c>
      <c r="B59" s="2" t="s">
        <v>32</v>
      </c>
      <c r="C59" s="2">
        <v>86</v>
      </c>
      <c r="H59" s="7">
        <f t="shared" si="0"/>
        <v>6.0652951072939977E-2</v>
      </c>
    </row>
    <row r="60" spans="1:8" x14ac:dyDescent="0.3">
      <c r="A60" s="3">
        <v>58</v>
      </c>
      <c r="B60" s="2" t="s">
        <v>33</v>
      </c>
      <c r="C60" s="2">
        <v>86</v>
      </c>
      <c r="H60" s="7">
        <f t="shared" si="0"/>
        <v>6.0652951072939977E-2</v>
      </c>
    </row>
    <row r="61" spans="1:8" x14ac:dyDescent="0.3">
      <c r="A61" s="3">
        <v>59</v>
      </c>
      <c r="B61" s="2" t="s">
        <v>34</v>
      </c>
      <c r="C61" s="2">
        <v>86</v>
      </c>
      <c r="H61" s="7">
        <f t="shared" si="0"/>
        <v>6.0652951072939977E-2</v>
      </c>
    </row>
    <row r="62" spans="1:8" x14ac:dyDescent="0.3">
      <c r="A62" s="3">
        <v>60</v>
      </c>
      <c r="B62" s="2" t="s">
        <v>18</v>
      </c>
      <c r="C62" s="2">
        <v>86</v>
      </c>
      <c r="H62" s="7">
        <f t="shared" si="0"/>
        <v>6.0652951072939977E-2</v>
      </c>
    </row>
    <row r="63" spans="1:8" x14ac:dyDescent="0.3">
      <c r="A63" s="3">
        <v>61</v>
      </c>
      <c r="B63" s="2" t="s">
        <v>35</v>
      </c>
      <c r="C63" s="2">
        <v>86</v>
      </c>
      <c r="H63" s="7">
        <f t="shared" si="0"/>
        <v>6.0652951072939977E-2</v>
      </c>
    </row>
    <row r="64" spans="1:8" x14ac:dyDescent="0.3">
      <c r="A64" s="3">
        <v>62</v>
      </c>
      <c r="B64" s="2" t="s">
        <v>22</v>
      </c>
      <c r="C64" s="2">
        <v>87</v>
      </c>
      <c r="H64" s="7">
        <f t="shared" si="0"/>
        <v>5.8842827622873323E-2</v>
      </c>
    </row>
    <row r="65" spans="1:8" x14ac:dyDescent="0.3">
      <c r="A65" s="3">
        <v>63</v>
      </c>
      <c r="B65" s="2" t="s">
        <v>36</v>
      </c>
      <c r="C65" s="2">
        <v>88</v>
      </c>
      <c r="H65" s="7">
        <f t="shared" si="0"/>
        <v>5.5763237701912931E-2</v>
      </c>
    </row>
    <row r="66" spans="1:8" x14ac:dyDescent="0.3">
      <c r="A66" s="3">
        <v>64</v>
      </c>
      <c r="B66" s="2" t="s">
        <v>37</v>
      </c>
      <c r="C66" s="2">
        <v>88</v>
      </c>
      <c r="H66" s="7">
        <f t="shared" si="0"/>
        <v>5.5763237701912931E-2</v>
      </c>
    </row>
    <row r="67" spans="1:8" x14ac:dyDescent="0.3">
      <c r="A67" s="3">
        <v>65</v>
      </c>
      <c r="B67" s="2" t="s">
        <v>38</v>
      </c>
      <c r="C67" s="2">
        <v>88</v>
      </c>
      <c r="H67" s="7">
        <f t="shared" si="0"/>
        <v>5.5763237701912931E-2</v>
      </c>
    </row>
    <row r="68" spans="1:8" x14ac:dyDescent="0.3">
      <c r="A68" s="3">
        <v>66</v>
      </c>
      <c r="B68" s="2" t="s">
        <v>39</v>
      </c>
      <c r="C68" s="2">
        <v>88</v>
      </c>
      <c r="H68" s="7">
        <f t="shared" ref="H68:H122" si="1">_xlfn.NORM.DIST(C68,$F$4,$F$5,FALSE)</f>
        <v>5.5763237701912931E-2</v>
      </c>
    </row>
    <row r="69" spans="1:8" x14ac:dyDescent="0.3">
      <c r="A69" s="3">
        <v>67</v>
      </c>
      <c r="B69" s="2" t="s">
        <v>41</v>
      </c>
      <c r="C69" s="2">
        <v>88</v>
      </c>
      <c r="H69" s="7">
        <f t="shared" si="1"/>
        <v>5.5763237701912931E-2</v>
      </c>
    </row>
    <row r="70" spans="1:8" x14ac:dyDescent="0.3">
      <c r="A70" s="3">
        <v>68</v>
      </c>
      <c r="B70" s="2" t="s">
        <v>42</v>
      </c>
      <c r="C70" s="2">
        <v>88</v>
      </c>
      <c r="H70" s="7">
        <f t="shared" si="1"/>
        <v>5.5763237701912931E-2</v>
      </c>
    </row>
    <row r="71" spans="1:8" x14ac:dyDescent="0.3">
      <c r="A71" s="3">
        <v>69</v>
      </c>
      <c r="B71" s="2" t="s">
        <v>43</v>
      </c>
      <c r="C71" s="2">
        <v>88</v>
      </c>
      <c r="H71" s="7">
        <f t="shared" si="1"/>
        <v>5.5763237701912931E-2</v>
      </c>
    </row>
    <row r="72" spans="1:8" x14ac:dyDescent="0.3">
      <c r="A72" s="3">
        <v>70</v>
      </c>
      <c r="B72" s="2" t="s">
        <v>44</v>
      </c>
      <c r="C72" s="2">
        <v>88</v>
      </c>
      <c r="H72" s="7">
        <f t="shared" si="1"/>
        <v>5.5763237701912931E-2</v>
      </c>
    </row>
    <row r="73" spans="1:8" x14ac:dyDescent="0.3">
      <c r="A73" s="3">
        <v>71</v>
      </c>
      <c r="B73" s="2" t="s">
        <v>45</v>
      </c>
      <c r="C73" s="2">
        <v>88</v>
      </c>
      <c r="H73" s="7">
        <f t="shared" si="1"/>
        <v>5.5763237701912931E-2</v>
      </c>
    </row>
    <row r="74" spans="1:8" x14ac:dyDescent="0.3">
      <c r="A74" s="3">
        <v>72</v>
      </c>
      <c r="B74" s="2" t="s">
        <v>46</v>
      </c>
      <c r="C74" s="2">
        <v>88</v>
      </c>
      <c r="H74" s="7">
        <f t="shared" si="1"/>
        <v>5.5763237701912931E-2</v>
      </c>
    </row>
    <row r="75" spans="1:8" x14ac:dyDescent="0.3">
      <c r="A75" s="3">
        <v>73</v>
      </c>
      <c r="B75" s="2" t="s">
        <v>31</v>
      </c>
      <c r="C75" s="2">
        <v>88</v>
      </c>
      <c r="H75" s="7">
        <f t="shared" si="1"/>
        <v>5.5763237701912931E-2</v>
      </c>
    </row>
    <row r="76" spans="1:8" x14ac:dyDescent="0.3">
      <c r="A76" s="3">
        <v>74</v>
      </c>
      <c r="B76" s="2" t="s">
        <v>47</v>
      </c>
      <c r="C76" s="2">
        <v>88</v>
      </c>
      <c r="H76" s="7">
        <f t="shared" si="1"/>
        <v>5.5763237701912931E-2</v>
      </c>
    </row>
    <row r="77" spans="1:8" x14ac:dyDescent="0.3">
      <c r="A77" s="3">
        <v>75</v>
      </c>
      <c r="B77" s="2" t="s">
        <v>48</v>
      </c>
      <c r="C77" s="2">
        <v>88</v>
      </c>
      <c r="H77" s="7">
        <f t="shared" si="1"/>
        <v>5.5763237701912931E-2</v>
      </c>
    </row>
    <row r="78" spans="1:8" x14ac:dyDescent="0.3">
      <c r="A78" s="3">
        <v>76</v>
      </c>
      <c r="B78" s="2" t="s">
        <v>49</v>
      </c>
      <c r="C78" s="2">
        <v>88</v>
      </c>
      <c r="H78" s="7">
        <f t="shared" si="1"/>
        <v>5.5763237701912931E-2</v>
      </c>
    </row>
    <row r="79" spans="1:8" x14ac:dyDescent="0.3">
      <c r="A79" s="3">
        <v>77</v>
      </c>
      <c r="B79" s="2" t="s">
        <v>50</v>
      </c>
      <c r="C79" s="2">
        <v>88</v>
      </c>
      <c r="H79" s="7">
        <f t="shared" si="1"/>
        <v>5.5763237701912931E-2</v>
      </c>
    </row>
    <row r="80" spans="1:8" x14ac:dyDescent="0.3">
      <c r="A80" s="3">
        <v>78</v>
      </c>
      <c r="B80" s="2" t="s">
        <v>29</v>
      </c>
      <c r="C80" s="2">
        <v>88</v>
      </c>
      <c r="H80" s="7">
        <f t="shared" si="1"/>
        <v>5.5763237701912931E-2</v>
      </c>
    </row>
    <row r="81" spans="1:8" x14ac:dyDescent="0.3">
      <c r="A81" s="3">
        <v>79</v>
      </c>
      <c r="B81" s="2" t="s">
        <v>30</v>
      </c>
      <c r="C81" s="2">
        <v>89</v>
      </c>
      <c r="H81" s="7">
        <f t="shared" si="1"/>
        <v>5.1619676569373038E-2</v>
      </c>
    </row>
    <row r="82" spans="1:8" x14ac:dyDescent="0.3">
      <c r="A82" s="3">
        <v>80</v>
      </c>
      <c r="B82" s="2" t="s">
        <v>1</v>
      </c>
      <c r="C82" s="2">
        <v>89</v>
      </c>
      <c r="H82" s="7">
        <f t="shared" si="1"/>
        <v>5.1619676569373038E-2</v>
      </c>
    </row>
    <row r="83" spans="1:8" x14ac:dyDescent="0.3">
      <c r="A83" s="3">
        <v>81</v>
      </c>
      <c r="B83" s="2" t="s">
        <v>2</v>
      </c>
      <c r="C83" s="2">
        <v>90</v>
      </c>
      <c r="H83" s="7">
        <f t="shared" si="1"/>
        <v>4.6676192940025327E-2</v>
      </c>
    </row>
    <row r="84" spans="1:8" x14ac:dyDescent="0.3">
      <c r="A84" s="3">
        <v>82</v>
      </c>
      <c r="B84" s="2" t="s">
        <v>3</v>
      </c>
      <c r="C84" s="2">
        <v>90</v>
      </c>
      <c r="H84" s="7">
        <f t="shared" si="1"/>
        <v>4.6676192940025327E-2</v>
      </c>
    </row>
    <row r="85" spans="1:8" x14ac:dyDescent="0.3">
      <c r="A85" s="3">
        <v>83</v>
      </c>
      <c r="B85" s="2" t="s">
        <v>4</v>
      </c>
      <c r="C85" s="2">
        <v>90</v>
      </c>
      <c r="H85" s="7">
        <f t="shared" si="1"/>
        <v>4.6676192940025327E-2</v>
      </c>
    </row>
    <row r="86" spans="1:8" x14ac:dyDescent="0.3">
      <c r="A86" s="3">
        <v>84</v>
      </c>
      <c r="B86" s="2" t="s">
        <v>5</v>
      </c>
      <c r="C86" s="2">
        <v>90</v>
      </c>
      <c r="H86" s="7">
        <f t="shared" si="1"/>
        <v>4.6676192940025327E-2</v>
      </c>
    </row>
    <row r="87" spans="1:8" x14ac:dyDescent="0.3">
      <c r="A87" s="3">
        <v>85</v>
      </c>
      <c r="B87" s="2" t="s">
        <v>6</v>
      </c>
      <c r="C87" s="2">
        <v>90</v>
      </c>
      <c r="H87" s="7">
        <f t="shared" si="1"/>
        <v>4.6676192940025327E-2</v>
      </c>
    </row>
    <row r="88" spans="1:8" x14ac:dyDescent="0.3">
      <c r="A88" s="3">
        <v>86</v>
      </c>
      <c r="B88" s="2" t="s">
        <v>7</v>
      </c>
      <c r="C88" s="2">
        <v>90</v>
      </c>
      <c r="H88" s="7">
        <f t="shared" si="1"/>
        <v>4.6676192940025327E-2</v>
      </c>
    </row>
    <row r="89" spans="1:8" x14ac:dyDescent="0.3">
      <c r="A89" s="3">
        <v>87</v>
      </c>
      <c r="B89" s="2" t="s">
        <v>8</v>
      </c>
      <c r="C89" s="2">
        <v>90</v>
      </c>
      <c r="H89" s="7">
        <f t="shared" si="1"/>
        <v>4.6676192940025327E-2</v>
      </c>
    </row>
    <row r="90" spans="1:8" x14ac:dyDescent="0.3">
      <c r="A90" s="3">
        <v>88</v>
      </c>
      <c r="B90" s="2" t="s">
        <v>9</v>
      </c>
      <c r="C90" s="2">
        <v>90</v>
      </c>
      <c r="H90" s="7">
        <f t="shared" si="1"/>
        <v>4.6676192940025327E-2</v>
      </c>
    </row>
    <row r="91" spans="1:8" x14ac:dyDescent="0.3">
      <c r="A91" s="3">
        <v>89</v>
      </c>
      <c r="B91" s="2" t="s">
        <v>10</v>
      </c>
      <c r="C91" s="2">
        <v>90</v>
      </c>
      <c r="H91" s="7">
        <f t="shared" si="1"/>
        <v>4.6676192940025327E-2</v>
      </c>
    </row>
    <row r="92" spans="1:8" x14ac:dyDescent="0.3">
      <c r="A92" s="3">
        <v>90</v>
      </c>
      <c r="B92" s="2" t="s">
        <v>11</v>
      </c>
      <c r="C92" s="2">
        <v>91</v>
      </c>
      <c r="H92" s="7">
        <f t="shared" si="1"/>
        <v>4.1227635099540395E-2</v>
      </c>
    </row>
    <row r="93" spans="1:8" x14ac:dyDescent="0.3">
      <c r="A93" s="3">
        <v>91</v>
      </c>
      <c r="B93" s="2" t="s">
        <v>12</v>
      </c>
      <c r="C93" s="2">
        <v>91</v>
      </c>
      <c r="H93" s="7">
        <f t="shared" si="1"/>
        <v>4.1227635099540395E-2</v>
      </c>
    </row>
    <row r="94" spans="1:8" x14ac:dyDescent="0.3">
      <c r="A94" s="3">
        <v>92</v>
      </c>
      <c r="B94" s="2" t="s">
        <v>13</v>
      </c>
      <c r="C94" s="2">
        <v>91</v>
      </c>
      <c r="H94" s="7">
        <f t="shared" si="1"/>
        <v>4.1227635099540395E-2</v>
      </c>
    </row>
    <row r="95" spans="1:8" x14ac:dyDescent="0.3">
      <c r="A95" s="3">
        <v>93</v>
      </c>
      <c r="B95" s="2" t="s">
        <v>14</v>
      </c>
      <c r="C95" s="2">
        <v>91</v>
      </c>
      <c r="H95" s="7">
        <f t="shared" si="1"/>
        <v>4.1227635099540395E-2</v>
      </c>
    </row>
    <row r="96" spans="1:8" x14ac:dyDescent="0.3">
      <c r="A96" s="3">
        <v>94</v>
      </c>
      <c r="B96" s="2" t="s">
        <v>15</v>
      </c>
      <c r="C96" s="2">
        <v>91</v>
      </c>
      <c r="H96" s="7">
        <f t="shared" si="1"/>
        <v>4.1227635099540395E-2</v>
      </c>
    </row>
    <row r="97" spans="1:8" x14ac:dyDescent="0.3">
      <c r="A97" s="3">
        <v>95</v>
      </c>
      <c r="B97" s="2" t="s">
        <v>16</v>
      </c>
      <c r="C97" s="2">
        <v>91</v>
      </c>
      <c r="H97" s="7">
        <f t="shared" si="1"/>
        <v>4.1227635099540395E-2</v>
      </c>
    </row>
    <row r="98" spans="1:8" x14ac:dyDescent="0.3">
      <c r="A98" s="3">
        <v>96</v>
      </c>
      <c r="B98" s="2" t="s">
        <v>17</v>
      </c>
      <c r="C98" s="2">
        <v>91</v>
      </c>
      <c r="H98" s="7">
        <f t="shared" si="1"/>
        <v>4.1227635099540395E-2</v>
      </c>
    </row>
    <row r="99" spans="1:8" x14ac:dyDescent="0.3">
      <c r="A99" s="3">
        <v>97</v>
      </c>
      <c r="B99" s="2" t="s">
        <v>18</v>
      </c>
      <c r="C99" s="2">
        <v>92</v>
      </c>
      <c r="H99" s="7">
        <f t="shared" si="1"/>
        <v>3.557085223611086E-2</v>
      </c>
    </row>
    <row r="100" spans="1:8" x14ac:dyDescent="0.3">
      <c r="A100" s="3">
        <v>98</v>
      </c>
      <c r="B100" s="2" t="s">
        <v>19</v>
      </c>
      <c r="C100" s="2">
        <v>92</v>
      </c>
      <c r="H100" s="7">
        <f t="shared" si="1"/>
        <v>3.557085223611086E-2</v>
      </c>
    </row>
    <row r="101" spans="1:8" x14ac:dyDescent="0.3">
      <c r="A101" s="3">
        <v>99</v>
      </c>
      <c r="B101" s="2" t="s">
        <v>20</v>
      </c>
      <c r="C101" s="2">
        <v>92</v>
      </c>
      <c r="H101" s="7">
        <f t="shared" si="1"/>
        <v>3.557085223611086E-2</v>
      </c>
    </row>
    <row r="102" spans="1:8" x14ac:dyDescent="0.3">
      <c r="A102" s="3">
        <v>100</v>
      </c>
      <c r="B102" s="2" t="s">
        <v>21</v>
      </c>
      <c r="C102" s="2">
        <v>92</v>
      </c>
      <c r="H102" s="7">
        <f t="shared" si="1"/>
        <v>3.557085223611086E-2</v>
      </c>
    </row>
    <row r="103" spans="1:8" x14ac:dyDescent="0.3">
      <c r="A103" s="3">
        <v>101</v>
      </c>
      <c r="B103" s="2" t="s">
        <v>22</v>
      </c>
      <c r="C103" s="2">
        <v>92</v>
      </c>
      <c r="H103" s="7">
        <f t="shared" si="1"/>
        <v>3.557085223611086E-2</v>
      </c>
    </row>
    <row r="104" spans="1:8" x14ac:dyDescent="0.3">
      <c r="A104" s="3">
        <v>102</v>
      </c>
      <c r="B104" s="2" t="s">
        <v>23</v>
      </c>
      <c r="C104" s="2">
        <v>92</v>
      </c>
      <c r="H104" s="7">
        <f t="shared" si="1"/>
        <v>3.557085223611086E-2</v>
      </c>
    </row>
    <row r="105" spans="1:8" x14ac:dyDescent="0.3">
      <c r="A105" s="3">
        <v>103</v>
      </c>
      <c r="B105" s="2" t="s">
        <v>24</v>
      </c>
      <c r="C105" s="2">
        <v>92</v>
      </c>
      <c r="H105" s="7">
        <f t="shared" si="1"/>
        <v>3.557085223611086E-2</v>
      </c>
    </row>
    <row r="106" spans="1:8" x14ac:dyDescent="0.3">
      <c r="A106" s="3">
        <v>104</v>
      </c>
      <c r="B106" s="2" t="s">
        <v>25</v>
      </c>
      <c r="C106" s="2">
        <v>92</v>
      </c>
      <c r="H106" s="7">
        <f t="shared" si="1"/>
        <v>3.557085223611086E-2</v>
      </c>
    </row>
    <row r="107" spans="1:8" x14ac:dyDescent="0.3">
      <c r="A107" s="3">
        <v>105</v>
      </c>
      <c r="B107" s="2" t="s">
        <v>26</v>
      </c>
      <c r="C107" s="2">
        <v>92</v>
      </c>
      <c r="H107" s="7">
        <f t="shared" si="1"/>
        <v>3.557085223611086E-2</v>
      </c>
    </row>
    <row r="108" spans="1:8" x14ac:dyDescent="0.3">
      <c r="A108" s="3">
        <v>106</v>
      </c>
      <c r="B108" s="2" t="s">
        <v>27</v>
      </c>
      <c r="C108" s="2">
        <v>92</v>
      </c>
      <c r="H108" s="7">
        <f t="shared" si="1"/>
        <v>3.557085223611086E-2</v>
      </c>
    </row>
    <row r="109" spans="1:8" x14ac:dyDescent="0.3">
      <c r="A109" s="3">
        <v>107</v>
      </c>
      <c r="B109" s="2" t="s">
        <v>28</v>
      </c>
      <c r="C109" s="2">
        <v>93</v>
      </c>
      <c r="H109" s="7">
        <f t="shared" si="1"/>
        <v>2.9978711819304251E-2</v>
      </c>
    </row>
    <row r="110" spans="1:8" x14ac:dyDescent="0.3">
      <c r="A110" s="3">
        <v>108</v>
      </c>
      <c r="B110" s="2" t="s">
        <v>29</v>
      </c>
      <c r="C110" s="2">
        <v>94</v>
      </c>
      <c r="H110" s="7">
        <f t="shared" si="1"/>
        <v>2.4679963555391555E-2</v>
      </c>
    </row>
    <row r="111" spans="1:8" x14ac:dyDescent="0.3">
      <c r="A111" s="3">
        <v>109</v>
      </c>
      <c r="B111" s="2" t="s">
        <v>30</v>
      </c>
      <c r="C111" s="2">
        <v>94</v>
      </c>
      <c r="H111" s="7">
        <f t="shared" si="1"/>
        <v>2.4679963555391555E-2</v>
      </c>
    </row>
    <row r="112" spans="1:8" x14ac:dyDescent="0.3">
      <c r="A112" s="3">
        <v>110</v>
      </c>
      <c r="B112" s="2" t="s">
        <v>31</v>
      </c>
      <c r="C112" s="2">
        <v>94</v>
      </c>
      <c r="H112" s="7">
        <f t="shared" si="1"/>
        <v>2.4679963555391555E-2</v>
      </c>
    </row>
    <row r="113" spans="1:8" x14ac:dyDescent="0.3">
      <c r="A113" s="3">
        <v>111</v>
      </c>
      <c r="B113" s="2" t="s">
        <v>32</v>
      </c>
      <c r="C113" s="2">
        <v>94</v>
      </c>
      <c r="H113" s="7">
        <f t="shared" si="1"/>
        <v>2.4679963555391555E-2</v>
      </c>
    </row>
    <row r="114" spans="1:8" x14ac:dyDescent="0.3">
      <c r="A114" s="3">
        <v>112</v>
      </c>
      <c r="B114" s="2" t="s">
        <v>33</v>
      </c>
      <c r="C114" s="2">
        <v>94</v>
      </c>
      <c r="H114" s="7">
        <f t="shared" si="1"/>
        <v>2.4679963555391555E-2</v>
      </c>
    </row>
    <row r="115" spans="1:8" x14ac:dyDescent="0.3">
      <c r="A115" s="3">
        <v>113</v>
      </c>
      <c r="B115" s="2" t="s">
        <v>34</v>
      </c>
      <c r="C115" s="2">
        <v>94</v>
      </c>
      <c r="H115" s="7">
        <f t="shared" si="1"/>
        <v>2.4679963555391555E-2</v>
      </c>
    </row>
    <row r="116" spans="1:8" x14ac:dyDescent="0.3">
      <c r="A116" s="3">
        <v>114</v>
      </c>
      <c r="B116" s="2" t="s">
        <v>18</v>
      </c>
      <c r="C116" s="2">
        <v>94</v>
      </c>
      <c r="H116" s="7">
        <f t="shared" si="1"/>
        <v>2.4679963555391555E-2</v>
      </c>
    </row>
    <row r="117" spans="1:8" x14ac:dyDescent="0.3">
      <c r="A117" s="3">
        <v>115</v>
      </c>
      <c r="B117" s="2" t="s">
        <v>35</v>
      </c>
      <c r="C117" s="2">
        <v>95</v>
      </c>
      <c r="H117" s="7">
        <f t="shared" si="1"/>
        <v>1.9846727674682294E-2</v>
      </c>
    </row>
    <row r="118" spans="1:8" x14ac:dyDescent="0.3">
      <c r="A118" s="3">
        <v>116</v>
      </c>
      <c r="B118" s="2" t="s">
        <v>22</v>
      </c>
      <c r="C118" s="2">
        <v>95</v>
      </c>
      <c r="H118" s="7">
        <f t="shared" si="1"/>
        <v>1.9846727674682294E-2</v>
      </c>
    </row>
    <row r="119" spans="1:8" x14ac:dyDescent="0.3">
      <c r="A119" s="3">
        <v>117</v>
      </c>
      <c r="B119" s="2" t="s">
        <v>36</v>
      </c>
      <c r="C119" s="2">
        <v>95</v>
      </c>
      <c r="H119" s="7">
        <f t="shared" si="1"/>
        <v>1.9846727674682294E-2</v>
      </c>
    </row>
    <row r="120" spans="1:8" x14ac:dyDescent="0.3">
      <c r="A120" s="3">
        <v>118</v>
      </c>
      <c r="B120" s="2" t="s">
        <v>37</v>
      </c>
      <c r="C120" s="2">
        <v>95</v>
      </c>
      <c r="H120" s="7">
        <f t="shared" si="1"/>
        <v>1.9846727674682294E-2</v>
      </c>
    </row>
    <row r="121" spans="1:8" x14ac:dyDescent="0.3">
      <c r="A121" s="3">
        <v>119</v>
      </c>
      <c r="B121" s="2" t="s">
        <v>38</v>
      </c>
      <c r="C121" s="2">
        <v>95</v>
      </c>
      <c r="H121" s="7">
        <f t="shared" si="1"/>
        <v>1.9846727674682294E-2</v>
      </c>
    </row>
    <row r="122" spans="1:8" x14ac:dyDescent="0.3">
      <c r="A122" s="3">
        <v>120</v>
      </c>
      <c r="B122" s="2" t="s">
        <v>39</v>
      </c>
      <c r="C122" s="2">
        <v>95</v>
      </c>
      <c r="H122" s="7">
        <f t="shared" si="1"/>
        <v>1.9846727674682294E-2</v>
      </c>
    </row>
  </sheetData>
  <sortState xmlns:xlrd2="http://schemas.microsoft.com/office/spreadsheetml/2017/richdata2" ref="C3:C122">
    <sortCondition ref="C3:C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2023-11-02T09:16:18Z</dcterms:created>
  <dcterms:modified xsi:type="dcterms:W3CDTF">2023-11-06T04:38:21Z</dcterms:modified>
</cp:coreProperties>
</file>