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anabera\Desktop\Natural gas v chemicals\Scripts\"/>
    </mc:Choice>
  </mc:AlternateContent>
  <xr:revisionPtr revIDLastSave="0" documentId="13_ncr:1_{C6722108-D908-4154-B628-1888980F34DC}" xr6:coauthVersionLast="47" xr6:coauthVersionMax="47" xr10:uidLastSave="{00000000-0000-0000-0000-000000000000}"/>
  <bookViews>
    <workbookView xWindow="-108" yWindow="-108" windowWidth="30936" windowHeight="16896" xr2:uid="{5697A51C-1784-4307-BAD9-F0F56960C78B}"/>
  </bookViews>
  <sheets>
    <sheet name="Data" sheetId="1" r:id="rId1"/>
    <sheet name="MMSA Global meOH Price Histo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<sst xmlns="http://schemas.openxmlformats.org/spreadsheetml/2006/main" count="33" uniqueCount="19">
  <si>
    <t>Methanol</t>
  </si>
  <si>
    <t>US</t>
  </si>
  <si>
    <t>MMSA Contract Index</t>
  </si>
  <si>
    <t>FOB USGC</t>
  </si>
  <si>
    <t>USD/metric ton</t>
  </si>
  <si>
    <t>MMSA Spot Avg</t>
  </si>
  <si>
    <t>NEA/SEA</t>
  </si>
  <si>
    <t>Wtd Avg</t>
  </si>
  <si>
    <t>China</t>
  </si>
  <si>
    <t>MMSA Spot, Avg.</t>
  </si>
  <si>
    <t>CFR China Main Ports</t>
  </si>
  <si>
    <t>Disclaimer: MMSA conducted this analysis and prepared this report utilizing reasonable care and skill in applying methods of analysis consistent with normal industry practice.  All results are based on information available at the time of review.  Changes in factors upon which the review is based could affect the results. Forecasts are inherently uncertain because of events or combinations of events that cannot reasonably be foreseen including the actions of government, individuals,  third parties and competitors.  NO IMPLIED WARRANTY OF MERCHANTABILITY OR FITNESS FOR A PARTICULAR PURPOSE SHALL APPLY.</t>
  </si>
  <si>
    <t>MMSA Monthly Price Foreast</t>
  </si>
  <si>
    <t>MMSA Spot Barge Wtd Avg</t>
  </si>
  <si>
    <t>Europe</t>
  </si>
  <si>
    <t>MMSA Contract</t>
  </si>
  <si>
    <t>FOB Rotterdam T2</t>
  </si>
  <si>
    <t>MMSA Contract Net Transaction Reference</t>
  </si>
  <si>
    <t>Monthly From October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</si>
</sst>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quot;$&quot;* #,##0.00_-;_-&quot;$&quot;* &quot;-&quot;??_-;_-@_-"/>
    <numFmt numFmtId="165" formatCode="_-* #,##0.00_-;\-* #,##0.00_-;_-* &quot;-&quot;??_-;_-@_-"/>
    <numFmt numFmtId="166" formatCode="&quot;$&quot;#,##0\ ;\(&quot;$&quot;#,##0\)"/>
    <numFmt numFmtId="167" formatCode="#,##0."/>
    <numFmt numFmtId="168" formatCode="#."/>
    <numFmt numFmtId="169" formatCode="#,###;\(#,###\);\-\-\-\-"/>
    <numFmt numFmtId="170" formatCode="0.0%"/>
  </numFmts>
  <fonts count="64"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Arial"/>
      <family val="2"/>
    </font>
    <font>
      <b/>
      <u/>
      <sz val="1"/>
      <color indexed="8"/>
      <name val="Courier"/>
      <family val="3"/>
    </font>
    <font>
      <sz val="1"/>
      <color indexed="8"/>
      <name val="Courier"/>
      <family val="3"/>
    </font>
    <font>
      <b/>
      <sz val="1"/>
      <color indexed="8"/>
      <name val="Courier"/>
      <family val="3"/>
    </font>
    <font>
      <u/>
      <sz val="1"/>
      <color indexed="8"/>
      <name val="Courier"/>
      <family val="3"/>
    </font>
    <font>
      <b/>
      <sz val="18"/>
      <name val="Arial"/>
      <family val="2"/>
    </font>
    <font>
      <b/>
      <sz val="12"/>
      <name val="Arial"/>
      <family val="2"/>
    </font>
    <font>
      <b/>
      <sz val="11"/>
      <color indexed="23"/>
      <name val="Arial"/>
      <family val="2"/>
    </font>
    <font>
      <b/>
      <sz val="8"/>
      <color indexed="39"/>
      <name val="Arial"/>
      <family val="2"/>
    </font>
    <font>
      <sz val="10"/>
      <color indexed="56"/>
      <name val="Times New Roman"/>
      <family val="1"/>
    </font>
    <font>
      <sz val="12"/>
      <color indexed="56"/>
      <name val="Times New Roman"/>
      <family val="1"/>
    </font>
    <font>
      <sz val="12"/>
      <color indexed="9"/>
      <name val="Times New Roman"/>
      <family val="1"/>
    </font>
    <font>
      <b/>
      <sz val="11"/>
      <color indexed="39"/>
      <name val="Arial"/>
      <family val="2"/>
    </font>
    <font>
      <sz val="10"/>
      <color indexed="39"/>
      <name val="Arial"/>
      <family val="2"/>
    </font>
    <font>
      <b/>
      <sz val="11"/>
      <color indexed="10"/>
      <name val="Arial"/>
      <family val="2"/>
    </font>
    <font>
      <sz val="10"/>
      <color indexed="10"/>
      <name val="Arial"/>
      <family val="2"/>
    </font>
    <font>
      <sz val="10"/>
      <color indexed="23"/>
      <name val="Arial"/>
      <family val="2"/>
    </font>
    <font>
      <b/>
      <sz val="11"/>
      <color indexed="9"/>
      <name val="Arial"/>
      <family val="2"/>
    </font>
    <font>
      <sz val="10"/>
      <color indexed="9"/>
      <name val="Arial"/>
      <family val="2"/>
    </font>
    <font>
      <sz val="11"/>
      <color indexed="56"/>
      <name val="Times New Roman"/>
      <family val="1"/>
    </font>
    <font>
      <b/>
      <sz val="10"/>
      <color indexed="8"/>
      <name val="Arial"/>
      <family val="2"/>
    </font>
    <font>
      <b/>
      <sz val="10"/>
      <color indexed="56"/>
      <name val="Times New Roman"/>
      <family val="1"/>
    </font>
    <font>
      <sz val="12"/>
      <color indexed="62"/>
      <name val="Times New Roman"/>
      <family val="1"/>
    </font>
    <font>
      <b/>
      <sz val="10"/>
      <color indexed="10"/>
      <name val="Arial"/>
      <family val="2"/>
    </font>
    <font>
      <b/>
      <sz val="10"/>
      <color indexed="33"/>
      <name val="Arial"/>
      <family val="2"/>
    </font>
    <font>
      <b/>
      <sz val="10"/>
      <color indexed="9"/>
      <name val="Arial"/>
      <family val="2"/>
    </font>
    <font>
      <b/>
      <sz val="10"/>
      <color indexed="39"/>
      <name val="Arial"/>
      <family val="2"/>
    </font>
    <font>
      <sz val="9"/>
      <color indexed="10"/>
      <name val="Arial"/>
      <family val="2"/>
    </font>
    <font>
      <sz val="9"/>
      <color indexed="33"/>
      <name val="Arial"/>
      <family val="2"/>
    </font>
    <font>
      <sz val="9"/>
      <color indexed="9"/>
      <name val="Arial"/>
      <family val="2"/>
    </font>
    <font>
      <sz val="9"/>
      <color indexed="8"/>
      <name val="Arial"/>
      <family val="2"/>
    </font>
    <font>
      <sz val="8"/>
      <color indexed="39"/>
      <name val="Arial"/>
      <family val="2"/>
    </font>
    <font>
      <b/>
      <sz val="8"/>
      <color indexed="8"/>
      <name val="Arial"/>
      <family val="2"/>
    </font>
    <font>
      <sz val="8"/>
      <color indexed="8"/>
      <name val="Arial"/>
      <family val="2"/>
    </font>
    <font>
      <sz val="11"/>
      <color rgb="FF9C6500"/>
      <name val="Calibri"/>
      <family val="2"/>
      <scheme val="minor"/>
    </font>
    <font>
      <b/>
      <sz val="8"/>
      <color indexed="10"/>
      <name val="Arial"/>
      <family val="2"/>
    </font>
    <font>
      <b/>
      <sz val="8"/>
      <color indexed="63"/>
      <name val="Arial"/>
      <family val="2"/>
    </font>
    <font>
      <b/>
      <sz val="8"/>
      <color indexed="9"/>
      <name val="Arial"/>
      <family val="2"/>
    </font>
    <font>
      <b/>
      <sz val="18"/>
      <color theme="3"/>
      <name val="Calibri Light"/>
      <family val="2"/>
      <scheme val="major"/>
    </font>
    <font>
      <sz val="8"/>
      <color indexed="10"/>
      <name val="Arial"/>
      <family val="2"/>
    </font>
    <font>
      <sz val="9"/>
      <color theme="1"/>
      <name val="Calibri"/>
      <family val="2"/>
      <scheme val="minor"/>
    </font>
    <font>
      <sz val="11"/>
      <color theme="1"/>
      <name val="Arial"/>
      <family val="2"/>
    </font>
    <font>
      <b/>
      <sz val="11"/>
      <color theme="1"/>
      <name val="Arial"/>
      <family val="2"/>
    </font>
    <font>
      <i/>
      <sz val="10"/>
      <color theme="1"/>
      <name val="Arial"/>
      <family val="2"/>
    </font>
    <font>
      <b/>
      <sz val="14"/>
      <color theme="1"/>
      <name val="Arial"/>
      <family val="2"/>
    </font>
    <font>
      <b/>
      <sz val="20"/>
      <color theme="1"/>
      <name val="Arial"/>
      <family val="2"/>
    </font>
    <font>
      <sz val="10"/>
      <name val="Arial"/>
      <family val="2"/>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63"/>
        <bgColor indexed="64"/>
      </patternFill>
    </fill>
    <fill>
      <patternFill patternType="solid">
        <fgColor indexed="8"/>
        <bgColor indexed="64"/>
      </patternFill>
    </fill>
    <fill>
      <patternFill patternType="solid">
        <fgColor indexed="10"/>
        <bgColor indexed="64"/>
      </patternFill>
    </fill>
    <fill>
      <patternFill patternType="solid">
        <fgColor indexed="23"/>
        <bgColor indexed="64"/>
      </patternFill>
    </fill>
    <fill>
      <patternFill patternType="solid">
        <fgColor indexed="34"/>
        <bgColor indexed="64"/>
      </patternFill>
    </fill>
    <fill>
      <patternFill patternType="solid">
        <fgColor indexed="62"/>
        <bgColor indexed="64"/>
      </patternFill>
    </fill>
    <fill>
      <patternFill patternType="solid">
        <fgColor indexed="61"/>
        <bgColor indexed="64"/>
      </patternFill>
    </fill>
    <fill>
      <patternFill patternType="solid">
        <fgColor indexed="60"/>
        <bgColor indexed="64"/>
      </patternFill>
    </fill>
    <fill>
      <patternFill patternType="solid">
        <fgColor indexed="59"/>
        <bgColor indexed="64"/>
      </patternFill>
    </fill>
    <fill>
      <patternFill patternType="solid">
        <fgColor indexed="58"/>
        <bgColor indexed="64"/>
      </patternFill>
    </fill>
    <fill>
      <patternFill patternType="solid">
        <fgColor theme="9" tint="0.79998168889431442"/>
        <bgColor indexed="64"/>
      </patternFill>
    </fill>
    <fill>
      <patternFill patternType="solid">
        <fgColor theme="0" tint="-4.9989318521683403E-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56"/>
      </top>
      <bottom/>
      <diagonal/>
    </border>
    <border>
      <left/>
      <right/>
      <top style="double">
        <color indexed="64"/>
      </top>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dashed">
        <color theme="0" tint="-0.24994659260841701"/>
      </bottom>
      <diagonal/>
    </border>
  </borders>
  <cellStyleXfs count="175">
    <xf numFmtId="0" fontId="0" fillId="0" borderId="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0" borderId="0"/>
    <xf numFmtId="3"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6" fontId="16" fillId="0" borderId="0" applyFont="0" applyFill="0" applyBorder="0" applyAlignment="0" applyProtection="0"/>
    <xf numFmtId="0" fontId="16" fillId="0" borderId="0" applyFont="0" applyFill="0" applyBorder="0" applyAlignment="0" applyProtection="0"/>
    <xf numFmtId="167" fontId="18" fillId="0" borderId="0">
      <protection locked="0"/>
    </xf>
    <xf numFmtId="167" fontId="19" fillId="0" borderId="0">
      <protection locked="0"/>
    </xf>
    <xf numFmtId="167" fontId="20" fillId="0" borderId="0">
      <protection locked="0"/>
    </xf>
    <xf numFmtId="167" fontId="20" fillId="0" borderId="0">
      <protection locked="0"/>
    </xf>
    <xf numFmtId="167" fontId="19" fillId="0" borderId="0">
      <protection locked="0"/>
    </xf>
    <xf numFmtId="167" fontId="21" fillId="0" borderId="0">
      <protection locked="0"/>
    </xf>
    <xf numFmtId="167" fontId="19" fillId="0" borderId="0">
      <protection locked="0"/>
    </xf>
    <xf numFmtId="2" fontId="16" fillId="0" borderId="0" applyFon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168" fontId="20" fillId="0" borderId="0">
      <protection locked="0"/>
    </xf>
    <xf numFmtId="168" fontId="20" fillId="0" borderId="0">
      <protection locked="0"/>
    </xf>
    <xf numFmtId="9" fontId="16" fillId="0" borderId="0" applyFont="0" applyFill="0" applyBorder="0" applyAlignment="0" applyProtection="0"/>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0" fontId="49" fillId="0" borderId="0" applyNumberFormat="0" applyFill="0" applyBorder="0" applyAlignment="0" applyProtection="0"/>
    <xf numFmtId="0" fontId="50" fillId="0" borderId="0" applyNumberFormat="0" applyFill="0" applyBorder="0" applyProtection="0">
      <alignment horizontal="center"/>
    </xf>
    <xf numFmtId="0" fontId="49" fillId="0" borderId="0" applyNumberFormat="0" applyFill="0" applyBorder="0" applyProtection="0">
      <alignment horizontal="center"/>
    </xf>
    <xf numFmtId="0" fontId="49" fillId="0" borderId="0" applyNumberFormat="0" applyFill="0" applyBorder="0" applyAlignment="0" applyProtection="0"/>
    <xf numFmtId="0" fontId="25" fillId="0" borderId="0" applyNumberFormat="0" applyFill="0" applyBorder="0" applyAlignment="0" applyProtection="0"/>
    <xf numFmtId="0" fontId="26" fillId="33" borderId="0" applyNumberFormat="0" applyProtection="0">
      <alignment horizontal="left" vertical="center"/>
    </xf>
    <xf numFmtId="169" fontId="27" fillId="33" borderId="0" applyProtection="0">
      <alignment horizontal="right" vertical="center"/>
    </xf>
    <xf numFmtId="0" fontId="28" fillId="33" borderId="0" applyNumberFormat="0" applyProtection="0">
      <alignment horizontal="left" vertical="center"/>
    </xf>
    <xf numFmtId="0" fontId="29" fillId="33" borderId="0" applyNumberFormat="0" applyProtection="0">
      <alignment horizontal="center" vertical="center"/>
    </xf>
    <xf numFmtId="4" fontId="30" fillId="33" borderId="0" applyProtection="0">
      <alignment horizontal="center" vertical="center"/>
    </xf>
    <xf numFmtId="0" fontId="31" fillId="34" borderId="0" applyNumberFormat="0" applyProtection="0">
      <alignment horizontal="center" vertical="center"/>
    </xf>
    <xf numFmtId="4" fontId="32" fillId="34" borderId="0" applyProtection="0">
      <alignment horizontal="center" vertical="center"/>
    </xf>
    <xf numFmtId="0" fontId="24" fillId="33" borderId="0" applyNumberFormat="0" applyProtection="0">
      <alignment horizontal="center" vertical="center"/>
    </xf>
    <xf numFmtId="4" fontId="33" fillId="33" borderId="0" applyProtection="0">
      <alignment horizontal="center" vertical="center"/>
    </xf>
    <xf numFmtId="0" fontId="34" fillId="35" borderId="0" applyNumberFormat="0" applyProtection="0">
      <alignment horizontal="center" vertical="center"/>
    </xf>
    <xf numFmtId="4" fontId="35" fillId="35" borderId="0" applyProtection="0">
      <alignment horizontal="center" vertical="center"/>
    </xf>
    <xf numFmtId="0" fontId="36" fillId="33" borderId="0" applyNumberFormat="0" applyProtection="0">
      <alignment horizontal="left" vertical="center"/>
    </xf>
    <xf numFmtId="0" fontId="37" fillId="33" borderId="0" applyNumberFormat="0" applyProtection="0">
      <alignment horizontal="center" vertical="center" wrapText="1"/>
    </xf>
    <xf numFmtId="0" fontId="38" fillId="33" borderId="0" applyNumberFormat="0" applyProtection="0">
      <alignment horizontal="left" vertical="center"/>
    </xf>
    <xf numFmtId="169" fontId="27" fillId="33" borderId="10" applyProtection="0">
      <alignment horizontal="right" vertical="center"/>
    </xf>
    <xf numFmtId="0" fontId="39" fillId="33" borderId="0" applyNumberFormat="0" applyProtection="0">
      <alignment horizontal="left" vertical="center"/>
    </xf>
    <xf numFmtId="0" fontId="40" fillId="34" borderId="0" applyNumberFormat="0" applyProtection="0">
      <alignment horizontal="center" vertical="center" wrapText="1"/>
    </xf>
    <xf numFmtId="0" fontId="41" fillId="33" borderId="0" applyNumberFormat="0" applyProtection="0">
      <alignment horizontal="center" vertical="center" wrapText="1"/>
    </xf>
    <xf numFmtId="0" fontId="37" fillId="33" borderId="0" applyNumberFormat="0" applyProtection="0">
      <alignment horizontal="center" vertical="center" wrapText="1"/>
    </xf>
    <xf numFmtId="0" fontId="42" fillId="35" borderId="0" applyNumberFormat="0" applyProtection="0">
      <alignment horizontal="center" vertical="center" wrapText="1"/>
    </xf>
    <xf numFmtId="0" fontId="43" fillId="33" borderId="0" applyNumberFormat="0" applyProtection="0">
      <alignment horizontal="center" vertical="center" wrapText="1"/>
    </xf>
    <xf numFmtId="0" fontId="37" fillId="36" borderId="0" applyNumberFormat="0" applyProtection="0">
      <alignment horizontal="center" vertical="center" wrapText="1"/>
    </xf>
    <xf numFmtId="0" fontId="40" fillId="34" borderId="0" applyNumberFormat="0" applyProtection="0">
      <alignment horizontal="center" vertical="center" wrapText="1"/>
    </xf>
    <xf numFmtId="4" fontId="44" fillId="34" borderId="0" applyProtection="0">
      <alignment horizontal="center" vertical="top" wrapText="1"/>
    </xf>
    <xf numFmtId="0" fontId="41" fillId="33" borderId="0" applyNumberFormat="0" applyProtection="0">
      <alignment horizontal="center" vertical="center" wrapText="1"/>
    </xf>
    <xf numFmtId="4" fontId="45" fillId="33" borderId="0" applyProtection="0">
      <alignment horizontal="center" vertical="top" wrapText="1"/>
    </xf>
    <xf numFmtId="0" fontId="42" fillId="35" borderId="0" applyNumberFormat="0" applyProtection="0">
      <alignment horizontal="center" vertical="center" wrapText="1"/>
    </xf>
    <xf numFmtId="4" fontId="46" fillId="35" borderId="0" applyProtection="0">
      <alignment horizontal="center" vertical="top" wrapText="1"/>
    </xf>
    <xf numFmtId="0" fontId="37" fillId="36" borderId="0" applyNumberFormat="0" applyProtection="0">
      <alignment horizontal="center" vertical="center" wrapText="1"/>
    </xf>
    <xf numFmtId="4" fontId="47" fillId="36" borderId="0" applyProtection="0">
      <alignment horizontal="center" vertical="top" wrapText="1"/>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17" fontId="24" fillId="33" borderId="0" applyProtection="0">
      <alignment horizontal="center" vertical="center"/>
    </xf>
    <xf numFmtId="0" fontId="16" fillId="0" borderId="11" applyNumberFormat="0" applyFont="0" applyFill="0" applyAlignment="0" applyProtection="0"/>
    <xf numFmtId="165" fontId="16" fillId="0" borderId="0" applyFont="0" applyFill="0" applyBorder="0" applyAlignment="0" applyProtection="0"/>
    <xf numFmtId="0" fontId="51" fillId="4"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15" fillId="32" borderId="0" applyNumberFormat="0" applyBorder="0" applyAlignment="0" applyProtection="0"/>
    <xf numFmtId="0" fontId="50"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Protection="0">
      <alignment horizontal="center"/>
    </xf>
    <xf numFmtId="0" fontId="49" fillId="0" borderId="0" applyNumberFormat="0" applyFill="0" applyBorder="0" applyProtection="0">
      <alignment horizontal="center"/>
    </xf>
    <xf numFmtId="0" fontId="49" fillId="38" borderId="0" applyNumberFormat="0" applyBorder="0" applyAlignment="0" applyProtection="0"/>
    <xf numFmtId="0" fontId="49" fillId="0" borderId="0" applyNumberFormat="0" applyFill="0" applyBorder="0" applyAlignment="0" applyProtection="0"/>
    <xf numFmtId="0" fontId="25" fillId="0" borderId="0" applyNumberFormat="0" applyFill="0" applyBorder="0" applyAlignment="0" applyProtection="0"/>
    <xf numFmtId="0" fontId="52" fillId="37" borderId="0" applyNumberFormat="0" applyBorder="0" applyAlignment="0" applyProtection="0"/>
    <xf numFmtId="0" fontId="53" fillId="0" borderId="0" applyNumberFormat="0" applyFill="0" applyBorder="0" applyAlignment="0" applyProtection="0"/>
    <xf numFmtId="0" fontId="54" fillId="35" borderId="0" applyNumberFormat="0" applyBorder="0" applyAlignment="0" applyProtection="0"/>
    <xf numFmtId="0" fontId="49" fillId="36" borderId="0" applyNumberFormat="0" applyBorder="0" applyAlignment="0" applyProtection="0"/>
    <xf numFmtId="0" fontId="49" fillId="39" borderId="0" applyNumberFormat="0" applyBorder="0" applyAlignment="0" applyProtection="0"/>
    <xf numFmtId="0" fontId="49" fillId="40" borderId="0" applyNumberFormat="0" applyBorder="0" applyAlignment="0" applyProtection="0"/>
    <xf numFmtId="0" fontId="49" fillId="41" borderId="0" applyNumberFormat="0" applyBorder="0" applyAlignment="0" applyProtection="0"/>
    <xf numFmtId="0" fontId="49" fillId="42" borderId="0" applyNumberFormat="0" applyBorder="0" applyAlignment="0" applyProtection="0"/>
    <xf numFmtId="0" fontId="49" fillId="38" borderId="0" applyNumberFormat="0" applyBorder="0" applyAlignment="0" applyProtection="0"/>
    <xf numFmtId="0" fontId="49" fillId="43" borderId="0" applyNumberFormat="0" applyBorder="0" applyAlignment="0" applyProtection="0"/>
    <xf numFmtId="170" fontId="16" fillId="0" borderId="0" applyFont="0" applyFill="0" applyBorder="0" applyAlignment="0" applyProtection="0"/>
    <xf numFmtId="0" fontId="55" fillId="0" borderId="0" applyNumberForma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1" fillId="8" borderId="8" applyNumberFormat="0" applyFont="0" applyAlignment="0" applyProtection="0"/>
    <xf numFmtId="0" fontId="14" fillId="0" borderId="9" applyNumberFormat="0" applyFill="0" applyAlignment="0" applyProtection="0"/>
    <xf numFmtId="170" fontId="16"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 fontId="48" fillId="0" borderId="0" applyFill="0" applyBorder="0" applyAlignment="0" applyProtection="0"/>
    <xf numFmtId="4" fontId="56" fillId="37" borderId="0" applyBorder="0" applyAlignment="0" applyProtection="0"/>
    <xf numFmtId="4" fontId="50" fillId="43" borderId="0" applyBorder="0" applyAlignment="0" applyProtection="0"/>
    <xf numFmtId="0" fontId="57" fillId="0" borderId="17" applyNumberFormat="0" applyFont="0" applyProtection="0">
      <alignment wrapText="1"/>
    </xf>
    <xf numFmtId="0" fontId="63" fillId="0" borderId="0"/>
  </cellStyleXfs>
  <cellXfs count="18">
    <xf numFmtId="0" fontId="0" fillId="0" borderId="0" xfId="0"/>
    <xf numFmtId="0" fontId="58" fillId="0" borderId="0" xfId="0" applyFont="1" applyAlignment="1">
      <alignment horizontal="center" vertical="center"/>
    </xf>
    <xf numFmtId="0" fontId="58" fillId="0" borderId="0" xfId="0" applyFont="1" applyAlignment="1">
      <alignment vertical="center"/>
    </xf>
    <xf numFmtId="0" fontId="58" fillId="44" borderId="12" xfId="0" applyFont="1" applyFill="1" applyBorder="1" applyAlignment="1">
      <alignment horizontal="center" vertical="center"/>
    </xf>
    <xf numFmtId="0" fontId="58" fillId="44" borderId="0" xfId="0" applyFont="1" applyFill="1" applyAlignment="1">
      <alignment horizontal="center" vertical="center"/>
    </xf>
    <xf numFmtId="0" fontId="58" fillId="44" borderId="16" xfId="0" applyFont="1" applyFill="1" applyBorder="1" applyAlignment="1">
      <alignment horizontal="center" vertical="center"/>
    </xf>
    <xf numFmtId="0" fontId="58" fillId="44" borderId="12" xfId="0" applyFont="1" applyFill="1" applyBorder="1" applyAlignment="1">
      <alignment horizontal="center" vertical="center" wrapText="1"/>
    </xf>
    <xf numFmtId="0" fontId="58" fillId="44" borderId="0" xfId="0" applyFont="1" applyFill="1" applyAlignment="1">
      <alignment horizontal="center" vertical="center" wrapText="1"/>
    </xf>
    <xf numFmtId="0" fontId="59" fillId="0" borderId="0" xfId="0" applyFont="1" applyAlignment="1">
      <alignment vertical="center"/>
    </xf>
    <xf numFmtId="0" fontId="58" fillId="0" borderId="0" xfId="0" applyFont="1" applyAlignment="1">
      <alignment vertical="top"/>
    </xf>
    <xf numFmtId="17" fontId="59" fillId="45" borderId="15" xfId="0" applyNumberFormat="1" applyFont="1" applyFill="1" applyBorder="1" applyAlignment="1">
      <alignment vertical="center"/>
    </xf>
    <xf numFmtId="0" fontId="60" fillId="0" borderId="0" xfId="0" applyFont="1" applyAlignment="1">
      <alignment vertical="justify"/>
    </xf>
    <xf numFmtId="1" fontId="58" fillId="0" borderId="15" xfId="0" applyNumberFormat="1" applyFont="1" applyBorder="1" applyAlignment="1">
      <alignment horizontal="center" vertical="center"/>
    </xf>
    <xf numFmtId="0" fontId="59" fillId="0" borderId="12" xfId="0" applyFont="1" applyBorder="1" applyAlignment="1">
      <alignment horizontal="center" vertical="center"/>
    </xf>
    <xf numFmtId="0" fontId="59" fillId="0" borderId="14" xfId="0" applyFont="1" applyBorder="1" applyAlignment="1">
      <alignment horizontal="center" vertical="center"/>
    </xf>
    <xf numFmtId="0" fontId="62" fillId="0" borderId="0" xfId="0" applyFont="1" applyAlignment="1">
      <alignment horizontal="center" vertical="center"/>
    </xf>
    <xf numFmtId="0" fontId="61" fillId="0" borderId="13" xfId="0" applyFont="1" applyBorder="1" applyAlignment="1">
      <alignment horizontal="center" vertical="top"/>
    </xf>
    <xf numFmtId="0" fontId="60" fillId="0" borderId="0" xfId="0" applyFont="1" applyAlignment="1">
      <alignment horizontal="justify" vertical="justify"/>
    </xf>
  </cellXfs>
  <cellStyles count="175">
    <cellStyle name="20% - Accent1" xfId="13" builtinId="30" customBuiltin="1"/>
    <cellStyle name="20% - Accent1 2" xfId="158" xr:uid="{7586F325-6FF2-4783-87ED-49930097CEF9}"/>
    <cellStyle name="20% - Accent2" xfId="16" builtinId="34" customBuiltin="1"/>
    <cellStyle name="20% - Accent2 2" xfId="160" xr:uid="{143FED44-FE30-409A-9BD8-5F4BCDE78B5B}"/>
    <cellStyle name="20% - Accent3" xfId="19" builtinId="38" customBuiltin="1"/>
    <cellStyle name="20% - Accent3 2" xfId="162" xr:uid="{22AA105D-4EB2-4DAD-A3E5-6B1159CFAA14}"/>
    <cellStyle name="20% - Accent4" xfId="22" builtinId="42" customBuiltin="1"/>
    <cellStyle name="20% - Accent4 2" xfId="164" xr:uid="{3C140B81-F7ED-4FF3-9DE8-3A4A9CA769E2}"/>
    <cellStyle name="20% - Accent5" xfId="25" builtinId="46" customBuiltin="1"/>
    <cellStyle name="20% - Accent5 2" xfId="166" xr:uid="{58176DC9-6360-48AC-97AE-CFBD82C834D8}"/>
    <cellStyle name="20% - Accent6" xfId="28" builtinId="50" customBuiltin="1"/>
    <cellStyle name="20% - Accent6 2" xfId="168" xr:uid="{8C966068-7195-4DF5-9594-3D418BDDADDE}"/>
    <cellStyle name="40% - Accent1" xfId="14" builtinId="31" customBuiltin="1"/>
    <cellStyle name="40% - Accent1 2" xfId="159" xr:uid="{EC5D844E-D1A5-4475-BFD9-4E147C1602EA}"/>
    <cellStyle name="40% - Accent2" xfId="17" builtinId="35" customBuiltin="1"/>
    <cellStyle name="40% - Accent2 2" xfId="161" xr:uid="{1BFD6833-8765-4F9C-B56D-9FB5145DD88C}"/>
    <cellStyle name="40% - Accent3" xfId="20" builtinId="39" customBuiltin="1"/>
    <cellStyle name="40% - Accent3 2" xfId="163" xr:uid="{0897CCBD-1571-4265-8607-EF8D7921EACE}"/>
    <cellStyle name="40% - Accent4" xfId="23" builtinId="43" customBuiltin="1"/>
    <cellStyle name="40% - Accent4 2" xfId="165" xr:uid="{ED806C80-A43A-4631-84AA-681D64FEA05A}"/>
    <cellStyle name="40% - Accent5" xfId="26" builtinId="47" customBuiltin="1"/>
    <cellStyle name="40% - Accent5 2" xfId="167" xr:uid="{1145E499-DC6B-4201-9285-B3E1DBFACBC7}"/>
    <cellStyle name="40% - Accent6" xfId="29" builtinId="51" customBuiltin="1"/>
    <cellStyle name="40% - Accent6 2" xfId="169" xr:uid="{63EBE0D2-6FEB-4800-B1D6-040EB012EAC5}"/>
    <cellStyle name="60% - Accent1 2" xfId="127" xr:uid="{650BBAF9-2C2E-4ACF-9057-532DEF491D6A}"/>
    <cellStyle name="60% - Accent2 2" xfId="128" xr:uid="{B031E3BB-A618-40BF-AEB9-BA77DEDB5FA3}"/>
    <cellStyle name="60% - Accent3 2" xfId="129" xr:uid="{567BB95B-CD10-4E67-AE54-A682381277D1}"/>
    <cellStyle name="60% - Accent4 2" xfId="130" xr:uid="{9354A2BF-B89A-47C3-B9F8-101A6B444E30}"/>
    <cellStyle name="60% - Accent5 2" xfId="131" xr:uid="{84170188-FA38-4365-BAEE-A83DB793FBFD}"/>
    <cellStyle name="60% - Accent6 2" xfId="132" xr:uid="{DFA5BA4A-F238-406D-B835-51559F315BB1}"/>
    <cellStyle name="Accent1" xfId="12" builtinId="29" customBuiltin="1"/>
    <cellStyle name="Accent2" xfId="15" builtinId="33" customBuiltin="1"/>
    <cellStyle name="Accent3" xfId="18" builtinId="37" customBuiltin="1"/>
    <cellStyle name="Accent4" xfId="21" builtinId="41" customBuiltin="1"/>
    <cellStyle name="Accent5" xfId="24" builtinId="45" customBuiltin="1"/>
    <cellStyle name="Accent6" xfId="27" builtinId="49" customBuiltin="1"/>
    <cellStyle name="Bad" xfId="4" builtinId="27" customBuiltin="1"/>
    <cellStyle name="Body: normal cell" xfId="173" xr:uid="{14F2025B-4C0A-49D4-A61A-88C39D54B5DC}"/>
    <cellStyle name="Calculation" xfId="7" builtinId="22" customBuiltin="1"/>
    <cellStyle name="Check Cell" xfId="9" builtinId="23" customBuiltin="1"/>
    <cellStyle name="Comma 2" xfId="125" xr:uid="{8A9C574F-5F88-4D58-AF52-319A459BBF7F}"/>
    <cellStyle name="Comma0" xfId="31" xr:uid="{894F7448-C444-40DB-954D-873453FB2BBE}"/>
    <cellStyle name="Currency 2" xfId="33" xr:uid="{9F5E6378-453F-488B-96F5-705AA9F8949E}"/>
    <cellStyle name="Currency 3" xfId="32" xr:uid="{5CF1D2D9-5331-477D-BE1A-2BC8B335BB50}"/>
    <cellStyle name="Currency0" xfId="34" xr:uid="{C9AA8942-4035-43E8-B1FC-E6B74AB0C2B3}"/>
    <cellStyle name="Date" xfId="35" xr:uid="{0658E255-4C4D-43F2-B942-D4200EEDE84C}"/>
    <cellStyle name="Explanatory Text" xfId="11" builtinId="53" customBuiltin="1"/>
    <cellStyle name="F2" xfId="36" xr:uid="{CBA10BE2-3D2E-427B-BA7A-19FDB4DF9E6F}"/>
    <cellStyle name="F3" xfId="37" xr:uid="{45D40C88-AE7A-4503-A3C9-6E138ECEB5E9}"/>
    <cellStyle name="F4" xfId="38" xr:uid="{81BF607B-2E5B-4875-A04E-1FA31F0DD150}"/>
    <cellStyle name="F5" xfId="39" xr:uid="{D8843B79-EC0E-447A-BE5F-86602A453951}"/>
    <cellStyle name="F6" xfId="40" xr:uid="{A47B63F8-6677-4C46-9E12-0CDE6015C3BE}"/>
    <cellStyle name="F7" xfId="41" xr:uid="{E0E54195-D135-4991-B47A-F2C631AF33C9}"/>
    <cellStyle name="F8" xfId="42" xr:uid="{811156A8-37E7-4E96-84A7-76A077355712}"/>
    <cellStyle name="Fixed" xfId="43" xr:uid="{FB715A6A-EFF5-4A19-BCB1-B3E52795FD01}"/>
    <cellStyle name="Good" xfId="3" builtinId="26" customBuiltin="1"/>
    <cellStyle name="Heading 1 2" xfId="152" xr:uid="{74FD8D10-256E-4312-9FBB-BCD83D12D6E7}"/>
    <cellStyle name="Heading 1 3" xfId="44" xr:uid="{CA81DD98-07D3-4655-9641-D284FDB7FBCA}"/>
    <cellStyle name="Heading 2 2" xfId="153" xr:uid="{4CF9FDFE-3883-4AD2-BABA-15BE947AA745}"/>
    <cellStyle name="Heading 2 3" xfId="45" xr:uid="{834DB3FD-F02C-4262-8B70-B85059F04C8F}"/>
    <cellStyle name="Heading 3" xfId="1" builtinId="18" customBuiltin="1"/>
    <cellStyle name="Heading 4" xfId="2" builtinId="19" customBuiltin="1"/>
    <cellStyle name="Heading1" xfId="46" xr:uid="{ED826DF3-813A-43CE-BCEB-259C978E20EF}"/>
    <cellStyle name="Heading2" xfId="47" xr:uid="{FB36E372-ED05-494A-8EE7-3FA5D52BD27D}"/>
    <cellStyle name="Input" xfId="5" builtinId="20" customBuiltin="1"/>
    <cellStyle name="Linked Cell" xfId="8" builtinId="24" customBuiltin="1"/>
    <cellStyle name="Neutral 2" xfId="126" xr:uid="{753F3631-5F01-4B8E-BC57-9C5DD9D3E599}"/>
    <cellStyle name="Normal" xfId="0" builtinId="0"/>
    <cellStyle name="Normal 2" xfId="30" xr:uid="{DB446B99-09A1-4C5D-90FC-D560AE01B292}"/>
    <cellStyle name="Normal 2 2" xfId="174" xr:uid="{9A048AD1-2574-4E2A-B3F0-2AA023B74EDC}"/>
    <cellStyle name="Note 2" xfId="157" xr:uid="{07D862DD-D24F-4C6D-AE0F-8627738BCF41}"/>
    <cellStyle name="Note 3" xfId="154" xr:uid="{CA17A548-1692-46A0-BCC9-747A00994B29}"/>
    <cellStyle name="Output" xfId="6" builtinId="21" customBuiltin="1"/>
    <cellStyle name="Percent 2" xfId="156" xr:uid="{39C73A55-C416-459B-91AE-787C6E15EDC0}"/>
    <cellStyle name="Percent 3" xfId="150" xr:uid="{9A61B57C-5B8A-43FA-9ECE-4D1AF5D93168}"/>
    <cellStyle name="Percent 4" xfId="48" xr:uid="{2D5F0496-9CEF-4255-873B-C453BDA2A476}"/>
    <cellStyle name="Style 101" xfId="49" xr:uid="{714238EF-CDEA-446F-9B06-35F1CF9BBCFE}"/>
    <cellStyle name="Style 103" xfId="50" xr:uid="{1993A18C-D1E8-4A1C-86F0-AE0215963490}"/>
    <cellStyle name="Style 105" xfId="51" xr:uid="{62DF7134-2DE5-486F-9E31-FB216FCED7B0}"/>
    <cellStyle name="Style 107" xfId="52" xr:uid="{765A3714-8FC1-4D42-8FC9-C149ABB2E34B}"/>
    <cellStyle name="Style 109" xfId="53" xr:uid="{44405ECA-8F3C-413D-BEFC-947DEC380FE0}"/>
    <cellStyle name="Style 111" xfId="54" xr:uid="{87FEFF8E-4892-40D5-8F93-D49D72CB66BA}"/>
    <cellStyle name="Style 113" xfId="55" xr:uid="{FF448730-3C61-4078-9C1D-62BFBC571C2A}"/>
    <cellStyle name="Style 115" xfId="56" xr:uid="{9E9DA555-4678-41FD-8DE3-6758774B1560}"/>
    <cellStyle name="Style 117" xfId="57" xr:uid="{D590F5D6-E75C-4391-93EA-FF657591D171}"/>
    <cellStyle name="Style 119" xfId="58" xr:uid="{CC0CB167-D16D-44E8-B6A1-6FC0B0729F15}"/>
    <cellStyle name="Style 121" xfId="59" xr:uid="{63F77CEC-0EFC-4E20-9EF9-CF9EA9ECDB29}"/>
    <cellStyle name="Style 123" xfId="60" xr:uid="{E134C1FA-BD3A-46FE-9212-AA6CBE6C15FD}"/>
    <cellStyle name="Style 125" xfId="61" xr:uid="{1586D035-86FD-4D12-9239-48FC3A16FD93}"/>
    <cellStyle name="Style 127" xfId="62" xr:uid="{B8D707C4-0492-4231-A79B-80B54B57557D}"/>
    <cellStyle name="Style 129" xfId="63" xr:uid="{B81F9C02-3682-44F3-B850-233601C5D09D}"/>
    <cellStyle name="Style 131" xfId="64" xr:uid="{36468420-4481-490E-9E22-B3433CAACF80}"/>
    <cellStyle name="Style 133" xfId="65" xr:uid="{6568BBDA-2B5F-4195-A83E-E74418F15920}"/>
    <cellStyle name="Style 135" xfId="66" xr:uid="{A3FEBF0A-0292-4D26-9825-4924C166854F}"/>
    <cellStyle name="Style 137" xfId="67" xr:uid="{11AF9095-90ED-4A0E-996C-1D87CD28ABFB}"/>
    <cellStyle name="Style 139" xfId="68" xr:uid="{E9D15AF9-3237-4E90-9227-661E6F62A3CD}"/>
    <cellStyle name="Style 141" xfId="69" xr:uid="{EDCEEA1B-BE94-4885-AE70-656CD83FF997}"/>
    <cellStyle name="Style 143" xfId="70" xr:uid="{0C4AB77A-C30E-4E2B-A89F-40D3D0189809}"/>
    <cellStyle name="Style 145" xfId="71" xr:uid="{A4888F2A-3F11-439A-AF15-5BF9ECBB81B2}"/>
    <cellStyle name="Style 147" xfId="72" xr:uid="{FD35AE0A-C537-4BD2-8B8A-F14F7C645BCA}"/>
    <cellStyle name="Style 149" xfId="73" xr:uid="{EEF38B6B-955B-4E7F-8AEA-0A9511BE88A7}"/>
    <cellStyle name="Style 151" xfId="74" xr:uid="{AC4F81A8-2EE3-44E2-AFAC-1F1D541C8AB2}"/>
    <cellStyle name="Style 153" xfId="75" xr:uid="{01A01D60-0F3F-4A61-AF0D-63E1A2968C02}"/>
    <cellStyle name="Style 155" xfId="76" xr:uid="{5D183038-A82A-417F-8CD0-7424C27A9827}"/>
    <cellStyle name="Style 157" xfId="77" xr:uid="{A360A759-B823-445A-B4ED-FA0D1DB18755}"/>
    <cellStyle name="Style 159" xfId="78" xr:uid="{20B01FB0-2DFB-4938-9C9F-5B7EB2D56A19}"/>
    <cellStyle name="Style 161" xfId="79" xr:uid="{E314FEB8-EDBD-45A4-9634-F327FCC5DDBB}"/>
    <cellStyle name="Style 21" xfId="133" xr:uid="{B13E8E49-FFC4-4EC3-A4BE-C5434669859C}"/>
    <cellStyle name="Style 22" xfId="80" xr:uid="{09DC137C-166E-44DF-BCBA-11702AA1E22D}"/>
    <cellStyle name="Style 22 2" xfId="134" xr:uid="{23E2BFCD-A3CD-403E-8CA5-7EFFD0564FDF}"/>
    <cellStyle name="Style 23" xfId="81" xr:uid="{B5A7FEF9-315E-4024-A8DB-9613B3501611}"/>
    <cellStyle name="Style 23 2" xfId="135" xr:uid="{99B219AD-FFF2-453A-AEEA-D04842369655}"/>
    <cellStyle name="Style 24" xfId="82" xr:uid="{2406B769-52BC-439A-BC4A-EC2CEA3F5C4D}"/>
    <cellStyle name="Style 24 2" xfId="136" xr:uid="{8E2DB10D-A07A-4616-8F93-019E05D45F09}"/>
    <cellStyle name="Style 25" xfId="137" xr:uid="{49669D5A-A313-41EE-8194-858A15334A79}"/>
    <cellStyle name="Style 26" xfId="83" xr:uid="{0A768DCE-A10F-4685-830C-F7E1C2204E8B}"/>
    <cellStyle name="Style 26 2" xfId="138" xr:uid="{64727B85-C897-404D-AC68-0F207E4E557F}"/>
    <cellStyle name="Style 27" xfId="84" xr:uid="{FFC1626E-B40F-4BFC-8A5A-54B49C791B93}"/>
    <cellStyle name="Style 27 2" xfId="139" xr:uid="{C4B8283C-6579-46E1-8197-A34E994D4C68}"/>
    <cellStyle name="Style 27 3" xfId="170" xr:uid="{3FD5AF28-E2C8-49A3-A2AF-0EDB2493A0A5}"/>
    <cellStyle name="Style 28" xfId="140" xr:uid="{9C534A02-CC53-4F91-97D1-82BB561499CD}"/>
    <cellStyle name="Style 28 2" xfId="171" xr:uid="{FDA41A83-3A08-4FF7-A5E7-CEC5DAB510AD}"/>
    <cellStyle name="Style 29" xfId="141" xr:uid="{982BC1DB-DEE1-4E6F-B562-95797CD13873}"/>
    <cellStyle name="Style 30" xfId="142" xr:uid="{03803437-D472-4362-90F3-E6A8B3DD61D7}"/>
    <cellStyle name="Style 31" xfId="143" xr:uid="{3EAD5D86-395E-4887-9CE5-E802AF3E79A0}"/>
    <cellStyle name="Style 32" xfId="144" xr:uid="{790B1686-E985-49A2-B358-EC3285B05A97}"/>
    <cellStyle name="Style 33" xfId="145" xr:uid="{76401B95-C860-4313-B0D3-95C2C5D42175}"/>
    <cellStyle name="Style 34" xfId="146" xr:uid="{4E31D841-3374-4A7E-B74A-51A6D9DA60EB}"/>
    <cellStyle name="Style 35" xfId="147" xr:uid="{56A54471-21F7-4FF1-9DB2-2443E3FD8F08}"/>
    <cellStyle name="Style 36" xfId="148" xr:uid="{897FAA93-5AAF-4C24-8900-F07B787499F9}"/>
    <cellStyle name="Style 37" xfId="149" xr:uid="{7C9C56F4-069E-4D50-9A78-D5009D20462B}"/>
    <cellStyle name="Style 37 2" xfId="172" xr:uid="{46F1ADFE-6E23-47B9-A0B0-0D5C253099A6}"/>
    <cellStyle name="Style 40" xfId="85" xr:uid="{52B48DA9-E7B6-42DD-8A02-06B53A86B8CF}"/>
    <cellStyle name="Style 41" xfId="86" xr:uid="{B8DE8F7F-7C8A-4925-90BA-5435BA133B1D}"/>
    <cellStyle name="Style 42" xfId="87" xr:uid="{F6F875F9-A1AA-43F4-997D-56349BAAABEF}"/>
    <cellStyle name="Style 43" xfId="88" xr:uid="{051CB268-7E39-4487-888E-8AFF5AE3D88B}"/>
    <cellStyle name="Style 44" xfId="89" xr:uid="{E1C116C0-221D-441B-85D2-99C9A11030DE}"/>
    <cellStyle name="Style 45" xfId="90" xr:uid="{ECEF3AC0-C7F4-45FA-B17C-F253F88A2E5D}"/>
    <cellStyle name="Style 46" xfId="91" xr:uid="{5E0175B9-5F0C-47FB-B05C-2177EBB5F623}"/>
    <cellStyle name="Style 47" xfId="92" xr:uid="{89392F5C-ADE9-4C6A-B789-89CC6DFD6AC6}"/>
    <cellStyle name="Style 48" xfId="93" xr:uid="{9B9C9C06-ACE7-45C3-B17C-EE31B72B431B}"/>
    <cellStyle name="Style 49" xfId="94" xr:uid="{7A61B40A-1605-4416-AAAF-0982700F1F20}"/>
    <cellStyle name="Style 50" xfId="95" xr:uid="{26931438-E5AF-464D-A5FC-A70CCB66A304}"/>
    <cellStyle name="Style 54" xfId="96" xr:uid="{1F3D3070-7E29-406D-ACA0-C603B2551A8F}"/>
    <cellStyle name="Style 56" xfId="97" xr:uid="{18728DBF-596E-4881-9494-817ACAD50135}"/>
    <cellStyle name="Style 57" xfId="98" xr:uid="{02FACEB7-EB8A-4C05-AF5F-D9C2D110B0DE}"/>
    <cellStyle name="Style 58" xfId="99" xr:uid="{04A193C5-9F3A-484E-A2F9-1ED1380B946A}"/>
    <cellStyle name="Style 59" xfId="100" xr:uid="{1C06717B-0EC6-4401-BE7D-0DC020160BEC}"/>
    <cellStyle name="Style 60" xfId="101" xr:uid="{3CB25B12-9B29-4219-A73A-5102EB693F42}"/>
    <cellStyle name="Style 62" xfId="102" xr:uid="{AAB6C0FE-3606-4C58-870B-6DB1E7B4523F}"/>
    <cellStyle name="Style 63" xfId="103" xr:uid="{4757CEF4-FE01-4147-AEFA-73975AFFE369}"/>
    <cellStyle name="Style 64" xfId="104" xr:uid="{E17DFC49-BFF4-415E-8BF4-EB78CE79D37A}"/>
    <cellStyle name="Style 65" xfId="105" xr:uid="{E63986EF-3E07-4368-BE5C-55EC3E7941C5}"/>
    <cellStyle name="Style 66" xfId="106" xr:uid="{CC16F6FB-F189-420E-81D3-43E654A4D486}"/>
    <cellStyle name="Style 67" xfId="107" xr:uid="{47BE2543-7A16-4580-9011-B725720DE996}"/>
    <cellStyle name="Style 68" xfId="108" xr:uid="{285FF480-008B-4A02-B6D0-79398375E574}"/>
    <cellStyle name="Style 69" xfId="109" xr:uid="{76E47738-C18E-40E4-889E-DD113582CA7A}"/>
    <cellStyle name="Style 70" xfId="110" xr:uid="{C6614112-25CB-4B25-BCFF-21AC69BF54E2}"/>
    <cellStyle name="Style 71" xfId="111" xr:uid="{5C2B4417-6238-419E-A2FA-A089566BACE6}"/>
    <cellStyle name="Style 72" xfId="112" xr:uid="{FD9A3569-F660-49B2-AD49-B03BEA33A17B}"/>
    <cellStyle name="Style 73" xfId="113" xr:uid="{093D04F0-1423-469B-80B9-5CB42C28C59C}"/>
    <cellStyle name="Style 74" xfId="114" xr:uid="{1C321DC1-F979-4936-8717-924DA447D519}"/>
    <cellStyle name="Style 83" xfId="115" xr:uid="{CDAD5967-6A68-4488-93F0-891A9F4092D7}"/>
    <cellStyle name="Style 85" xfId="116" xr:uid="{875A155B-968D-4591-87D7-AD305B0EB984}"/>
    <cellStyle name="Style 87" xfId="117" xr:uid="{B0F35791-1948-4338-9AC9-1D9B8B930F65}"/>
    <cellStyle name="Style 89" xfId="118" xr:uid="{6577D681-8FCA-490A-84A1-72EDEBC4B8BB}"/>
    <cellStyle name="Style 91" xfId="119" xr:uid="{B9A94332-6358-4657-8E24-7FA7D81FB4D3}"/>
    <cellStyle name="Style 93" xfId="120" xr:uid="{558C8604-0B45-4C09-888A-A642ACCD4334}"/>
    <cellStyle name="Style 95" xfId="121" xr:uid="{31AC609A-B219-4F10-95E1-9C77E7F2BEF6}"/>
    <cellStyle name="Style 97" xfId="122" xr:uid="{DC2909E1-A905-4790-A606-2CE11DB6D409}"/>
    <cellStyle name="Style 99" xfId="123" xr:uid="{192810E1-92FE-41E6-875A-42288DBD7DDC}"/>
    <cellStyle name="Title 2" xfId="151" xr:uid="{AB2EA265-3384-4E3D-AE84-FF2FC4633C0C}"/>
    <cellStyle name="Total 2" xfId="155" xr:uid="{6036DB82-3201-4BCA-84D3-87FCADD12178}"/>
    <cellStyle name="Total 3" xfId="124" xr:uid="{509CD47E-5F06-4EB0-B5E5-3A516B802356}"/>
    <cellStyle name="Warning Text" xfId="10"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chartsheet" Target="chartsheets/sheet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SG" sz="2400" b="1" i="0" u="none" strike="noStrike" kern="1200" spc="0" baseline="0">
                <a:solidFill>
                  <a:sysClr val="windowText" lastClr="000000"/>
                </a:solidFill>
                <a:latin typeface="+mn-lt"/>
                <a:ea typeface="+mn-ea"/>
                <a:cs typeface="+mn-cs"/>
              </a:defRPr>
            </a:pPr>
            <a:r>
              <a:rPr lang="en-US" sz="2400"/>
              <a:t>Global Methanol Pricing Comparison</a:t>
            </a:r>
          </a:p>
        </c:rich>
      </c:tx>
      <c:layout>
        <c:manualLayout>
          <c:xMode val="edge"/>
          <c:yMode val="edge"/>
          <c:x val="0.27846135023296281"/>
          <c:y val="1.0081915964134417E-2"/>
        </c:manualLayout>
      </c:layout>
      <c:overlay val="0"/>
      <c:spPr>
        <a:noFill/>
        <a:ln>
          <a:noFill/>
        </a:ln>
        <a:effectLst/>
      </c:spPr>
    </c:title>
    <c:autoTitleDeleted val="0"/>
    <c:plotArea>
      <c:layout>
        <c:manualLayout>
          <c:layoutTarget val="inner"/>
          <c:xMode val="edge"/>
          <c:yMode val="edge"/>
          <c:x val="0.10060816589581029"/>
          <c:y val="9.6756179338273435E-2"/>
          <c:w val="0.88595766087412409"/>
          <c:h val="0.54705586687855223"/>
        </c:manualLayout>
      </c:layout>
      <c:lineChart>
        <c:grouping val="standard"/>
        <c:varyColors val="0"/>
        <c:ser>
          <c:idx val="0"/>
          <c:order val="0"/>
          <c:tx>
            <c:strRef>
              <c:f>Data!$B$3:$B$7</c:f>
              <c:strCache>
                <c:ptCount val="5"/>
                <c:pt idx="0">
                  <c:v>Methanol</c:v>
                </c:pt>
                <c:pt idx="1">
                  <c:v>US</c:v>
                </c:pt>
                <c:pt idx="2">
                  <c:v>MMSA Contract Index</c:v>
                </c:pt>
                <c:pt idx="3">
                  <c:v>FOB USGC</c:v>
                </c:pt>
                <c:pt idx="4">
                  <c:v>USD/metric ton</c:v>
                </c:pt>
              </c:strCache>
            </c:strRef>
          </c:tx>
          <c:spPr>
            <a:ln w="25400"/>
          </c:spPr>
          <c:marker>
            <c:symbol val="none"/>
          </c:marker>
          <c:cat>
            <c:numRef>
              <c:f>Data!$A$8:$A$44</c:f>
              <c:numCache>
                <c:formatCode>mmm\-yy</c:formatCode>
                <c:ptCount val="37"/>
                <c:pt idx="0">
                  <c:v>43739</c:v>
                </c:pt>
                <c:pt idx="1">
                  <c:v>43770</c:v>
                </c:pt>
                <c:pt idx="2">
                  <c:v>43800</c:v>
                </c:pt>
                <c:pt idx="3">
                  <c:v>43831</c:v>
                </c:pt>
                <c:pt idx="4">
                  <c:v>43862</c:v>
                </c:pt>
                <c:pt idx="5">
                  <c:v>43891</c:v>
                </c:pt>
                <c:pt idx="6">
                  <c:v>43922</c:v>
                </c:pt>
                <c:pt idx="7">
                  <c:v>43952</c:v>
                </c:pt>
                <c:pt idx="8">
                  <c:v>43983</c:v>
                </c:pt>
                <c:pt idx="9">
                  <c:v>44013</c:v>
                </c:pt>
                <c:pt idx="10">
                  <c:v>44044</c:v>
                </c:pt>
                <c:pt idx="11">
                  <c:v>44075</c:v>
                </c:pt>
                <c:pt idx="12">
                  <c:v>44105</c:v>
                </c:pt>
                <c:pt idx="13">
                  <c:v>44136</c:v>
                </c:pt>
                <c:pt idx="14">
                  <c:v>44166</c:v>
                </c:pt>
                <c:pt idx="15">
                  <c:v>44197</c:v>
                </c:pt>
                <c:pt idx="16">
                  <c:v>44228</c:v>
                </c:pt>
                <c:pt idx="17">
                  <c:v>44256</c:v>
                </c:pt>
                <c:pt idx="18">
                  <c:v>44287</c:v>
                </c:pt>
                <c:pt idx="19">
                  <c:v>44317</c:v>
                </c:pt>
                <c:pt idx="20">
                  <c:v>44348</c:v>
                </c:pt>
                <c:pt idx="21">
                  <c:v>44378</c:v>
                </c:pt>
                <c:pt idx="22">
                  <c:v>44409</c:v>
                </c:pt>
                <c:pt idx="23">
                  <c:v>44440</c:v>
                </c:pt>
                <c:pt idx="24">
                  <c:v>44470</c:v>
                </c:pt>
                <c:pt idx="25">
                  <c:v>44501</c:v>
                </c:pt>
                <c:pt idx="26">
                  <c:v>44531</c:v>
                </c:pt>
                <c:pt idx="27">
                  <c:v>44562</c:v>
                </c:pt>
                <c:pt idx="28">
                  <c:v>44593</c:v>
                </c:pt>
                <c:pt idx="29">
                  <c:v>44621</c:v>
                </c:pt>
                <c:pt idx="30">
                  <c:v>44652</c:v>
                </c:pt>
                <c:pt idx="31">
                  <c:v>44682</c:v>
                </c:pt>
                <c:pt idx="32">
                  <c:v>44713</c:v>
                </c:pt>
                <c:pt idx="33">
                  <c:v>44743</c:v>
                </c:pt>
                <c:pt idx="34">
                  <c:v>44774</c:v>
                </c:pt>
                <c:pt idx="35">
                  <c:v>44805</c:v>
                </c:pt>
                <c:pt idx="36">
                  <c:v>44835</c:v>
                </c:pt>
              </c:numCache>
            </c:numRef>
          </c:cat>
          <c:val>
            <c:numRef>
              <c:f>Data!$B$8:$B$44</c:f>
              <c:numCache>
                <c:formatCode>0</c:formatCode>
                <c:ptCount val="37"/>
                <c:pt idx="0">
                  <c:v>339.58459999999997</c:v>
                </c:pt>
                <c:pt idx="1">
                  <c:v>339.58459999999997</c:v>
                </c:pt>
                <c:pt idx="2">
                  <c:v>339.58459999999997</c:v>
                </c:pt>
                <c:pt idx="3">
                  <c:v>341.0813</c:v>
                </c:pt>
                <c:pt idx="4">
                  <c:v>396.79180000000002</c:v>
                </c:pt>
                <c:pt idx="5">
                  <c:v>396.79180000000002</c:v>
                </c:pt>
                <c:pt idx="6">
                  <c:v>356.21459999999996</c:v>
                </c:pt>
                <c:pt idx="7">
                  <c:v>311.64619999999996</c:v>
                </c:pt>
                <c:pt idx="8">
                  <c:v>287.3664</c:v>
                </c:pt>
                <c:pt idx="9">
                  <c:v>271.06900000000002</c:v>
                </c:pt>
                <c:pt idx="10">
                  <c:v>277.05579999999998</c:v>
                </c:pt>
                <c:pt idx="11">
                  <c:v>289.02939999999995</c:v>
                </c:pt>
                <c:pt idx="12">
                  <c:v>338.9194</c:v>
                </c:pt>
                <c:pt idx="13">
                  <c:v>375.1728</c:v>
                </c:pt>
                <c:pt idx="14">
                  <c:v>402.11340000000001</c:v>
                </c:pt>
                <c:pt idx="15">
                  <c:v>485.26340000000005</c:v>
                </c:pt>
                <c:pt idx="16">
                  <c:v>492.24799999999999</c:v>
                </c:pt>
                <c:pt idx="17">
                  <c:v>497.23700000000002</c:v>
                </c:pt>
                <c:pt idx="18">
                  <c:v>520.85159999999996</c:v>
                </c:pt>
                <c:pt idx="19">
                  <c:v>539.14459999999997</c:v>
                </c:pt>
                <c:pt idx="20">
                  <c:v>539.14459999999997</c:v>
                </c:pt>
                <c:pt idx="21">
                  <c:v>539.14459999999997</c:v>
                </c:pt>
                <c:pt idx="22">
                  <c:v>539.14459999999997</c:v>
                </c:pt>
                <c:pt idx="23">
                  <c:v>594.02359999999999</c:v>
                </c:pt>
                <c:pt idx="24">
                  <c:v>607.66019999999992</c:v>
                </c:pt>
                <c:pt idx="25">
                  <c:v>680.83219999999994</c:v>
                </c:pt>
                <c:pt idx="26">
                  <c:v>645.90919999999994</c:v>
                </c:pt>
                <c:pt idx="27">
                  <c:v>614.64479999999992</c:v>
                </c:pt>
                <c:pt idx="28">
                  <c:v>616.64039999999989</c:v>
                </c:pt>
                <c:pt idx="29">
                  <c:v>616.64039999999989</c:v>
                </c:pt>
                <c:pt idx="30">
                  <c:v>659.54579999999999</c:v>
                </c:pt>
                <c:pt idx="31">
                  <c:v>633.60299999999995</c:v>
                </c:pt>
                <c:pt idx="32">
                  <c:v>610.32100000000003</c:v>
                </c:pt>
                <c:pt idx="33">
                  <c:v>600.34299999999996</c:v>
                </c:pt>
                <c:pt idx="34">
                  <c:v>593.35840000000007</c:v>
                </c:pt>
                <c:pt idx="35">
                  <c:v>589.36720000000003</c:v>
                </c:pt>
                <c:pt idx="36">
                  <c:v>584.37819999999999</c:v>
                </c:pt>
              </c:numCache>
            </c:numRef>
          </c:val>
          <c:smooth val="0"/>
          <c:extLst>
            <c:ext xmlns:c16="http://schemas.microsoft.com/office/drawing/2014/chart" uri="{C3380CC4-5D6E-409C-BE32-E72D297353CC}">
              <c16:uniqueId val="{00000000-2987-4CE4-B042-7FE4AA94A391}"/>
            </c:ext>
          </c:extLst>
        </c:ser>
        <c:ser>
          <c:idx val="3"/>
          <c:order val="1"/>
          <c:tx>
            <c:strRef>
              <c:f>Data!$C$3:$C$7</c:f>
              <c:strCache>
                <c:ptCount val="5"/>
                <c:pt idx="0">
                  <c:v>Methanol</c:v>
                </c:pt>
                <c:pt idx="1">
                  <c:v>US</c:v>
                </c:pt>
                <c:pt idx="2">
                  <c:v>MMSA Spot Barge Wtd Avg</c:v>
                </c:pt>
                <c:pt idx="3">
                  <c:v>FOB USGC</c:v>
                </c:pt>
                <c:pt idx="4">
                  <c:v>USD/metric ton</c:v>
                </c:pt>
              </c:strCache>
            </c:strRef>
          </c:tx>
          <c:spPr>
            <a:ln w="25400">
              <a:solidFill>
                <a:schemeClr val="accent1"/>
              </a:solidFill>
              <a:prstDash val="sysDash"/>
            </a:ln>
          </c:spPr>
          <c:marker>
            <c:symbol val="none"/>
          </c:marker>
          <c:cat>
            <c:numRef>
              <c:f>Data!$A$8:$A$44</c:f>
              <c:numCache>
                <c:formatCode>mmm\-yy</c:formatCode>
                <c:ptCount val="37"/>
                <c:pt idx="0">
                  <c:v>43739</c:v>
                </c:pt>
                <c:pt idx="1">
                  <c:v>43770</c:v>
                </c:pt>
                <c:pt idx="2">
                  <c:v>43800</c:v>
                </c:pt>
                <c:pt idx="3">
                  <c:v>43831</c:v>
                </c:pt>
                <c:pt idx="4">
                  <c:v>43862</c:v>
                </c:pt>
                <c:pt idx="5">
                  <c:v>43891</c:v>
                </c:pt>
                <c:pt idx="6">
                  <c:v>43922</c:v>
                </c:pt>
                <c:pt idx="7">
                  <c:v>43952</c:v>
                </c:pt>
                <c:pt idx="8">
                  <c:v>43983</c:v>
                </c:pt>
                <c:pt idx="9">
                  <c:v>44013</c:v>
                </c:pt>
                <c:pt idx="10">
                  <c:v>44044</c:v>
                </c:pt>
                <c:pt idx="11">
                  <c:v>44075</c:v>
                </c:pt>
                <c:pt idx="12">
                  <c:v>44105</c:v>
                </c:pt>
                <c:pt idx="13">
                  <c:v>44136</c:v>
                </c:pt>
                <c:pt idx="14">
                  <c:v>44166</c:v>
                </c:pt>
                <c:pt idx="15">
                  <c:v>44197</c:v>
                </c:pt>
                <c:pt idx="16">
                  <c:v>44228</c:v>
                </c:pt>
                <c:pt idx="17">
                  <c:v>44256</c:v>
                </c:pt>
                <c:pt idx="18">
                  <c:v>44287</c:v>
                </c:pt>
                <c:pt idx="19">
                  <c:v>44317</c:v>
                </c:pt>
                <c:pt idx="20">
                  <c:v>44348</c:v>
                </c:pt>
                <c:pt idx="21">
                  <c:v>44378</c:v>
                </c:pt>
                <c:pt idx="22">
                  <c:v>44409</c:v>
                </c:pt>
                <c:pt idx="23">
                  <c:v>44440</c:v>
                </c:pt>
                <c:pt idx="24">
                  <c:v>44470</c:v>
                </c:pt>
                <c:pt idx="25">
                  <c:v>44501</c:v>
                </c:pt>
                <c:pt idx="26">
                  <c:v>44531</c:v>
                </c:pt>
                <c:pt idx="27">
                  <c:v>44562</c:v>
                </c:pt>
                <c:pt idx="28">
                  <c:v>44593</c:v>
                </c:pt>
                <c:pt idx="29">
                  <c:v>44621</c:v>
                </c:pt>
                <c:pt idx="30">
                  <c:v>44652</c:v>
                </c:pt>
                <c:pt idx="31">
                  <c:v>44682</c:v>
                </c:pt>
                <c:pt idx="32">
                  <c:v>44713</c:v>
                </c:pt>
                <c:pt idx="33">
                  <c:v>44743</c:v>
                </c:pt>
                <c:pt idx="34">
                  <c:v>44774</c:v>
                </c:pt>
                <c:pt idx="35">
                  <c:v>44805</c:v>
                </c:pt>
                <c:pt idx="36">
                  <c:v>44835</c:v>
                </c:pt>
              </c:numCache>
            </c:numRef>
          </c:cat>
          <c:val>
            <c:numRef>
              <c:f>Data!$C$8:$C$44</c:f>
              <c:numCache>
                <c:formatCode>0</c:formatCode>
                <c:ptCount val="37"/>
                <c:pt idx="0">
                  <c:v>259.428</c:v>
                </c:pt>
                <c:pt idx="1">
                  <c:v>274.39499999999998</c:v>
                </c:pt>
                <c:pt idx="2">
                  <c:v>259.428</c:v>
                </c:pt>
                <c:pt idx="3">
                  <c:v>288.36420000000004</c:v>
                </c:pt>
                <c:pt idx="4">
                  <c:v>329.50682</c:v>
                </c:pt>
                <c:pt idx="5">
                  <c:v>251.77820000000003</c:v>
                </c:pt>
                <c:pt idx="6">
                  <c:v>210.86840000000001</c:v>
                </c:pt>
                <c:pt idx="7">
                  <c:v>184.9256</c:v>
                </c:pt>
                <c:pt idx="8">
                  <c:v>153.99379999999999</c:v>
                </c:pt>
                <c:pt idx="9">
                  <c:v>194.90360000000001</c:v>
                </c:pt>
                <c:pt idx="10">
                  <c:v>230.49179999999998</c:v>
                </c:pt>
                <c:pt idx="11">
                  <c:v>307.65500000000003</c:v>
                </c:pt>
                <c:pt idx="12">
                  <c:v>286.70120000000003</c:v>
                </c:pt>
                <c:pt idx="13">
                  <c:v>313.9744</c:v>
                </c:pt>
                <c:pt idx="14">
                  <c:v>376.83580000000001</c:v>
                </c:pt>
                <c:pt idx="15">
                  <c:v>356.87979999999999</c:v>
                </c:pt>
                <c:pt idx="16">
                  <c:v>370.18380000000002</c:v>
                </c:pt>
                <c:pt idx="17">
                  <c:v>393.13320000000004</c:v>
                </c:pt>
                <c:pt idx="18">
                  <c:v>401.7808</c:v>
                </c:pt>
                <c:pt idx="19">
                  <c:v>366.52520000000004</c:v>
                </c:pt>
                <c:pt idx="20">
                  <c:v>353.88640000000004</c:v>
                </c:pt>
                <c:pt idx="21">
                  <c:v>377.16840000000002</c:v>
                </c:pt>
                <c:pt idx="22">
                  <c:v>428.05619999999999</c:v>
                </c:pt>
                <c:pt idx="23">
                  <c:v>437.70159999999998</c:v>
                </c:pt>
                <c:pt idx="24">
                  <c:v>487.25900000000001</c:v>
                </c:pt>
                <c:pt idx="25">
                  <c:v>445.68400000000003</c:v>
                </c:pt>
                <c:pt idx="26">
                  <c:v>369.85120000000001</c:v>
                </c:pt>
                <c:pt idx="27">
                  <c:v>387.8116</c:v>
                </c:pt>
                <c:pt idx="28">
                  <c:v>404.77420000000001</c:v>
                </c:pt>
                <c:pt idx="29">
                  <c:v>431.0496</c:v>
                </c:pt>
                <c:pt idx="30">
                  <c:v>379.16399999999999</c:v>
                </c:pt>
                <c:pt idx="31">
                  <c:v>329.274</c:v>
                </c:pt>
                <c:pt idx="32">
                  <c:v>356.87979999999999</c:v>
                </c:pt>
                <c:pt idx="33">
                  <c:v>348.23220000000003</c:v>
                </c:pt>
                <c:pt idx="34">
                  <c:v>374.50759999999997</c:v>
                </c:pt>
                <c:pt idx="35">
                  <c:v>354.21899999999999</c:v>
                </c:pt>
                <c:pt idx="36">
                  <c:v>357.2124</c:v>
                </c:pt>
              </c:numCache>
            </c:numRef>
          </c:val>
          <c:smooth val="0"/>
          <c:extLst>
            <c:ext xmlns:c16="http://schemas.microsoft.com/office/drawing/2014/chart" uri="{C3380CC4-5D6E-409C-BE32-E72D297353CC}">
              <c16:uniqueId val="{00000001-2987-4CE4-B042-7FE4AA94A391}"/>
            </c:ext>
          </c:extLst>
        </c:ser>
        <c:ser>
          <c:idx val="1"/>
          <c:order val="2"/>
          <c:tx>
            <c:strRef>
              <c:f>Data!$D$3:$D$7</c:f>
              <c:strCache>
                <c:ptCount val="5"/>
                <c:pt idx="0">
                  <c:v>Methanol</c:v>
                </c:pt>
                <c:pt idx="1">
                  <c:v>Europe</c:v>
                </c:pt>
                <c:pt idx="2">
                  <c:v>MMSA Contract</c:v>
                </c:pt>
                <c:pt idx="3">
                  <c:v>FOB Rotterdam T2</c:v>
                </c:pt>
                <c:pt idx="4">
                  <c:v>USD/metric ton</c:v>
                </c:pt>
              </c:strCache>
            </c:strRef>
          </c:tx>
          <c:spPr>
            <a:ln w="25400">
              <a:solidFill>
                <a:srgbClr val="C00000"/>
              </a:solidFill>
            </a:ln>
          </c:spPr>
          <c:marker>
            <c:symbol val="none"/>
          </c:marker>
          <c:cat>
            <c:numRef>
              <c:f>Data!$A$8:$A$44</c:f>
              <c:numCache>
                <c:formatCode>mmm\-yy</c:formatCode>
                <c:ptCount val="37"/>
                <c:pt idx="0">
                  <c:v>43739</c:v>
                </c:pt>
                <c:pt idx="1">
                  <c:v>43770</c:v>
                </c:pt>
                <c:pt idx="2">
                  <c:v>43800</c:v>
                </c:pt>
                <c:pt idx="3">
                  <c:v>43831</c:v>
                </c:pt>
                <c:pt idx="4">
                  <c:v>43862</c:v>
                </c:pt>
                <c:pt idx="5">
                  <c:v>43891</c:v>
                </c:pt>
                <c:pt idx="6">
                  <c:v>43922</c:v>
                </c:pt>
                <c:pt idx="7">
                  <c:v>43952</c:v>
                </c:pt>
                <c:pt idx="8">
                  <c:v>43983</c:v>
                </c:pt>
                <c:pt idx="9">
                  <c:v>44013</c:v>
                </c:pt>
                <c:pt idx="10">
                  <c:v>44044</c:v>
                </c:pt>
                <c:pt idx="11">
                  <c:v>44075</c:v>
                </c:pt>
                <c:pt idx="12">
                  <c:v>44105</c:v>
                </c:pt>
                <c:pt idx="13">
                  <c:v>44136</c:v>
                </c:pt>
                <c:pt idx="14">
                  <c:v>44166</c:v>
                </c:pt>
                <c:pt idx="15">
                  <c:v>44197</c:v>
                </c:pt>
                <c:pt idx="16">
                  <c:v>44228</c:v>
                </c:pt>
                <c:pt idx="17">
                  <c:v>44256</c:v>
                </c:pt>
                <c:pt idx="18">
                  <c:v>44287</c:v>
                </c:pt>
                <c:pt idx="19">
                  <c:v>44317</c:v>
                </c:pt>
                <c:pt idx="20">
                  <c:v>44348</c:v>
                </c:pt>
                <c:pt idx="21">
                  <c:v>44378</c:v>
                </c:pt>
                <c:pt idx="22">
                  <c:v>44409</c:v>
                </c:pt>
                <c:pt idx="23">
                  <c:v>44440</c:v>
                </c:pt>
                <c:pt idx="24">
                  <c:v>44470</c:v>
                </c:pt>
                <c:pt idx="25">
                  <c:v>44501</c:v>
                </c:pt>
                <c:pt idx="26">
                  <c:v>44531</c:v>
                </c:pt>
                <c:pt idx="27">
                  <c:v>44562</c:v>
                </c:pt>
                <c:pt idx="28">
                  <c:v>44593</c:v>
                </c:pt>
                <c:pt idx="29">
                  <c:v>44621</c:v>
                </c:pt>
                <c:pt idx="30">
                  <c:v>44652</c:v>
                </c:pt>
                <c:pt idx="31">
                  <c:v>44682</c:v>
                </c:pt>
                <c:pt idx="32">
                  <c:v>44713</c:v>
                </c:pt>
                <c:pt idx="33">
                  <c:v>44743</c:v>
                </c:pt>
                <c:pt idx="34">
                  <c:v>44774</c:v>
                </c:pt>
                <c:pt idx="35">
                  <c:v>44805</c:v>
                </c:pt>
                <c:pt idx="36">
                  <c:v>44835</c:v>
                </c:pt>
              </c:numCache>
            </c:numRef>
          </c:cat>
          <c:val>
            <c:numRef>
              <c:f>Data!$D$8:$D$44</c:f>
              <c:numCache>
                <c:formatCode>0</c:formatCode>
                <c:ptCount val="37"/>
                <c:pt idx="0">
                  <c:v>306.70298077055349</c:v>
                </c:pt>
                <c:pt idx="1">
                  <c:v>307.50931560377626</c:v>
                </c:pt>
                <c:pt idx="2">
                  <c:v>308.85552070420795</c:v>
                </c:pt>
                <c:pt idx="3">
                  <c:v>301.11799822664562</c:v>
                </c:pt>
                <c:pt idx="4">
                  <c:v>295.49938382392202</c:v>
                </c:pt>
                <c:pt idx="5">
                  <c:v>299.75556195702529</c:v>
                </c:pt>
                <c:pt idx="6">
                  <c:v>277.62243708732609</c:v>
                </c:pt>
                <c:pt idx="7">
                  <c:v>277.88735451249187</c:v>
                </c:pt>
                <c:pt idx="8">
                  <c:v>287.16200617562328</c:v>
                </c:pt>
                <c:pt idx="9">
                  <c:v>257.69634889749204</c:v>
                </c:pt>
                <c:pt idx="10">
                  <c:v>266.19046649210907</c:v>
                </c:pt>
                <c:pt idx="11">
                  <c:v>265.77940339363283</c:v>
                </c:pt>
                <c:pt idx="12">
                  <c:v>309.2739774113038</c:v>
                </c:pt>
                <c:pt idx="13">
                  <c:v>311.01157296654748</c:v>
                </c:pt>
                <c:pt idx="14">
                  <c:v>319.56536299064675</c:v>
                </c:pt>
                <c:pt idx="15">
                  <c:v>481.06747680100364</c:v>
                </c:pt>
                <c:pt idx="16">
                  <c:v>477.57384683716288</c:v>
                </c:pt>
                <c:pt idx="17">
                  <c:v>470.87266772510088</c:v>
                </c:pt>
                <c:pt idx="18">
                  <c:v>499.17080585913067</c:v>
                </c:pt>
                <c:pt idx="19">
                  <c:v>502.77885778022039</c:v>
                </c:pt>
                <c:pt idx="20">
                  <c:v>505.38464623533594</c:v>
                </c:pt>
                <c:pt idx="21">
                  <c:v>479.15994057644423</c:v>
                </c:pt>
                <c:pt idx="22">
                  <c:v>476.34698821660021</c:v>
                </c:pt>
                <c:pt idx="23">
                  <c:v>478.0075562940039</c:v>
                </c:pt>
                <c:pt idx="24">
                  <c:v>571.14257525689652</c:v>
                </c:pt>
                <c:pt idx="25">
                  <c:v>553.75539798554973</c:v>
                </c:pt>
                <c:pt idx="26">
                  <c:v>548.1987824005929</c:v>
                </c:pt>
                <c:pt idx="27">
                  <c:v>560.57775942232342</c:v>
                </c:pt>
                <c:pt idx="28">
                  <c:v>561.67806783083381</c:v>
                </c:pt>
                <c:pt idx="29">
                  <c:v>546.31123213745491</c:v>
                </c:pt>
                <c:pt idx="30">
                  <c:v>593.28381317142498</c:v>
                </c:pt>
                <c:pt idx="31">
                  <c:v>580.94128612430006</c:v>
                </c:pt>
                <c:pt idx="32">
                  <c:v>583.2060910484638</c:v>
                </c:pt>
                <c:pt idx="33">
                  <c:v>533.79842732499765</c:v>
                </c:pt>
                <c:pt idx="34">
                  <c:v>528.59238968608929</c:v>
                </c:pt>
                <c:pt idx="35">
                  <c:v>523.62380583532217</c:v>
                </c:pt>
                <c:pt idx="36">
                  <c:v>506.89574316227851</c:v>
                </c:pt>
              </c:numCache>
            </c:numRef>
          </c:val>
          <c:smooth val="0"/>
          <c:extLst>
            <c:ext xmlns:c16="http://schemas.microsoft.com/office/drawing/2014/chart" uri="{C3380CC4-5D6E-409C-BE32-E72D297353CC}">
              <c16:uniqueId val="{00000002-2987-4CE4-B042-7FE4AA94A391}"/>
            </c:ext>
          </c:extLst>
        </c:ser>
        <c:ser>
          <c:idx val="4"/>
          <c:order val="3"/>
          <c:tx>
            <c:strRef>
              <c:f>Data!$E$3:$E$7</c:f>
              <c:strCache>
                <c:ptCount val="5"/>
                <c:pt idx="0">
                  <c:v>Methanol</c:v>
                </c:pt>
                <c:pt idx="1">
                  <c:v>Europe</c:v>
                </c:pt>
                <c:pt idx="2">
                  <c:v>MMSA Spot Avg</c:v>
                </c:pt>
                <c:pt idx="3">
                  <c:v>FOB Rotterdam T2</c:v>
                </c:pt>
                <c:pt idx="4">
                  <c:v>USD/metric ton</c:v>
                </c:pt>
              </c:strCache>
            </c:strRef>
          </c:tx>
          <c:spPr>
            <a:ln w="25400">
              <a:solidFill>
                <a:srgbClr val="C00000"/>
              </a:solidFill>
              <a:prstDash val="sysDash"/>
            </a:ln>
          </c:spPr>
          <c:marker>
            <c:symbol val="none"/>
          </c:marker>
          <c:cat>
            <c:numRef>
              <c:f>Data!$A$8:$A$44</c:f>
              <c:numCache>
                <c:formatCode>mmm\-yy</c:formatCode>
                <c:ptCount val="37"/>
                <c:pt idx="0">
                  <c:v>43739</c:v>
                </c:pt>
                <c:pt idx="1">
                  <c:v>43770</c:v>
                </c:pt>
                <c:pt idx="2">
                  <c:v>43800</c:v>
                </c:pt>
                <c:pt idx="3">
                  <c:v>43831</c:v>
                </c:pt>
                <c:pt idx="4">
                  <c:v>43862</c:v>
                </c:pt>
                <c:pt idx="5">
                  <c:v>43891</c:v>
                </c:pt>
                <c:pt idx="6">
                  <c:v>43922</c:v>
                </c:pt>
                <c:pt idx="7">
                  <c:v>43952</c:v>
                </c:pt>
                <c:pt idx="8">
                  <c:v>43983</c:v>
                </c:pt>
                <c:pt idx="9">
                  <c:v>44013</c:v>
                </c:pt>
                <c:pt idx="10">
                  <c:v>44044</c:v>
                </c:pt>
                <c:pt idx="11">
                  <c:v>44075</c:v>
                </c:pt>
                <c:pt idx="12">
                  <c:v>44105</c:v>
                </c:pt>
                <c:pt idx="13">
                  <c:v>44136</c:v>
                </c:pt>
                <c:pt idx="14">
                  <c:v>44166</c:v>
                </c:pt>
                <c:pt idx="15">
                  <c:v>44197</c:v>
                </c:pt>
                <c:pt idx="16">
                  <c:v>44228</c:v>
                </c:pt>
                <c:pt idx="17">
                  <c:v>44256</c:v>
                </c:pt>
                <c:pt idx="18">
                  <c:v>44287</c:v>
                </c:pt>
                <c:pt idx="19">
                  <c:v>44317</c:v>
                </c:pt>
                <c:pt idx="20">
                  <c:v>44348</c:v>
                </c:pt>
                <c:pt idx="21">
                  <c:v>44378</c:v>
                </c:pt>
                <c:pt idx="22">
                  <c:v>44409</c:v>
                </c:pt>
                <c:pt idx="23">
                  <c:v>44440</c:v>
                </c:pt>
                <c:pt idx="24">
                  <c:v>44470</c:v>
                </c:pt>
                <c:pt idx="25">
                  <c:v>44501</c:v>
                </c:pt>
                <c:pt idx="26">
                  <c:v>44531</c:v>
                </c:pt>
                <c:pt idx="27">
                  <c:v>44562</c:v>
                </c:pt>
                <c:pt idx="28">
                  <c:v>44593</c:v>
                </c:pt>
                <c:pt idx="29">
                  <c:v>44621</c:v>
                </c:pt>
                <c:pt idx="30">
                  <c:v>44652</c:v>
                </c:pt>
                <c:pt idx="31">
                  <c:v>44682</c:v>
                </c:pt>
                <c:pt idx="32">
                  <c:v>44713</c:v>
                </c:pt>
                <c:pt idx="33">
                  <c:v>44743</c:v>
                </c:pt>
                <c:pt idx="34">
                  <c:v>44774</c:v>
                </c:pt>
                <c:pt idx="35">
                  <c:v>44805</c:v>
                </c:pt>
                <c:pt idx="36">
                  <c:v>44835</c:v>
                </c:pt>
              </c:numCache>
            </c:numRef>
          </c:cat>
          <c:val>
            <c:numRef>
              <c:f>Data!$E$8:$E$44</c:f>
              <c:numCache>
                <c:formatCode>0</c:formatCode>
                <c:ptCount val="37"/>
                <c:pt idx="0">
                  <c:v>227.88969232164553</c:v>
                </c:pt>
                <c:pt idx="1">
                  <c:v>227.53477057444886</c:v>
                </c:pt>
                <c:pt idx="2">
                  <c:v>226.98936537366362</c:v>
                </c:pt>
                <c:pt idx="3">
                  <c:v>255.11694609903259</c:v>
                </c:pt>
                <c:pt idx="4">
                  <c:v>264.0821292245613</c:v>
                </c:pt>
                <c:pt idx="5">
                  <c:v>224.33274874320733</c:v>
                </c:pt>
                <c:pt idx="6">
                  <c:v>166.30128339250609</c:v>
                </c:pt>
                <c:pt idx="7">
                  <c:v>160.62978845153452</c:v>
                </c:pt>
                <c:pt idx="8">
                  <c:v>174.54945473420238</c:v>
                </c:pt>
                <c:pt idx="9">
                  <c:v>188.86279081420639</c:v>
                </c:pt>
                <c:pt idx="10">
                  <c:v>221.97327233591983</c:v>
                </c:pt>
                <c:pt idx="11">
                  <c:v>240.67801529534532</c:v>
                </c:pt>
                <c:pt idx="12">
                  <c:v>270.70292623605371</c:v>
                </c:pt>
                <c:pt idx="13">
                  <c:v>304.21189028762103</c:v>
                </c:pt>
                <c:pt idx="14">
                  <c:v>399.30481906008094</c:v>
                </c:pt>
                <c:pt idx="15">
                  <c:v>399.59047883141596</c:v>
                </c:pt>
                <c:pt idx="16">
                  <c:v>411.6807464507695</c:v>
                </c:pt>
                <c:pt idx="17">
                  <c:v>383.25458904713906</c:v>
                </c:pt>
                <c:pt idx="18">
                  <c:v>380.4684659012417</c:v>
                </c:pt>
                <c:pt idx="19">
                  <c:v>369.79204566700122</c:v>
                </c:pt>
                <c:pt idx="20">
                  <c:v>371.10406663602492</c:v>
                </c:pt>
                <c:pt idx="21">
                  <c:v>394.80412881570231</c:v>
                </c:pt>
                <c:pt idx="22">
                  <c:v>461.93896202980181</c:v>
                </c:pt>
                <c:pt idx="23">
                  <c:v>444.36998751775917</c:v>
                </c:pt>
                <c:pt idx="24">
                  <c:v>508.84681807939171</c:v>
                </c:pt>
                <c:pt idx="25">
                  <c:v>446.28688904660157</c:v>
                </c:pt>
                <c:pt idx="26">
                  <c:v>407.58862048176047</c:v>
                </c:pt>
                <c:pt idx="27">
                  <c:v>426.37884125758535</c:v>
                </c:pt>
                <c:pt idx="28">
                  <c:v>414.45033186911525</c:v>
                </c:pt>
                <c:pt idx="29">
                  <c:v>452.72094428845253</c:v>
                </c:pt>
                <c:pt idx="30">
                  <c:v>396.28661975245865</c:v>
                </c:pt>
                <c:pt idx="31">
                  <c:v>378.13996442272617</c:v>
                </c:pt>
                <c:pt idx="32">
                  <c:v>392.20609623009193</c:v>
                </c:pt>
                <c:pt idx="33">
                  <c:v>366.98641878593588</c:v>
                </c:pt>
                <c:pt idx="34">
                  <c:v>373.57250617238043</c:v>
                </c:pt>
                <c:pt idx="35">
                  <c:v>358.38021633998301</c:v>
                </c:pt>
                <c:pt idx="36">
                  <c:v>349.80825047931495</c:v>
                </c:pt>
              </c:numCache>
            </c:numRef>
          </c:val>
          <c:smooth val="0"/>
          <c:extLst>
            <c:ext xmlns:c16="http://schemas.microsoft.com/office/drawing/2014/chart" uri="{C3380CC4-5D6E-409C-BE32-E72D297353CC}">
              <c16:uniqueId val="{00000003-2987-4CE4-B042-7FE4AA94A391}"/>
            </c:ext>
          </c:extLst>
        </c:ser>
        <c:ser>
          <c:idx val="5"/>
          <c:order val="4"/>
          <c:tx>
            <c:strRef>
              <c:f>Data!$F$3:$F$7</c:f>
              <c:strCache>
                <c:ptCount val="5"/>
                <c:pt idx="0">
                  <c:v>Methanol</c:v>
                </c:pt>
                <c:pt idx="1">
                  <c:v>NEA/SEA</c:v>
                </c:pt>
                <c:pt idx="2">
                  <c:v>MMSA Contract Net Transaction Reference</c:v>
                </c:pt>
                <c:pt idx="3">
                  <c:v>Wtd Avg</c:v>
                </c:pt>
                <c:pt idx="4">
                  <c:v>USD/metric ton</c:v>
                </c:pt>
              </c:strCache>
            </c:strRef>
          </c:tx>
          <c:spPr>
            <a:ln w="25400">
              <a:solidFill>
                <a:schemeClr val="accent6"/>
              </a:solidFill>
            </a:ln>
          </c:spPr>
          <c:marker>
            <c:symbol val="none"/>
          </c:marker>
          <c:cat>
            <c:numRef>
              <c:f>Data!$A$8:$A$44</c:f>
              <c:numCache>
                <c:formatCode>mmm\-yy</c:formatCode>
                <c:ptCount val="37"/>
                <c:pt idx="0">
                  <c:v>43739</c:v>
                </c:pt>
                <c:pt idx="1">
                  <c:v>43770</c:v>
                </c:pt>
                <c:pt idx="2">
                  <c:v>43800</c:v>
                </c:pt>
                <c:pt idx="3">
                  <c:v>43831</c:v>
                </c:pt>
                <c:pt idx="4">
                  <c:v>43862</c:v>
                </c:pt>
                <c:pt idx="5">
                  <c:v>43891</c:v>
                </c:pt>
                <c:pt idx="6">
                  <c:v>43922</c:v>
                </c:pt>
                <c:pt idx="7">
                  <c:v>43952</c:v>
                </c:pt>
                <c:pt idx="8">
                  <c:v>43983</c:v>
                </c:pt>
                <c:pt idx="9">
                  <c:v>44013</c:v>
                </c:pt>
                <c:pt idx="10">
                  <c:v>44044</c:v>
                </c:pt>
                <c:pt idx="11">
                  <c:v>44075</c:v>
                </c:pt>
                <c:pt idx="12">
                  <c:v>44105</c:v>
                </c:pt>
                <c:pt idx="13">
                  <c:v>44136</c:v>
                </c:pt>
                <c:pt idx="14">
                  <c:v>44166</c:v>
                </c:pt>
                <c:pt idx="15">
                  <c:v>44197</c:v>
                </c:pt>
                <c:pt idx="16">
                  <c:v>44228</c:v>
                </c:pt>
                <c:pt idx="17">
                  <c:v>44256</c:v>
                </c:pt>
                <c:pt idx="18">
                  <c:v>44287</c:v>
                </c:pt>
                <c:pt idx="19">
                  <c:v>44317</c:v>
                </c:pt>
                <c:pt idx="20">
                  <c:v>44348</c:v>
                </c:pt>
                <c:pt idx="21">
                  <c:v>44378</c:v>
                </c:pt>
                <c:pt idx="22">
                  <c:v>44409</c:v>
                </c:pt>
                <c:pt idx="23">
                  <c:v>44440</c:v>
                </c:pt>
                <c:pt idx="24">
                  <c:v>44470</c:v>
                </c:pt>
                <c:pt idx="25">
                  <c:v>44501</c:v>
                </c:pt>
                <c:pt idx="26">
                  <c:v>44531</c:v>
                </c:pt>
                <c:pt idx="27">
                  <c:v>44562</c:v>
                </c:pt>
                <c:pt idx="28">
                  <c:v>44593</c:v>
                </c:pt>
                <c:pt idx="29">
                  <c:v>44621</c:v>
                </c:pt>
                <c:pt idx="30">
                  <c:v>44652</c:v>
                </c:pt>
                <c:pt idx="31">
                  <c:v>44682</c:v>
                </c:pt>
                <c:pt idx="32">
                  <c:v>44713</c:v>
                </c:pt>
                <c:pt idx="33">
                  <c:v>44743</c:v>
                </c:pt>
                <c:pt idx="34">
                  <c:v>44774</c:v>
                </c:pt>
                <c:pt idx="35">
                  <c:v>44805</c:v>
                </c:pt>
                <c:pt idx="36">
                  <c:v>44835</c:v>
                </c:pt>
              </c:numCache>
            </c:numRef>
          </c:cat>
          <c:val>
            <c:numRef>
              <c:f>Data!$F$8:$F$44</c:f>
              <c:numCache>
                <c:formatCode>0</c:formatCode>
                <c:ptCount val="37"/>
                <c:pt idx="0">
                  <c:v>248.55665070755379</c:v>
                </c:pt>
                <c:pt idx="1">
                  <c:v>236.47449668338834</c:v>
                </c:pt>
                <c:pt idx="2">
                  <c:v>233.10122476240463</c:v>
                </c:pt>
                <c:pt idx="3">
                  <c:v>274.89270153676358</c:v>
                </c:pt>
                <c:pt idx="4">
                  <c:v>246.7434884738403</c:v>
                </c:pt>
                <c:pt idx="5">
                  <c:v>217.30624514705008</c:v>
                </c:pt>
                <c:pt idx="6">
                  <c:v>187.77145463341463</c:v>
                </c:pt>
                <c:pt idx="7">
                  <c:v>181.77706424068191</c:v>
                </c:pt>
                <c:pt idx="8">
                  <c:v>175.05023756348675</c:v>
                </c:pt>
                <c:pt idx="9">
                  <c:v>195.47652562150472</c:v>
                </c:pt>
                <c:pt idx="10">
                  <c:v>204.65516517316081</c:v>
                </c:pt>
                <c:pt idx="11">
                  <c:v>234.47931846339372</c:v>
                </c:pt>
                <c:pt idx="12">
                  <c:v>242.92421035563606</c:v>
                </c:pt>
                <c:pt idx="13">
                  <c:v>267.72621958143407</c:v>
                </c:pt>
                <c:pt idx="14">
                  <c:v>301.39802834071497</c:v>
                </c:pt>
                <c:pt idx="15">
                  <c:v>344.08557501100893</c:v>
                </c:pt>
                <c:pt idx="16">
                  <c:v>347.7911106256098</c:v>
                </c:pt>
                <c:pt idx="17">
                  <c:v>346.07666378815384</c:v>
                </c:pt>
                <c:pt idx="18">
                  <c:v>342.07133026372014</c:v>
                </c:pt>
                <c:pt idx="19">
                  <c:v>347.60050277303804</c:v>
                </c:pt>
                <c:pt idx="20">
                  <c:v>344.54993974298122</c:v>
                </c:pt>
                <c:pt idx="21">
                  <c:v>348.00429014012286</c:v>
                </c:pt>
                <c:pt idx="22">
                  <c:v>359.27402482477987</c:v>
                </c:pt>
                <c:pt idx="23">
                  <c:v>380.62022821471442</c:v>
                </c:pt>
                <c:pt idx="24">
                  <c:v>454.79689892744494</c:v>
                </c:pt>
                <c:pt idx="25">
                  <c:v>405.73913584084079</c:v>
                </c:pt>
                <c:pt idx="26">
                  <c:v>379.76004186390185</c:v>
                </c:pt>
                <c:pt idx="27">
                  <c:v>359.06307729135688</c:v>
                </c:pt>
                <c:pt idx="28">
                  <c:v>374.97077779459266</c:v>
                </c:pt>
                <c:pt idx="29">
                  <c:v>409.2048070188622</c:v>
                </c:pt>
                <c:pt idx="30">
                  <c:v>400.12208334327522</c:v>
                </c:pt>
                <c:pt idx="31">
                  <c:v>368.35614683656428</c:v>
                </c:pt>
                <c:pt idx="32">
                  <c:v>361.5684798101542</c:v>
                </c:pt>
                <c:pt idx="33">
                  <c:v>325.27145466633237</c:v>
                </c:pt>
                <c:pt idx="34">
                  <c:v>325.56212683341499</c:v>
                </c:pt>
                <c:pt idx="35">
                  <c:v>333.5844227575588</c:v>
                </c:pt>
                <c:pt idx="36">
                  <c:v>333.87437572148531</c:v>
                </c:pt>
              </c:numCache>
            </c:numRef>
          </c:val>
          <c:smooth val="0"/>
          <c:extLst>
            <c:ext xmlns:c16="http://schemas.microsoft.com/office/drawing/2014/chart" uri="{C3380CC4-5D6E-409C-BE32-E72D297353CC}">
              <c16:uniqueId val="{00000005-2987-4CE4-B042-7FE4AA94A391}"/>
            </c:ext>
          </c:extLst>
        </c:ser>
        <c:ser>
          <c:idx val="2"/>
          <c:order val="5"/>
          <c:tx>
            <c:strRef>
              <c:f>Data!$G$3:$G$7</c:f>
              <c:strCache>
                <c:ptCount val="5"/>
                <c:pt idx="0">
                  <c:v>Methanol</c:v>
                </c:pt>
                <c:pt idx="1">
                  <c:v>China</c:v>
                </c:pt>
                <c:pt idx="2">
                  <c:v>MMSA Spot, Avg.</c:v>
                </c:pt>
                <c:pt idx="3">
                  <c:v>CFR China Main Ports</c:v>
                </c:pt>
                <c:pt idx="4">
                  <c:v>USD/metric ton</c:v>
                </c:pt>
              </c:strCache>
            </c:strRef>
          </c:tx>
          <c:spPr>
            <a:ln w="25400">
              <a:solidFill>
                <a:schemeClr val="accent6"/>
              </a:solidFill>
              <a:prstDash val="sysDash"/>
            </a:ln>
          </c:spPr>
          <c:marker>
            <c:symbol val="none"/>
          </c:marker>
          <c:cat>
            <c:numRef>
              <c:f>Data!$A$8:$A$44</c:f>
              <c:numCache>
                <c:formatCode>mmm\-yy</c:formatCode>
                <c:ptCount val="37"/>
                <c:pt idx="0">
                  <c:v>43739</c:v>
                </c:pt>
                <c:pt idx="1">
                  <c:v>43770</c:v>
                </c:pt>
                <c:pt idx="2">
                  <c:v>43800</c:v>
                </c:pt>
                <c:pt idx="3">
                  <c:v>43831</c:v>
                </c:pt>
                <c:pt idx="4">
                  <c:v>43862</c:v>
                </c:pt>
                <c:pt idx="5">
                  <c:v>43891</c:v>
                </c:pt>
                <c:pt idx="6">
                  <c:v>43922</c:v>
                </c:pt>
                <c:pt idx="7">
                  <c:v>43952</c:v>
                </c:pt>
                <c:pt idx="8">
                  <c:v>43983</c:v>
                </c:pt>
                <c:pt idx="9">
                  <c:v>44013</c:v>
                </c:pt>
                <c:pt idx="10">
                  <c:v>44044</c:v>
                </c:pt>
                <c:pt idx="11">
                  <c:v>44075</c:v>
                </c:pt>
                <c:pt idx="12">
                  <c:v>44105</c:v>
                </c:pt>
                <c:pt idx="13">
                  <c:v>44136</c:v>
                </c:pt>
                <c:pt idx="14">
                  <c:v>44166</c:v>
                </c:pt>
                <c:pt idx="15">
                  <c:v>44197</c:v>
                </c:pt>
                <c:pt idx="16">
                  <c:v>44228</c:v>
                </c:pt>
                <c:pt idx="17">
                  <c:v>44256</c:v>
                </c:pt>
                <c:pt idx="18">
                  <c:v>44287</c:v>
                </c:pt>
                <c:pt idx="19">
                  <c:v>44317</c:v>
                </c:pt>
                <c:pt idx="20">
                  <c:v>44348</c:v>
                </c:pt>
                <c:pt idx="21">
                  <c:v>44378</c:v>
                </c:pt>
                <c:pt idx="22">
                  <c:v>44409</c:v>
                </c:pt>
                <c:pt idx="23">
                  <c:v>44440</c:v>
                </c:pt>
                <c:pt idx="24">
                  <c:v>44470</c:v>
                </c:pt>
                <c:pt idx="25">
                  <c:v>44501</c:v>
                </c:pt>
                <c:pt idx="26">
                  <c:v>44531</c:v>
                </c:pt>
                <c:pt idx="27">
                  <c:v>44562</c:v>
                </c:pt>
                <c:pt idx="28">
                  <c:v>44593</c:v>
                </c:pt>
                <c:pt idx="29">
                  <c:v>44621</c:v>
                </c:pt>
                <c:pt idx="30">
                  <c:v>44652</c:v>
                </c:pt>
                <c:pt idx="31">
                  <c:v>44682</c:v>
                </c:pt>
                <c:pt idx="32">
                  <c:v>44713</c:v>
                </c:pt>
                <c:pt idx="33">
                  <c:v>44743</c:v>
                </c:pt>
                <c:pt idx="34">
                  <c:v>44774</c:v>
                </c:pt>
                <c:pt idx="35">
                  <c:v>44805</c:v>
                </c:pt>
                <c:pt idx="36">
                  <c:v>44835</c:v>
                </c:pt>
              </c:numCache>
            </c:numRef>
          </c:cat>
          <c:val>
            <c:numRef>
              <c:f>Data!$G$8:$G$44</c:f>
              <c:numCache>
                <c:formatCode>0</c:formatCode>
                <c:ptCount val="37"/>
                <c:pt idx="0">
                  <c:v>246.875</c:v>
                </c:pt>
                <c:pt idx="1">
                  <c:v>234.5</c:v>
                </c:pt>
                <c:pt idx="2">
                  <c:v>231.25</c:v>
                </c:pt>
                <c:pt idx="3">
                  <c:v>273.3</c:v>
                </c:pt>
                <c:pt idx="4">
                  <c:v>244</c:v>
                </c:pt>
                <c:pt idx="5">
                  <c:v>214.5</c:v>
                </c:pt>
                <c:pt idx="6">
                  <c:v>186.875</c:v>
                </c:pt>
                <c:pt idx="7">
                  <c:v>181</c:v>
                </c:pt>
                <c:pt idx="8">
                  <c:v>173.625</c:v>
                </c:pt>
                <c:pt idx="9">
                  <c:v>194.2</c:v>
                </c:pt>
                <c:pt idx="10">
                  <c:v>203.125</c:v>
                </c:pt>
                <c:pt idx="11">
                  <c:v>233.125</c:v>
                </c:pt>
                <c:pt idx="12">
                  <c:v>240.5</c:v>
                </c:pt>
                <c:pt idx="13">
                  <c:v>265.625</c:v>
                </c:pt>
                <c:pt idx="14">
                  <c:v>298.875</c:v>
                </c:pt>
                <c:pt idx="15">
                  <c:v>333</c:v>
                </c:pt>
                <c:pt idx="16">
                  <c:v>329.75</c:v>
                </c:pt>
                <c:pt idx="17">
                  <c:v>328.75</c:v>
                </c:pt>
                <c:pt idx="18">
                  <c:v>325.8</c:v>
                </c:pt>
                <c:pt idx="19">
                  <c:v>338.125</c:v>
                </c:pt>
                <c:pt idx="20">
                  <c:v>336.25</c:v>
                </c:pt>
                <c:pt idx="21">
                  <c:v>338.2</c:v>
                </c:pt>
                <c:pt idx="22">
                  <c:v>348</c:v>
                </c:pt>
                <c:pt idx="23">
                  <c:v>373.125</c:v>
                </c:pt>
                <c:pt idx="24">
                  <c:v>444.5</c:v>
                </c:pt>
                <c:pt idx="25">
                  <c:v>379.375</c:v>
                </c:pt>
                <c:pt idx="26">
                  <c:v>352.5</c:v>
                </c:pt>
                <c:pt idx="27">
                  <c:v>344.375</c:v>
                </c:pt>
                <c:pt idx="28">
                  <c:v>361.25</c:v>
                </c:pt>
                <c:pt idx="29">
                  <c:v>396.2</c:v>
                </c:pt>
                <c:pt idx="30">
                  <c:v>379.625</c:v>
                </c:pt>
                <c:pt idx="31">
                  <c:v>349.375</c:v>
                </c:pt>
                <c:pt idx="32">
                  <c:v>344.5</c:v>
                </c:pt>
                <c:pt idx="33">
                  <c:v>307.8</c:v>
                </c:pt>
                <c:pt idx="34">
                  <c:v>315</c:v>
                </c:pt>
                <c:pt idx="35">
                  <c:v>324</c:v>
                </c:pt>
                <c:pt idx="36">
                  <c:v>326.25</c:v>
                </c:pt>
              </c:numCache>
            </c:numRef>
          </c:val>
          <c:smooth val="0"/>
          <c:extLst>
            <c:ext xmlns:c16="http://schemas.microsoft.com/office/drawing/2014/chart" uri="{C3380CC4-5D6E-409C-BE32-E72D297353CC}">
              <c16:uniqueId val="{00000004-2987-4CE4-B042-7FE4AA94A391}"/>
            </c:ext>
          </c:extLst>
        </c:ser>
        <c:dLbls>
          <c:showLegendKey val="0"/>
          <c:showVal val="0"/>
          <c:showCatName val="0"/>
          <c:showSerName val="0"/>
          <c:showPercent val="0"/>
          <c:showBubbleSize val="0"/>
        </c:dLbls>
        <c:smooth val="0"/>
        <c:axId val="232376960"/>
        <c:axId val="165609856"/>
      </c:lineChart>
      <c:dateAx>
        <c:axId val="232376960"/>
        <c:scaling>
          <c:orientation val="minMax"/>
        </c:scaling>
        <c:delete val="0"/>
        <c:axPos val="b"/>
        <c:numFmt formatCode="mmm\-yy" sourceLinked="1"/>
        <c:majorTickMark val="out"/>
        <c:minorTickMark val="none"/>
        <c:tickLblPos val="nextTo"/>
        <c:spPr>
          <a:noFill/>
          <a:ln w="9525" cap="flat" cmpd="sng" algn="ctr">
            <a:solidFill>
              <a:schemeClr val="bg1">
                <a:lumMod val="50000"/>
              </a:schemeClr>
            </a:solidFill>
            <a:round/>
          </a:ln>
          <a:effectLst/>
        </c:spPr>
        <c:txPr>
          <a:bodyPr rot="-5400000" spcFirstLastPara="1" vertOverflow="ellipsis" vert="horz" wrap="square" anchor="ctr" anchorCtr="1"/>
          <a:lstStyle/>
          <a:p>
            <a:pPr>
              <a:defRPr lang="en-SG" sz="1400" b="1" i="0" u="none" strike="noStrike" kern="1200" baseline="0">
                <a:solidFill>
                  <a:sysClr val="windowText" lastClr="000000"/>
                </a:solidFill>
                <a:latin typeface="+mn-lt"/>
                <a:ea typeface="+mn-ea"/>
                <a:cs typeface="+mn-cs"/>
              </a:defRPr>
            </a:pPr>
            <a:endParaRPr lang="en-US"/>
          </a:p>
        </c:txPr>
        <c:crossAx val="165609856"/>
        <c:crosses val="autoZero"/>
        <c:auto val="1"/>
        <c:lblOffset val="100"/>
        <c:baseTimeUnit val="months"/>
      </c:dateAx>
      <c:valAx>
        <c:axId val="165609856"/>
        <c:scaling>
          <c:orientation val="minMax"/>
          <c:min val="100"/>
        </c:scaling>
        <c:delete val="0"/>
        <c:axPos val="l"/>
        <c:majorGridlines>
          <c:spPr>
            <a:ln w="9525" cap="flat" cmpd="sng" algn="ctr">
              <a:solidFill>
                <a:schemeClr val="bg1">
                  <a:lumMod val="50000"/>
                </a:schemeClr>
              </a:solidFill>
              <a:prstDash val="dash"/>
              <a:round/>
            </a:ln>
            <a:effectLst/>
          </c:spPr>
        </c:majorGridlines>
        <c:title>
          <c:tx>
            <c:rich>
              <a:bodyPr rot="-5400000" spcFirstLastPara="1" vertOverflow="ellipsis" vert="horz" wrap="square" anchor="ctr" anchorCtr="1"/>
              <a:lstStyle/>
              <a:p>
                <a:pPr>
                  <a:defRPr lang="en-SG" sz="1400" b="1" i="0" u="none" strike="noStrike" kern="1200" baseline="0">
                    <a:solidFill>
                      <a:sysClr val="windowText" lastClr="000000"/>
                    </a:solidFill>
                    <a:latin typeface="+mn-lt"/>
                    <a:ea typeface="+mn-ea"/>
                    <a:cs typeface="+mn-cs"/>
                  </a:defRPr>
                </a:pPr>
                <a:r>
                  <a:rPr lang="en-US"/>
                  <a:t>USD</a:t>
                </a:r>
                <a:r>
                  <a:rPr lang="en-US" baseline="0"/>
                  <a:t> per metric ton</a:t>
                </a:r>
                <a:endParaRPr lang="en-US"/>
              </a:p>
            </c:rich>
          </c:tx>
          <c:layout>
            <c:manualLayout>
              <c:xMode val="edge"/>
              <c:yMode val="edge"/>
              <c:x val="1.2773304891848653E-2"/>
              <c:y val="0.3076064665261698"/>
            </c:manualLayout>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SG" sz="1400" b="1" i="0" u="none" strike="noStrike" kern="1200" baseline="0">
                <a:solidFill>
                  <a:sysClr val="windowText" lastClr="000000"/>
                </a:solidFill>
                <a:latin typeface="+mn-lt"/>
                <a:ea typeface="+mn-ea"/>
                <a:cs typeface="+mn-cs"/>
              </a:defRPr>
            </a:pPr>
            <a:endParaRPr lang="en-US"/>
          </a:p>
        </c:txPr>
        <c:crossAx val="232376960"/>
        <c:crosses val="autoZero"/>
        <c:crossBetween val="between"/>
      </c:valAx>
      <c:spPr>
        <a:noFill/>
        <a:ln>
          <a:solidFill>
            <a:sysClr val="window" lastClr="FFFFFF">
              <a:lumMod val="50000"/>
            </a:sysClr>
          </a:solidFill>
        </a:ln>
        <a:effectLst/>
      </c:spPr>
    </c:plotArea>
    <c:legend>
      <c:legendPos val="b"/>
      <c:layout>
        <c:manualLayout>
          <c:xMode val="edge"/>
          <c:yMode val="edge"/>
          <c:x val="7.0106293767221023E-2"/>
          <c:y val="0.78852552383911056"/>
          <c:w val="0.71870857429128421"/>
          <c:h val="0.19933487069806713"/>
        </c:manualLayout>
      </c:layout>
      <c:overlay val="0"/>
      <c:spPr>
        <a:noFill/>
        <a:ln>
          <a:solidFill>
            <a:sysClr val="window" lastClr="FFFFFF">
              <a:lumMod val="50000"/>
            </a:sysClr>
          </a:solidFill>
        </a:ln>
        <a:effectLst/>
      </c:spPr>
      <c:txPr>
        <a:bodyPr rot="0" spcFirstLastPara="1" vertOverflow="ellipsis" vert="horz" wrap="square" anchor="ctr" anchorCtr="1"/>
        <a:lstStyle/>
        <a:p>
          <a:pPr>
            <a:defRPr lang="en-SG"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400" b="1">
          <a:solidFill>
            <a:sysClr val="windowText" lastClr="000000"/>
          </a:solidFill>
        </a:defRPr>
      </a:pPr>
      <a:endParaRPr lang="en-US"/>
    </a:p>
  </c:txPr>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8083FA6-3AD3-483B-A4EC-193445E47112}">
  <sheetPr/>
  <sheetViews>
    <sheetView zoomScale="70" workbookViewId="0"/>
  </sheetViews>
  <pageMargins left="0.25" right="0.25" top="0.75" bottom="0.75" header="0.3" footer="0.3"/>
  <pageSetup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45</xdr:row>
      <xdr:rowOff>20558</xdr:rowOff>
    </xdr:from>
    <xdr:to>
      <xdr:col>1</xdr:col>
      <xdr:colOff>1293283</xdr:colOff>
      <xdr:row>46</xdr:row>
      <xdr:rowOff>2723</xdr:rowOff>
    </xdr:to>
    <xdr:pic>
      <xdr:nvPicPr>
        <xdr:cNvPr id="3" name="Picture 2">
          <a:extLst>
            <a:ext uri="{FF2B5EF4-FFF2-40B4-BE49-F238E27FC236}">
              <a16:creationId xmlns:a16="http://schemas.microsoft.com/office/drawing/2014/main" id="{A6C7EBAC-697E-42DE-AB88-81E5069803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0509964"/>
          <a:ext cx="2007658" cy="9584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9481457" cy="6281057"/>
    <xdr:graphicFrame macro="">
      <xdr:nvGraphicFramePr>
        <xdr:cNvPr id="2" name="Chart 1">
          <a:extLst>
            <a:ext uri="{FF2B5EF4-FFF2-40B4-BE49-F238E27FC236}">
              <a16:creationId xmlns:a16="http://schemas.microsoft.com/office/drawing/2014/main" id="{5567A2FE-1C93-44B5-88F6-B65D6EE75F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c:userShapes xmlns:c="http://schemas.openxmlformats.org/drawingml/2006/chart">
  <cdr:relSizeAnchor xmlns:cdr="http://schemas.openxmlformats.org/drawingml/2006/chartDrawing">
    <cdr:from>
      <cdr:x>0.81083</cdr:x>
      <cdr:y>0.84856</cdr:y>
    </cdr:from>
    <cdr:to>
      <cdr:x>0.99006</cdr:x>
      <cdr:y>0.97777</cdr:y>
    </cdr:to>
    <cdr:pic>
      <cdr:nvPicPr>
        <cdr:cNvPr id="2" name="Picture 1">
          <a:extLst xmlns:a="http://schemas.openxmlformats.org/drawingml/2006/main">
            <a:ext uri="{FF2B5EF4-FFF2-40B4-BE49-F238E27FC236}">
              <a16:creationId xmlns:a16="http://schemas.microsoft.com/office/drawing/2014/main" id="{06F30BF2-97C4-41CB-8DD9-E616039792B1}"/>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1" cstate="print"/>
        <a:stretch xmlns:a="http://schemas.openxmlformats.org/drawingml/2006/main">
          <a:fillRect/>
        </a:stretch>
      </cdr:blipFill>
      <cdr:spPr bwMode="auto">
        <a:xfrm xmlns:a="http://schemas.openxmlformats.org/drawingml/2006/main">
          <a:off x="7688831" y="5334472"/>
          <a:ext cx="1699578" cy="812279"/>
        </a:xfrm>
        <a:prstGeom xmlns:a="http://schemas.openxmlformats.org/drawingml/2006/main" prst="rect">
          <a:avLst/>
        </a:prstGeom>
        <a:noFill xmlns:a="http://schemas.openxmlformats.org/drawingml/2006/main"/>
        <a:ln xmlns:a="http://schemas.openxmlformats.org/drawingml/2006/main" w="9525">
          <a:noFill/>
          <a:miter lim="800000"/>
          <a:headEnd/>
          <a:tailEnd/>
        </a:ln>
      </cdr:spPr>
    </cdr:pic>
  </cdr:relSizeAnchor>
  <cdr:relSizeAnchor xmlns:cdr="http://schemas.openxmlformats.org/drawingml/2006/chartDrawing">
    <cdr:from>
      <cdr:x>0.95427</cdr:x>
      <cdr:y>0.65036</cdr:y>
    </cdr:from>
    <cdr:to>
      <cdr:x>0.9822</cdr:x>
      <cdr:y>0.69658</cdr:y>
    </cdr:to>
    <cdr:sp macro="" textlink="">
      <cdr:nvSpPr>
        <cdr:cNvPr id="3" name="TextBox 2">
          <a:extLst xmlns:a="http://schemas.openxmlformats.org/drawingml/2006/main">
            <a:ext uri="{FF2B5EF4-FFF2-40B4-BE49-F238E27FC236}">
              <a16:creationId xmlns:a16="http://schemas.microsoft.com/office/drawing/2014/main" id="{AF40FCA7-94A2-4DB8-91DE-B4611CBA9E67}"/>
            </a:ext>
          </a:extLst>
        </cdr:cNvPr>
        <cdr:cNvSpPr txBox="1"/>
      </cdr:nvSpPr>
      <cdr:spPr>
        <a:xfrm xmlns:a="http://schemas.openxmlformats.org/drawingml/2006/main">
          <a:off x="9059121" y="4088467"/>
          <a:ext cx="265146" cy="290562"/>
        </a:xfrm>
        <a:prstGeom xmlns:a="http://schemas.openxmlformats.org/drawingml/2006/main" prst="rect">
          <a:avLst/>
        </a:prstGeom>
      </cdr:spPr>
      <cdr:txBody>
        <a:bodyPr xmlns:a="http://schemas.openxmlformats.org/drawingml/2006/main" vertOverflow="clip" vert="vert270" wrap="none" rtlCol="0"/>
        <a:lstStyle xmlns:a="http://schemas.openxmlformats.org/drawingml/2006/main"/>
        <a:p xmlns:a="http://schemas.openxmlformats.org/drawingml/2006/main">
          <a:endParaRPr lang="en-US" sz="1400" b="1"/>
        </a:p>
      </cdr:txBody>
    </cdr:sp>
  </cdr:relSizeAnchor>
  <cdr:relSizeAnchor xmlns:cdr="http://schemas.openxmlformats.org/drawingml/2006/chartDrawing">
    <cdr:from>
      <cdr:x>0.9593</cdr:x>
      <cdr:y>0.64862</cdr:y>
    </cdr:from>
    <cdr:to>
      <cdr:x>1</cdr:x>
      <cdr:y>0.69929</cdr:y>
    </cdr:to>
    <cdr:sp macro="" textlink="">
      <cdr:nvSpPr>
        <cdr:cNvPr id="4" name="TextBox 3">
          <a:extLst xmlns:a="http://schemas.openxmlformats.org/drawingml/2006/main">
            <a:ext uri="{FF2B5EF4-FFF2-40B4-BE49-F238E27FC236}">
              <a16:creationId xmlns:a16="http://schemas.microsoft.com/office/drawing/2014/main" id="{AC430EE1-4989-4E00-A134-7263F4CFFC64}"/>
            </a:ext>
          </a:extLst>
        </cdr:cNvPr>
        <cdr:cNvSpPr txBox="1"/>
      </cdr:nvSpPr>
      <cdr:spPr>
        <a:xfrm xmlns:a="http://schemas.openxmlformats.org/drawingml/2006/main">
          <a:off x="9103067" y="4085285"/>
          <a:ext cx="386214" cy="319141"/>
        </a:xfrm>
        <a:prstGeom xmlns:a="http://schemas.openxmlformats.org/drawingml/2006/main" prst="rect">
          <a:avLst/>
        </a:prstGeom>
        <a:scene3d xmlns:a="http://schemas.openxmlformats.org/drawingml/2006/main">
          <a:camera prst="orthographicFront">
            <a:rot lat="0" lon="0" rev="5400000"/>
          </a:camera>
          <a:lightRig rig="threePt" dir="t"/>
        </a:scene3d>
      </cdr:spPr>
      <cdr:txBody>
        <a:bodyPr xmlns:a="http://schemas.openxmlformats.org/drawingml/2006/main" vertOverflow="clip" wrap="square" rtlCol="0"/>
        <a:lstStyle xmlns:a="http://schemas.openxmlformats.org/drawingml/2006/main"/>
        <a:p xmlns:a="http://schemas.openxmlformats.org/drawingml/2006/main">
          <a:endParaRPr lang="en-US" sz="1200" b="1"/>
        </a:p>
      </cdr:txBody>
    </cdr:sp>
  </cdr:relSizeAnchor>
  <cdr:relSizeAnchor xmlns:cdr="http://schemas.openxmlformats.org/drawingml/2006/chartDrawing">
    <cdr:from>
      <cdr:x>0.84736</cdr:x>
      <cdr:y>0.78182</cdr:y>
    </cdr:from>
    <cdr:to>
      <cdr:x>0.94376</cdr:x>
      <cdr:y>0.92727</cdr:y>
    </cdr:to>
    <cdr:sp macro="" textlink="">
      <cdr:nvSpPr>
        <cdr:cNvPr id="5" name="TextBox 4">
          <a:extLst xmlns:a="http://schemas.openxmlformats.org/drawingml/2006/main">
            <a:ext uri="{FF2B5EF4-FFF2-40B4-BE49-F238E27FC236}">
              <a16:creationId xmlns:a16="http://schemas.microsoft.com/office/drawing/2014/main" id="{1BBBD115-DF58-4A14-96D1-331ACFDE3A56}"/>
            </a:ext>
          </a:extLst>
        </cdr:cNvPr>
        <cdr:cNvSpPr txBox="1"/>
      </cdr:nvSpPr>
      <cdr:spPr>
        <a:xfrm xmlns:a="http://schemas.openxmlformats.org/drawingml/2006/main">
          <a:off x="8037095" y="49149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SG" sz="110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ED68B-0BE0-42AF-AB10-CC42FAFFB5BB}">
  <dimension ref="A1:G51"/>
  <sheetViews>
    <sheetView showGridLines="0" tabSelected="1" zoomScale="80" zoomScaleNormal="80" workbookViewId="0">
      <pane xSplit="1" ySplit="7" topLeftCell="B20" activePane="bottomRight" state="frozen"/>
      <selection pane="topRight" activeCell="B1" sqref="B1"/>
      <selection pane="bottomLeft" activeCell="A8" sqref="A8"/>
      <selection pane="bottomRight" activeCell="O23" sqref="O23"/>
    </sheetView>
  </sheetViews>
  <sheetFormatPr defaultColWidth="9.109375" defaultRowHeight="13.8" x14ac:dyDescent="0.3"/>
  <cols>
    <col min="1" max="1" width="10.6640625" style="8" customWidth="1"/>
    <col min="2" max="2" width="20.88671875" style="1" customWidth="1"/>
    <col min="3" max="3" width="23.33203125" style="1" customWidth="1"/>
    <col min="4" max="5" width="21.88671875" style="1" customWidth="1"/>
    <col min="6" max="6" width="24.44140625" style="1" customWidth="1"/>
    <col min="7" max="7" width="23.6640625" style="1" customWidth="1"/>
    <col min="8" max="16384" width="9.109375" style="2"/>
  </cols>
  <sheetData>
    <row r="1" spans="1:7" s="9" customFormat="1" ht="32.25" customHeight="1" x14ac:dyDescent="0.3">
      <c r="A1" s="15" t="s">
        <v>12</v>
      </c>
      <c r="B1" s="15"/>
      <c r="C1" s="15"/>
      <c r="D1" s="15"/>
      <c r="E1" s="15"/>
      <c r="F1" s="15"/>
      <c r="G1" s="15"/>
    </row>
    <row r="2" spans="1:7" s="9" customFormat="1" ht="29.25" customHeight="1" x14ac:dyDescent="0.3">
      <c r="A2" s="16" t="s">
        <v>18</v>
      </c>
      <c r="B2" s="16"/>
      <c r="C2" s="16"/>
      <c r="D2" s="16"/>
      <c r="E2" s="16"/>
      <c r="F2" s="16"/>
      <c r="G2" s="16"/>
    </row>
    <row r="3" spans="1:7" ht="21" customHeight="1" x14ac:dyDescent="0.3">
      <c r="A3" s="13"/>
      <c r="B3" s="3" t="s">
        <v>0</v>
      </c>
      <c r="C3" s="4" t="s">
        <v>0</v>
      </c>
      <c r="D3" s="3" t="s">
        <v>0</v>
      </c>
      <c r="E3" s="4" t="s">
        <v>0</v>
      </c>
      <c r="F3" s="3" t="s">
        <v>0</v>
      </c>
      <c r="G3" s="5" t="s">
        <v>0</v>
      </c>
    </row>
    <row r="4" spans="1:7" ht="21" customHeight="1" x14ac:dyDescent="0.3">
      <c r="A4" s="13"/>
      <c r="B4" s="3" t="s">
        <v>1</v>
      </c>
      <c r="C4" s="4" t="s">
        <v>1</v>
      </c>
      <c r="D4" s="3" t="s">
        <v>14</v>
      </c>
      <c r="E4" s="4" t="s">
        <v>14</v>
      </c>
      <c r="F4" s="3" t="s">
        <v>6</v>
      </c>
      <c r="G4" s="5" t="s">
        <v>8</v>
      </c>
    </row>
    <row r="5" spans="1:7" ht="27.6" x14ac:dyDescent="0.3">
      <c r="A5" s="13"/>
      <c r="B5" s="6" t="s">
        <v>2</v>
      </c>
      <c r="C5" s="7" t="s">
        <v>13</v>
      </c>
      <c r="D5" s="3" t="s">
        <v>15</v>
      </c>
      <c r="E5" s="4" t="s">
        <v>5</v>
      </c>
      <c r="F5" s="6" t="s">
        <v>17</v>
      </c>
      <c r="G5" s="5" t="s">
        <v>9</v>
      </c>
    </row>
    <row r="6" spans="1:7" ht="21" customHeight="1" x14ac:dyDescent="0.3">
      <c r="A6" s="13"/>
      <c r="B6" s="3" t="s">
        <v>3</v>
      </c>
      <c r="C6" s="4" t="s">
        <v>3</v>
      </c>
      <c r="D6" s="3" t="s">
        <v>16</v>
      </c>
      <c r="E6" s="4" t="s">
        <v>16</v>
      </c>
      <c r="F6" s="3" t="s">
        <v>7</v>
      </c>
      <c r="G6" s="5" t="s">
        <v>10</v>
      </c>
    </row>
    <row r="7" spans="1:7" ht="21" customHeight="1" x14ac:dyDescent="0.3">
      <c r="A7" s="14"/>
      <c r="B7" s="3" t="s">
        <v>4</v>
      </c>
      <c r="C7" s="4" t="s">
        <v>4</v>
      </c>
      <c r="D7" s="3" t="s">
        <v>4</v>
      </c>
      <c r="E7" s="4" t="s">
        <v>4</v>
      </c>
      <c r="F7" s="3" t="s">
        <v>4</v>
      </c>
      <c r="G7" s="5" t="s">
        <v>4</v>
      </c>
    </row>
    <row r="8" spans="1:7" ht="17.25" customHeight="1" x14ac:dyDescent="0.3">
      <c r="A8" s="10">
        <v>43739</v>
      </c>
      <c r="B8" s="12">
        <v>339.58459999999997</v>
      </c>
      <c r="C8" s="12">
        <v>259.428</v>
      </c>
      <c r="D8" s="12">
        <v>306.70298077055349</v>
      </c>
      <c r="E8" s="12">
        <v>227.88969232164553</v>
      </c>
      <c r="F8" s="12">
        <v>248.55665070755379</v>
      </c>
      <c r="G8" s="12">
        <v>246.875</v>
      </c>
    </row>
    <row r="9" spans="1:7" ht="17.25" customHeight="1" x14ac:dyDescent="0.3">
      <c r="A9" s="10">
        <v>43770</v>
      </c>
      <c r="B9" s="12">
        <v>339.58459999999997</v>
      </c>
      <c r="C9" s="12">
        <v>274.39499999999998</v>
      </c>
      <c r="D9" s="12">
        <v>307.50931560377626</v>
      </c>
      <c r="E9" s="12">
        <v>227.53477057444886</v>
      </c>
      <c r="F9" s="12">
        <v>236.47449668338834</v>
      </c>
      <c r="G9" s="12">
        <v>234.5</v>
      </c>
    </row>
    <row r="10" spans="1:7" ht="17.25" customHeight="1" x14ac:dyDescent="0.3">
      <c r="A10" s="10">
        <v>43800</v>
      </c>
      <c r="B10" s="12">
        <v>339.58459999999997</v>
      </c>
      <c r="C10" s="12">
        <v>259.428</v>
      </c>
      <c r="D10" s="12">
        <v>308.85552070420795</v>
      </c>
      <c r="E10" s="12">
        <v>226.98936537366362</v>
      </c>
      <c r="F10" s="12">
        <v>233.10122476240463</v>
      </c>
      <c r="G10" s="12">
        <v>231.25</v>
      </c>
    </row>
    <row r="11" spans="1:7" ht="17.25" customHeight="1" x14ac:dyDescent="0.3">
      <c r="A11" s="10">
        <v>43831</v>
      </c>
      <c r="B11" s="12">
        <v>341.0813</v>
      </c>
      <c r="C11" s="12">
        <v>288.36420000000004</v>
      </c>
      <c r="D11" s="12">
        <v>301.11799822664562</v>
      </c>
      <c r="E11" s="12">
        <v>255.11694609903259</v>
      </c>
      <c r="F11" s="12">
        <v>274.89270153676358</v>
      </c>
      <c r="G11" s="12">
        <v>273.3</v>
      </c>
    </row>
    <row r="12" spans="1:7" ht="17.25" customHeight="1" x14ac:dyDescent="0.3">
      <c r="A12" s="10">
        <v>43862</v>
      </c>
      <c r="B12" s="12">
        <v>396.79180000000002</v>
      </c>
      <c r="C12" s="12">
        <v>329.50682</v>
      </c>
      <c r="D12" s="12">
        <v>295.49938382392202</v>
      </c>
      <c r="E12" s="12">
        <v>264.0821292245613</v>
      </c>
      <c r="F12" s="12">
        <v>246.7434884738403</v>
      </c>
      <c r="G12" s="12">
        <v>244</v>
      </c>
    </row>
    <row r="13" spans="1:7" ht="17.25" customHeight="1" x14ac:dyDescent="0.3">
      <c r="A13" s="10">
        <v>43891</v>
      </c>
      <c r="B13" s="12">
        <v>396.79180000000002</v>
      </c>
      <c r="C13" s="12">
        <v>251.77820000000003</v>
      </c>
      <c r="D13" s="12">
        <v>299.75556195702529</v>
      </c>
      <c r="E13" s="12">
        <v>224.33274874320733</v>
      </c>
      <c r="F13" s="12">
        <v>217.30624514705008</v>
      </c>
      <c r="G13" s="12">
        <v>214.5</v>
      </c>
    </row>
    <row r="14" spans="1:7" ht="17.25" customHeight="1" x14ac:dyDescent="0.3">
      <c r="A14" s="10">
        <v>43922</v>
      </c>
      <c r="B14" s="12">
        <v>356.21459999999996</v>
      </c>
      <c r="C14" s="12">
        <v>210.86840000000001</v>
      </c>
      <c r="D14" s="12">
        <v>277.62243708732609</v>
      </c>
      <c r="E14" s="12">
        <v>166.30128339250609</v>
      </c>
      <c r="F14" s="12">
        <v>187.77145463341463</v>
      </c>
      <c r="G14" s="12">
        <v>186.875</v>
      </c>
    </row>
    <row r="15" spans="1:7" ht="17.25" customHeight="1" x14ac:dyDescent="0.3">
      <c r="A15" s="10">
        <v>43952</v>
      </c>
      <c r="B15" s="12">
        <v>311.64619999999996</v>
      </c>
      <c r="C15" s="12">
        <v>184.9256</v>
      </c>
      <c r="D15" s="12">
        <v>277.88735451249187</v>
      </c>
      <c r="E15" s="12">
        <v>160.62978845153452</v>
      </c>
      <c r="F15" s="12">
        <v>181.77706424068191</v>
      </c>
      <c r="G15" s="12">
        <v>181</v>
      </c>
    </row>
    <row r="16" spans="1:7" ht="17.25" customHeight="1" x14ac:dyDescent="0.3">
      <c r="A16" s="10">
        <v>43983</v>
      </c>
      <c r="B16" s="12">
        <v>287.3664</v>
      </c>
      <c r="C16" s="12">
        <v>153.99379999999999</v>
      </c>
      <c r="D16" s="12">
        <v>287.16200617562328</v>
      </c>
      <c r="E16" s="12">
        <v>174.54945473420238</v>
      </c>
      <c r="F16" s="12">
        <v>175.05023756348675</v>
      </c>
      <c r="G16" s="12">
        <v>173.625</v>
      </c>
    </row>
    <row r="17" spans="1:7" ht="17.25" customHeight="1" x14ac:dyDescent="0.3">
      <c r="A17" s="10">
        <v>44013</v>
      </c>
      <c r="B17" s="12">
        <v>271.06900000000002</v>
      </c>
      <c r="C17" s="12">
        <v>194.90360000000001</v>
      </c>
      <c r="D17" s="12">
        <v>257.69634889749204</v>
      </c>
      <c r="E17" s="12">
        <v>188.86279081420639</v>
      </c>
      <c r="F17" s="12">
        <v>195.47652562150472</v>
      </c>
      <c r="G17" s="12">
        <v>194.2</v>
      </c>
    </row>
    <row r="18" spans="1:7" ht="17.25" customHeight="1" x14ac:dyDescent="0.3">
      <c r="A18" s="10">
        <v>44044</v>
      </c>
      <c r="B18" s="12">
        <v>277.05579999999998</v>
      </c>
      <c r="C18" s="12">
        <v>230.49179999999998</v>
      </c>
      <c r="D18" s="12">
        <v>266.19046649210907</v>
      </c>
      <c r="E18" s="12">
        <v>221.97327233591983</v>
      </c>
      <c r="F18" s="12">
        <v>204.65516517316081</v>
      </c>
      <c r="G18" s="12">
        <v>203.125</v>
      </c>
    </row>
    <row r="19" spans="1:7" ht="17.25" customHeight="1" x14ac:dyDescent="0.3">
      <c r="A19" s="10">
        <v>44075</v>
      </c>
      <c r="B19" s="12">
        <v>289.02939999999995</v>
      </c>
      <c r="C19" s="12">
        <v>307.65500000000003</v>
      </c>
      <c r="D19" s="12">
        <v>265.77940339363283</v>
      </c>
      <c r="E19" s="12">
        <v>240.67801529534532</v>
      </c>
      <c r="F19" s="12">
        <v>234.47931846339372</v>
      </c>
      <c r="G19" s="12">
        <v>233.125</v>
      </c>
    </row>
    <row r="20" spans="1:7" ht="17.25" customHeight="1" x14ac:dyDescent="0.3">
      <c r="A20" s="10">
        <v>44105</v>
      </c>
      <c r="B20" s="12">
        <v>338.9194</v>
      </c>
      <c r="C20" s="12">
        <v>286.70120000000003</v>
      </c>
      <c r="D20" s="12">
        <v>309.2739774113038</v>
      </c>
      <c r="E20" s="12">
        <v>270.70292623605371</v>
      </c>
      <c r="F20" s="12">
        <v>242.92421035563606</v>
      </c>
      <c r="G20" s="12">
        <v>240.5</v>
      </c>
    </row>
    <row r="21" spans="1:7" ht="17.25" customHeight="1" x14ac:dyDescent="0.3">
      <c r="A21" s="10">
        <v>44136</v>
      </c>
      <c r="B21" s="12">
        <v>375.1728</v>
      </c>
      <c r="C21" s="12">
        <v>313.9744</v>
      </c>
      <c r="D21" s="12">
        <v>311.01157296654748</v>
      </c>
      <c r="E21" s="12">
        <v>304.21189028762103</v>
      </c>
      <c r="F21" s="12">
        <v>267.72621958143407</v>
      </c>
      <c r="G21" s="12">
        <v>265.625</v>
      </c>
    </row>
    <row r="22" spans="1:7" ht="17.25" customHeight="1" x14ac:dyDescent="0.3">
      <c r="A22" s="10">
        <v>44166</v>
      </c>
      <c r="B22" s="12">
        <v>402.11340000000001</v>
      </c>
      <c r="C22" s="12">
        <v>376.83580000000001</v>
      </c>
      <c r="D22" s="12">
        <v>319.56536299064675</v>
      </c>
      <c r="E22" s="12">
        <v>399.30481906008094</v>
      </c>
      <c r="F22" s="12">
        <v>301.39802834071497</v>
      </c>
      <c r="G22" s="12">
        <v>298.875</v>
      </c>
    </row>
    <row r="23" spans="1:7" ht="17.25" customHeight="1" x14ac:dyDescent="0.3">
      <c r="A23" s="10">
        <v>44197</v>
      </c>
      <c r="B23" s="12">
        <v>485.26340000000005</v>
      </c>
      <c r="C23" s="12">
        <v>356.87979999999999</v>
      </c>
      <c r="D23" s="12">
        <v>481.06747680100364</v>
      </c>
      <c r="E23" s="12">
        <v>399.59047883141596</v>
      </c>
      <c r="F23" s="12">
        <v>344.08557501100893</v>
      </c>
      <c r="G23" s="12">
        <v>333</v>
      </c>
    </row>
    <row r="24" spans="1:7" ht="17.25" customHeight="1" x14ac:dyDescent="0.3">
      <c r="A24" s="10">
        <v>44228</v>
      </c>
      <c r="B24" s="12">
        <v>492.24799999999999</v>
      </c>
      <c r="C24" s="12">
        <v>370.18380000000002</v>
      </c>
      <c r="D24" s="12">
        <v>477.57384683716288</v>
      </c>
      <c r="E24" s="12">
        <v>411.6807464507695</v>
      </c>
      <c r="F24" s="12">
        <v>347.7911106256098</v>
      </c>
      <c r="G24" s="12">
        <v>329.75</v>
      </c>
    </row>
    <row r="25" spans="1:7" ht="17.25" customHeight="1" x14ac:dyDescent="0.3">
      <c r="A25" s="10">
        <v>44256</v>
      </c>
      <c r="B25" s="12">
        <v>497.23700000000002</v>
      </c>
      <c r="C25" s="12">
        <v>393.13320000000004</v>
      </c>
      <c r="D25" s="12">
        <v>470.87266772510088</v>
      </c>
      <c r="E25" s="12">
        <v>383.25458904713906</v>
      </c>
      <c r="F25" s="12">
        <v>346.07666378815384</v>
      </c>
      <c r="G25" s="12">
        <v>328.75</v>
      </c>
    </row>
    <row r="26" spans="1:7" ht="17.25" customHeight="1" x14ac:dyDescent="0.3">
      <c r="A26" s="10">
        <v>44287</v>
      </c>
      <c r="B26" s="12">
        <v>520.85159999999996</v>
      </c>
      <c r="C26" s="12">
        <v>401.7808</v>
      </c>
      <c r="D26" s="12">
        <v>499.17080585913067</v>
      </c>
      <c r="E26" s="12">
        <v>380.4684659012417</v>
      </c>
      <c r="F26" s="12">
        <v>342.07133026372014</v>
      </c>
      <c r="G26" s="12">
        <v>325.8</v>
      </c>
    </row>
    <row r="27" spans="1:7" ht="17.25" customHeight="1" x14ac:dyDescent="0.3">
      <c r="A27" s="10">
        <v>44317</v>
      </c>
      <c r="B27" s="12">
        <v>539.14459999999997</v>
      </c>
      <c r="C27" s="12">
        <v>366.52520000000004</v>
      </c>
      <c r="D27" s="12">
        <v>502.77885778022039</v>
      </c>
      <c r="E27" s="12">
        <v>369.79204566700122</v>
      </c>
      <c r="F27" s="12">
        <v>347.60050277303804</v>
      </c>
      <c r="G27" s="12">
        <v>338.125</v>
      </c>
    </row>
    <row r="28" spans="1:7" ht="17.25" customHeight="1" x14ac:dyDescent="0.3">
      <c r="A28" s="10">
        <v>44348</v>
      </c>
      <c r="B28" s="12">
        <v>539.14459999999997</v>
      </c>
      <c r="C28" s="12">
        <v>353.88640000000004</v>
      </c>
      <c r="D28" s="12">
        <v>505.38464623533594</v>
      </c>
      <c r="E28" s="12">
        <v>371.10406663602492</v>
      </c>
      <c r="F28" s="12">
        <v>344.54993974298122</v>
      </c>
      <c r="G28" s="12">
        <v>336.25</v>
      </c>
    </row>
    <row r="29" spans="1:7" ht="17.25" customHeight="1" x14ac:dyDescent="0.3">
      <c r="A29" s="10">
        <v>44378</v>
      </c>
      <c r="B29" s="12">
        <v>539.14459999999997</v>
      </c>
      <c r="C29" s="12">
        <v>377.16840000000002</v>
      </c>
      <c r="D29" s="12">
        <v>479.15994057644423</v>
      </c>
      <c r="E29" s="12">
        <v>394.80412881570231</v>
      </c>
      <c r="F29" s="12">
        <v>348.00429014012286</v>
      </c>
      <c r="G29" s="12">
        <v>338.2</v>
      </c>
    </row>
    <row r="30" spans="1:7" ht="17.25" customHeight="1" x14ac:dyDescent="0.3">
      <c r="A30" s="10">
        <v>44409</v>
      </c>
      <c r="B30" s="12">
        <v>539.14459999999997</v>
      </c>
      <c r="C30" s="12">
        <v>428.05619999999999</v>
      </c>
      <c r="D30" s="12">
        <v>476.34698821660021</v>
      </c>
      <c r="E30" s="12">
        <v>461.93896202980181</v>
      </c>
      <c r="F30" s="12">
        <v>359.27402482477987</v>
      </c>
      <c r="G30" s="12">
        <v>348</v>
      </c>
    </row>
    <row r="31" spans="1:7" ht="17.25" customHeight="1" x14ac:dyDescent="0.3">
      <c r="A31" s="10">
        <v>44440</v>
      </c>
      <c r="B31" s="12">
        <v>594.02359999999999</v>
      </c>
      <c r="C31" s="12">
        <v>437.70159999999998</v>
      </c>
      <c r="D31" s="12">
        <v>478.0075562940039</v>
      </c>
      <c r="E31" s="12">
        <v>444.36998751775917</v>
      </c>
      <c r="F31" s="12">
        <v>380.62022821471442</v>
      </c>
      <c r="G31" s="12">
        <v>373.125</v>
      </c>
    </row>
    <row r="32" spans="1:7" ht="17.25" customHeight="1" x14ac:dyDescent="0.3">
      <c r="A32" s="10">
        <v>44470</v>
      </c>
      <c r="B32" s="12">
        <v>607.66019999999992</v>
      </c>
      <c r="C32" s="12">
        <v>487.25900000000001</v>
      </c>
      <c r="D32" s="12">
        <v>571.14257525689652</v>
      </c>
      <c r="E32" s="12">
        <v>508.84681807939171</v>
      </c>
      <c r="F32" s="12">
        <v>454.79689892744494</v>
      </c>
      <c r="G32" s="12">
        <v>444.5</v>
      </c>
    </row>
    <row r="33" spans="1:7" ht="17.25" customHeight="1" x14ac:dyDescent="0.3">
      <c r="A33" s="10">
        <v>44501</v>
      </c>
      <c r="B33" s="12">
        <v>680.83219999999994</v>
      </c>
      <c r="C33" s="12">
        <v>445.68400000000003</v>
      </c>
      <c r="D33" s="12">
        <v>553.75539798554973</v>
      </c>
      <c r="E33" s="12">
        <v>446.28688904660157</v>
      </c>
      <c r="F33" s="12">
        <v>405.73913584084079</v>
      </c>
      <c r="G33" s="12">
        <v>379.375</v>
      </c>
    </row>
    <row r="34" spans="1:7" ht="17.25" customHeight="1" x14ac:dyDescent="0.3">
      <c r="A34" s="10">
        <v>44531</v>
      </c>
      <c r="B34" s="12">
        <v>645.90919999999994</v>
      </c>
      <c r="C34" s="12">
        <v>369.85120000000001</v>
      </c>
      <c r="D34" s="12">
        <v>548.1987824005929</v>
      </c>
      <c r="E34" s="12">
        <v>407.58862048176047</v>
      </c>
      <c r="F34" s="12">
        <v>379.76004186390185</v>
      </c>
      <c r="G34" s="12">
        <v>352.5</v>
      </c>
    </row>
    <row r="35" spans="1:7" ht="17.25" customHeight="1" x14ac:dyDescent="0.3">
      <c r="A35" s="10">
        <v>44562</v>
      </c>
      <c r="B35" s="12">
        <v>614.64479999999992</v>
      </c>
      <c r="C35" s="12">
        <v>387.8116</v>
      </c>
      <c r="D35" s="12">
        <v>560.57775942232342</v>
      </c>
      <c r="E35" s="12">
        <v>426.37884125758535</v>
      </c>
      <c r="F35" s="12">
        <v>359.06307729135688</v>
      </c>
      <c r="G35" s="12">
        <v>344.375</v>
      </c>
    </row>
    <row r="36" spans="1:7" ht="17.25" customHeight="1" x14ac:dyDescent="0.3">
      <c r="A36" s="10">
        <v>44593</v>
      </c>
      <c r="B36" s="12">
        <v>616.64039999999989</v>
      </c>
      <c r="C36" s="12">
        <v>404.77420000000001</v>
      </c>
      <c r="D36" s="12">
        <v>561.67806783083381</v>
      </c>
      <c r="E36" s="12">
        <v>414.45033186911525</v>
      </c>
      <c r="F36" s="12">
        <v>374.97077779459266</v>
      </c>
      <c r="G36" s="12">
        <v>361.25</v>
      </c>
    </row>
    <row r="37" spans="1:7" ht="17.25" customHeight="1" x14ac:dyDescent="0.3">
      <c r="A37" s="10">
        <v>44621</v>
      </c>
      <c r="B37" s="12">
        <v>616.64039999999989</v>
      </c>
      <c r="C37" s="12">
        <v>431.0496</v>
      </c>
      <c r="D37" s="12">
        <v>546.31123213745491</v>
      </c>
      <c r="E37" s="12">
        <v>452.72094428845253</v>
      </c>
      <c r="F37" s="12">
        <v>409.2048070188622</v>
      </c>
      <c r="G37" s="12">
        <v>396.2</v>
      </c>
    </row>
    <row r="38" spans="1:7" ht="17.25" customHeight="1" x14ac:dyDescent="0.3">
      <c r="A38" s="10">
        <v>44652</v>
      </c>
      <c r="B38" s="12">
        <v>659.54579999999999</v>
      </c>
      <c r="C38" s="12">
        <v>379.16399999999999</v>
      </c>
      <c r="D38" s="12">
        <v>593.28381317142498</v>
      </c>
      <c r="E38" s="12">
        <v>396.28661975245865</v>
      </c>
      <c r="F38" s="12">
        <v>400.12208334327522</v>
      </c>
      <c r="G38" s="12">
        <v>379.625</v>
      </c>
    </row>
    <row r="39" spans="1:7" ht="17.25" customHeight="1" x14ac:dyDescent="0.3">
      <c r="A39" s="10">
        <v>44682</v>
      </c>
      <c r="B39" s="12">
        <v>633.60299999999995</v>
      </c>
      <c r="C39" s="12">
        <v>329.274</v>
      </c>
      <c r="D39" s="12">
        <v>580.94128612430006</v>
      </c>
      <c r="E39" s="12">
        <v>378.13996442272617</v>
      </c>
      <c r="F39" s="12">
        <v>368.35614683656428</v>
      </c>
      <c r="G39" s="12">
        <v>349.375</v>
      </c>
    </row>
    <row r="40" spans="1:7" ht="17.25" customHeight="1" x14ac:dyDescent="0.3">
      <c r="A40" s="10">
        <v>44713</v>
      </c>
      <c r="B40" s="12">
        <v>610.32100000000003</v>
      </c>
      <c r="C40" s="12">
        <v>356.87979999999999</v>
      </c>
      <c r="D40" s="12">
        <v>583.2060910484638</v>
      </c>
      <c r="E40" s="12">
        <v>392.20609623009193</v>
      </c>
      <c r="F40" s="12">
        <v>361.5684798101542</v>
      </c>
      <c r="G40" s="12">
        <v>344.5</v>
      </c>
    </row>
    <row r="41" spans="1:7" ht="17.25" customHeight="1" x14ac:dyDescent="0.3">
      <c r="A41" s="10">
        <v>44743</v>
      </c>
      <c r="B41" s="12">
        <v>600.34299999999996</v>
      </c>
      <c r="C41" s="12">
        <v>348.23220000000003</v>
      </c>
      <c r="D41" s="12">
        <v>533.79842732499765</v>
      </c>
      <c r="E41" s="12">
        <v>366.98641878593588</v>
      </c>
      <c r="F41" s="12">
        <v>325.27145466633237</v>
      </c>
      <c r="G41" s="12">
        <v>307.8</v>
      </c>
    </row>
    <row r="42" spans="1:7" ht="17.25" customHeight="1" x14ac:dyDescent="0.3">
      <c r="A42" s="10">
        <v>44774</v>
      </c>
      <c r="B42" s="12">
        <v>593.35840000000007</v>
      </c>
      <c r="C42" s="12">
        <v>374.50759999999997</v>
      </c>
      <c r="D42" s="12">
        <v>528.59238968608929</v>
      </c>
      <c r="E42" s="12">
        <v>373.57250617238043</v>
      </c>
      <c r="F42" s="12">
        <v>325.56212683341499</v>
      </c>
      <c r="G42" s="12">
        <v>315</v>
      </c>
    </row>
    <row r="43" spans="1:7" ht="17.25" customHeight="1" x14ac:dyDescent="0.3">
      <c r="A43" s="10">
        <v>44805</v>
      </c>
      <c r="B43" s="12">
        <v>589.36720000000003</v>
      </c>
      <c r="C43" s="12">
        <v>354.21899999999999</v>
      </c>
      <c r="D43" s="12">
        <v>523.62380583532217</v>
      </c>
      <c r="E43" s="12">
        <v>358.38021633998301</v>
      </c>
      <c r="F43" s="12">
        <v>333.5844227575588</v>
      </c>
      <c r="G43" s="12">
        <v>324</v>
      </c>
    </row>
    <row r="44" spans="1:7" ht="17.25" customHeight="1" x14ac:dyDescent="0.3">
      <c r="A44" s="10">
        <v>44835</v>
      </c>
      <c r="B44" s="12">
        <v>584.37819999999999</v>
      </c>
      <c r="C44" s="12">
        <v>357.2124</v>
      </c>
      <c r="D44" s="12">
        <v>506.89574316227851</v>
      </c>
      <c r="E44" s="12">
        <v>349.80825047931495</v>
      </c>
      <c r="F44" s="12">
        <v>333.87437572148531</v>
      </c>
      <c r="G44" s="12">
        <v>326.25</v>
      </c>
    </row>
    <row r="45" spans="1:7" ht="15" customHeight="1" x14ac:dyDescent="0.3">
      <c r="C45" s="2"/>
      <c r="D45" s="11"/>
      <c r="E45" s="11"/>
      <c r="F45" s="11"/>
      <c r="G45" s="11"/>
    </row>
    <row r="46" spans="1:7" ht="76.5" customHeight="1" x14ac:dyDescent="0.3">
      <c r="C46" s="17" t="s">
        <v>11</v>
      </c>
      <c r="D46" s="17"/>
      <c r="E46" s="17"/>
      <c r="F46" s="17"/>
      <c r="G46" s="17"/>
    </row>
    <row r="47" spans="1:7" x14ac:dyDescent="0.3">
      <c r="C47" s="11"/>
      <c r="D47" s="11"/>
      <c r="E47" s="11"/>
      <c r="F47" s="11"/>
      <c r="G47" s="11"/>
    </row>
    <row r="48" spans="1:7" x14ac:dyDescent="0.3">
      <c r="C48" s="11"/>
      <c r="D48" s="11"/>
      <c r="E48" s="11"/>
      <c r="F48" s="11"/>
      <c r="G48" s="11"/>
    </row>
    <row r="49" spans="3:7" x14ac:dyDescent="0.3">
      <c r="C49" s="11"/>
      <c r="D49" s="11"/>
      <c r="E49" s="11"/>
      <c r="F49" s="11"/>
      <c r="G49" s="11"/>
    </row>
    <row r="50" spans="3:7" x14ac:dyDescent="0.3">
      <c r="C50" s="11"/>
      <c r="D50" s="11"/>
      <c r="E50" s="11"/>
      <c r="F50" s="11"/>
      <c r="G50" s="11"/>
    </row>
    <row r="51" spans="3:7" x14ac:dyDescent="0.3">
      <c r="C51" s="11"/>
      <c r="D51" s="11"/>
      <c r="E51" s="11"/>
      <c r="F51" s="11"/>
      <c r="G51" s="11"/>
    </row>
  </sheetData>
  <mergeCells count="4">
    <mergeCell ref="A3:A7"/>
    <mergeCell ref="A1:G1"/>
    <mergeCell ref="A2:G2"/>
    <mergeCell ref="C46:G46"/>
  </mergeCells>
  <pageMargins left="0.7" right="0.7"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Charts</vt:lpstr>
      </vt:variant>
      <vt:variant>
        <vt:i4>1</vt:i4>
      </vt:variant>
    </vt:vector>
  </HeadingPairs>
  <TitlesOfParts>
    <vt:vector size="2" baseType="lpstr">
      <vt:lpstr>Data</vt:lpstr>
      <vt:lpstr>MMSA Global meOH Price History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Hemalata Sinniah</dc:creator>
  <cp:lastModifiedBy>Nabera  Abhinandan</cp:lastModifiedBy>
  <dcterms:created xsi:type="dcterms:W3CDTF">2018-11-20T04:58:16Z</dcterms:created>
  <dcterms:modified xsi:type="dcterms:W3CDTF">2023-01-04T11:03:22Z</dcterms:modified>
</cp:coreProperties>
</file>