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Results\"/>
    </mc:Choice>
  </mc:AlternateContent>
  <xr:revisionPtr revIDLastSave="0" documentId="13_ncr:1_{ED2FC798-FCF4-444E-BA8C-9D2EA6802780}" xr6:coauthVersionLast="36" xr6:coauthVersionMax="36" xr10:uidLastSave="{00000000-0000-0000-0000-000000000000}"/>
  <bookViews>
    <workbookView xWindow="0" yWindow="0" windowWidth="30720" windowHeight="13380" xr2:uid="{3D38EA04-2A9C-4F89-B3C9-73568884E235}"/>
  </bookViews>
  <sheets>
    <sheet name="Overal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G6" i="1" l="1"/>
  <c r="F6" i="1"/>
  <c r="I6" i="1" s="1"/>
  <c r="G8" i="1"/>
  <c r="F8" i="1"/>
  <c r="G9" i="1"/>
  <c r="F9" i="1"/>
  <c r="D9" i="1"/>
  <c r="D8" i="1"/>
  <c r="D7" i="1"/>
  <c r="E5" i="1"/>
  <c r="I5" i="1" s="1"/>
  <c r="E4" i="1"/>
  <c r="I4" i="1" s="1"/>
  <c r="E3" i="1"/>
  <c r="I3" i="1" s="1"/>
  <c r="G7" i="1"/>
  <c r="F7" i="1"/>
  <c r="H7" i="1"/>
  <c r="I9" i="1" l="1"/>
  <c r="I7" i="1"/>
  <c r="I8" i="1"/>
</calcChain>
</file>

<file path=xl/sharedStrings.xml><?xml version="1.0" encoding="utf-8"?>
<sst xmlns="http://schemas.openxmlformats.org/spreadsheetml/2006/main" count="24" uniqueCount="14">
  <si>
    <t>BAU</t>
  </si>
  <si>
    <t>Fossil</t>
  </si>
  <si>
    <t>Scenario</t>
  </si>
  <si>
    <t>Ammonia</t>
  </si>
  <si>
    <t>Fossil ammonia</t>
  </si>
  <si>
    <t>Green ammonia</t>
  </si>
  <si>
    <t>Electricity</t>
  </si>
  <si>
    <t>Cooling water</t>
  </si>
  <si>
    <t>BAU (pollution)</t>
  </si>
  <si>
    <t>AMX</t>
  </si>
  <si>
    <t>AMX (ideal)</t>
  </si>
  <si>
    <t>Green</t>
  </si>
  <si>
    <t>Direct emissions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</si>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</sst>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3A4A2-65F5-41FD-BCA6-400435BEE5C6}">
  <dimension ref="A1:I9"/>
  <sheetViews>
    <sheetView tabSelected="1" zoomScale="145" zoomScaleNormal="145" workbookViewId="0">
      <selection activeCell="I6" sqref="I6"/>
    </sheetView>
  </sheetViews>
  <sheetFormatPr defaultRowHeight="15" x14ac:dyDescent="0.25"/>
  <cols>
    <col min="2" max="2" width="13.42578125" bestFit="1" customWidth="1"/>
    <col min="4" max="4" width="14" bestFit="1" customWidth="1"/>
    <col min="5" max="5" width="14.5703125" bestFit="1" customWidth="1"/>
    <col min="7" max="7" width="12.5703125" bestFit="1" customWidth="1"/>
    <col min="8" max="8" width="14.5703125" bestFit="1" customWidth="1"/>
  </cols>
  <sheetData>
    <row r="1" spans="1:9" x14ac:dyDescent="0.25"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12</v>
      </c>
      <c r="I1" s="4" t="s">
        <v>13</v>
      </c>
    </row>
    <row r="2" spans="1:9" x14ac:dyDescent="0.25">
      <c r="A2" s="2">
        <v>0</v>
      </c>
      <c r="B2" s="1" t="s">
        <v>0</v>
      </c>
      <c r="C2" s="1" t="s">
        <v>1</v>
      </c>
      <c r="D2" s="3">
        <v>2.168606816371264</v>
      </c>
      <c r="E2" s="3">
        <v>0</v>
      </c>
      <c r="F2" s="3">
        <v>0.41499907189518948</v>
      </c>
      <c r="G2" s="3">
        <v>6.3513500417828519E-3</v>
      </c>
      <c r="H2" s="3">
        <v>0</v>
      </c>
      <c r="I2" s="3">
        <f>SUM(D2:H2)</f>
        <v>2.5899572383082363</v>
      </c>
    </row>
    <row r="3" spans="1:9" x14ac:dyDescent="0.25">
      <c r="A3" s="2">
        <v>1</v>
      </c>
      <c r="B3" s="1" t="s">
        <v>8</v>
      </c>
      <c r="C3" s="1" t="s">
        <v>1</v>
      </c>
      <c r="D3" s="3">
        <v>2.2996473260576842</v>
      </c>
      <c r="E3" s="3">
        <f>E2</f>
        <v>0</v>
      </c>
      <c r="F3" s="3">
        <v>0.42962489520734709</v>
      </c>
      <c r="G3" s="3">
        <v>6.4239706446126291E-3</v>
      </c>
      <c r="H3" s="3">
        <v>2.4361598719048509</v>
      </c>
      <c r="I3" s="3">
        <f t="shared" ref="I3:I9" si="0">SUM(D3:H3)</f>
        <v>5.171856063814495</v>
      </c>
    </row>
    <row r="4" spans="1:9" x14ac:dyDescent="0.25">
      <c r="A4" s="2">
        <v>2</v>
      </c>
      <c r="B4" s="1" t="s">
        <v>9</v>
      </c>
      <c r="C4" s="1" t="s">
        <v>1</v>
      </c>
      <c r="D4" s="3">
        <v>2.2923252166532402</v>
      </c>
      <c r="E4" s="3">
        <f>E2</f>
        <v>0</v>
      </c>
      <c r="F4" s="3">
        <v>0.25744221697323072</v>
      </c>
      <c r="G4" s="3">
        <v>1.35382360304107E-2</v>
      </c>
      <c r="H4" s="3">
        <v>0</v>
      </c>
      <c r="I4" s="3">
        <f t="shared" si="0"/>
        <v>2.5633056696568817</v>
      </c>
    </row>
    <row r="5" spans="1:9" x14ac:dyDescent="0.25">
      <c r="A5" s="2">
        <v>3</v>
      </c>
      <c r="B5" s="1" t="s">
        <v>10</v>
      </c>
      <c r="C5" s="1" t="s">
        <v>1</v>
      </c>
      <c r="D5" s="3">
        <v>1.9711623489824699</v>
      </c>
      <c r="E5" s="3">
        <f>E2</f>
        <v>0</v>
      </c>
      <c r="F5" s="3">
        <v>0.2281905703489166</v>
      </c>
      <c r="G5" s="3">
        <v>1.1835402598341019E-2</v>
      </c>
      <c r="H5" s="3">
        <v>0</v>
      </c>
      <c r="I5" s="3">
        <f t="shared" si="0"/>
        <v>2.2111883219297273</v>
      </c>
    </row>
    <row r="6" spans="1:9" x14ac:dyDescent="0.25">
      <c r="A6" s="2">
        <v>4</v>
      </c>
      <c r="B6" s="1" t="s">
        <v>0</v>
      </c>
      <c r="C6" s="1" t="s">
        <v>11</v>
      </c>
      <c r="D6" s="3">
        <v>0</v>
      </c>
      <c r="E6" s="3">
        <v>0.74192931826547737</v>
      </c>
      <c r="F6" s="3">
        <f t="shared" ref="F6:G9" si="1">F2</f>
        <v>0.41499907189518948</v>
      </c>
      <c r="G6" s="3">
        <f t="shared" si="1"/>
        <v>6.3513500417828519E-3</v>
      </c>
      <c r="H6" s="3">
        <v>0</v>
      </c>
      <c r="I6" s="3">
        <f t="shared" si="0"/>
        <v>1.1632797402024497</v>
      </c>
    </row>
    <row r="7" spans="1:9" x14ac:dyDescent="0.25">
      <c r="A7" s="2">
        <v>5</v>
      </c>
      <c r="B7" s="1" t="s">
        <v>8</v>
      </c>
      <c r="C7" s="1" t="s">
        <v>11</v>
      </c>
      <c r="D7" s="3">
        <f>D6</f>
        <v>0</v>
      </c>
      <c r="E7" s="3">
        <v>0.78676123306112056</v>
      </c>
      <c r="F7" s="3">
        <f t="shared" si="1"/>
        <v>0.42962489520734709</v>
      </c>
      <c r="G7" s="3">
        <f t="shared" si="1"/>
        <v>6.4239706446126291E-3</v>
      </c>
      <c r="H7" s="3">
        <f>H3</f>
        <v>2.4361598719048509</v>
      </c>
      <c r="I7" s="3">
        <f t="shared" si="0"/>
        <v>3.6589699708179309</v>
      </c>
    </row>
    <row r="8" spans="1:9" x14ac:dyDescent="0.25">
      <c r="A8" s="2">
        <v>6</v>
      </c>
      <c r="B8" s="1" t="s">
        <v>9</v>
      </c>
      <c r="C8" s="1" t="s">
        <v>11</v>
      </c>
      <c r="D8" s="3">
        <f>D6</f>
        <v>0</v>
      </c>
      <c r="E8" s="3">
        <v>0.78425617423824279</v>
      </c>
      <c r="F8" s="3">
        <f t="shared" si="1"/>
        <v>0.25744221697323072</v>
      </c>
      <c r="G8" s="3">
        <f t="shared" si="1"/>
        <v>1.35382360304107E-2</v>
      </c>
      <c r="H8" s="3">
        <v>0</v>
      </c>
      <c r="I8" s="3">
        <f t="shared" si="0"/>
        <v>1.0552366272418841</v>
      </c>
    </row>
    <row r="9" spans="1:9" x14ac:dyDescent="0.25">
      <c r="A9" s="2">
        <v>7</v>
      </c>
      <c r="B9" s="1" t="s">
        <v>10</v>
      </c>
      <c r="C9" s="1" t="s">
        <v>11</v>
      </c>
      <c r="D9" s="3">
        <f>D6</f>
        <v>0</v>
      </c>
      <c r="E9" s="3">
        <v>0.67437911138649254</v>
      </c>
      <c r="F9" s="3">
        <f t="shared" si="1"/>
        <v>0.2281905703489166</v>
      </c>
      <c r="G9" s="3">
        <f t="shared" si="1"/>
        <v>1.1835402598341019E-2</v>
      </c>
      <c r="H9" s="3">
        <v>0</v>
      </c>
      <c r="I9" s="3">
        <f t="shared" si="0"/>
        <v>0.91440508433375023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2023-09-27T16:49:21Z</dcterms:created>
  <dcterms:modified xsi:type="dcterms:W3CDTF">2023-11-29T04:39:56Z</dcterms:modified>
</cp:coreProperties>
</file>