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Hydrogen\"/>
    </mc:Choice>
  </mc:AlternateContent>
  <xr:revisionPtr revIDLastSave="0" documentId="13_ncr:1_{43E97C36-9464-4A87-8534-17A41834CAC1}" xr6:coauthVersionLast="36" xr6:coauthVersionMax="36" xr10:uidLastSave="{00000000-0000-0000-0000-000000000000}"/>
  <bookViews>
    <workbookView xWindow="0" yWindow="0" windowWidth="21570" windowHeight="9330" firstSheet="2" activeTab="6" xr2:uid="{00000000-000D-0000-FFFF-FFFF00000000}"/>
  </bookViews>
  <sheets>
    <sheet name="hydrogenBAU" sheetId="1" r:id="rId1"/>
    <sheet name="hydrogenBlue" sheetId="2" r:id="rId2"/>
    <sheet name="hydrogenBAUWOElec" sheetId="3" r:id="rId3"/>
    <sheet name="hydrogenBlueWOElec" sheetId="4" r:id="rId4"/>
    <sheet name="hydrogenWind" sheetId="5" r:id="rId5"/>
    <sheet name="hydrogenSolar" sheetId="6" r:id="rId6"/>
    <sheet name="heat" sheetId="7" r:id="rId7"/>
  </sheets>
  <calcPr calcId="191029"/>
</workbook>
</file>

<file path=xl/calcChain.xml><?xml version="1.0" encoding="utf-8"?>
<calcChain xmlns="http://schemas.openxmlformats.org/spreadsheetml/2006/main">
  <c r="I5" i="7" l="1"/>
  <c r="J5" i="7" s="1"/>
  <c r="I3" i="7"/>
  <c r="J3" i="7" s="1"/>
</calcChain>
</file>

<file path=xl/sharedStrings.xml><?xml version="1.0" encoding="utf-8"?>
<sst xmlns="http://schemas.openxmlformats.org/spreadsheetml/2006/main" count="266" uniqueCount="55">
  <si>
    <t>name</t>
  </si>
  <si>
    <t>database</t>
  </si>
  <si>
    <t>hydrogen production, steam methane reforming of natural gas, 25 bar</t>
  </si>
  <si>
    <t>chemical factory construction, organics</t>
  </si>
  <si>
    <t>market for aluminium oxide, metallurgical</t>
  </si>
  <si>
    <t>market for chromium oxide, flakes</t>
  </si>
  <si>
    <t>market for copper oxide</t>
  </si>
  <si>
    <t>market for liquid storage tank, chemicals, organics</t>
  </si>
  <si>
    <t>market for magnesium oxide</t>
  </si>
  <si>
    <t>market for molybdenum trioxide</t>
  </si>
  <si>
    <t>market for nickel, class 1</t>
  </si>
  <si>
    <t>market for portafer</t>
  </si>
  <si>
    <t>market for quicklime, milled, packed</t>
  </si>
  <si>
    <t>market for silica sand</t>
  </si>
  <si>
    <t>market for water, deionised</t>
  </si>
  <si>
    <t>market for zeolite, powder</t>
  </si>
  <si>
    <t>market for zinc oxide</t>
  </si>
  <si>
    <t>market group for electricity, high voltage</t>
  </si>
  <si>
    <t>market group for natural gas, high pressure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</si>
  <si>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</si>
  <si>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</si>
  <si>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</si>
  <si>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</si>
  <si>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</si>
  <si>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</si>
  <si>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</si>
  <si>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</si>
  <si>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</si>
  <si>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</si>
  <si>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</si>
  <si>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hydrogen production, steam methane reforming of natural gas, with CCS (MDEA, 98% eff.), 25 bar</t>
  </si>
  <si>
    <t>carbon dioxide storage at hydrogen production plant, pre, pipeline 400km, storage 3000m</t>
  </si>
  <si>
    <t>market for diethanolamine</t>
  </si>
  <si>
    <t>hydrogen production without electricity, steam reforming of natural gas, 25 bar</t>
  </si>
  <si>
    <t>hydrogen production without electricity, steam methane reforming of natural gas, with CCS (MDEA, 98% eff.), 25 bar</t>
  </si>
  <si>
    <t>hydrogen production, gaseous, 200 bar, from PEM electrolysis, from onshore wind electricity</t>
  </si>
  <si>
    <t>electrolyzer production, 1MWe, PEM, Balance of Plant</t>
  </si>
  <si>
    <t>electrolyzer production, 1MWe, PEM, Stack</t>
  </si>
  <si>
    <t>market for heat, from steam, in chemical industry</t>
  </si>
  <si>
    <t>electricity production, wind, &gt;3MW turbine, onshore</t>
  </si>
  <si>
    <t>hydrogen production, gaseous, 200 bar, from PEM electrolysis, from solar electricity</t>
  </si>
  <si>
    <t>electricity production, photovoltaic, 570kWp open ground installation, multi-Si</t>
  </si>
  <si>
    <t>% heat BAU</t>
  </si>
  <si>
    <t>Heat modified</t>
  </si>
  <si>
    <t>Natural gas modified</t>
  </si>
  <si>
    <t>% heat blue</t>
  </si>
  <si>
    <t>Case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</si>
  <si>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</si>
  <si>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Direct emissions</t>
  </si>
  <si>
    <t>Direct emissions modified</t>
  </si>
  <si>
    <t>Heat</t>
  </si>
  <si>
    <t>SMR</t>
  </si>
  <si>
    <t>Heat with CCS</t>
  </si>
  <si>
    <t>SMR with CCS</t>
  </si>
  <si>
    <t>heat from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</si>
</sst>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0" xfId="0" applyNumberFormat="1"/>
    <xf numFmtId="1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25">
      <c r="A2" s="1">
        <v>0</v>
      </c>
      <c r="B2" t="s">
        <v>2</v>
      </c>
      <c r="C2" t="s">
        <v>20</v>
      </c>
      <c r="D2">
        <v>2.905094974991926E-8</v>
      </c>
      <c r="E2">
        <v>1.9971944349040721E-9</v>
      </c>
      <c r="F2">
        <v>5.0903583355168852E-9</v>
      </c>
      <c r="G2">
        <v>3.5437078336737331E-12</v>
      </c>
      <c r="H2">
        <v>1.4093856587019289E-10</v>
      </c>
      <c r="I2">
        <v>2.2772679553093109E-11</v>
      </c>
      <c r="J2">
        <v>3.8094323488070351E-10</v>
      </c>
      <c r="K2">
        <v>3.1029761952229162E-10</v>
      </c>
      <c r="L2">
        <v>6.979537900021457E-12</v>
      </c>
      <c r="M2">
        <v>3.2208425318493907E-11</v>
      </c>
      <c r="N2">
        <v>6.4510601966540359E-10</v>
      </c>
      <c r="O2">
        <v>3.4758553633567522E-12</v>
      </c>
      <c r="P2">
        <v>3.083016346422756E-15</v>
      </c>
      <c r="Q2">
        <v>6.1269066597592165E-13</v>
      </c>
      <c r="R2">
        <v>9.8529595204928823E-14</v>
      </c>
      <c r="S2">
        <v>2.2077227040344009E-13</v>
      </c>
      <c r="T2">
        <v>6.8639725590548251E-11</v>
      </c>
      <c r="U2">
        <v>2.184632438228152E-10</v>
      </c>
      <c r="V2">
        <v>3.3648601281263339E-10</v>
      </c>
      <c r="W2">
        <v>1.4678336751973319E-11</v>
      </c>
      <c r="X2">
        <v>-3.4805378068869252E-8</v>
      </c>
      <c r="Y2">
        <v>5.2106406021534807E-8</v>
      </c>
      <c r="Z2">
        <v>2.47690098639961E-9</v>
      </c>
    </row>
    <row r="3" spans="1:26" x14ac:dyDescent="0.25">
      <c r="A3" s="1">
        <v>1</v>
      </c>
      <c r="B3" t="s">
        <v>2</v>
      </c>
      <c r="C3" t="s">
        <v>21</v>
      </c>
      <c r="D3">
        <v>3.2409679386917203E-8</v>
      </c>
      <c r="E3">
        <v>1.838395551558832E-9</v>
      </c>
      <c r="F3">
        <v>4.6155504449695569E-9</v>
      </c>
      <c r="G3">
        <v>3.4505198039466181E-12</v>
      </c>
      <c r="H3">
        <v>1.3221304000783911E-10</v>
      </c>
      <c r="I3">
        <v>2.185657195981115E-11</v>
      </c>
      <c r="J3">
        <v>3.6387306437114691E-10</v>
      </c>
      <c r="K3">
        <v>2.8889263173722399E-10</v>
      </c>
      <c r="L3">
        <v>6.9049204653191599E-12</v>
      </c>
      <c r="M3">
        <v>3.107866465260233E-11</v>
      </c>
      <c r="N3">
        <v>6.2512562766745745E-10</v>
      </c>
      <c r="O3">
        <v>3.2687999125076618E-12</v>
      </c>
      <c r="P3">
        <v>2.8791280397958482E-15</v>
      </c>
      <c r="Q3">
        <v>5.7382391139887267E-13</v>
      </c>
      <c r="R3">
        <v>9.2976035490886318E-14</v>
      </c>
      <c r="S3">
        <v>2.049824259404613E-13</v>
      </c>
      <c r="T3">
        <v>6.2962448656394208E-11</v>
      </c>
      <c r="U3">
        <v>1.964774241196216E-10</v>
      </c>
      <c r="V3">
        <v>3.3598386606384E-10</v>
      </c>
      <c r="W3">
        <v>1.286316259442921E-11</v>
      </c>
      <c r="X3">
        <v>-2.8980803378530521E-8</v>
      </c>
      <c r="Y3">
        <v>5.0373810143486022E-8</v>
      </c>
      <c r="Z3">
        <v>2.476901221920304E-9</v>
      </c>
    </row>
    <row r="4" spans="1:26" x14ac:dyDescent="0.25">
      <c r="A4" s="1">
        <v>2</v>
      </c>
      <c r="B4" t="s">
        <v>2</v>
      </c>
      <c r="C4" t="s">
        <v>22</v>
      </c>
      <c r="D4">
        <v>3.5597586578933982E-8</v>
      </c>
      <c r="E4">
        <v>1.7787043564610999E-9</v>
      </c>
      <c r="F4">
        <v>4.4028019503816251E-9</v>
      </c>
      <c r="G4">
        <v>3.4153878891406902E-12</v>
      </c>
      <c r="H4">
        <v>1.287522733279286E-10</v>
      </c>
      <c r="I4">
        <v>2.1489085002419539E-11</v>
      </c>
      <c r="J4">
        <v>3.5554395968409709E-10</v>
      </c>
      <c r="K4">
        <v>2.784929407899501E-10</v>
      </c>
      <c r="L4">
        <v>6.8703420201890214E-12</v>
      </c>
      <c r="M4">
        <v>3.0556734882358132E-11</v>
      </c>
      <c r="N4">
        <v>6.1902702948188466E-10</v>
      </c>
      <c r="O4">
        <v>3.168332870370202E-12</v>
      </c>
      <c r="P4">
        <v>2.8643990603551309E-15</v>
      </c>
      <c r="Q4">
        <v>5.4679827698570095E-13</v>
      </c>
      <c r="R4">
        <v>8.9645044490883552E-14</v>
      </c>
      <c r="S4">
        <v>1.9868259026776329E-13</v>
      </c>
      <c r="T4">
        <v>6.0443329070307317E-11</v>
      </c>
      <c r="U4">
        <v>1.8627822139909521E-10</v>
      </c>
      <c r="V4">
        <v>3.3518284268672788E-10</v>
      </c>
      <c r="W4">
        <v>1.198798570814494E-11</v>
      </c>
      <c r="X4">
        <v>-2.4711393349309431E-8</v>
      </c>
      <c r="Y4">
        <v>4.9608525769517232E-8</v>
      </c>
      <c r="Z4">
        <v>2.4769013967600411E-9</v>
      </c>
    </row>
    <row r="5" spans="1:26" x14ac:dyDescent="0.25">
      <c r="A5" s="1">
        <v>3</v>
      </c>
      <c r="B5" t="s">
        <v>2</v>
      </c>
      <c r="C5" t="s">
        <v>23</v>
      </c>
      <c r="D5">
        <v>3.896640345408887E-8</v>
      </c>
      <c r="E5">
        <v>1.7601069198209869E-9</v>
      </c>
      <c r="F5">
        <v>4.2778514231240186E-9</v>
      </c>
      <c r="G5">
        <v>3.3977970915697891E-12</v>
      </c>
      <c r="H5">
        <v>1.2728124376696279E-10</v>
      </c>
      <c r="I5">
        <v>2.135158689194015E-11</v>
      </c>
      <c r="J5">
        <v>3.499462935161951E-10</v>
      </c>
      <c r="K5">
        <v>2.7502551537146909E-10</v>
      </c>
      <c r="L5">
        <v>6.850911313869046E-12</v>
      </c>
      <c r="M5">
        <v>3.0234272106273967E-11</v>
      </c>
      <c r="N5">
        <v>6.1169826564605845E-10</v>
      </c>
      <c r="O5">
        <v>3.1375700126183869E-12</v>
      </c>
      <c r="P5">
        <v>2.900309055363699E-15</v>
      </c>
      <c r="Q5">
        <v>5.3218937449120882E-13</v>
      </c>
      <c r="R5">
        <v>8.9525379476393584E-14</v>
      </c>
      <c r="S5">
        <v>1.9511942687715839E-13</v>
      </c>
      <c r="T5">
        <v>5.8670891236971161E-11</v>
      </c>
      <c r="U5">
        <v>1.7876848031329359E-10</v>
      </c>
      <c r="V5">
        <v>3.3498519901904177E-10</v>
      </c>
      <c r="W5">
        <v>1.1467722304369151E-11</v>
      </c>
      <c r="X5">
        <v>-2.042082892525731E-8</v>
      </c>
      <c r="Y5">
        <v>4.8858736982465802E-8</v>
      </c>
      <c r="Z5">
        <v>2.476901570854838E-9</v>
      </c>
    </row>
    <row r="6" spans="1:26" x14ac:dyDescent="0.25">
      <c r="A6" s="1">
        <v>4</v>
      </c>
      <c r="B6" t="s">
        <v>2</v>
      </c>
      <c r="C6" t="s">
        <v>24</v>
      </c>
      <c r="D6">
        <v>4.696917014733255E-8</v>
      </c>
      <c r="E6">
        <v>1.6869032413653121E-9</v>
      </c>
      <c r="F6">
        <v>3.9319272999151884E-9</v>
      </c>
      <c r="G6">
        <v>3.353413810708831E-12</v>
      </c>
      <c r="H6">
        <v>1.248670850666022E-10</v>
      </c>
      <c r="I6">
        <v>2.097519609301953E-11</v>
      </c>
      <c r="J6">
        <v>3.3771548676415688E-10</v>
      </c>
      <c r="K6">
        <v>2.6437195345862938E-10</v>
      </c>
      <c r="L6">
        <v>6.7920316418899342E-12</v>
      </c>
      <c r="M6">
        <v>2.9336160745784268E-11</v>
      </c>
      <c r="N6">
        <v>6.220112049504283E-10</v>
      </c>
      <c r="O6">
        <v>3.065634569136199E-12</v>
      </c>
      <c r="P6">
        <v>2.8104416359770579E-15</v>
      </c>
      <c r="Q6">
        <v>5.0938671402049371E-13</v>
      </c>
      <c r="R6">
        <v>9.2621058807159032E-14</v>
      </c>
      <c r="S6">
        <v>1.8127313159007749E-13</v>
      </c>
      <c r="T6">
        <v>5.317479816131253E-11</v>
      </c>
      <c r="U6">
        <v>1.568494345288359E-10</v>
      </c>
      <c r="V6">
        <v>3.3578174337566261E-10</v>
      </c>
      <c r="W6">
        <v>9.9031942261514135E-12</v>
      </c>
      <c r="X6">
        <v>-1.119385687091804E-8</v>
      </c>
      <c r="Y6">
        <v>4.8098311092243021E-8</v>
      </c>
      <c r="Z6">
        <v>2.476901955988696E-9</v>
      </c>
    </row>
    <row r="7" spans="1:26" x14ac:dyDescent="0.25">
      <c r="A7" s="1">
        <v>5</v>
      </c>
      <c r="B7" t="s">
        <v>2</v>
      </c>
      <c r="C7" t="s">
        <v>25</v>
      </c>
      <c r="D7">
        <v>5.0447793911335738E-8</v>
      </c>
      <c r="E7">
        <v>1.6529188269869691E-9</v>
      </c>
      <c r="F7">
        <v>3.74288634695055E-9</v>
      </c>
      <c r="G7">
        <v>3.3287607552777609E-12</v>
      </c>
      <c r="H7">
        <v>1.2135145835180811E-10</v>
      </c>
      <c r="I7">
        <v>2.0631916340388549E-11</v>
      </c>
      <c r="J7">
        <v>3.3037531701687868E-10</v>
      </c>
      <c r="K7">
        <v>2.5634551544769091E-10</v>
      </c>
      <c r="L7">
        <v>6.7594433718728748E-12</v>
      </c>
      <c r="M7">
        <v>2.894317210524189E-11</v>
      </c>
      <c r="N7">
        <v>6.0591433551597232E-10</v>
      </c>
      <c r="O7">
        <v>2.97131798975685E-12</v>
      </c>
      <c r="P7">
        <v>2.8433025144775132E-15</v>
      </c>
      <c r="Q7">
        <v>4.829887295117877E-13</v>
      </c>
      <c r="R7">
        <v>8.9090511059569302E-14</v>
      </c>
      <c r="S7">
        <v>1.7687762889612211E-13</v>
      </c>
      <c r="T7">
        <v>5.1191484102950547E-11</v>
      </c>
      <c r="U7">
        <v>1.4780085344206979E-10</v>
      </c>
      <c r="V7">
        <v>3.34957806711795E-10</v>
      </c>
      <c r="W7">
        <v>9.1236403884391763E-12</v>
      </c>
      <c r="X7">
        <v>-7.0127112363697074E-9</v>
      </c>
      <c r="Y7">
        <v>4.7667351021181477E-8</v>
      </c>
      <c r="Z7">
        <v>2.4769021308743309E-9</v>
      </c>
    </row>
    <row r="8" spans="1:26" x14ac:dyDescent="0.25">
      <c r="A8" s="1">
        <v>6</v>
      </c>
      <c r="B8" t="s">
        <v>2</v>
      </c>
      <c r="C8" t="s">
        <v>26</v>
      </c>
      <c r="D8">
        <v>5.1127734483327158E-8</v>
      </c>
      <c r="E8">
        <v>1.7186759478174999E-9</v>
      </c>
      <c r="F8">
        <v>3.7525495678357272E-9</v>
      </c>
      <c r="G8">
        <v>3.3348623270652631E-12</v>
      </c>
      <c r="H8">
        <v>1.2081632780173851E-10</v>
      </c>
      <c r="I8">
        <v>2.065377509632977E-11</v>
      </c>
      <c r="J8">
        <v>3.2953739891615442E-10</v>
      </c>
      <c r="K8">
        <v>2.5769766982088811E-10</v>
      </c>
      <c r="L8">
        <v>6.7569487567878327E-12</v>
      </c>
      <c r="M8">
        <v>2.8805716631714849E-11</v>
      </c>
      <c r="N8">
        <v>6.0218910446235153E-10</v>
      </c>
      <c r="O8">
        <v>2.985177552812615E-12</v>
      </c>
      <c r="P8">
        <v>3.0154739878167282E-15</v>
      </c>
      <c r="Q8">
        <v>4.8024926688514058E-13</v>
      </c>
      <c r="R8">
        <v>8.9169393415676297E-14</v>
      </c>
      <c r="S8">
        <v>1.8085953512764639E-13</v>
      </c>
      <c r="T8">
        <v>5.1561146497554473E-11</v>
      </c>
      <c r="U8">
        <v>1.465988425836368E-10</v>
      </c>
      <c r="V8">
        <v>3.3486854393042242E-10</v>
      </c>
      <c r="W8">
        <v>9.1462769928168362E-12</v>
      </c>
      <c r="X8">
        <v>-6.3106314002264756E-9</v>
      </c>
      <c r="Y8">
        <v>4.7574533122080729E-8</v>
      </c>
      <c r="Z8">
        <v>2.4769021607799942E-9</v>
      </c>
    </row>
    <row r="9" spans="1:26" x14ac:dyDescent="0.25">
      <c r="A9" s="1">
        <v>7</v>
      </c>
      <c r="B9" t="s">
        <v>2</v>
      </c>
      <c r="C9" t="s">
        <v>27</v>
      </c>
      <c r="D9">
        <v>3.331120419082913E-8</v>
      </c>
      <c r="E9">
        <v>1.812428572101505E-9</v>
      </c>
      <c r="F9">
        <v>4.542409896698691E-9</v>
      </c>
      <c r="G9">
        <v>3.4377401122396949E-12</v>
      </c>
      <c r="H9">
        <v>1.316583669653489E-10</v>
      </c>
      <c r="I9">
        <v>2.1780540044741591E-11</v>
      </c>
      <c r="J9">
        <v>3.6113905454187272E-10</v>
      </c>
      <c r="K9">
        <v>2.8011023889804758E-10</v>
      </c>
      <c r="L9">
        <v>6.8968952712754104E-12</v>
      </c>
      <c r="M9">
        <v>3.0916255329212512E-11</v>
      </c>
      <c r="N9">
        <v>6.2188560716814996E-10</v>
      </c>
      <c r="O9">
        <v>3.2511116820165301E-12</v>
      </c>
      <c r="P9">
        <v>2.8648464426335741E-15</v>
      </c>
      <c r="Q9">
        <v>5.6787296154145103E-13</v>
      </c>
      <c r="R9">
        <v>9.285303556560035E-14</v>
      </c>
      <c r="S9">
        <v>2.0286098207526891E-13</v>
      </c>
      <c r="T9">
        <v>6.1932364573630349E-11</v>
      </c>
      <c r="U9">
        <v>1.9266171414587049E-10</v>
      </c>
      <c r="V9">
        <v>3.3596647006051811E-10</v>
      </c>
      <c r="W9">
        <v>1.263234909345558E-11</v>
      </c>
      <c r="X9">
        <v>-2.7308409201418099E-8</v>
      </c>
      <c r="Y9">
        <v>4.972273847774575E-8</v>
      </c>
      <c r="Z9">
        <v>2.4769012859892739E-9</v>
      </c>
    </row>
    <row r="10" spans="1:26" x14ac:dyDescent="0.25">
      <c r="A10" s="1">
        <v>8</v>
      </c>
      <c r="B10" t="s">
        <v>2</v>
      </c>
      <c r="C10" t="s">
        <v>28</v>
      </c>
      <c r="D10">
        <v>3.8774258735062322E-8</v>
      </c>
      <c r="E10">
        <v>1.7702210222716641E-9</v>
      </c>
      <c r="F10">
        <v>4.2841412386411584E-9</v>
      </c>
      <c r="G10">
        <v>3.3942235524131501E-12</v>
      </c>
      <c r="H10">
        <v>1.2734369575223049E-10</v>
      </c>
      <c r="I10">
        <v>2.129839546255527E-11</v>
      </c>
      <c r="J10">
        <v>3.5056062216697022E-10</v>
      </c>
      <c r="K10">
        <v>2.6984961236368739E-10</v>
      </c>
      <c r="L10">
        <v>6.8439094853797949E-12</v>
      </c>
      <c r="M10">
        <v>3.0208986442516859E-11</v>
      </c>
      <c r="N10">
        <v>6.813531114918915E-10</v>
      </c>
      <c r="O10">
        <v>3.1265411443230578E-12</v>
      </c>
      <c r="P10">
        <v>2.863351131237186E-15</v>
      </c>
      <c r="Q10">
        <v>5.3430442589918025E-13</v>
      </c>
      <c r="R10">
        <v>8.9767819760187036E-14</v>
      </c>
      <c r="S10">
        <v>1.936226922474063E-13</v>
      </c>
      <c r="T10">
        <v>5.8011939639772489E-11</v>
      </c>
      <c r="U10">
        <v>1.7643850151624331E-10</v>
      </c>
      <c r="V10">
        <v>3.3515197897847951E-10</v>
      </c>
      <c r="W10">
        <v>1.130962198638814E-11</v>
      </c>
      <c r="X10">
        <v>-2.0591948785175951E-8</v>
      </c>
      <c r="Y10">
        <v>4.8759231999175408E-8</v>
      </c>
      <c r="Z10">
        <v>2.476901561878142E-9</v>
      </c>
    </row>
    <row r="11" spans="1:26" x14ac:dyDescent="0.25">
      <c r="A11" s="1">
        <v>9</v>
      </c>
      <c r="B11" t="s">
        <v>2</v>
      </c>
      <c r="C11" t="s">
        <v>29</v>
      </c>
      <c r="D11">
        <v>5.1023249700614848E-8</v>
      </c>
      <c r="E11">
        <v>1.709216587274453E-9</v>
      </c>
      <c r="F11">
        <v>3.7519614514746434E-9</v>
      </c>
      <c r="G11">
        <v>3.3331047139795158E-12</v>
      </c>
      <c r="H11">
        <v>1.2102698218224141E-10</v>
      </c>
      <c r="I11">
        <v>2.064666528837308E-11</v>
      </c>
      <c r="J11">
        <v>3.2905492252884061E-10</v>
      </c>
      <c r="K11">
        <v>2.599099128977208E-10</v>
      </c>
      <c r="L11">
        <v>6.7564498020017943E-12</v>
      </c>
      <c r="M11">
        <v>2.878185491060045E-11</v>
      </c>
      <c r="N11">
        <v>6.0281309676476093E-10</v>
      </c>
      <c r="O11">
        <v>2.9805804899110478E-12</v>
      </c>
      <c r="P11">
        <v>2.9889201098983908E-15</v>
      </c>
      <c r="Q11">
        <v>4.8019783695261624E-13</v>
      </c>
      <c r="R11">
        <v>8.9038309508297728E-14</v>
      </c>
      <c r="S11">
        <v>1.8009021785788151E-13</v>
      </c>
      <c r="T11">
        <v>5.1484356260544962E-11</v>
      </c>
      <c r="U11">
        <v>1.466625184807367E-10</v>
      </c>
      <c r="V11">
        <v>3.3485347767852591E-10</v>
      </c>
      <c r="W11">
        <v>9.1214831354221775E-12</v>
      </c>
      <c r="X11">
        <v>-6.3979122568974999E-9</v>
      </c>
      <c r="Y11">
        <v>4.7564904041497638E-8</v>
      </c>
      <c r="Z11">
        <v>2.4769021568475238E-9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30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1">
        <v>0</v>
      </c>
      <c r="B2" t="s">
        <v>30</v>
      </c>
      <c r="C2" t="s">
        <v>20</v>
      </c>
      <c r="D2">
        <v>5.2942501325898351E-8</v>
      </c>
      <c r="E2">
        <v>5.9262820203783828E-9</v>
      </c>
      <c r="F2">
        <v>1.9969656112641922E-9</v>
      </c>
      <c r="G2">
        <v>5.0897751202313396E-9</v>
      </c>
      <c r="H2">
        <v>3.5437078336737331E-12</v>
      </c>
      <c r="I2">
        <v>1.4093856587019289E-10</v>
      </c>
      <c r="J2">
        <v>2.2772679553093109E-11</v>
      </c>
      <c r="K2">
        <v>3.8094323488070351E-10</v>
      </c>
      <c r="L2">
        <v>2.64086201763426E-11</v>
      </c>
      <c r="M2">
        <v>3.1029761952229162E-10</v>
      </c>
      <c r="N2">
        <v>6.979537900021457E-12</v>
      </c>
      <c r="O2">
        <v>3.2208425318493907E-11</v>
      </c>
      <c r="P2">
        <v>6.4510601966540359E-10</v>
      </c>
      <c r="Q2">
        <v>3.4758553633567522E-12</v>
      </c>
      <c r="R2">
        <v>3.083016346422756E-15</v>
      </c>
      <c r="S2">
        <v>6.1269066597592165E-13</v>
      </c>
      <c r="T2">
        <v>9.8529595204928823E-14</v>
      </c>
      <c r="U2">
        <v>2.207469759635922E-13</v>
      </c>
      <c r="V2">
        <v>6.8631861362821962E-11</v>
      </c>
      <c r="W2">
        <v>2.184382139339613E-10</v>
      </c>
      <c r="X2">
        <v>3.3648601281263339E-10</v>
      </c>
      <c r="Y2">
        <v>1.4678336751973319E-11</v>
      </c>
      <c r="Z2">
        <v>-1.5836558703166571E-8</v>
      </c>
      <c r="AA2">
        <v>5.1290739296417418E-8</v>
      </c>
      <c r="AB2">
        <v>2.2634542395751211E-9</v>
      </c>
    </row>
    <row r="3" spans="1:28" x14ac:dyDescent="0.25">
      <c r="A3" s="1">
        <v>1</v>
      </c>
      <c r="B3" t="s">
        <v>30</v>
      </c>
      <c r="C3" t="s">
        <v>21</v>
      </c>
      <c r="D3">
        <v>5.2164052777343212E-8</v>
      </c>
      <c r="E3">
        <v>4.9389531293169034E-9</v>
      </c>
      <c r="F3">
        <v>1.8381849219104131E-9</v>
      </c>
      <c r="G3">
        <v>4.6150216296301908E-9</v>
      </c>
      <c r="H3">
        <v>3.4505198039466181E-12</v>
      </c>
      <c r="I3">
        <v>1.3221304000783911E-10</v>
      </c>
      <c r="J3">
        <v>2.185657195981115E-11</v>
      </c>
      <c r="K3">
        <v>3.6387306437114691E-10</v>
      </c>
      <c r="L3">
        <v>2.3736477708182641E-11</v>
      </c>
      <c r="M3">
        <v>2.8889263173722399E-10</v>
      </c>
      <c r="N3">
        <v>6.9049204653191599E-12</v>
      </c>
      <c r="O3">
        <v>3.107866465260233E-11</v>
      </c>
      <c r="P3">
        <v>6.2512562766745745E-10</v>
      </c>
      <c r="Q3">
        <v>3.2687999125076618E-12</v>
      </c>
      <c r="R3">
        <v>2.8791280397958482E-15</v>
      </c>
      <c r="S3">
        <v>5.7382391139887267E-13</v>
      </c>
      <c r="T3">
        <v>9.2976035490886318E-14</v>
      </c>
      <c r="U3">
        <v>2.0495894058320439E-13</v>
      </c>
      <c r="V3">
        <v>6.2955234888708139E-11</v>
      </c>
      <c r="W3">
        <v>1.9645491320201569E-10</v>
      </c>
      <c r="X3">
        <v>3.3598386606384E-10</v>
      </c>
      <c r="Y3">
        <v>1.286316259442921E-11</v>
      </c>
      <c r="Z3">
        <v>-1.3186358529445941E-8</v>
      </c>
      <c r="AA3">
        <v>4.9585265242990617E-8</v>
      </c>
      <c r="AB3">
        <v>2.263454249890486E-9</v>
      </c>
    </row>
    <row r="4" spans="1:28" x14ac:dyDescent="0.25">
      <c r="A4" s="1">
        <v>2</v>
      </c>
      <c r="B4" t="s">
        <v>30</v>
      </c>
      <c r="C4" t="s">
        <v>22</v>
      </c>
      <c r="D4">
        <v>5.2318517372692348E-8</v>
      </c>
      <c r="E4">
        <v>4.2214006333534341E-9</v>
      </c>
      <c r="F4">
        <v>1.7785005657845361E-9</v>
      </c>
      <c r="G4">
        <v>4.4022975101777287E-9</v>
      </c>
      <c r="H4">
        <v>3.4153878891406902E-12</v>
      </c>
      <c r="I4">
        <v>1.287522733279286E-10</v>
      </c>
      <c r="J4">
        <v>2.1489085002419539E-11</v>
      </c>
      <c r="K4">
        <v>3.5554395968409709E-10</v>
      </c>
      <c r="L4">
        <v>2.2648993266347589E-11</v>
      </c>
      <c r="M4">
        <v>2.784929407899501E-10</v>
      </c>
      <c r="N4">
        <v>6.8703420201890214E-12</v>
      </c>
      <c r="O4">
        <v>3.0556734882358132E-11</v>
      </c>
      <c r="P4">
        <v>6.1902702948188466E-10</v>
      </c>
      <c r="Q4">
        <v>3.168332870370202E-12</v>
      </c>
      <c r="R4">
        <v>2.8643990603551309E-15</v>
      </c>
      <c r="S4">
        <v>5.4679827698570095E-13</v>
      </c>
      <c r="T4">
        <v>8.9645044490883552E-14</v>
      </c>
      <c r="U4">
        <v>1.986598266986831E-13</v>
      </c>
      <c r="V4">
        <v>6.0436403924551647E-11</v>
      </c>
      <c r="W4">
        <v>1.862568790300669E-10</v>
      </c>
      <c r="X4">
        <v>3.3518284268672788E-10</v>
      </c>
      <c r="Y4">
        <v>1.198798570814494E-11</v>
      </c>
      <c r="Z4">
        <v>-1.124376326667185E-8</v>
      </c>
      <c r="AA4">
        <v>4.8831960528467923E-8</v>
      </c>
      <c r="AB4">
        <v>2.263454243469183E-9</v>
      </c>
    </row>
    <row r="5" spans="1:28" x14ac:dyDescent="0.25">
      <c r="A5" s="1">
        <v>3</v>
      </c>
      <c r="B5" t="s">
        <v>30</v>
      </c>
      <c r="C5" t="s">
        <v>23</v>
      </c>
      <c r="D5">
        <v>5.2638892046278827E-8</v>
      </c>
      <c r="E5">
        <v>3.500287719721384E-9</v>
      </c>
      <c r="F5">
        <v>1.759905259899986E-9</v>
      </c>
      <c r="G5">
        <v>4.2773612988194464E-9</v>
      </c>
      <c r="H5">
        <v>3.3977970915697891E-12</v>
      </c>
      <c r="I5">
        <v>1.2728124376696279E-10</v>
      </c>
      <c r="J5">
        <v>2.135158689194015E-11</v>
      </c>
      <c r="K5">
        <v>3.499462935161951E-10</v>
      </c>
      <c r="L5">
        <v>2.190912272476053E-11</v>
      </c>
      <c r="M5">
        <v>2.7502551537146909E-10</v>
      </c>
      <c r="N5">
        <v>6.850911313869046E-12</v>
      </c>
      <c r="O5">
        <v>3.0234272106273967E-11</v>
      </c>
      <c r="P5">
        <v>6.1169826564605845E-10</v>
      </c>
      <c r="Q5">
        <v>3.1375700126183869E-12</v>
      </c>
      <c r="R5">
        <v>2.900309055363699E-15</v>
      </c>
      <c r="S5">
        <v>5.3218937449120882E-13</v>
      </c>
      <c r="T5">
        <v>8.9525379476393584E-14</v>
      </c>
      <c r="U5">
        <v>1.9509707154875911E-13</v>
      </c>
      <c r="V5">
        <v>5.8664169163923239E-11</v>
      </c>
      <c r="W5">
        <v>1.7874799835437929E-10</v>
      </c>
      <c r="X5">
        <v>3.3498519901904177E-10</v>
      </c>
      <c r="Y5">
        <v>1.1467722304369151E-11</v>
      </c>
      <c r="Z5">
        <v>-9.2915426863704205E-9</v>
      </c>
      <c r="AA5">
        <v>4.8093908835013223E-8</v>
      </c>
      <c r="AB5">
        <v>2.2634542397772108E-9</v>
      </c>
    </row>
    <row r="6" spans="1:28" x14ac:dyDescent="0.25">
      <c r="A6" s="1">
        <v>4</v>
      </c>
      <c r="B6" t="s">
        <v>30</v>
      </c>
      <c r="C6" t="s">
        <v>24</v>
      </c>
      <c r="D6">
        <v>5.4061548567913508E-8</v>
      </c>
      <c r="E6">
        <v>1.939328825059441E-9</v>
      </c>
      <c r="F6">
        <v>1.686709968575708E-9</v>
      </c>
      <c r="G6">
        <v>3.9314768090161624E-9</v>
      </c>
      <c r="H6">
        <v>3.353413810708831E-12</v>
      </c>
      <c r="I6">
        <v>1.248670850666022E-10</v>
      </c>
      <c r="J6">
        <v>2.097519609301953E-11</v>
      </c>
      <c r="K6">
        <v>3.3771548676415688E-10</v>
      </c>
      <c r="L6">
        <v>1.9473668841079679E-11</v>
      </c>
      <c r="M6">
        <v>2.6437195345862938E-10</v>
      </c>
      <c r="N6">
        <v>6.7920316418899342E-12</v>
      </c>
      <c r="O6">
        <v>2.9336160745784268E-11</v>
      </c>
      <c r="P6">
        <v>6.220112049504283E-10</v>
      </c>
      <c r="Q6">
        <v>3.065634569136199E-12</v>
      </c>
      <c r="R6">
        <v>2.8104416359770579E-15</v>
      </c>
      <c r="S6">
        <v>5.0938671402049371E-13</v>
      </c>
      <c r="T6">
        <v>9.2621058807159032E-14</v>
      </c>
      <c r="U6">
        <v>1.8125236266690311E-13</v>
      </c>
      <c r="V6">
        <v>5.316870578960712E-11</v>
      </c>
      <c r="W6">
        <v>1.5683146389067731E-10</v>
      </c>
      <c r="X6">
        <v>3.3578174337566261E-10</v>
      </c>
      <c r="Y6">
        <v>9.9031942261514135E-12</v>
      </c>
      <c r="Z6">
        <v>-5.0932407945797952E-9</v>
      </c>
      <c r="AA6">
        <v>4.7345386550180532E-8</v>
      </c>
      <c r="AB6">
        <v>2.263454195860802E-9</v>
      </c>
    </row>
    <row r="7" spans="1:28" x14ac:dyDescent="0.25">
      <c r="A7" s="1">
        <v>5</v>
      </c>
      <c r="B7" t="s">
        <v>30</v>
      </c>
      <c r="C7" t="s">
        <v>25</v>
      </c>
      <c r="D7">
        <v>5.4563324919978142E-8</v>
      </c>
      <c r="E7">
        <v>1.2354344815247481E-9</v>
      </c>
      <c r="F7">
        <v>1.6527294478780491E-9</v>
      </c>
      <c r="G7">
        <v>3.7424575149537206E-9</v>
      </c>
      <c r="H7">
        <v>3.3287607552777609E-12</v>
      </c>
      <c r="I7">
        <v>1.2135145835180811E-10</v>
      </c>
      <c r="J7">
        <v>2.0631916340388549E-11</v>
      </c>
      <c r="K7">
        <v>3.3037531701687868E-10</v>
      </c>
      <c r="L7">
        <v>1.8458738777864549E-11</v>
      </c>
      <c r="M7">
        <v>2.5634551544769091E-10</v>
      </c>
      <c r="N7">
        <v>6.7594433718728748E-12</v>
      </c>
      <c r="O7">
        <v>2.894317210524189E-11</v>
      </c>
      <c r="P7">
        <v>6.0591433551597232E-10</v>
      </c>
      <c r="Q7">
        <v>2.97131798975685E-12</v>
      </c>
      <c r="R7">
        <v>2.8433025144775132E-15</v>
      </c>
      <c r="S7">
        <v>4.829887295117877E-13</v>
      </c>
      <c r="T7">
        <v>8.9090511059569302E-14</v>
      </c>
      <c r="U7">
        <v>1.7685736357685699E-13</v>
      </c>
      <c r="V7">
        <v>5.1185618964575219E-11</v>
      </c>
      <c r="W7">
        <v>1.477839195228322E-10</v>
      </c>
      <c r="X7">
        <v>3.34957806711795E-10</v>
      </c>
      <c r="Y7">
        <v>9.1236403884391763E-12</v>
      </c>
      <c r="Z7">
        <v>-3.1908061146003409E-9</v>
      </c>
      <c r="AA7">
        <v>4.6921172670550373E-8</v>
      </c>
      <c r="AB7">
        <v>2.2634541785045349E-9</v>
      </c>
    </row>
    <row r="8" spans="1:28" x14ac:dyDescent="0.25">
      <c r="A8" s="1">
        <v>6</v>
      </c>
      <c r="B8" t="s">
        <v>30</v>
      </c>
      <c r="C8" t="s">
        <v>26</v>
      </c>
      <c r="D8">
        <v>5.4747777694412797E-8</v>
      </c>
      <c r="E8">
        <v>1.120951189945158E-9</v>
      </c>
      <c r="F8">
        <v>1.718479034748205E-9</v>
      </c>
      <c r="G8">
        <v>3.7521196286991359E-9</v>
      </c>
      <c r="H8">
        <v>3.3348623270652631E-12</v>
      </c>
      <c r="I8">
        <v>1.2081632780173851E-10</v>
      </c>
      <c r="J8">
        <v>2.065377509632977E-11</v>
      </c>
      <c r="K8">
        <v>3.2953739891615442E-10</v>
      </c>
      <c r="L8">
        <v>1.8641107775612612E-11</v>
      </c>
      <c r="M8">
        <v>2.5769766982088811E-10</v>
      </c>
      <c r="N8">
        <v>6.7569487567878327E-12</v>
      </c>
      <c r="O8">
        <v>2.8805716631714849E-11</v>
      </c>
      <c r="P8">
        <v>6.0218910446235153E-10</v>
      </c>
      <c r="Q8">
        <v>2.985177552812615E-12</v>
      </c>
      <c r="R8">
        <v>3.0154739878167282E-15</v>
      </c>
      <c r="S8">
        <v>4.8024926688514058E-13</v>
      </c>
      <c r="T8">
        <v>8.9169393415676297E-14</v>
      </c>
      <c r="U8">
        <v>1.8083881359126929E-13</v>
      </c>
      <c r="V8">
        <v>5.1555239006019418E-11</v>
      </c>
      <c r="W8">
        <v>1.4658204638184891E-10</v>
      </c>
      <c r="X8">
        <v>3.3486854393042242E-10</v>
      </c>
      <c r="Y8">
        <v>9.1462769928168362E-12</v>
      </c>
      <c r="Z8">
        <v>-2.871357536354999E-9</v>
      </c>
      <c r="AA8">
        <v>4.6829807730453498E-8</v>
      </c>
      <c r="AB8">
        <v>2.263454178521363E-9</v>
      </c>
    </row>
    <row r="9" spans="1:28" x14ac:dyDescent="0.25">
      <c r="A9" s="1">
        <v>7</v>
      </c>
      <c r="B9" t="s">
        <v>30</v>
      </c>
      <c r="C9" t="s">
        <v>27</v>
      </c>
      <c r="D9">
        <v>5.188150254955106E-8</v>
      </c>
      <c r="E9">
        <v>4.6564607416969117E-9</v>
      </c>
      <c r="F9">
        <v>1.8122209175558849E-9</v>
      </c>
      <c r="G9">
        <v>4.5418894612577467E-9</v>
      </c>
      <c r="H9">
        <v>3.4377401122396949E-12</v>
      </c>
      <c r="I9">
        <v>1.316583669653489E-10</v>
      </c>
      <c r="J9">
        <v>2.1780540044741591E-11</v>
      </c>
      <c r="K9">
        <v>3.6113905454187272E-10</v>
      </c>
      <c r="L9">
        <v>2.3399647574962039E-11</v>
      </c>
      <c r="M9">
        <v>2.8011023889804758E-10</v>
      </c>
      <c r="N9">
        <v>6.8968952712754104E-12</v>
      </c>
      <c r="O9">
        <v>3.0916255329212512E-11</v>
      </c>
      <c r="P9">
        <v>6.2188560716814996E-10</v>
      </c>
      <c r="Q9">
        <v>3.2511116820165301E-12</v>
      </c>
      <c r="R9">
        <v>2.8648464426335741E-15</v>
      </c>
      <c r="S9">
        <v>5.6787296154145103E-13</v>
      </c>
      <c r="T9">
        <v>9.285303556560035E-14</v>
      </c>
      <c r="U9">
        <v>2.02837739777225E-13</v>
      </c>
      <c r="V9">
        <v>6.192526882529408E-11</v>
      </c>
      <c r="W9">
        <v>1.9263964040386201E-10</v>
      </c>
      <c r="X9">
        <v>3.3596647006051811E-10</v>
      </c>
      <c r="Y9">
        <v>1.263234909345558E-11</v>
      </c>
      <c r="Z9">
        <v>-1.242541381256147E-8</v>
      </c>
      <c r="AA9">
        <v>4.894438536620609E-8</v>
      </c>
      <c r="AB9">
        <v>2.2634542608415769E-9</v>
      </c>
    </row>
    <row r="10" spans="1:28" x14ac:dyDescent="0.25">
      <c r="A10" s="1">
        <v>8</v>
      </c>
      <c r="B10" t="s">
        <v>30</v>
      </c>
      <c r="C10" t="s">
        <v>28</v>
      </c>
      <c r="D10">
        <v>5.2570897965272002E-8</v>
      </c>
      <c r="E10">
        <v>3.529222647810036E-9</v>
      </c>
      <c r="F10">
        <v>1.7700182035522499E-9</v>
      </c>
      <c r="G10">
        <v>4.2836503936964403E-9</v>
      </c>
      <c r="H10">
        <v>3.3942235524131501E-12</v>
      </c>
      <c r="I10">
        <v>1.2734369575223049E-10</v>
      </c>
      <c r="J10">
        <v>2.129839546255527E-11</v>
      </c>
      <c r="K10">
        <v>3.5056062216697022E-10</v>
      </c>
      <c r="L10">
        <v>2.2308944032256412E-11</v>
      </c>
      <c r="M10">
        <v>2.6984961236368739E-10</v>
      </c>
      <c r="N10">
        <v>6.8439094853797949E-12</v>
      </c>
      <c r="O10">
        <v>3.0208986442516859E-11</v>
      </c>
      <c r="P10">
        <v>6.813531114918915E-10</v>
      </c>
      <c r="Q10">
        <v>3.1265411443230578E-12</v>
      </c>
      <c r="R10">
        <v>2.863351131237186E-15</v>
      </c>
      <c r="S10">
        <v>5.3430442589918025E-13</v>
      </c>
      <c r="T10">
        <v>8.9767819760187036E-14</v>
      </c>
      <c r="U10">
        <v>1.9360050840369571E-13</v>
      </c>
      <c r="V10">
        <v>5.8005293064480272E-11</v>
      </c>
      <c r="W10">
        <v>1.7641828650891799E-10</v>
      </c>
      <c r="X10">
        <v>3.3515197897847951E-10</v>
      </c>
      <c r="Y10">
        <v>1.130962198638814E-11</v>
      </c>
      <c r="Z10">
        <v>-9.3694027717145974E-9</v>
      </c>
      <c r="AA10">
        <v>4.7995961489450153E-8</v>
      </c>
      <c r="AB10">
        <v>2.263454243940027E-9</v>
      </c>
    </row>
    <row r="11" spans="1:28" x14ac:dyDescent="0.25">
      <c r="A11" s="1">
        <v>9</v>
      </c>
      <c r="B11" t="s">
        <v>30</v>
      </c>
      <c r="C11" t="s">
        <v>29</v>
      </c>
      <c r="D11">
        <v>5.4705551984644897E-8</v>
      </c>
      <c r="E11">
        <v>1.1355518125630659E-9</v>
      </c>
      <c r="F11">
        <v>1.709020757988126E-9</v>
      </c>
      <c r="G11">
        <v>3.751531579720045E-9</v>
      </c>
      <c r="H11">
        <v>3.3331047139795158E-12</v>
      </c>
      <c r="I11">
        <v>1.2102698218224141E-10</v>
      </c>
      <c r="J11">
        <v>2.064666528837308E-11</v>
      </c>
      <c r="K11">
        <v>3.2905492252884061E-10</v>
      </c>
      <c r="L11">
        <v>1.8579881360433491E-11</v>
      </c>
      <c r="M11">
        <v>2.599099128977208E-10</v>
      </c>
      <c r="N11">
        <v>6.7564498020017943E-12</v>
      </c>
      <c r="O11">
        <v>2.878185491060045E-11</v>
      </c>
      <c r="P11">
        <v>6.0281309676476093E-10</v>
      </c>
      <c r="Q11">
        <v>2.9805804899110478E-12</v>
      </c>
      <c r="R11">
        <v>2.9889201098983908E-15</v>
      </c>
      <c r="S11">
        <v>4.8019783695261624E-13</v>
      </c>
      <c r="T11">
        <v>8.9038309508297728E-14</v>
      </c>
      <c r="U11">
        <v>1.800695844641384E-13</v>
      </c>
      <c r="V11">
        <v>5.1478457567019903E-11</v>
      </c>
      <c r="W11">
        <v>1.4664571498341179E-10</v>
      </c>
      <c r="X11">
        <v>3.3485347767852591E-10</v>
      </c>
      <c r="Y11">
        <v>9.1214831354221775E-12</v>
      </c>
      <c r="Z11">
        <v>-2.9110706062029539E-9</v>
      </c>
      <c r="AA11">
        <v>4.6820329382212587E-8</v>
      </c>
      <c r="AB11">
        <v>2.263454179409748E-9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topLeftCell="X1" workbookViewId="0">
      <selection activeCell="AI12" sqref="AI12"/>
    </sheetView>
  </sheetViews>
  <sheetFormatPr defaultRowHeight="15" x14ac:dyDescent="0.25"/>
  <sheetData>
    <row r="1" spans="1:27" x14ac:dyDescent="0.25">
      <c r="B1" s="1" t="s">
        <v>0</v>
      </c>
      <c r="C1" s="1" t="s">
        <v>1</v>
      </c>
      <c r="D1" s="1" t="s">
        <v>33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/>
      <c r="AA1" s="1" t="s">
        <v>19</v>
      </c>
    </row>
    <row r="2" spans="1:27" x14ac:dyDescent="0.25">
      <c r="A2" s="1">
        <v>0</v>
      </c>
      <c r="B2" t="s">
        <v>33</v>
      </c>
      <c r="C2" t="s">
        <v>20</v>
      </c>
      <c r="D2">
        <v>6.3856329263644367E-8</v>
      </c>
      <c r="E2">
        <v>1.9971944349040721E-9</v>
      </c>
      <c r="F2">
        <v>5.0903583355168852E-9</v>
      </c>
      <c r="G2">
        <v>3.5437078336737331E-12</v>
      </c>
      <c r="H2">
        <v>1.4093856587019289E-10</v>
      </c>
      <c r="I2">
        <v>2.2772679553093109E-11</v>
      </c>
      <c r="J2">
        <v>3.8094323488070351E-10</v>
      </c>
      <c r="K2">
        <v>3.1029761952229162E-10</v>
      </c>
      <c r="L2">
        <v>6.979537900021457E-12</v>
      </c>
      <c r="M2">
        <v>3.2208425318493907E-11</v>
      </c>
      <c r="N2">
        <v>6.4510601966540359E-10</v>
      </c>
      <c r="O2">
        <v>3.4758553633567522E-12</v>
      </c>
      <c r="P2">
        <v>3.083016346422756E-15</v>
      </c>
      <c r="Q2">
        <v>6.1269066597592165E-13</v>
      </c>
      <c r="R2">
        <v>9.8529595204928823E-14</v>
      </c>
      <c r="S2">
        <v>2.2077227040344009E-13</v>
      </c>
      <c r="T2">
        <v>6.8639725590548251E-11</v>
      </c>
      <c r="U2">
        <v>2.184632438228152E-10</v>
      </c>
      <c r="V2">
        <v>3.3648601281263339E-10</v>
      </c>
      <c r="W2">
        <v>1.4678336751973319E-11</v>
      </c>
      <c r="X2">
        <v>0</v>
      </c>
      <c r="Y2">
        <v>4.4720843384203517E-8</v>
      </c>
      <c r="Z2">
        <v>9.2007569371942501E-9</v>
      </c>
      <c r="AA2">
        <v>6.6170813139251216E-10</v>
      </c>
    </row>
    <row r="3" spans="1:27" x14ac:dyDescent="0.25">
      <c r="A3" s="1">
        <v>1</v>
      </c>
      <c r="B3" t="s">
        <v>33</v>
      </c>
      <c r="C3" t="s">
        <v>21</v>
      </c>
      <c r="D3">
        <v>6.1390483968511171E-8</v>
      </c>
      <c r="E3">
        <v>1.838395551558832E-9</v>
      </c>
      <c r="F3">
        <v>4.6155504449695569E-9</v>
      </c>
      <c r="G3">
        <v>3.4505198039466181E-12</v>
      </c>
      <c r="H3">
        <v>1.3221304000783911E-10</v>
      </c>
      <c r="I3">
        <v>2.185657195981115E-11</v>
      </c>
      <c r="J3">
        <v>3.6387306437114691E-10</v>
      </c>
      <c r="K3">
        <v>2.8889263173722399E-10</v>
      </c>
      <c r="L3">
        <v>6.9049204653191599E-12</v>
      </c>
      <c r="M3">
        <v>3.107866465260233E-11</v>
      </c>
      <c r="N3">
        <v>6.2512562766745745E-10</v>
      </c>
      <c r="O3">
        <v>3.2687999125076618E-12</v>
      </c>
      <c r="P3">
        <v>2.8791280397958482E-15</v>
      </c>
      <c r="Q3">
        <v>5.7382391139887267E-13</v>
      </c>
      <c r="R3">
        <v>9.2976035490886318E-14</v>
      </c>
      <c r="S3">
        <v>2.049824259404613E-13</v>
      </c>
      <c r="T3">
        <v>6.2962448656394208E-11</v>
      </c>
      <c r="U3">
        <v>1.964774241196216E-10</v>
      </c>
      <c r="V3">
        <v>3.3598386606384E-10</v>
      </c>
      <c r="W3">
        <v>1.286316259442921E-11</v>
      </c>
      <c r="X3">
        <v>0</v>
      </c>
      <c r="Y3">
        <v>4.3233825667450728E-8</v>
      </c>
      <c r="Z3">
        <v>7.1451497627494516E-9</v>
      </c>
      <c r="AA3">
        <v>2.4717371382695961E-9</v>
      </c>
    </row>
    <row r="4" spans="1:27" x14ac:dyDescent="0.25">
      <c r="A4" s="1">
        <v>2</v>
      </c>
      <c r="B4" t="s">
        <v>33</v>
      </c>
      <c r="C4" t="s">
        <v>22</v>
      </c>
      <c r="D4">
        <v>6.0308980954073356E-8</v>
      </c>
      <c r="E4">
        <v>1.7787043564610999E-9</v>
      </c>
      <c r="F4">
        <v>4.4028019503816251E-9</v>
      </c>
      <c r="G4">
        <v>3.4153878891406902E-12</v>
      </c>
      <c r="H4">
        <v>1.287522733279286E-10</v>
      </c>
      <c r="I4">
        <v>2.1489085002419539E-11</v>
      </c>
      <c r="J4">
        <v>3.5554395968409709E-10</v>
      </c>
      <c r="K4">
        <v>2.784929407899501E-10</v>
      </c>
      <c r="L4">
        <v>6.8703420201890214E-12</v>
      </c>
      <c r="M4">
        <v>3.0556734882358132E-11</v>
      </c>
      <c r="N4">
        <v>6.1902702948188466E-10</v>
      </c>
      <c r="O4">
        <v>3.168332870370202E-12</v>
      </c>
      <c r="P4">
        <v>2.8643990603551309E-15</v>
      </c>
      <c r="Q4">
        <v>5.4679827698570095E-13</v>
      </c>
      <c r="R4">
        <v>8.9645044490883552E-14</v>
      </c>
      <c r="S4">
        <v>1.9868259026776329E-13</v>
      </c>
      <c r="T4">
        <v>6.0443329070307317E-11</v>
      </c>
      <c r="U4">
        <v>1.8627822139909521E-10</v>
      </c>
      <c r="V4">
        <v>3.3518284268672788E-10</v>
      </c>
      <c r="W4">
        <v>1.198798570814494E-11</v>
      </c>
      <c r="X4">
        <v>0</v>
      </c>
      <c r="Y4">
        <v>4.2577012710163059E-8</v>
      </c>
      <c r="Z4">
        <v>7.1401064894551237E-9</v>
      </c>
      <c r="AA4">
        <v>2.3683089924890389E-9</v>
      </c>
    </row>
    <row r="5" spans="1:27" x14ac:dyDescent="0.25">
      <c r="A5" s="1">
        <v>3</v>
      </c>
      <c r="B5" t="s">
        <v>33</v>
      </c>
      <c r="C5" t="s">
        <v>23</v>
      </c>
      <c r="D5">
        <v>5.9387233227064432E-8</v>
      </c>
      <c r="E5">
        <v>1.7601069198209869E-9</v>
      </c>
      <c r="F5">
        <v>4.2778514231240186E-9</v>
      </c>
      <c r="G5">
        <v>3.3977970915697891E-12</v>
      </c>
      <c r="H5">
        <v>1.2728124376696279E-10</v>
      </c>
      <c r="I5">
        <v>2.135158689194015E-11</v>
      </c>
      <c r="J5">
        <v>3.499462935161951E-10</v>
      </c>
      <c r="K5">
        <v>2.7502551537146909E-10</v>
      </c>
      <c r="L5">
        <v>6.850911313869046E-12</v>
      </c>
      <c r="M5">
        <v>3.0234272106273967E-11</v>
      </c>
      <c r="N5">
        <v>6.1169826564605845E-10</v>
      </c>
      <c r="O5">
        <v>3.1375700126183869E-12</v>
      </c>
      <c r="P5">
        <v>2.900309055363699E-15</v>
      </c>
      <c r="Q5">
        <v>5.3218937449120882E-13</v>
      </c>
      <c r="R5">
        <v>8.9525379476393584E-14</v>
      </c>
      <c r="S5">
        <v>1.9511942687715839E-13</v>
      </c>
      <c r="T5">
        <v>5.8670891236971161E-11</v>
      </c>
      <c r="U5">
        <v>1.7876848031329359E-10</v>
      </c>
      <c r="V5">
        <v>3.3498519901904177E-10</v>
      </c>
      <c r="W5">
        <v>1.1467722304369151E-11</v>
      </c>
      <c r="X5">
        <v>0</v>
      </c>
      <c r="Y5">
        <v>4.1933498995110422E-8</v>
      </c>
      <c r="Z5">
        <v>6.9252379873553794E-9</v>
      </c>
      <c r="AA5">
        <v>2.4769024185730878E-9</v>
      </c>
    </row>
    <row r="6" spans="1:27" x14ac:dyDescent="0.25">
      <c r="A6" s="1">
        <v>4</v>
      </c>
      <c r="B6" t="s">
        <v>33</v>
      </c>
      <c r="C6" t="s">
        <v>24</v>
      </c>
      <c r="D6">
        <v>5.8163027482934678E-8</v>
      </c>
      <c r="E6">
        <v>1.6869032413653121E-9</v>
      </c>
      <c r="F6">
        <v>3.9319272999151884E-9</v>
      </c>
      <c r="G6">
        <v>3.353413810708831E-12</v>
      </c>
      <c r="H6">
        <v>1.248670850666022E-10</v>
      </c>
      <c r="I6">
        <v>2.097519609301953E-11</v>
      </c>
      <c r="J6">
        <v>3.3771548676415688E-10</v>
      </c>
      <c r="K6">
        <v>2.6437195345862938E-10</v>
      </c>
      <c r="L6">
        <v>6.7920316418899342E-12</v>
      </c>
      <c r="M6">
        <v>2.9336160745784268E-11</v>
      </c>
      <c r="N6">
        <v>6.220112049504283E-10</v>
      </c>
      <c r="O6">
        <v>3.065634569136199E-12</v>
      </c>
      <c r="P6">
        <v>2.8104416359770579E-15</v>
      </c>
      <c r="Q6">
        <v>5.0938671402049371E-13</v>
      </c>
      <c r="R6">
        <v>9.2621058807159032E-14</v>
      </c>
      <c r="S6">
        <v>1.8127313159007749E-13</v>
      </c>
      <c r="T6">
        <v>5.317479816131253E-11</v>
      </c>
      <c r="U6">
        <v>1.568494345288359E-10</v>
      </c>
      <c r="V6">
        <v>3.3578174337566261E-10</v>
      </c>
      <c r="W6">
        <v>9.9031942261514135E-12</v>
      </c>
      <c r="X6">
        <v>0</v>
      </c>
      <c r="Y6">
        <v>4.1280855880022195E-8</v>
      </c>
      <c r="Z6">
        <v>6.817455212220827E-9</v>
      </c>
      <c r="AA6">
        <v>2.4769024206727841E-9</v>
      </c>
    </row>
    <row r="7" spans="1:27" x14ac:dyDescent="0.25">
      <c r="A7" s="1">
        <v>5</v>
      </c>
      <c r="B7" t="s">
        <v>33</v>
      </c>
      <c r="C7" t="s">
        <v>25</v>
      </c>
      <c r="D7">
        <v>5.7460505438820147E-8</v>
      </c>
      <c r="E7">
        <v>1.6529188269869691E-9</v>
      </c>
      <c r="F7">
        <v>3.74288634695055E-9</v>
      </c>
      <c r="G7">
        <v>3.3287607552777609E-12</v>
      </c>
      <c r="H7">
        <v>1.2135145835180811E-10</v>
      </c>
      <c r="I7">
        <v>2.0631916340388549E-11</v>
      </c>
      <c r="J7">
        <v>3.3037531701687868E-10</v>
      </c>
      <c r="K7">
        <v>2.5634551544769091E-10</v>
      </c>
      <c r="L7">
        <v>6.7594433718728748E-12</v>
      </c>
      <c r="M7">
        <v>2.894317210524189E-11</v>
      </c>
      <c r="N7">
        <v>6.0591433551597232E-10</v>
      </c>
      <c r="O7">
        <v>2.97131798975685E-12</v>
      </c>
      <c r="P7">
        <v>2.8433025144775132E-15</v>
      </c>
      <c r="Q7">
        <v>4.829887295117877E-13</v>
      </c>
      <c r="R7">
        <v>8.9090511059569302E-14</v>
      </c>
      <c r="S7">
        <v>1.7687762889612211E-13</v>
      </c>
      <c r="T7">
        <v>5.1191484102950547E-11</v>
      </c>
      <c r="U7">
        <v>1.4780085344206979E-10</v>
      </c>
      <c r="V7">
        <v>3.34957806711795E-10</v>
      </c>
      <c r="W7">
        <v>9.1236403884391763E-12</v>
      </c>
      <c r="X7">
        <v>0</v>
      </c>
      <c r="Y7">
        <v>4.0910980094791042E-8</v>
      </c>
      <c r="Z7">
        <v>6.7563709263904375E-9</v>
      </c>
      <c r="AA7">
        <v>2.4769024219890331E-9</v>
      </c>
    </row>
    <row r="8" spans="1:27" x14ac:dyDescent="0.25">
      <c r="A8" s="1">
        <v>6</v>
      </c>
      <c r="B8" t="s">
        <v>33</v>
      </c>
      <c r="C8" t="s">
        <v>26</v>
      </c>
      <c r="D8">
        <v>5.7438366145523283E-8</v>
      </c>
      <c r="E8">
        <v>1.7186759478174999E-9</v>
      </c>
      <c r="F8">
        <v>3.7525495678357272E-9</v>
      </c>
      <c r="G8">
        <v>3.3348623270652631E-12</v>
      </c>
      <c r="H8">
        <v>1.2081632780173851E-10</v>
      </c>
      <c r="I8">
        <v>2.065377509632977E-11</v>
      </c>
      <c r="J8">
        <v>3.2953739891615442E-10</v>
      </c>
      <c r="K8">
        <v>2.5769766982088811E-10</v>
      </c>
      <c r="L8">
        <v>6.7569487567878327E-12</v>
      </c>
      <c r="M8">
        <v>2.8805716631714849E-11</v>
      </c>
      <c r="N8">
        <v>6.0218910446235153E-10</v>
      </c>
      <c r="O8">
        <v>2.985177552812615E-12</v>
      </c>
      <c r="P8">
        <v>3.0154739878167282E-15</v>
      </c>
      <c r="Q8">
        <v>4.8024926688514058E-13</v>
      </c>
      <c r="R8">
        <v>8.9169393415676297E-14</v>
      </c>
      <c r="S8">
        <v>1.8085953512764639E-13</v>
      </c>
      <c r="T8">
        <v>5.1561146497554473E-11</v>
      </c>
      <c r="U8">
        <v>1.465988425836368E-10</v>
      </c>
      <c r="V8">
        <v>3.3486854393042242E-10</v>
      </c>
      <c r="W8">
        <v>9.1462769928168362E-12</v>
      </c>
      <c r="X8">
        <v>0</v>
      </c>
      <c r="Y8">
        <v>4.0831318205862833E-8</v>
      </c>
      <c r="Z8">
        <v>6.7432149162178928E-9</v>
      </c>
      <c r="AA8">
        <v>2.476902422749629E-9</v>
      </c>
    </row>
    <row r="9" spans="1:27" x14ac:dyDescent="0.25">
      <c r="A9" s="1">
        <v>7</v>
      </c>
      <c r="B9" t="s">
        <v>33</v>
      </c>
      <c r="C9" t="s">
        <v>27</v>
      </c>
      <c r="D9">
        <v>6.0619614525885592E-8</v>
      </c>
      <c r="E9">
        <v>1.812428572101505E-9</v>
      </c>
      <c r="F9">
        <v>4.542409896698691E-9</v>
      </c>
      <c r="G9">
        <v>3.4377401122396949E-12</v>
      </c>
      <c r="H9">
        <v>1.316583669653489E-10</v>
      </c>
      <c r="I9">
        <v>2.1780540044741591E-11</v>
      </c>
      <c r="J9">
        <v>3.6113905454187272E-10</v>
      </c>
      <c r="K9">
        <v>2.8011023889804758E-10</v>
      </c>
      <c r="L9">
        <v>6.8968952712754104E-12</v>
      </c>
      <c r="M9">
        <v>3.0916255329212512E-11</v>
      </c>
      <c r="N9">
        <v>6.2188560716814996E-10</v>
      </c>
      <c r="O9">
        <v>3.2511116820165301E-12</v>
      </c>
      <c r="P9">
        <v>2.8648464426335741E-15</v>
      </c>
      <c r="Q9">
        <v>5.6787296154145103E-13</v>
      </c>
      <c r="R9">
        <v>9.285303556560035E-14</v>
      </c>
      <c r="S9">
        <v>2.0286098207526891E-13</v>
      </c>
      <c r="T9">
        <v>6.1932364573630349E-11</v>
      </c>
      <c r="U9">
        <v>1.9266171414587049E-10</v>
      </c>
      <c r="V9">
        <v>3.3596647006051811E-10</v>
      </c>
      <c r="W9">
        <v>1.263234909345558E-11</v>
      </c>
      <c r="X9">
        <v>0</v>
      </c>
      <c r="Y9">
        <v>4.2675036907707262E-8</v>
      </c>
      <c r="Z9">
        <v>7.0477015700384897E-9</v>
      </c>
      <c r="AA9">
        <v>2.4769024196276438E-9</v>
      </c>
    </row>
    <row r="10" spans="1:27" x14ac:dyDescent="0.25">
      <c r="A10" s="1">
        <v>8</v>
      </c>
      <c r="B10" t="s">
        <v>33</v>
      </c>
      <c r="C10" t="s">
        <v>28</v>
      </c>
      <c r="D10">
        <v>5.9366208375060012E-8</v>
      </c>
      <c r="E10">
        <v>1.7702210222716641E-9</v>
      </c>
      <c r="F10">
        <v>4.2841412386411584E-9</v>
      </c>
      <c r="G10">
        <v>3.3942235524131501E-12</v>
      </c>
      <c r="H10">
        <v>1.2734369575223049E-10</v>
      </c>
      <c r="I10">
        <v>2.129839546255527E-11</v>
      </c>
      <c r="J10">
        <v>3.5056062216697022E-10</v>
      </c>
      <c r="K10">
        <v>2.6984961236368739E-10</v>
      </c>
      <c r="L10">
        <v>6.8439094853797949E-12</v>
      </c>
      <c r="M10">
        <v>3.0208986442516859E-11</v>
      </c>
      <c r="N10">
        <v>6.813531114918915E-10</v>
      </c>
      <c r="O10">
        <v>3.1265411443230578E-12</v>
      </c>
      <c r="P10">
        <v>2.863351131237186E-15</v>
      </c>
      <c r="Q10">
        <v>5.3430442589918025E-13</v>
      </c>
      <c r="R10">
        <v>8.9767819760187036E-14</v>
      </c>
      <c r="S10">
        <v>1.936226922474063E-13</v>
      </c>
      <c r="T10">
        <v>5.8011939639772489E-11</v>
      </c>
      <c r="U10">
        <v>1.7643850151624331E-10</v>
      </c>
      <c r="V10">
        <v>3.3515197897847951E-10</v>
      </c>
      <c r="W10">
        <v>1.130962198638814E-11</v>
      </c>
      <c r="X10">
        <v>0</v>
      </c>
      <c r="Y10">
        <v>4.1848097849388757E-8</v>
      </c>
      <c r="Z10">
        <v>6.911134149786654E-9</v>
      </c>
      <c r="AA10">
        <v>2.4769024166998881E-9</v>
      </c>
    </row>
    <row r="11" spans="1:27" x14ac:dyDescent="0.25">
      <c r="A11" s="1">
        <v>9</v>
      </c>
      <c r="B11" t="s">
        <v>33</v>
      </c>
      <c r="C11" t="s">
        <v>29</v>
      </c>
      <c r="D11">
        <v>5.7421162223105263E-8</v>
      </c>
      <c r="E11">
        <v>1.709216587274453E-9</v>
      </c>
      <c r="F11">
        <v>3.7519614514746434E-9</v>
      </c>
      <c r="G11">
        <v>3.3331047139795158E-12</v>
      </c>
      <c r="H11">
        <v>1.2102698218224141E-10</v>
      </c>
      <c r="I11">
        <v>2.064666528837308E-11</v>
      </c>
      <c r="J11">
        <v>3.2905492252884061E-10</v>
      </c>
      <c r="K11">
        <v>2.599099128977208E-10</v>
      </c>
      <c r="L11">
        <v>6.7564498020017943E-12</v>
      </c>
      <c r="M11">
        <v>2.878185491060045E-11</v>
      </c>
      <c r="N11">
        <v>6.0281309676476093E-10</v>
      </c>
      <c r="O11">
        <v>2.9805804899110478E-12</v>
      </c>
      <c r="P11">
        <v>2.9889201098983908E-15</v>
      </c>
      <c r="Q11">
        <v>4.8019783695261624E-13</v>
      </c>
      <c r="R11">
        <v>8.9038309508297728E-14</v>
      </c>
      <c r="S11">
        <v>1.8009021785788151E-13</v>
      </c>
      <c r="T11">
        <v>5.1484356260544962E-11</v>
      </c>
      <c r="U11">
        <v>1.466625184807367E-10</v>
      </c>
      <c r="V11">
        <v>3.3485347767852591E-10</v>
      </c>
      <c r="W11">
        <v>9.1214831354221775E-12</v>
      </c>
      <c r="X11">
        <v>0</v>
      </c>
      <c r="Y11">
        <v>4.082305395128131E-8</v>
      </c>
      <c r="Z11">
        <v>6.7418500902163272E-9</v>
      </c>
      <c r="AA11">
        <v>2.4769024224404422E-9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topLeftCell="J1" workbookViewId="0">
      <selection activeCell="AA8" sqref="AA8"/>
    </sheetView>
  </sheetViews>
  <sheetFormatPr defaultRowHeight="15" x14ac:dyDescent="0.25"/>
  <sheetData>
    <row r="1" spans="1:29" x14ac:dyDescent="0.25">
      <c r="B1" s="1" t="s">
        <v>0</v>
      </c>
      <c r="C1" s="1" t="s">
        <v>1</v>
      </c>
      <c r="D1" s="1" t="s">
        <v>34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9" t="s">
        <v>54</v>
      </c>
      <c r="AC1" s="1" t="s">
        <v>19</v>
      </c>
    </row>
    <row r="2" spans="1:29" x14ac:dyDescent="0.25">
      <c r="A2" s="1">
        <v>0</v>
      </c>
      <c r="B2" t="s">
        <v>34</v>
      </c>
      <c r="C2" t="s">
        <v>20</v>
      </c>
      <c r="D2">
        <v>6.8779059922806939E-8</v>
      </c>
      <c r="E2">
        <v>5.9262820203783828E-9</v>
      </c>
      <c r="F2">
        <v>1.9969656112641922E-9</v>
      </c>
      <c r="G2">
        <v>5.0897751202313396E-9</v>
      </c>
      <c r="H2">
        <v>3.5437078336737331E-12</v>
      </c>
      <c r="I2">
        <v>1.4093856587019289E-10</v>
      </c>
      <c r="J2">
        <v>2.2772679553093109E-11</v>
      </c>
      <c r="K2">
        <v>3.8094323488070351E-10</v>
      </c>
      <c r="L2">
        <v>2.64086201763426E-11</v>
      </c>
      <c r="M2">
        <v>3.1029761952229162E-10</v>
      </c>
      <c r="N2">
        <v>6.979537900021457E-12</v>
      </c>
      <c r="O2">
        <v>3.2208425318493907E-11</v>
      </c>
      <c r="P2">
        <v>6.4510601966540359E-10</v>
      </c>
      <c r="Q2">
        <v>3.4758553633567522E-12</v>
      </c>
      <c r="R2">
        <v>3.083016346422756E-15</v>
      </c>
      <c r="S2">
        <v>6.1269066597592165E-13</v>
      </c>
      <c r="T2">
        <v>9.8529595204928823E-14</v>
      </c>
      <c r="U2">
        <v>2.207469759635922E-13</v>
      </c>
      <c r="V2">
        <v>6.8631861362821962E-11</v>
      </c>
      <c r="W2">
        <v>2.184382139339613E-10</v>
      </c>
      <c r="X2">
        <v>3.3648601281263339E-10</v>
      </c>
      <c r="Y2">
        <v>1.4678336751973319E-11</v>
      </c>
      <c r="Z2">
        <v>0</v>
      </c>
      <c r="AA2">
        <v>4.4020789270845452E-8</v>
      </c>
      <c r="AB2">
        <v>7.3785434556729175E-9</v>
      </c>
      <c r="AC2">
        <v>2.1548607032161886E-9</v>
      </c>
    </row>
    <row r="3" spans="1:29" x14ac:dyDescent="0.25">
      <c r="A3" s="1">
        <v>1</v>
      </c>
      <c r="B3" t="s">
        <v>34</v>
      </c>
      <c r="C3" t="s">
        <v>21</v>
      </c>
      <c r="D3">
        <v>6.5350411218312705E-8</v>
      </c>
      <c r="E3">
        <v>4.9389531293169034E-9</v>
      </c>
      <c r="F3">
        <v>1.8381849219104131E-9</v>
      </c>
      <c r="G3">
        <v>4.6150216296301908E-9</v>
      </c>
      <c r="H3">
        <v>3.4505198039466181E-12</v>
      </c>
      <c r="I3">
        <v>1.3221304000783911E-10</v>
      </c>
      <c r="J3">
        <v>2.185657195981115E-11</v>
      </c>
      <c r="K3">
        <v>3.6387306437114691E-10</v>
      </c>
      <c r="L3">
        <v>2.3736477708182641E-11</v>
      </c>
      <c r="M3">
        <v>2.8889263173722399E-10</v>
      </c>
      <c r="N3">
        <v>6.9049204653191599E-12</v>
      </c>
      <c r="O3">
        <v>3.107866465260233E-11</v>
      </c>
      <c r="P3">
        <v>6.2512562766745745E-10</v>
      </c>
      <c r="Q3">
        <v>3.2687999125076618E-12</v>
      </c>
      <c r="R3">
        <v>2.8791280397958482E-15</v>
      </c>
      <c r="S3">
        <v>5.7382391139887267E-13</v>
      </c>
      <c r="T3">
        <v>9.2976035490886318E-14</v>
      </c>
      <c r="U3">
        <v>2.0495894058320439E-13</v>
      </c>
      <c r="V3">
        <v>6.2955234888708139E-11</v>
      </c>
      <c r="W3">
        <v>1.9645491320201569E-10</v>
      </c>
      <c r="X3">
        <v>3.3598386606384E-10</v>
      </c>
      <c r="Y3">
        <v>1.286316259442921E-11</v>
      </c>
      <c r="Z3">
        <v>0</v>
      </c>
      <c r="AA3">
        <v>4.2557049130955523E-8</v>
      </c>
      <c r="AB3">
        <v>7.0282161120350928E-9</v>
      </c>
      <c r="AC3">
        <v>2.2634541614140442E-9</v>
      </c>
    </row>
    <row r="4" spans="1:29" x14ac:dyDescent="0.25">
      <c r="A4" s="1">
        <v>2</v>
      </c>
      <c r="B4" t="s">
        <v>34</v>
      </c>
      <c r="C4" t="s">
        <v>22</v>
      </c>
      <c r="D4">
        <v>6.3562280563922078E-8</v>
      </c>
      <c r="E4">
        <v>4.2214006333534341E-9</v>
      </c>
      <c r="F4">
        <v>1.7785005657845361E-9</v>
      </c>
      <c r="G4">
        <v>4.4022975101777287E-9</v>
      </c>
      <c r="H4">
        <v>3.4153878891406902E-12</v>
      </c>
      <c r="I4">
        <v>1.287522733279286E-10</v>
      </c>
      <c r="J4">
        <v>2.1489085002419539E-11</v>
      </c>
      <c r="K4">
        <v>3.5554395968409709E-10</v>
      </c>
      <c r="L4">
        <v>2.2648993266347589E-11</v>
      </c>
      <c r="M4">
        <v>2.784929407899501E-10</v>
      </c>
      <c r="N4">
        <v>6.8703420201890214E-12</v>
      </c>
      <c r="O4">
        <v>3.0556734882358132E-11</v>
      </c>
      <c r="P4">
        <v>6.1902702948188466E-10</v>
      </c>
      <c r="Q4">
        <v>3.168332870370202E-12</v>
      </c>
      <c r="R4">
        <v>2.8643990603551309E-15</v>
      </c>
      <c r="S4">
        <v>5.4679827698570095E-13</v>
      </c>
      <c r="T4">
        <v>8.9645044490883552E-14</v>
      </c>
      <c r="U4">
        <v>1.986598266986831E-13</v>
      </c>
      <c r="V4">
        <v>6.0436403924551647E-11</v>
      </c>
      <c r="W4">
        <v>1.862568790300669E-10</v>
      </c>
      <c r="X4">
        <v>3.3518284268672788E-10</v>
      </c>
      <c r="Y4">
        <v>1.198798570814494E-11</v>
      </c>
      <c r="Z4">
        <v>0</v>
      </c>
      <c r="AA4">
        <v>4.1910517836035117E-8</v>
      </c>
      <c r="AB4">
        <v>6.9214426924328087E-9</v>
      </c>
      <c r="AC4">
        <v>2.263454168027055E-9</v>
      </c>
    </row>
    <row r="5" spans="1:29" x14ac:dyDescent="0.25">
      <c r="A5" s="1">
        <v>3</v>
      </c>
      <c r="B5" t="s">
        <v>34</v>
      </c>
      <c r="C5" t="s">
        <v>23</v>
      </c>
      <c r="D5">
        <v>6.1930434670305901E-8</v>
      </c>
      <c r="E5">
        <v>3.500287719721384E-9</v>
      </c>
      <c r="F5">
        <v>1.759905259899986E-9</v>
      </c>
      <c r="G5">
        <v>4.2773612988194464E-9</v>
      </c>
      <c r="H5">
        <v>3.3977970915697891E-12</v>
      </c>
      <c r="I5">
        <v>1.2728124376696279E-10</v>
      </c>
      <c r="J5">
        <v>2.135158689194015E-11</v>
      </c>
      <c r="K5">
        <v>3.499462935161951E-10</v>
      </c>
      <c r="L5">
        <v>2.190912272476053E-11</v>
      </c>
      <c r="M5">
        <v>2.7502551537146909E-10</v>
      </c>
      <c r="N5">
        <v>6.850911313869046E-12</v>
      </c>
      <c r="O5">
        <v>3.0234272106273967E-11</v>
      </c>
      <c r="P5">
        <v>6.1169826564605845E-10</v>
      </c>
      <c r="Q5">
        <v>3.1375700126183869E-12</v>
      </c>
      <c r="R5">
        <v>2.900309055363699E-15</v>
      </c>
      <c r="S5">
        <v>5.3218937449120882E-13</v>
      </c>
      <c r="T5">
        <v>8.9525379476393584E-14</v>
      </c>
      <c r="U5">
        <v>1.9509707154875911E-13</v>
      </c>
      <c r="V5">
        <v>5.8664169163923239E-11</v>
      </c>
      <c r="W5">
        <v>1.7874799835437929E-10</v>
      </c>
      <c r="X5">
        <v>3.3498519901904177E-10</v>
      </c>
      <c r="Y5">
        <v>1.1467722304369151E-11</v>
      </c>
      <c r="Z5">
        <v>0</v>
      </c>
      <c r="AA5">
        <v>4.1277077598786881E-8</v>
      </c>
      <c r="AB5">
        <v>6.8168312362263426E-9</v>
      </c>
      <c r="AC5">
        <v>2.2634541774338592E-9</v>
      </c>
    </row>
    <row r="6" spans="1:29" x14ac:dyDescent="0.25">
      <c r="A6" s="1">
        <v>4</v>
      </c>
      <c r="B6" t="s">
        <v>34</v>
      </c>
      <c r="C6" t="s">
        <v>24</v>
      </c>
      <c r="D6">
        <v>5.9154789328319299E-8</v>
      </c>
      <c r="E6">
        <v>1.939328825059441E-9</v>
      </c>
      <c r="F6">
        <v>1.686709968575708E-9</v>
      </c>
      <c r="G6">
        <v>3.9314768090161624E-9</v>
      </c>
      <c r="H6">
        <v>3.353413810708831E-12</v>
      </c>
      <c r="I6">
        <v>1.248670850666022E-10</v>
      </c>
      <c r="J6">
        <v>2.097519609301953E-11</v>
      </c>
      <c r="K6">
        <v>3.3771548676415688E-10</v>
      </c>
      <c r="L6">
        <v>1.9473668841079679E-11</v>
      </c>
      <c r="M6">
        <v>2.6437195345862938E-10</v>
      </c>
      <c r="N6">
        <v>6.7920316418899342E-12</v>
      </c>
      <c r="O6">
        <v>2.9336160745784268E-11</v>
      </c>
      <c r="P6">
        <v>6.220112049504283E-10</v>
      </c>
      <c r="Q6">
        <v>3.065634569136199E-12</v>
      </c>
      <c r="R6">
        <v>2.8104416359770579E-15</v>
      </c>
      <c r="S6">
        <v>5.0938671402049371E-13</v>
      </c>
      <c r="T6">
        <v>9.2621058807159032E-14</v>
      </c>
      <c r="U6">
        <v>1.8125236266690311E-13</v>
      </c>
      <c r="V6">
        <v>5.316870578960712E-11</v>
      </c>
      <c r="W6">
        <v>1.5683146389067731E-10</v>
      </c>
      <c r="X6">
        <v>3.3578174337566261E-10</v>
      </c>
      <c r="Y6">
        <v>9.9031942261514135E-12</v>
      </c>
      <c r="Z6">
        <v>0</v>
      </c>
      <c r="AA6">
        <v>4.0634650871912754E-8</v>
      </c>
      <c r="AB6">
        <v>6.7107356782677797E-9</v>
      </c>
      <c r="AC6">
        <v>2.263454161686795E-9</v>
      </c>
    </row>
    <row r="7" spans="1:29" x14ac:dyDescent="0.25">
      <c r="A7" s="1">
        <v>5</v>
      </c>
      <c r="B7" t="s">
        <v>34</v>
      </c>
      <c r="C7" t="s">
        <v>25</v>
      </c>
      <c r="D7">
        <v>5.7754131013169312E-8</v>
      </c>
      <c r="E7">
        <v>1.2354344815247481E-9</v>
      </c>
      <c r="F7">
        <v>1.6527294478780491E-9</v>
      </c>
      <c r="G7">
        <v>3.7424575149537206E-9</v>
      </c>
      <c r="H7">
        <v>3.3287607552777609E-12</v>
      </c>
      <c r="I7">
        <v>1.2135145835180811E-10</v>
      </c>
      <c r="J7">
        <v>2.0631916340388549E-11</v>
      </c>
      <c r="K7">
        <v>3.3037531701687868E-10</v>
      </c>
      <c r="L7">
        <v>1.8458738777864549E-11</v>
      </c>
      <c r="M7">
        <v>2.5634551544769091E-10</v>
      </c>
      <c r="N7">
        <v>6.7594433718728748E-12</v>
      </c>
      <c r="O7">
        <v>2.894317210524189E-11</v>
      </c>
      <c r="P7">
        <v>6.0591433551597232E-10</v>
      </c>
      <c r="Q7">
        <v>2.97131798975685E-12</v>
      </c>
      <c r="R7">
        <v>2.8433025144775132E-15</v>
      </c>
      <c r="S7">
        <v>4.829887295117877E-13</v>
      </c>
      <c r="T7">
        <v>8.9090511059569302E-14</v>
      </c>
      <c r="U7">
        <v>1.7685736357685699E-13</v>
      </c>
      <c r="V7">
        <v>5.1185618964575219E-11</v>
      </c>
      <c r="W7">
        <v>1.477839195228322E-10</v>
      </c>
      <c r="X7">
        <v>3.34957806711795E-10</v>
      </c>
      <c r="Y7">
        <v>9.1236403884391763E-12</v>
      </c>
      <c r="Z7">
        <v>0</v>
      </c>
      <c r="AA7">
        <v>4.0270565072855621E-8</v>
      </c>
      <c r="AB7">
        <v>6.6506075976947495E-9</v>
      </c>
      <c r="AC7">
        <v>2.2634541570953669E-9</v>
      </c>
    </row>
    <row r="8" spans="1:29" x14ac:dyDescent="0.25">
      <c r="A8" s="1">
        <v>6</v>
      </c>
      <c r="B8" t="s">
        <v>34</v>
      </c>
      <c r="C8" t="s">
        <v>26</v>
      </c>
      <c r="D8">
        <v>5.7619135211501852E-8</v>
      </c>
      <c r="E8">
        <v>1.120951189945158E-9</v>
      </c>
      <c r="F8">
        <v>1.718479034748205E-9</v>
      </c>
      <c r="G8">
        <v>3.7521196286991359E-9</v>
      </c>
      <c r="H8">
        <v>3.3348623270652631E-12</v>
      </c>
      <c r="I8">
        <v>1.2081632780173851E-10</v>
      </c>
      <c r="J8">
        <v>2.065377509632977E-11</v>
      </c>
      <c r="K8">
        <v>3.2953739891615442E-10</v>
      </c>
      <c r="L8">
        <v>1.8641107775612612E-11</v>
      </c>
      <c r="M8">
        <v>2.5769766982088811E-10</v>
      </c>
      <c r="N8">
        <v>6.7569487567878327E-12</v>
      </c>
      <c r="O8">
        <v>2.8805716631714849E-11</v>
      </c>
      <c r="P8">
        <v>6.0218910446235153E-10</v>
      </c>
      <c r="Q8">
        <v>2.985177552812615E-12</v>
      </c>
      <c r="R8">
        <v>3.0154739878167282E-15</v>
      </c>
      <c r="S8">
        <v>4.8024926688514058E-13</v>
      </c>
      <c r="T8">
        <v>8.9169393415676297E-14</v>
      </c>
      <c r="U8">
        <v>1.8083881359126929E-13</v>
      </c>
      <c r="V8">
        <v>5.1555239006019418E-11</v>
      </c>
      <c r="W8">
        <v>1.4658204638184891E-10</v>
      </c>
      <c r="X8">
        <v>3.3486854393042242E-10</v>
      </c>
      <c r="Y8">
        <v>9.1462769928168362E-12</v>
      </c>
      <c r="Z8">
        <v>0</v>
      </c>
      <c r="AA8">
        <v>4.0192150200504023E-8</v>
      </c>
      <c r="AB8">
        <v>6.6376575299494783E-9</v>
      </c>
      <c r="AC8">
        <v>2.2634541592554072E-9</v>
      </c>
    </row>
    <row r="9" spans="1:29" x14ac:dyDescent="0.25">
      <c r="A9" s="1">
        <v>7</v>
      </c>
      <c r="B9" t="s">
        <v>34</v>
      </c>
      <c r="C9" t="s">
        <v>27</v>
      </c>
      <c r="D9">
        <v>6.4306916278741888E-8</v>
      </c>
      <c r="E9">
        <v>4.6564607416969117E-9</v>
      </c>
      <c r="F9">
        <v>1.8122209175558849E-9</v>
      </c>
      <c r="G9">
        <v>4.5418894612577467E-9</v>
      </c>
      <c r="H9">
        <v>3.4377401122396949E-12</v>
      </c>
      <c r="I9">
        <v>1.316583669653489E-10</v>
      </c>
      <c r="J9">
        <v>2.1780540044741591E-11</v>
      </c>
      <c r="K9">
        <v>3.6113905454187272E-10</v>
      </c>
      <c r="L9">
        <v>2.3399647574962039E-11</v>
      </c>
      <c r="M9">
        <v>2.8011023889804758E-10</v>
      </c>
      <c r="N9">
        <v>6.8968952712754104E-12</v>
      </c>
      <c r="O9">
        <v>3.0916255329212512E-11</v>
      </c>
      <c r="P9">
        <v>6.2188560716814996E-10</v>
      </c>
      <c r="Q9">
        <v>3.2511116820165301E-12</v>
      </c>
      <c r="R9">
        <v>2.8648464426335741E-15</v>
      </c>
      <c r="S9">
        <v>5.6787296154145103E-13</v>
      </c>
      <c r="T9">
        <v>9.285303556560035E-14</v>
      </c>
      <c r="U9">
        <v>2.02837739777225E-13</v>
      </c>
      <c r="V9">
        <v>6.192526882529408E-11</v>
      </c>
      <c r="W9">
        <v>1.9263964040386201E-10</v>
      </c>
      <c r="X9">
        <v>3.3596647006051811E-10</v>
      </c>
      <c r="Y9">
        <v>1.263234909345558E-11</v>
      </c>
      <c r="Z9">
        <v>0</v>
      </c>
      <c r="AA9">
        <v>4.2007007575874499E-8</v>
      </c>
      <c r="AB9">
        <v>6.9373777903315945E-9</v>
      </c>
      <c r="AC9">
        <v>2.2634541774709301E-9</v>
      </c>
    </row>
    <row r="10" spans="1:29" x14ac:dyDescent="0.25">
      <c r="A10" s="1">
        <v>8</v>
      </c>
      <c r="B10" t="s">
        <v>34</v>
      </c>
      <c r="C10" t="s">
        <v>28</v>
      </c>
      <c r="D10">
        <v>6.1940300674120833E-8</v>
      </c>
      <c r="E10">
        <v>3.529222647810036E-9</v>
      </c>
      <c r="F10">
        <v>1.7700182035522499E-9</v>
      </c>
      <c r="G10">
        <v>4.2836503936964403E-9</v>
      </c>
      <c r="H10">
        <v>3.3942235524131501E-12</v>
      </c>
      <c r="I10">
        <v>1.2734369575223049E-10</v>
      </c>
      <c r="J10">
        <v>2.129839546255527E-11</v>
      </c>
      <c r="K10">
        <v>3.5056062216697022E-10</v>
      </c>
      <c r="L10">
        <v>2.2308944032256412E-11</v>
      </c>
      <c r="M10">
        <v>2.6984961236368739E-10</v>
      </c>
      <c r="N10">
        <v>6.8439094853797949E-12</v>
      </c>
      <c r="O10">
        <v>3.0208986442516859E-11</v>
      </c>
      <c r="P10">
        <v>6.813531114918915E-10</v>
      </c>
      <c r="Q10">
        <v>3.1265411443230578E-12</v>
      </c>
      <c r="R10">
        <v>2.863351131237186E-15</v>
      </c>
      <c r="S10">
        <v>5.3430442589918025E-13</v>
      </c>
      <c r="T10">
        <v>8.9767819760187036E-14</v>
      </c>
      <c r="U10">
        <v>1.9360050840369571E-13</v>
      </c>
      <c r="V10">
        <v>5.8005293064480272E-11</v>
      </c>
      <c r="W10">
        <v>1.7641828650891799E-10</v>
      </c>
      <c r="X10">
        <v>3.3515197897847951E-10</v>
      </c>
      <c r="Y10">
        <v>1.130962198638814E-11</v>
      </c>
      <c r="Z10">
        <v>0</v>
      </c>
      <c r="AA10">
        <v>4.1193013311201703E-8</v>
      </c>
      <c r="AB10">
        <v>6.8029481782484535E-9</v>
      </c>
      <c r="AC10">
        <v>2.263454181074274E-9</v>
      </c>
    </row>
    <row r="11" spans="1:29" x14ac:dyDescent="0.25">
      <c r="A11" s="1">
        <v>9</v>
      </c>
      <c r="B11" t="s">
        <v>34</v>
      </c>
      <c r="C11" t="s">
        <v>29</v>
      </c>
      <c r="D11">
        <v>5.7616622571315363E-8</v>
      </c>
      <c r="E11">
        <v>1.1355518125630659E-9</v>
      </c>
      <c r="F11">
        <v>1.709020757988126E-9</v>
      </c>
      <c r="G11">
        <v>3.751531579720045E-9</v>
      </c>
      <c r="H11">
        <v>3.3331047139795158E-12</v>
      </c>
      <c r="I11">
        <v>1.2102698218224141E-10</v>
      </c>
      <c r="J11">
        <v>2.064666528837308E-11</v>
      </c>
      <c r="K11">
        <v>3.2905492252884061E-10</v>
      </c>
      <c r="L11">
        <v>1.8579881360433491E-11</v>
      </c>
      <c r="M11">
        <v>2.599099128977208E-10</v>
      </c>
      <c r="N11">
        <v>6.7564498020017943E-12</v>
      </c>
      <c r="O11">
        <v>2.878185491060045E-11</v>
      </c>
      <c r="P11">
        <v>6.0281309676476093E-10</v>
      </c>
      <c r="Q11">
        <v>2.9805804899110478E-12</v>
      </c>
      <c r="R11">
        <v>2.9889201098983908E-15</v>
      </c>
      <c r="S11">
        <v>4.8019783695261624E-13</v>
      </c>
      <c r="T11">
        <v>8.9038309508297728E-14</v>
      </c>
      <c r="U11">
        <v>1.800695844641384E-13</v>
      </c>
      <c r="V11">
        <v>5.1478457567019903E-11</v>
      </c>
      <c r="W11">
        <v>1.4664571498341179E-10</v>
      </c>
      <c r="X11">
        <v>3.3485347767852591E-10</v>
      </c>
      <c r="Y11">
        <v>9.1214831354221775E-12</v>
      </c>
      <c r="Z11">
        <v>0</v>
      </c>
      <c r="AA11">
        <v>4.0184015313460622E-8</v>
      </c>
      <c r="AB11">
        <v>6.6363140687519668E-9</v>
      </c>
      <c r="AC11">
        <v>2.2634541598772551E-9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39</v>
      </c>
      <c r="M1" s="1" t="s">
        <v>19</v>
      </c>
    </row>
    <row r="2" spans="1:13" x14ac:dyDescent="0.25">
      <c r="A2" s="1">
        <v>0</v>
      </c>
      <c r="B2" t="s">
        <v>35</v>
      </c>
      <c r="C2" t="s">
        <v>20</v>
      </c>
      <c r="D2">
        <v>2.3948886279353158E-7</v>
      </c>
      <c r="E2">
        <v>1.328257932911201E-8</v>
      </c>
      <c r="F2">
        <v>7.0892441945862997E-9</v>
      </c>
      <c r="G2">
        <v>4.8161939796834076E-10</v>
      </c>
      <c r="H2">
        <v>4.9660922324410658E-9</v>
      </c>
      <c r="I2">
        <v>4.100082547947052E-13</v>
      </c>
      <c r="J2">
        <v>1.2747458749026689E-10</v>
      </c>
      <c r="K2">
        <v>4.0572003527777921E-10</v>
      </c>
      <c r="L2">
        <v>2.1313572801899001E-7</v>
      </c>
      <c r="M2">
        <v>0</v>
      </c>
    </row>
    <row r="3" spans="1:13" x14ac:dyDescent="0.25">
      <c r="A3" s="1">
        <v>1</v>
      </c>
      <c r="B3" t="s">
        <v>35</v>
      </c>
      <c r="C3" t="s">
        <v>21</v>
      </c>
      <c r="D3">
        <v>2.1349264795135441E-7</v>
      </c>
      <c r="E3">
        <v>1.2454811681158751E-8</v>
      </c>
      <c r="F3">
        <v>6.8054834327592257E-9</v>
      </c>
      <c r="G3">
        <v>4.5024759571035589E-10</v>
      </c>
      <c r="H3">
        <v>4.6241976568369074E-9</v>
      </c>
      <c r="I3">
        <v>3.8068407128236839E-13</v>
      </c>
      <c r="J3">
        <v>1.169310060726139E-10</v>
      </c>
      <c r="K3">
        <v>3.6488896736282442E-10</v>
      </c>
      <c r="L3">
        <v>1.8867570507566961E-7</v>
      </c>
      <c r="M3">
        <v>0</v>
      </c>
    </row>
    <row r="4" spans="1:13" x14ac:dyDescent="0.25">
      <c r="A4" s="1">
        <v>2</v>
      </c>
      <c r="B4" t="s">
        <v>35</v>
      </c>
      <c r="C4" t="s">
        <v>22</v>
      </c>
      <c r="D4">
        <v>1.949247242777293E-7</v>
      </c>
      <c r="E4">
        <v>1.24566477598545E-8</v>
      </c>
      <c r="F4">
        <v>6.7644662338128926E-9</v>
      </c>
      <c r="G4">
        <v>4.7063461834215238E-10</v>
      </c>
      <c r="H4">
        <v>4.4957437172332736E-9</v>
      </c>
      <c r="I4">
        <v>3.6898430199097953E-13</v>
      </c>
      <c r="J4">
        <v>1.12252611348389E-10</v>
      </c>
      <c r="K4">
        <v>3.4594747031651971E-10</v>
      </c>
      <c r="L4">
        <v>1.7027866282305231E-7</v>
      </c>
      <c r="M4">
        <v>0</v>
      </c>
    </row>
    <row r="5" spans="1:13" x14ac:dyDescent="0.25">
      <c r="A5" s="1">
        <v>3</v>
      </c>
      <c r="B5" t="s">
        <v>35</v>
      </c>
      <c r="C5" t="s">
        <v>23</v>
      </c>
      <c r="D5">
        <v>1.921464825224552E-7</v>
      </c>
      <c r="E5">
        <v>1.2579283540544579E-8</v>
      </c>
      <c r="F5">
        <v>6.7733864586512881E-9</v>
      </c>
      <c r="G5">
        <v>4.8673466749025715E-10</v>
      </c>
      <c r="H5">
        <v>4.4446512927999949E-9</v>
      </c>
      <c r="I5">
        <v>3.6236695643095678E-13</v>
      </c>
      <c r="J5">
        <v>1.089609201344029E-10</v>
      </c>
      <c r="K5">
        <v>3.3200071952701569E-10</v>
      </c>
      <c r="L5">
        <v>1.6742110249915591E-7</v>
      </c>
      <c r="M5">
        <v>0</v>
      </c>
    </row>
    <row r="6" spans="1:13" x14ac:dyDescent="0.25">
      <c r="A6" s="1">
        <v>4</v>
      </c>
      <c r="B6" t="s">
        <v>35</v>
      </c>
      <c r="C6" t="s">
        <v>24</v>
      </c>
      <c r="D6">
        <v>1.9801986190051349E-7</v>
      </c>
      <c r="E6">
        <v>1.2109679982369609E-8</v>
      </c>
      <c r="F6">
        <v>6.620842166557625E-9</v>
      </c>
      <c r="G6">
        <v>4.4520043535878349E-10</v>
      </c>
      <c r="H6">
        <v>4.3964688163656119E-9</v>
      </c>
      <c r="I6">
        <v>3.3665224436293368E-13</v>
      </c>
      <c r="J6">
        <v>9.8753825167169595E-11</v>
      </c>
      <c r="K6">
        <v>2.9129366110691712E-10</v>
      </c>
      <c r="L6">
        <v>1.7405728465448601E-7</v>
      </c>
      <c r="M6">
        <v>0</v>
      </c>
    </row>
    <row r="7" spans="1:13" x14ac:dyDescent="0.25">
      <c r="A7" s="1">
        <v>5</v>
      </c>
      <c r="B7" t="s">
        <v>35</v>
      </c>
      <c r="C7" t="s">
        <v>25</v>
      </c>
      <c r="D7">
        <v>1.8111121518333991E-7</v>
      </c>
      <c r="E7">
        <v>1.2255372790905521E-8</v>
      </c>
      <c r="F7">
        <v>6.6882029313104474E-9</v>
      </c>
      <c r="G7">
        <v>4.6829314153062356E-10</v>
      </c>
      <c r="H7">
        <v>4.2689108830300611E-9</v>
      </c>
      <c r="I7">
        <v>3.284891159718512E-13</v>
      </c>
      <c r="J7">
        <v>9.5070504185359964E-11</v>
      </c>
      <c r="K7">
        <v>2.7448904641063461E-10</v>
      </c>
      <c r="L7">
        <v>1.5706054734489091E-7</v>
      </c>
      <c r="M7">
        <v>0</v>
      </c>
    </row>
    <row r="8" spans="1:13" x14ac:dyDescent="0.25">
      <c r="A8" s="1">
        <v>6</v>
      </c>
      <c r="B8" t="s">
        <v>35</v>
      </c>
      <c r="C8" t="s">
        <v>26</v>
      </c>
      <c r="D8">
        <v>1.818700170776179E-7</v>
      </c>
      <c r="E8">
        <v>1.2792781951136319E-8</v>
      </c>
      <c r="F8">
        <v>7.1600724345448226E-9</v>
      </c>
      <c r="G8">
        <v>4.9193315672447323E-10</v>
      </c>
      <c r="H8">
        <v>4.2444083613725126E-9</v>
      </c>
      <c r="I8">
        <v>3.3588413175784658E-13</v>
      </c>
      <c r="J8">
        <v>9.5757024430849987E-11</v>
      </c>
      <c r="K8">
        <v>2.7225672632175892E-10</v>
      </c>
      <c r="L8">
        <v>1.5681247149269821E-7</v>
      </c>
      <c r="M8">
        <v>0</v>
      </c>
    </row>
    <row r="9" spans="1:13" x14ac:dyDescent="0.25">
      <c r="A9" s="1">
        <v>7</v>
      </c>
      <c r="B9" t="s">
        <v>35</v>
      </c>
      <c r="C9" t="s">
        <v>27</v>
      </c>
      <c r="D9">
        <v>2.1003679110917471E-7</v>
      </c>
      <c r="E9">
        <v>1.2380194288678509E-8</v>
      </c>
      <c r="F9">
        <v>6.7615980994059533E-9</v>
      </c>
      <c r="G9">
        <v>4.4911842483272072E-10</v>
      </c>
      <c r="H9">
        <v>4.6061916859166966E-9</v>
      </c>
      <c r="I9">
        <v>3.7674422188360571E-13</v>
      </c>
      <c r="J9">
        <v>1.150179805993793E-10</v>
      </c>
      <c r="K9">
        <v>3.5780260373439419E-10</v>
      </c>
      <c r="L9">
        <v>1.8536648946157141E-7</v>
      </c>
      <c r="M9">
        <v>0</v>
      </c>
    </row>
    <row r="10" spans="1:13" x14ac:dyDescent="0.25">
      <c r="A10" s="1">
        <v>8</v>
      </c>
      <c r="B10" t="s">
        <v>35</v>
      </c>
      <c r="C10" t="s">
        <v>28</v>
      </c>
      <c r="D10">
        <v>1.918470079067207E-7</v>
      </c>
      <c r="E10">
        <v>1.2427000076168521E-8</v>
      </c>
      <c r="F10">
        <v>7.1141256540985381E-9</v>
      </c>
      <c r="G10">
        <v>4.7013012484944449E-10</v>
      </c>
      <c r="H10">
        <v>4.4427824244009303E-9</v>
      </c>
      <c r="I10">
        <v>3.5958728871130179E-13</v>
      </c>
      <c r="J10">
        <v>1.0773714509296591E-10</v>
      </c>
      <c r="K10">
        <v>3.276735885039878E-10</v>
      </c>
      <c r="L10">
        <v>1.6695719925072489E-7</v>
      </c>
      <c r="M10">
        <v>0</v>
      </c>
    </row>
    <row r="11" spans="1:13" x14ac:dyDescent="0.25">
      <c r="A11" s="1">
        <v>9</v>
      </c>
      <c r="B11" t="s">
        <v>35</v>
      </c>
      <c r="C11" t="s">
        <v>29</v>
      </c>
      <c r="D11">
        <v>1.825072127246466E-7</v>
      </c>
      <c r="E11">
        <v>1.2726168525050611E-8</v>
      </c>
      <c r="F11">
        <v>7.0656255011766958E-9</v>
      </c>
      <c r="G11">
        <v>4.9072274056423069E-10</v>
      </c>
      <c r="H11">
        <v>4.2457617201834904E-9</v>
      </c>
      <c r="I11">
        <v>3.3445539059128889E-13</v>
      </c>
      <c r="J11">
        <v>9.5614413082867924E-11</v>
      </c>
      <c r="K11">
        <v>2.7237498231187191E-10</v>
      </c>
      <c r="L11">
        <v>1.5761061033974169E-7</v>
      </c>
      <c r="M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40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41</v>
      </c>
      <c r="M1" s="1" t="s">
        <v>19</v>
      </c>
    </row>
    <row r="2" spans="1:13" x14ac:dyDescent="0.25">
      <c r="A2" s="1">
        <v>0</v>
      </c>
      <c r="B2" t="s">
        <v>40</v>
      </c>
      <c r="C2" t="s">
        <v>20</v>
      </c>
      <c r="D2">
        <v>3.1110456031556577E-7</v>
      </c>
      <c r="E2">
        <v>1.328257932911201E-8</v>
      </c>
      <c r="F2">
        <v>7.0892441945862997E-9</v>
      </c>
      <c r="G2">
        <v>4.8161939796834076E-10</v>
      </c>
      <c r="H2">
        <v>4.9660922324410658E-9</v>
      </c>
      <c r="I2">
        <v>4.100082547947052E-13</v>
      </c>
      <c r="J2">
        <v>1.2747458749026689E-10</v>
      </c>
      <c r="K2">
        <v>4.0572003527777921E-10</v>
      </c>
      <c r="L2">
        <v>2.8475142724813438E-7</v>
      </c>
      <c r="M2">
        <v>0</v>
      </c>
    </row>
    <row r="3" spans="1:13" x14ac:dyDescent="0.25">
      <c r="A3" s="1">
        <v>1</v>
      </c>
      <c r="B3" t="s">
        <v>40</v>
      </c>
      <c r="C3" t="s">
        <v>21</v>
      </c>
      <c r="D3">
        <v>2.4267608361358742E-7</v>
      </c>
      <c r="E3">
        <v>1.2454811681158751E-8</v>
      </c>
      <c r="F3">
        <v>6.8054834327592257E-9</v>
      </c>
      <c r="G3">
        <v>4.5024759571035589E-10</v>
      </c>
      <c r="H3">
        <v>4.6241976568369074E-9</v>
      </c>
      <c r="I3">
        <v>3.8068407128236839E-13</v>
      </c>
      <c r="J3">
        <v>1.169310060726139E-10</v>
      </c>
      <c r="K3">
        <v>3.6488896736282442E-10</v>
      </c>
      <c r="L3">
        <v>2.1785914046127879E-7</v>
      </c>
      <c r="M3">
        <v>0</v>
      </c>
    </row>
    <row r="4" spans="1:13" x14ac:dyDescent="0.25">
      <c r="A4" s="1">
        <v>2</v>
      </c>
      <c r="B4" t="s">
        <v>40</v>
      </c>
      <c r="C4" t="s">
        <v>22</v>
      </c>
      <c r="D4">
        <v>2.0491924230638581E-7</v>
      </c>
      <c r="E4">
        <v>1.24566477598545E-8</v>
      </c>
      <c r="F4">
        <v>6.7644662338128926E-9</v>
      </c>
      <c r="G4">
        <v>4.7063461834215238E-10</v>
      </c>
      <c r="H4">
        <v>4.4957437172332736E-9</v>
      </c>
      <c r="I4">
        <v>3.6898430199097953E-13</v>
      </c>
      <c r="J4">
        <v>1.12252611348389E-10</v>
      </c>
      <c r="K4">
        <v>3.4594747031651971E-10</v>
      </c>
      <c r="L4">
        <v>1.8027318085170879E-7</v>
      </c>
      <c r="M4">
        <v>0</v>
      </c>
    </row>
    <row r="5" spans="1:13" x14ac:dyDescent="0.25">
      <c r="A5" s="1">
        <v>3</v>
      </c>
      <c r="B5" t="s">
        <v>40</v>
      </c>
      <c r="C5" t="s">
        <v>23</v>
      </c>
      <c r="D5">
        <v>1.9012891316353871E-7</v>
      </c>
      <c r="E5">
        <v>1.2579283540544579E-8</v>
      </c>
      <c r="F5">
        <v>6.7733864586512881E-9</v>
      </c>
      <c r="G5">
        <v>4.8673466749025715E-10</v>
      </c>
      <c r="H5">
        <v>4.4446512927999949E-9</v>
      </c>
      <c r="I5">
        <v>3.6236695643095678E-13</v>
      </c>
      <c r="J5">
        <v>1.089609201344029E-10</v>
      </c>
      <c r="K5">
        <v>3.3200071952701569E-10</v>
      </c>
      <c r="L5">
        <v>1.6540353314023961E-7</v>
      </c>
      <c r="M5">
        <v>0</v>
      </c>
    </row>
    <row r="6" spans="1:13" x14ac:dyDescent="0.25">
      <c r="A6" s="1">
        <v>4</v>
      </c>
      <c r="B6" t="s">
        <v>40</v>
      </c>
      <c r="C6" t="s">
        <v>24</v>
      </c>
      <c r="D6">
        <v>2.0538743484695661E-7</v>
      </c>
      <c r="E6">
        <v>1.2109679982369609E-8</v>
      </c>
      <c r="F6">
        <v>6.620842166557625E-9</v>
      </c>
      <c r="G6">
        <v>4.4520043535878349E-10</v>
      </c>
      <c r="H6">
        <v>4.3964688163656119E-9</v>
      </c>
      <c r="I6">
        <v>3.3665224436293368E-13</v>
      </c>
      <c r="J6">
        <v>9.8753825167169595E-11</v>
      </c>
      <c r="K6">
        <v>2.9129366110691712E-10</v>
      </c>
      <c r="L6">
        <v>1.8142485753109361E-7</v>
      </c>
      <c r="M6">
        <v>0</v>
      </c>
    </row>
    <row r="7" spans="1:13" x14ac:dyDescent="0.25">
      <c r="A7" s="1">
        <v>5</v>
      </c>
      <c r="B7" t="s">
        <v>40</v>
      </c>
      <c r="C7" t="s">
        <v>25</v>
      </c>
      <c r="D7">
        <v>1.7449113236401709E-7</v>
      </c>
      <c r="E7">
        <v>1.2255372790905521E-8</v>
      </c>
      <c r="F7">
        <v>6.6882029313104474E-9</v>
      </c>
      <c r="G7">
        <v>4.6829314153062356E-10</v>
      </c>
      <c r="H7">
        <v>4.2689108830300611E-9</v>
      </c>
      <c r="I7">
        <v>3.284891159718512E-13</v>
      </c>
      <c r="J7">
        <v>9.5070504185359964E-11</v>
      </c>
      <c r="K7">
        <v>2.7448904641063461E-10</v>
      </c>
      <c r="L7">
        <v>1.504404645255686E-7</v>
      </c>
      <c r="M7">
        <v>0</v>
      </c>
    </row>
    <row r="8" spans="1:13" x14ac:dyDescent="0.25">
      <c r="A8" s="1">
        <v>6</v>
      </c>
      <c r="B8" t="s">
        <v>40</v>
      </c>
      <c r="C8" t="s">
        <v>26</v>
      </c>
      <c r="D8">
        <v>1.6792111420263681E-7</v>
      </c>
      <c r="E8">
        <v>1.2792781951136319E-8</v>
      </c>
      <c r="F8">
        <v>7.1600724345448226E-9</v>
      </c>
      <c r="G8">
        <v>4.9193315672447323E-10</v>
      </c>
      <c r="H8">
        <v>4.2444083613725126E-9</v>
      </c>
      <c r="I8">
        <v>3.3588413175784658E-13</v>
      </c>
      <c r="J8">
        <v>9.5757024430849987E-11</v>
      </c>
      <c r="K8">
        <v>2.7225672632175892E-10</v>
      </c>
      <c r="L8">
        <v>1.428635686177172E-7</v>
      </c>
      <c r="M8">
        <v>0</v>
      </c>
    </row>
    <row r="9" spans="1:13" x14ac:dyDescent="0.25">
      <c r="A9" s="1">
        <v>7</v>
      </c>
      <c r="B9" t="s">
        <v>40</v>
      </c>
      <c r="C9" t="s">
        <v>27</v>
      </c>
      <c r="D9">
        <v>2.3897763597976522E-7</v>
      </c>
      <c r="E9">
        <v>1.2380194288678509E-8</v>
      </c>
      <c r="F9">
        <v>6.7615980994059533E-9</v>
      </c>
      <c r="G9">
        <v>4.4911842483272072E-10</v>
      </c>
      <c r="H9">
        <v>4.6061916859166966E-9</v>
      </c>
      <c r="I9">
        <v>3.7674422188360571E-13</v>
      </c>
      <c r="J9">
        <v>1.150179805993793E-10</v>
      </c>
      <c r="K9">
        <v>3.5780260373439419E-10</v>
      </c>
      <c r="L9">
        <v>2.143073340578378E-7</v>
      </c>
      <c r="M9">
        <v>0</v>
      </c>
    </row>
    <row r="10" spans="1:13" x14ac:dyDescent="0.25">
      <c r="A10" s="1">
        <v>8</v>
      </c>
      <c r="B10" t="s">
        <v>40</v>
      </c>
      <c r="C10" t="s">
        <v>28</v>
      </c>
      <c r="D10">
        <v>1.9783851198135811E-7</v>
      </c>
      <c r="E10">
        <v>1.2427000076168521E-8</v>
      </c>
      <c r="F10">
        <v>7.1141256540985381E-9</v>
      </c>
      <c r="G10">
        <v>4.7013012484944449E-10</v>
      </c>
      <c r="H10">
        <v>4.4427824244009303E-9</v>
      </c>
      <c r="I10">
        <v>3.5958728871130179E-13</v>
      </c>
      <c r="J10">
        <v>1.0773714509296591E-10</v>
      </c>
      <c r="K10">
        <v>3.276735885039878E-10</v>
      </c>
      <c r="L10">
        <v>1.7294870332536201E-7</v>
      </c>
      <c r="M10">
        <v>0</v>
      </c>
    </row>
    <row r="11" spans="1:13" x14ac:dyDescent="0.25">
      <c r="A11" s="1">
        <v>9</v>
      </c>
      <c r="B11" t="s">
        <v>40</v>
      </c>
      <c r="C11" t="s">
        <v>29</v>
      </c>
      <c r="D11">
        <v>1.6801227928942659E-7</v>
      </c>
      <c r="E11">
        <v>1.2726168525050611E-8</v>
      </c>
      <c r="F11">
        <v>7.0656255011766958E-9</v>
      </c>
      <c r="G11">
        <v>4.9072274056423069E-10</v>
      </c>
      <c r="H11">
        <v>4.2457617201834904E-9</v>
      </c>
      <c r="I11">
        <v>3.3445539059128889E-13</v>
      </c>
      <c r="J11">
        <v>9.5614413082867924E-11</v>
      </c>
      <c r="K11">
        <v>2.7237498231187191E-10</v>
      </c>
      <c r="L11">
        <v>1.4311567690452169E-7</v>
      </c>
      <c r="M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DF05-40A6-4730-A5E8-BA8E1656A8CC}">
  <dimension ref="A1:O15"/>
  <sheetViews>
    <sheetView tabSelected="1" topLeftCell="D1" workbookViewId="0">
      <selection activeCell="O16" sqref="O16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9.7109375" bestFit="1" customWidth="1"/>
    <col min="4" max="4" width="11.42578125" bestFit="1" customWidth="1"/>
    <col min="5" max="5" width="13.85546875" bestFit="1" customWidth="1"/>
    <col min="6" max="6" width="19.7109375" bestFit="1" customWidth="1"/>
    <col min="8" max="8" width="13.42578125" bestFit="1" customWidth="1"/>
    <col min="9" max="9" width="12" bestFit="1" customWidth="1"/>
    <col min="10" max="10" width="15.7109375" bestFit="1" customWidth="1"/>
    <col min="12" max="12" width="13.85546875" bestFit="1" customWidth="1"/>
    <col min="13" max="13" width="24.5703125" bestFit="1" customWidth="1"/>
    <col min="14" max="14" width="13.85546875" bestFit="1" customWidth="1"/>
    <col min="15" max="15" width="24.5703125" bestFit="1" customWidth="1"/>
  </cols>
  <sheetData>
    <row r="1" spans="1:15" ht="17.25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43</v>
      </c>
      <c r="F1" s="2" t="s">
        <v>44</v>
      </c>
      <c r="H1" s="2" t="s">
        <v>46</v>
      </c>
      <c r="I1" s="2" t="s">
        <v>47</v>
      </c>
      <c r="J1" s="2" t="s">
        <v>48</v>
      </c>
      <c r="L1" s="3" t="s">
        <v>43</v>
      </c>
      <c r="M1" s="3" t="s">
        <v>49</v>
      </c>
      <c r="N1" s="4" t="s">
        <v>43</v>
      </c>
      <c r="O1" s="4" t="s">
        <v>49</v>
      </c>
    </row>
    <row r="2" spans="1:15" x14ac:dyDescent="0.25">
      <c r="A2" s="5">
        <v>14.174001243299999</v>
      </c>
      <c r="B2" s="8">
        <v>7.3855626373312892E-9</v>
      </c>
      <c r="C2" s="8">
        <v>4.4720843384203517E-8</v>
      </c>
      <c r="D2" s="5">
        <v>14.174001243299999</v>
      </c>
      <c r="E2" s="8">
        <v>7.2699500255719666E-9</v>
      </c>
      <c r="F2" s="8">
        <v>4.4020789270845452E-8</v>
      </c>
      <c r="H2" s="2" t="s">
        <v>50</v>
      </c>
      <c r="I2" s="5">
        <v>2.8998114999999991E-2</v>
      </c>
      <c r="J2" s="8">
        <v>8.4988828101295766E-11</v>
      </c>
      <c r="L2" s="10">
        <v>9.2007569371942501E-9</v>
      </c>
      <c r="M2" s="10">
        <v>6.6170813139251216E-10</v>
      </c>
      <c r="N2" s="10">
        <v>7.3785434556729175E-9</v>
      </c>
      <c r="O2" s="10">
        <v>2.1548607032161886E-9</v>
      </c>
    </row>
    <row r="3" spans="1:15" x14ac:dyDescent="0.25">
      <c r="A3" s="5">
        <v>14.174001243299999</v>
      </c>
      <c r="B3" s="8">
        <v>7.1399844760352903E-9</v>
      </c>
      <c r="C3" s="8">
        <v>4.3233825667450728E-8</v>
      </c>
      <c r="D3" s="5">
        <v>14.174001243299999</v>
      </c>
      <c r="E3" s="8">
        <v>7.0282161120350928E-9</v>
      </c>
      <c r="F3" s="8">
        <v>4.2557049130955523E-8</v>
      </c>
      <c r="H3" s="2" t="s">
        <v>51</v>
      </c>
      <c r="I3" s="5">
        <f>4.36956877723609*A2/100</f>
        <v>0.61934273281229191</v>
      </c>
      <c r="J3" s="8">
        <f>I3*J2/I2</f>
        <v>1.8151942998629618E-9</v>
      </c>
      <c r="L3" s="10">
        <v>7.1451497627494516E-9</v>
      </c>
      <c r="M3" s="10">
        <v>2.4717371382695961E-9</v>
      </c>
      <c r="N3" s="10">
        <v>7.0282161120350928E-9</v>
      </c>
      <c r="O3" s="10">
        <v>2.2634541614140442E-9</v>
      </c>
    </row>
    <row r="4" spans="1:15" x14ac:dyDescent="0.25">
      <c r="A4" s="5">
        <v>14.174001243299999</v>
      </c>
      <c r="B4" s="8">
        <v>7.0315130593541728E-9</v>
      </c>
      <c r="C4" s="8">
        <v>4.2577012710163059E-8</v>
      </c>
      <c r="D4" s="5">
        <v>14.174001243299999</v>
      </c>
      <c r="E4" s="8">
        <v>6.9214426924328087E-9</v>
      </c>
      <c r="F4" s="8">
        <v>4.1910517836035117E-8</v>
      </c>
      <c r="H4" s="2" t="s">
        <v>52</v>
      </c>
      <c r="I4" s="5">
        <v>2.8998114999999991E-2</v>
      </c>
      <c r="J4" s="8">
        <v>5.1652867141615548E-12</v>
      </c>
      <c r="L4" s="10">
        <v>7.1401064894551237E-9</v>
      </c>
      <c r="M4" s="10">
        <v>2.3683089924890389E-9</v>
      </c>
      <c r="N4" s="10">
        <v>6.9214426924328087E-9</v>
      </c>
      <c r="O4" s="10">
        <v>2.263454168027055E-9</v>
      </c>
    </row>
    <row r="5" spans="1:15" x14ac:dyDescent="0.25">
      <c r="A5" s="5">
        <v>14.174001243299999</v>
      </c>
      <c r="B5" s="8">
        <v>6.9252379873553794E-9</v>
      </c>
      <c r="C5" s="8">
        <v>4.1933498995110422E-8</v>
      </c>
      <c r="D5" s="5">
        <v>14.174001243299999</v>
      </c>
      <c r="E5" s="8">
        <v>6.8168312362263426E-9</v>
      </c>
      <c r="F5" s="8">
        <v>4.1277077598786881E-8</v>
      </c>
      <c r="H5" s="2" t="s">
        <v>53</v>
      </c>
      <c r="I5" s="6">
        <f>4.30116813081211*D2/100</f>
        <v>0.60964762433773179</v>
      </c>
      <c r="J5" s="8">
        <f>I5*J4/I4</f>
        <v>1.085934301009511E-10</v>
      </c>
      <c r="L5" s="10">
        <v>6.9252379873553794E-9</v>
      </c>
      <c r="M5" s="10">
        <v>2.4769024185730878E-9</v>
      </c>
      <c r="N5" s="10">
        <v>6.8168312362263426E-9</v>
      </c>
      <c r="O5" s="10">
        <v>2.2634541774338592E-9</v>
      </c>
    </row>
    <row r="6" spans="1:15" x14ac:dyDescent="0.25">
      <c r="A6" s="5">
        <v>14.174001243299999</v>
      </c>
      <c r="B6" s="8">
        <v>6.817455212220827E-9</v>
      </c>
      <c r="C6" s="8">
        <v>4.1280855880022195E-8</v>
      </c>
      <c r="D6" s="5">
        <v>14.174001243299999</v>
      </c>
      <c r="E6" s="8">
        <v>6.7107356782677797E-9</v>
      </c>
      <c r="F6" s="8">
        <v>4.0634650871912754E-8</v>
      </c>
      <c r="L6" s="10">
        <v>6.817455212220827E-9</v>
      </c>
      <c r="M6" s="10">
        <v>2.4769024206727841E-9</v>
      </c>
      <c r="N6" s="10">
        <v>6.7107356782677797E-9</v>
      </c>
      <c r="O6" s="10">
        <v>2.263454161686795E-9</v>
      </c>
    </row>
    <row r="7" spans="1:15" x14ac:dyDescent="0.25">
      <c r="A7" s="5">
        <v>14.174001243299999</v>
      </c>
      <c r="B7" s="8">
        <v>6.7563709263904375E-9</v>
      </c>
      <c r="C7" s="8">
        <v>4.0910980094791042E-8</v>
      </c>
      <c r="D7" s="5">
        <v>14.174001243299999</v>
      </c>
      <c r="E7" s="8">
        <v>6.6506075976947495E-9</v>
      </c>
      <c r="F7" s="8">
        <v>4.0270565072855621E-8</v>
      </c>
      <c r="L7" s="10">
        <v>6.7563709263904375E-9</v>
      </c>
      <c r="M7" s="10">
        <v>2.4769024219890331E-9</v>
      </c>
      <c r="N7" s="10">
        <v>6.6506075976947495E-9</v>
      </c>
      <c r="O7" s="10">
        <v>2.2634541570953669E-9</v>
      </c>
    </row>
    <row r="8" spans="1:15" x14ac:dyDescent="0.25">
      <c r="A8" s="5">
        <v>14.174001243299999</v>
      </c>
      <c r="B8" s="8">
        <v>6.7432149162178928E-9</v>
      </c>
      <c r="C8" s="8">
        <v>4.0831318205862833E-8</v>
      </c>
      <c r="D8" s="5">
        <v>14.174001243299999</v>
      </c>
      <c r="E8" s="8">
        <v>6.6376575299494783E-9</v>
      </c>
      <c r="F8" s="8">
        <v>4.0192150200504023E-8</v>
      </c>
      <c r="L8" s="10">
        <v>6.7432149162178928E-9</v>
      </c>
      <c r="M8" s="10">
        <v>2.476902422749629E-9</v>
      </c>
      <c r="N8" s="10">
        <v>6.6376575299494783E-9</v>
      </c>
      <c r="O8" s="10">
        <v>2.2634541592554072E-9</v>
      </c>
    </row>
    <row r="9" spans="1:15" x14ac:dyDescent="0.25">
      <c r="A9" s="5">
        <v>14.174001243299999</v>
      </c>
      <c r="B9" s="8">
        <v>7.0477015700384897E-9</v>
      </c>
      <c r="C9" s="8">
        <v>4.2675036907707262E-8</v>
      </c>
      <c r="D9" s="5">
        <v>14.174001243299999</v>
      </c>
      <c r="E9" s="8">
        <v>6.9373777903315945E-9</v>
      </c>
      <c r="F9" s="8">
        <v>4.2007007575874499E-8</v>
      </c>
      <c r="L9" s="10">
        <v>7.0477015700384897E-9</v>
      </c>
      <c r="M9" s="10">
        <v>2.4769024196276438E-9</v>
      </c>
      <c r="N9" s="10">
        <v>6.9373777903315945E-9</v>
      </c>
      <c r="O9" s="10">
        <v>2.2634541774709301E-9</v>
      </c>
    </row>
    <row r="10" spans="1:15" x14ac:dyDescent="0.25">
      <c r="A10" s="5">
        <v>14.174001243299999</v>
      </c>
      <c r="B10" s="8">
        <v>6.911134149786654E-9</v>
      </c>
      <c r="C10" s="8">
        <v>4.1848097849388757E-8</v>
      </c>
      <c r="D10" s="5">
        <v>14.174001243299999</v>
      </c>
      <c r="E10" s="8">
        <v>6.8029481782484535E-9</v>
      </c>
      <c r="F10" s="8">
        <v>4.1193013311201703E-8</v>
      </c>
      <c r="L10" s="10">
        <v>6.911134149786654E-9</v>
      </c>
      <c r="M10" s="10">
        <v>2.4769024166998881E-9</v>
      </c>
      <c r="N10" s="10">
        <v>6.8029481782484535E-9</v>
      </c>
      <c r="O10" s="10">
        <v>2.263454181074274E-9</v>
      </c>
    </row>
    <row r="11" spans="1:15" x14ac:dyDescent="0.25">
      <c r="A11" s="5">
        <v>14.174001243299999</v>
      </c>
      <c r="B11" s="8">
        <v>6.7418500902163272E-9</v>
      </c>
      <c r="C11" s="8">
        <v>4.082305395128131E-8</v>
      </c>
      <c r="D11" s="5">
        <v>14.174001243299999</v>
      </c>
      <c r="E11" s="8">
        <v>6.6363140687519668E-9</v>
      </c>
      <c r="F11" s="8">
        <v>4.0184015313460622E-8</v>
      </c>
      <c r="L11" s="10">
        <v>6.7418500902163272E-9</v>
      </c>
      <c r="M11" s="10">
        <v>2.4769024224404422E-9</v>
      </c>
      <c r="N11" s="10">
        <v>6.6363140687519668E-9</v>
      </c>
      <c r="O11" s="10">
        <v>2.2634541598772551E-9</v>
      </c>
    </row>
    <row r="12" spans="1:15" x14ac:dyDescent="0.25">
      <c r="L12" s="7"/>
    </row>
    <row r="13" spans="1:15" x14ac:dyDescent="0.25">
      <c r="L13" s="7"/>
    </row>
    <row r="14" spans="1:15" x14ac:dyDescent="0.25">
      <c r="L14" s="7"/>
    </row>
    <row r="15" spans="1:15" x14ac:dyDescent="0.25">
      <c r="L1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hydrogenBAU</vt:lpstr>
      <vt:lpstr>hydrogenBlue</vt:lpstr>
      <vt:lpstr>hydrogenBAUWOElec</vt:lpstr>
      <vt:lpstr>hydrogenBlueWOElec</vt:lpstr>
      <vt:lpstr>hydrogenWind</vt:lpstr>
      <vt:lpstr>hydrogenSolar</vt:lpstr>
      <vt:lpstr>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2023-12-20T19:11:04Z</dcterms:created>
  <dcterms:modified xsi:type="dcterms:W3CDTF">2023-12-21T21:20:24Z</dcterms:modified>
</cp:coreProperties>
</file>