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divel\Analytics\Deep learning\Deeplearning-files-training-Citi\"/>
    </mc:Choice>
  </mc:AlternateContent>
  <xr:revisionPtr revIDLastSave="0" documentId="13_ncr:1_{FA0CC7CA-39AE-41BC-8196-DE1AB26989B8}" xr6:coauthVersionLast="33" xr6:coauthVersionMax="33" xr10:uidLastSave="{00000000-0000-0000-0000-000000000000}"/>
  <bookViews>
    <workbookView xWindow="0" yWindow="0" windowWidth="20490" windowHeight="7545" xr2:uid="{86C9CCC7-A45C-416F-86DD-E0A66086C5E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I23" i="1" s="1"/>
  <c r="M11" i="1"/>
  <c r="I24" i="1" s="1"/>
  <c r="N11" i="1"/>
  <c r="I25" i="1" s="1"/>
  <c r="O11" i="1"/>
  <c r="I26" i="1" s="1"/>
  <c r="P11" i="1"/>
  <c r="I27" i="1" s="1"/>
  <c r="K11" i="1"/>
  <c r="I22" i="1" s="1"/>
  <c r="L5" i="1"/>
  <c r="M5" i="1"/>
  <c r="N5" i="1"/>
  <c r="O5" i="1"/>
  <c r="P5" i="1"/>
  <c r="K5" i="1"/>
  <c r="P25" i="1" l="1"/>
  <c r="P29" i="1" s="1"/>
  <c r="D39" i="1" s="1"/>
  <c r="M25" i="1"/>
  <c r="M29" i="1" s="1"/>
  <c r="D36" i="1" s="1"/>
  <c r="O25" i="1"/>
  <c r="O29" i="1" s="1"/>
  <c r="D38" i="1" s="1"/>
  <c r="K25" i="1"/>
  <c r="K29" i="1" s="1"/>
  <c r="D34" i="1" s="1"/>
  <c r="L25" i="1"/>
  <c r="L29" i="1" s="1"/>
  <c r="D35" i="1" s="1"/>
  <c r="N25" i="1"/>
  <c r="N29" i="1" s="1"/>
  <c r="D37" i="1" s="1"/>
  <c r="G35" i="1" l="1"/>
  <c r="G38" i="1" s="1"/>
</calcChain>
</file>

<file path=xl/sharedStrings.xml><?xml version="1.0" encoding="utf-8"?>
<sst xmlns="http://schemas.openxmlformats.org/spreadsheetml/2006/main" count="77" uniqueCount="31">
  <si>
    <t>Neuron1</t>
  </si>
  <si>
    <t>Neuron2</t>
  </si>
  <si>
    <t>Neuron3</t>
  </si>
  <si>
    <t>Neuron4</t>
  </si>
  <si>
    <t>Neuron5</t>
  </si>
  <si>
    <t>Neuron6</t>
  </si>
  <si>
    <t>weight1</t>
  </si>
  <si>
    <t>weight2</t>
  </si>
  <si>
    <t>weight3</t>
  </si>
  <si>
    <t>weight4</t>
  </si>
  <si>
    <t>weight5</t>
  </si>
  <si>
    <t>weight6</t>
  </si>
  <si>
    <t>weight7</t>
  </si>
  <si>
    <t>weight8</t>
  </si>
  <si>
    <t>weight9</t>
  </si>
  <si>
    <t>weight10</t>
  </si>
  <si>
    <t>weight11</t>
  </si>
  <si>
    <t>weight12</t>
  </si>
  <si>
    <t>weight13</t>
  </si>
  <si>
    <t>Input X</t>
  </si>
  <si>
    <t>constant</t>
  </si>
  <si>
    <t>NEuron6</t>
  </si>
  <si>
    <t>FIRST LAYER</t>
  </si>
  <si>
    <t>SECOND LAYER</t>
  </si>
  <si>
    <t>Output LAYER</t>
  </si>
  <si>
    <t>output from second layer</t>
  </si>
  <si>
    <t>output from first layer</t>
  </si>
  <si>
    <t>Z = WX + B</t>
  </si>
  <si>
    <t>After Activation function ReLU</t>
  </si>
  <si>
    <t>Z=WX+B</t>
  </si>
  <si>
    <t>After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</si>
</sst>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6A5D-7370-4C4E-A619-DC366B767940}">
  <dimension ref="A1:S41"/>
  <sheetViews>
    <sheetView tabSelected="1" workbookViewId="0">
      <selection sqref="A1:S1"/>
    </sheetView>
  </sheetViews>
  <sheetFormatPr defaultRowHeight="15" x14ac:dyDescent="0.25"/>
  <sheetData>
    <row r="1" spans="1:19" x14ac:dyDescent="0.25">
      <c r="A1" s="3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19</v>
      </c>
    </row>
    <row r="3" spans="1:19" x14ac:dyDescent="0.25">
      <c r="A3" t="s">
        <v>6</v>
      </c>
      <c r="B3">
        <v>6.4532000000000006E-2</v>
      </c>
      <c r="C3">
        <v>-0.14638599999999999</v>
      </c>
      <c r="D3">
        <v>-1.5697699999999998E-2</v>
      </c>
      <c r="E3">
        <v>-6.9810499999999997E-4</v>
      </c>
      <c r="F3">
        <v>-0.13622500000000001</v>
      </c>
      <c r="G3">
        <v>7.5650800000000004E-2</v>
      </c>
      <c r="I3">
        <v>0.16958176</v>
      </c>
      <c r="K3" s="4" t="s">
        <v>27</v>
      </c>
      <c r="L3" s="4"/>
      <c r="M3" s="4"/>
      <c r="N3" s="4"/>
      <c r="O3" s="4"/>
      <c r="P3" s="4"/>
    </row>
    <row r="4" spans="1:19" x14ac:dyDescent="0.25">
      <c r="A4" t="s">
        <v>7</v>
      </c>
      <c r="B4">
        <v>6.3325300000000001E-2</v>
      </c>
      <c r="C4">
        <v>-0.214173</v>
      </c>
      <c r="D4">
        <v>0.165742</v>
      </c>
      <c r="E4">
        <v>-0.182888</v>
      </c>
      <c r="F4">
        <v>-0.41972999999999999</v>
      </c>
      <c r="G4">
        <v>-0.860873</v>
      </c>
      <c r="I4">
        <v>-0.46460795999999999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21</v>
      </c>
    </row>
    <row r="5" spans="1:19" x14ac:dyDescent="0.25">
      <c r="A5" t="s">
        <v>8</v>
      </c>
      <c r="B5">
        <v>0.12211</v>
      </c>
      <c r="C5">
        <v>4.0090000000000004E-3</v>
      </c>
      <c r="D5">
        <v>-2.9984400000000001E-2</v>
      </c>
      <c r="E5">
        <v>-3.4210499999999999E-4</v>
      </c>
      <c r="F5">
        <v>5.0469300000000002E-2</v>
      </c>
      <c r="G5">
        <v>-4.1494499999999997E-2</v>
      </c>
      <c r="I5">
        <v>6.6609900000000003E-3</v>
      </c>
      <c r="K5">
        <f t="shared" ref="K5:P5" si="0">SUMPRODUCT(B3:B15,$I$3:$I$15)+B17</f>
        <v>1.280579713882289</v>
      </c>
      <c r="L5">
        <f t="shared" si="0"/>
        <v>-1.6501176350128564</v>
      </c>
      <c r="M5">
        <f t="shared" si="0"/>
        <v>-0.35222424434606325</v>
      </c>
      <c r="N5">
        <f t="shared" si="0"/>
        <v>-0.39460323358979854</v>
      </c>
      <c r="O5">
        <f t="shared" si="0"/>
        <v>0.80125681986000807</v>
      </c>
      <c r="P5">
        <f t="shared" si="0"/>
        <v>1.7055952687271572</v>
      </c>
    </row>
    <row r="6" spans="1:19" x14ac:dyDescent="0.25">
      <c r="A6" t="s">
        <v>9</v>
      </c>
      <c r="B6">
        <v>-0.60445800000000005</v>
      </c>
      <c r="C6" s="1">
        <v>-0.105152</v>
      </c>
      <c r="D6">
        <v>0.20319799999999999</v>
      </c>
      <c r="E6">
        <v>-0.25960499999999997</v>
      </c>
      <c r="F6">
        <v>-8.4659999999999999E-2</v>
      </c>
      <c r="G6">
        <v>1.36854E-2</v>
      </c>
      <c r="I6">
        <v>-1.2157174900000001</v>
      </c>
    </row>
    <row r="7" spans="1:19" x14ac:dyDescent="0.25">
      <c r="A7" t="s">
        <v>10</v>
      </c>
      <c r="B7">
        <v>-0.42721900000000002</v>
      </c>
      <c r="C7">
        <v>-0.41679699999999997</v>
      </c>
      <c r="D7">
        <v>-0.59237300000000004</v>
      </c>
      <c r="E7">
        <v>-1.50983</v>
      </c>
      <c r="F7">
        <v>-0.48377199999999998</v>
      </c>
      <c r="G7">
        <v>-0.376832</v>
      </c>
      <c r="I7">
        <v>0.80950290000000003</v>
      </c>
    </row>
    <row r="8" spans="1:19" x14ac:dyDescent="0.25">
      <c r="A8" t="s">
        <v>11</v>
      </c>
      <c r="B8">
        <v>2.2243200000000001E-2</v>
      </c>
      <c r="C8">
        <v>-0.14412800000000001</v>
      </c>
      <c r="D8">
        <v>4.6892999999999997E-2</v>
      </c>
      <c r="E8">
        <v>3.2580299999999999E-3</v>
      </c>
      <c r="F8">
        <v>-0.202211</v>
      </c>
      <c r="G8">
        <v>3.8895100000000002E-2</v>
      </c>
      <c r="I8">
        <v>0.64259496999999999</v>
      </c>
    </row>
    <row r="9" spans="1:19" x14ac:dyDescent="0.25">
      <c r="A9" t="s">
        <v>12</v>
      </c>
      <c r="B9">
        <v>0.25048599999999999</v>
      </c>
      <c r="C9">
        <v>-0.10434499999999999</v>
      </c>
      <c r="D9">
        <v>0.37033899999999997</v>
      </c>
      <c r="E9">
        <v>-0.21060999999999999</v>
      </c>
      <c r="F9">
        <v>-0.34451399999999999</v>
      </c>
      <c r="G9">
        <v>-0.34704600000000002</v>
      </c>
      <c r="I9">
        <v>-1.0322704300000001</v>
      </c>
      <c r="K9" s="4" t="s">
        <v>28</v>
      </c>
      <c r="L9" s="4"/>
      <c r="M9" s="4"/>
      <c r="N9" s="4"/>
      <c r="O9" s="4"/>
      <c r="P9" s="4"/>
    </row>
    <row r="10" spans="1:19" x14ac:dyDescent="0.25">
      <c r="A10" t="s">
        <v>13</v>
      </c>
      <c r="B10">
        <v>-3.2980799999999998E-2</v>
      </c>
      <c r="C10">
        <v>-0.28353200000000001</v>
      </c>
      <c r="D10">
        <v>8.6106100000000005E-2</v>
      </c>
      <c r="E10">
        <v>6.0469199999999999E-3</v>
      </c>
      <c r="F10">
        <v>-0.36732900000000002</v>
      </c>
      <c r="G10">
        <v>0.12064900000000001</v>
      </c>
      <c r="I10">
        <v>1.1064316599999999</v>
      </c>
      <c r="K10" t="s">
        <v>0</v>
      </c>
      <c r="L10" t="s">
        <v>1</v>
      </c>
      <c r="M10" t="s">
        <v>2</v>
      </c>
      <c r="N10" t="s">
        <v>3</v>
      </c>
      <c r="O10" t="s">
        <v>4</v>
      </c>
      <c r="P10" t="s">
        <v>21</v>
      </c>
    </row>
    <row r="11" spans="1:19" x14ac:dyDescent="0.25">
      <c r="A11" t="s">
        <v>14</v>
      </c>
      <c r="B11">
        <v>-1.20909E-2</v>
      </c>
      <c r="C11">
        <v>0.263932</v>
      </c>
      <c r="D11">
        <v>2.58281E-2</v>
      </c>
      <c r="E11">
        <v>9.9710600000000003E-3</v>
      </c>
      <c r="F11">
        <v>4.9977500000000001E-2</v>
      </c>
      <c r="G11">
        <v>4.7086599999999999E-2</v>
      </c>
      <c r="I11">
        <v>-1.01460667</v>
      </c>
      <c r="K11">
        <f t="shared" ref="K11:P11" si="1">MAX(0,K5)</f>
        <v>1.280579713882289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0.80125681986000807</v>
      </c>
      <c r="P11">
        <f t="shared" si="1"/>
        <v>1.7055952687271572</v>
      </c>
    </row>
    <row r="12" spans="1:19" x14ac:dyDescent="0.25">
      <c r="A12" t="s">
        <v>15</v>
      </c>
      <c r="B12">
        <v>-0.214166</v>
      </c>
      <c r="C12">
        <v>0.147449</v>
      </c>
      <c r="D12">
        <v>0.166071</v>
      </c>
      <c r="E12">
        <v>8.5300100000000004E-2</v>
      </c>
      <c r="F12">
        <v>-0.62042799999999998</v>
      </c>
      <c r="G12">
        <v>3.0923699999999998E-2</v>
      </c>
      <c r="I12">
        <v>-0.56984440000000003</v>
      </c>
    </row>
    <row r="13" spans="1:19" x14ac:dyDescent="0.25">
      <c r="A13" t="s">
        <v>16</v>
      </c>
      <c r="B13">
        <v>0.17712900000000001</v>
      </c>
      <c r="C13">
        <v>-0.78310199999999996</v>
      </c>
      <c r="D13">
        <v>-0.19464100000000001</v>
      </c>
      <c r="E13">
        <v>-0.14075099999999999</v>
      </c>
      <c r="F13">
        <v>0.46028999999999998</v>
      </c>
      <c r="G13">
        <v>2.6693100000000001E-2</v>
      </c>
      <c r="I13">
        <v>1.7430904899999999</v>
      </c>
    </row>
    <row r="14" spans="1:19" x14ac:dyDescent="0.25">
      <c r="A14" t="s">
        <v>17</v>
      </c>
      <c r="B14">
        <v>-9.4386800000000007E-2</v>
      </c>
      <c r="C14">
        <v>-2.0652499999999999E-4</v>
      </c>
      <c r="D14">
        <v>3.7482399999999999E-2</v>
      </c>
      <c r="E14">
        <v>-1.1099299999999999E-2</v>
      </c>
      <c r="F14">
        <v>-1.9384999999999999E-2</v>
      </c>
      <c r="G14">
        <v>-8.4276500000000004E-2</v>
      </c>
      <c r="I14">
        <v>1.0916871399999999</v>
      </c>
    </row>
    <row r="15" spans="1:19" x14ac:dyDescent="0.25">
      <c r="A15" t="s">
        <v>18</v>
      </c>
      <c r="B15">
        <v>0.110983</v>
      </c>
      <c r="C15">
        <v>4.6105199999999999E-2</v>
      </c>
      <c r="D15">
        <v>-2.3675000000000002E-2</v>
      </c>
      <c r="E15">
        <v>2.1864100000000001E-2</v>
      </c>
      <c r="F15">
        <v>-3.8394000000000002E-3</v>
      </c>
      <c r="G15">
        <v>1.05886E-2</v>
      </c>
      <c r="I15">
        <v>-1.0916871399999999</v>
      </c>
    </row>
    <row r="17" spans="1:19" x14ac:dyDescent="0.25">
      <c r="A17" t="s">
        <v>20</v>
      </c>
      <c r="B17">
        <v>0.97113499999999997</v>
      </c>
      <c r="C17">
        <v>0.55073499999999997</v>
      </c>
      <c r="D17">
        <v>1.1044400000000001</v>
      </c>
      <c r="E17">
        <v>0.54101299999999997</v>
      </c>
      <c r="F17">
        <v>1.02407E-2</v>
      </c>
      <c r="G17">
        <v>1.2204600000000001</v>
      </c>
    </row>
    <row r="20" spans="1:19" x14ac:dyDescent="0.25">
      <c r="A20" s="3" t="s">
        <v>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I21" t="s">
        <v>26</v>
      </c>
    </row>
    <row r="22" spans="1:19" x14ac:dyDescent="0.25">
      <c r="A22" t="s">
        <v>6</v>
      </c>
      <c r="B22">
        <v>0.36246600000000001</v>
      </c>
      <c r="C22">
        <v>0.36693300000000001</v>
      </c>
      <c r="D22">
        <v>-2.9761099999999999E-2</v>
      </c>
      <c r="E22">
        <v>0.71311899999999995</v>
      </c>
      <c r="F22">
        <v>4.4366199999999996E-3</v>
      </c>
      <c r="G22">
        <v>0.38689400000000002</v>
      </c>
      <c r="I22">
        <f>K11</f>
        <v>1.280579713882289</v>
      </c>
    </row>
    <row r="23" spans="1:19" x14ac:dyDescent="0.25">
      <c r="A23" t="s">
        <v>7</v>
      </c>
      <c r="B23">
        <v>0.47432000000000002</v>
      </c>
      <c r="C23">
        <v>0.419493</v>
      </c>
      <c r="D23">
        <v>-1.9263800000000001E-2</v>
      </c>
      <c r="E23">
        <v>4.8327000000000002E-2</v>
      </c>
      <c r="F23">
        <v>7.7550300000000004E-3</v>
      </c>
      <c r="G23">
        <v>0.33130700000000002</v>
      </c>
      <c r="I23">
        <f>L11</f>
        <v>0</v>
      </c>
      <c r="K23" s="4" t="s">
        <v>27</v>
      </c>
      <c r="L23" s="4"/>
      <c r="M23" s="4"/>
      <c r="N23" s="4"/>
      <c r="O23" s="4"/>
      <c r="P23" s="4"/>
    </row>
    <row r="24" spans="1:19" x14ac:dyDescent="0.25">
      <c r="A24" t="s">
        <v>8</v>
      </c>
      <c r="B24">
        <v>0.48732999999999999</v>
      </c>
      <c r="C24">
        <v>0.58872400000000003</v>
      </c>
      <c r="D24">
        <v>-3.2992399999999998E-2</v>
      </c>
      <c r="E24">
        <v>0.52404899999999999</v>
      </c>
      <c r="F24">
        <v>-3.6077499999999998E-2</v>
      </c>
      <c r="G24">
        <v>0.60897699999999999</v>
      </c>
      <c r="I24">
        <f>M11</f>
        <v>0</v>
      </c>
      <c r="K24" t="s">
        <v>0</v>
      </c>
      <c r="L24" t="s">
        <v>1</v>
      </c>
      <c r="M24" t="s">
        <v>2</v>
      </c>
      <c r="N24" t="s">
        <v>3</v>
      </c>
      <c r="O24" t="s">
        <v>4</v>
      </c>
      <c r="P24" t="s">
        <v>21</v>
      </c>
    </row>
    <row r="25" spans="1:19" x14ac:dyDescent="0.25">
      <c r="A25" t="s">
        <v>9</v>
      </c>
      <c r="B25">
        <v>-0.91715100000000005</v>
      </c>
      <c r="C25">
        <v>-0.91932199999999997</v>
      </c>
      <c r="D25">
        <v>-2.24204E-2</v>
      </c>
      <c r="E25">
        <v>-1.3702099999999999</v>
      </c>
      <c r="F25">
        <v>-2.2491299999999999E-2</v>
      </c>
      <c r="G25">
        <v>-0.86729500000000004</v>
      </c>
      <c r="I25">
        <f>N11</f>
        <v>0</v>
      </c>
      <c r="K25">
        <f t="shared" ref="K25:P25" si="2">SUMPRODUCT(B22:B27,$I$22:$I$27)+B29</f>
        <v>2.1391651916373693</v>
      </c>
      <c r="L25">
        <f t="shared" si="2"/>
        <v>2.0010228669814021</v>
      </c>
      <c r="M25">
        <f t="shared" si="2"/>
        <v>-0.10472074173901247</v>
      </c>
      <c r="N25">
        <f t="shared" si="2"/>
        <v>0.97230763583076707</v>
      </c>
      <c r="O25">
        <f t="shared" si="2"/>
        <v>-8.6528043549247619E-2</v>
      </c>
      <c r="P25">
        <f t="shared" si="2"/>
        <v>1.9421843731784585</v>
      </c>
    </row>
    <row r="26" spans="1:19" x14ac:dyDescent="0.25">
      <c r="A26" t="s">
        <v>10</v>
      </c>
      <c r="B26">
        <v>0.37178099999999997</v>
      </c>
      <c r="C26">
        <v>0.371361</v>
      </c>
      <c r="D26">
        <v>-3.8304400000000002E-2</v>
      </c>
      <c r="E26">
        <v>8.42778E-2</v>
      </c>
      <c r="F26">
        <v>-2.6012799999999999E-2</v>
      </c>
      <c r="G26">
        <v>0.34524100000000002</v>
      </c>
      <c r="I26">
        <f>O11</f>
        <v>0.80125681986000807</v>
      </c>
    </row>
    <row r="27" spans="1:19" x14ac:dyDescent="0.25">
      <c r="A27" t="s">
        <v>11</v>
      </c>
      <c r="B27">
        <v>0.94010199999999999</v>
      </c>
      <c r="C27">
        <v>0.85639799999999999</v>
      </c>
      <c r="D27">
        <v>-2.10587E-2</v>
      </c>
      <c r="E27">
        <v>1.51769E-2</v>
      </c>
      <c r="F27">
        <v>-3.4249599999999998E-2</v>
      </c>
      <c r="G27">
        <v>0.81119600000000003</v>
      </c>
      <c r="I27">
        <f>P11</f>
        <v>1.7055952687271572</v>
      </c>
      <c r="K27" s="4" t="s">
        <v>28</v>
      </c>
      <c r="L27" s="4"/>
      <c r="M27" s="4"/>
      <c r="N27" s="4"/>
      <c r="O27" s="4"/>
      <c r="P27" s="4"/>
    </row>
    <row r="28" spans="1:19" x14ac:dyDescent="0.25">
      <c r="K28" t="s">
        <v>0</v>
      </c>
      <c r="L28" t="s">
        <v>1</v>
      </c>
      <c r="M28" t="s">
        <v>2</v>
      </c>
      <c r="N28" t="s">
        <v>3</v>
      </c>
      <c r="O28" t="s">
        <v>4</v>
      </c>
      <c r="P28" t="s">
        <v>21</v>
      </c>
    </row>
    <row r="29" spans="1:19" x14ac:dyDescent="0.25">
      <c r="A29" t="s">
        <v>20</v>
      </c>
      <c r="B29">
        <v>-0.226327</v>
      </c>
      <c r="C29">
        <v>-0.22708800000000001</v>
      </c>
      <c r="D29">
        <v>0</v>
      </c>
      <c r="E29">
        <v>-3.4311899999999999E-2</v>
      </c>
      <c r="F29">
        <v>-1.29506E-2</v>
      </c>
      <c r="G29">
        <v>-0.21346300000000001</v>
      </c>
      <c r="K29">
        <f t="shared" ref="K29:P29" si="3">MAX(0,K25)</f>
        <v>2.1391651916373693</v>
      </c>
      <c r="L29">
        <f t="shared" si="3"/>
        <v>2.0010228669814021</v>
      </c>
      <c r="M29">
        <f t="shared" si="3"/>
        <v>0</v>
      </c>
      <c r="N29">
        <f t="shared" si="3"/>
        <v>0.97230763583076707</v>
      </c>
      <c r="O29">
        <f t="shared" si="3"/>
        <v>0</v>
      </c>
      <c r="P29">
        <f t="shared" si="3"/>
        <v>1.9421843731784585</v>
      </c>
    </row>
    <row r="32" spans="1:19" x14ac:dyDescent="0.25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7" x14ac:dyDescent="0.25">
      <c r="B33" t="s">
        <v>0</v>
      </c>
      <c r="D33" t="s">
        <v>25</v>
      </c>
    </row>
    <row r="34" spans="1:7" x14ac:dyDescent="0.25">
      <c r="A34" t="s">
        <v>6</v>
      </c>
      <c r="B34">
        <v>-0.79771000000000003</v>
      </c>
      <c r="D34">
        <f>K29</f>
        <v>2.1391651916373693</v>
      </c>
      <c r="G34" s="2" t="s">
        <v>29</v>
      </c>
    </row>
    <row r="35" spans="1:7" x14ac:dyDescent="0.25">
      <c r="A35" t="s">
        <v>7</v>
      </c>
      <c r="B35">
        <v>-0.78824499999999997</v>
      </c>
      <c r="D35">
        <f>L29</f>
        <v>2.0010228669814021</v>
      </c>
      <c r="G35">
        <f>SUMPRODUCT(B34:B39,D34:D39)+B41</f>
        <v>-3.7910200226564972</v>
      </c>
    </row>
    <row r="36" spans="1:7" x14ac:dyDescent="0.25">
      <c r="A36" t="s">
        <v>8</v>
      </c>
      <c r="B36">
        <v>7.9129500000000002E-3</v>
      </c>
      <c r="D36">
        <f>M29</f>
        <v>0</v>
      </c>
    </row>
    <row r="37" spans="1:7" x14ac:dyDescent="0.25">
      <c r="A37" t="s">
        <v>9</v>
      </c>
      <c r="B37">
        <v>-1.7236199999999999</v>
      </c>
      <c r="D37">
        <f>N29</f>
        <v>0.97230763583076707</v>
      </c>
      <c r="G37" s="2" t="s">
        <v>30</v>
      </c>
    </row>
    <row r="38" spans="1:7" x14ac:dyDescent="0.25">
      <c r="A38" t="s">
        <v>10</v>
      </c>
      <c r="B38">
        <v>3.5458700000000003E-2</v>
      </c>
      <c r="D38">
        <f>O29</f>
        <v>0</v>
      </c>
      <c r="G38">
        <f>1/(1+EXP(-(G35)))</f>
        <v>2.2074292168535833E-2</v>
      </c>
    </row>
    <row r="39" spans="1:7" x14ac:dyDescent="0.25">
      <c r="A39" t="s">
        <v>11</v>
      </c>
      <c r="B39">
        <v>-0.694909</v>
      </c>
      <c r="D39">
        <f>P29</f>
        <v>1.9421843731784585</v>
      </c>
    </row>
    <row r="41" spans="1:7" x14ac:dyDescent="0.25">
      <c r="A41" t="s">
        <v>20</v>
      </c>
      <c r="B41">
        <v>2.51824</v>
      </c>
    </row>
  </sheetData>
  <mergeCells count="7">
    <mergeCell ref="A1:S1"/>
    <mergeCell ref="A20:S20"/>
    <mergeCell ref="A32:S32"/>
    <mergeCell ref="K3:P3"/>
    <mergeCell ref="K9:P9"/>
    <mergeCell ref="K23:P23"/>
    <mergeCell ref="K27:P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 pl</dc:creator>
  <cp:lastModifiedBy>Vadivel pl</cp:lastModifiedBy>
  <dcterms:created xsi:type="dcterms:W3CDTF">2018-06-05T11:33:29Z</dcterms:created>
  <dcterms:modified xsi:type="dcterms:W3CDTF">2018-06-06T04:32:42Z</dcterms:modified>
</cp:coreProperties>
</file>