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heet1" sheetId="1" state="visible" r:id="rId3"/>
    <sheet name="MADRS" sheetId="2" state="visible" r:id="rId4"/>
    <sheet name="Hamilton" sheetId="3" state="visible" r:id="rId5"/>
    <sheet name="exame_sangu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<sst xmlns="http://schemas.openxmlformats.org/spreadsheetml/2006/main" count="970" uniqueCount="292">
  <si>
    <t xml:space="preserve">Cortisol salivar basal</t>
  </si>
  <si>
    <t xml:space="preserve">Cortisol salivar 48 horas</t>
  </si>
  <si>
    <t xml:space="preserve">Responsividade ao fármaco cortisol salivar </t>
  </si>
  <si>
    <t xml:space="preserve">cortisol salivar Sessão exp</t>
  </si>
  <si>
    <t xml:space="preserve">Cortisol plasmático</t>
  </si>
  <si>
    <t xml:space="preserve">BDNF</t>
  </si>
  <si>
    <t xml:space="preserve">Tratamento</t>
  </si>
  <si>
    <t xml:space="preserve">ID Sujeito</t>
  </si>
  <si>
    <t xml:space="preserve">Group</t>
  </si>
  <si>
    <t xml:space="preserve">Sex</t>
  </si>
  <si>
    <t xml:space="preserve">Age</t>
  </si>
  <si>
    <t xml:space="preserve">Weight (kg)</t>
  </si>
  <si>
    <t xml:space="preserve">Height (m)</t>
  </si>
  <si>
    <t xml:space="preserve">Education</t>
  </si>
  <si>
    <t xml:space="preserve">Marital status</t>
  </si>
  <si>
    <t xml:space="preserve">Employment status</t>
  </si>
  <si>
    <t xml:space="preserve">Religion</t>
  </si>
  <si>
    <t xml:space="preserve">Ethnic</t>
  </si>
  <si>
    <t xml:space="preserve">Estimated illness duration, years</t>
  </si>
  <si>
    <t xml:space="preserve">Number of previous episodes</t>
  </si>
  <si>
    <t xml:space="preserve">Current episode (months)</t>
  </si>
  <si>
    <t xml:space="preserve">Medication during experiment (benzo)</t>
  </si>
  <si>
    <t xml:space="preserve">Last medication (before washout)</t>
  </si>
  <si>
    <t xml:space="preserve">Tempo wash-out</t>
  </si>
  <si>
    <t xml:space="preserve">Comorbities</t>
  </si>
  <si>
    <t xml:space="preserve"> Class AUC Basal (*2SD)</t>
  </si>
  <si>
    <t xml:space="preserve">AUC_Cortisol salivar Basal</t>
  </si>
  <si>
    <t xml:space="preserve">LOG AUC CORT salivar basal</t>
  </si>
  <si>
    <t xml:space="preserve">% 30m CORT SALIVAR BASAL</t>
  </si>
  <si>
    <t xml:space="preserve">AUC_Cortisol salivar 48h</t>
  </si>
  <si>
    <t xml:space="preserve">LOG AUC CORT salivar 48h</t>
  </si>
  <si>
    <t xml:space="preserve">% 30m CORT SALIVAR 48h</t>
  </si>
  <si>
    <t xml:space="preserve"> % AUC CORT Salivar </t>
  </si>
  <si>
    <t xml:space="preserve"> % %30m CORT Salivar </t>
  </si>
  <si>
    <t xml:space="preserve">AUC se CORTISOL SALIVAR</t>
  </si>
  <si>
    <t xml:space="preserve">LOG AUC se Cortisol</t>
  </si>
  <si>
    <t xml:space="preserve">%1,4 CORTISOL SALIVAR</t>
  </si>
  <si>
    <t xml:space="preserve"> Class Cort Plasm Basal(*2SD)</t>
  </si>
  <si>
    <t xml:space="preserve">CORTISOL PRÉ</t>
  </si>
  <si>
    <t xml:space="preserve">CORTISOL PÓS</t>
  </si>
  <si>
    <t xml:space="preserve">LOG CORT PRE</t>
  </si>
  <si>
    <t xml:space="preserve">LOG CORT PÓS</t>
  </si>
  <si>
    <t xml:space="preserve">% CORT</t>
  </si>
  <si>
    <t xml:space="preserve">BDNF PRE</t>
  </si>
  <si>
    <t xml:space="preserve">BDNF POS</t>
  </si>
  <si>
    <t xml:space="preserve">LOG BDNF PRE</t>
  </si>
  <si>
    <t xml:space="preserve">LOG BDNF POS</t>
  </si>
  <si>
    <t xml:space="preserve">%BDNF</t>
  </si>
  <si>
    <t xml:space="preserve">O</t>
  </si>
  <si>
    <t xml:space="preserve">Suely Gurgel de Medeiros</t>
  </si>
  <si>
    <t xml:space="preserve">M</t>
  </si>
  <si>
    <t xml:space="preserve">Secondary education</t>
  </si>
  <si>
    <t xml:space="preserve">Single</t>
  </si>
  <si>
    <t xml:space="preserve">Unemployed</t>
  </si>
  <si>
    <t xml:space="preserve">Church of World Messianity</t>
  </si>
  <si>
    <t xml:space="preserve">White</t>
  </si>
  <si>
    <t xml:space="preserve">Alprazolam</t>
  </si>
  <si>
    <t xml:space="preserve">Sertralina + alprazolam</t>
  </si>
  <si>
    <t xml:space="preserve">Distimia</t>
  </si>
  <si>
    <t xml:space="preserve">I</t>
  </si>
  <si>
    <t xml:space="preserve">Rodrigo Cordeiro de Araújo</t>
  </si>
  <si>
    <t xml:space="preserve">CM</t>
  </si>
  <si>
    <t xml:space="preserve">Employed</t>
  </si>
  <si>
    <t xml:space="preserve">No religion</t>
  </si>
  <si>
    <t xml:space="preserve">Diazepam</t>
  </si>
  <si>
    <t xml:space="preserve">Amitriptilina, Diazepam, Olanzapina, Litio, Venlafaxina</t>
  </si>
  <si>
    <t xml:space="preserve">Hipotireoidismo + DM</t>
  </si>
  <si>
    <t xml:space="preserve">Tania Mendes da Silva Abrantes</t>
  </si>
  <si>
    <t xml:space="preserve">Mista</t>
  </si>
  <si>
    <t xml:space="preserve">Postgraduate</t>
  </si>
  <si>
    <t xml:space="preserve">Separated/Divorced</t>
  </si>
  <si>
    <t xml:space="preserve">Spiritism</t>
  </si>
  <si>
    <t xml:space="preserve">Neozine + pregabalina + venlafaxina + litio</t>
  </si>
  <si>
    <t xml:space="preserve">Fibromialgia + Cancer de Estomago (tratado em 1992), Adenoma Mucinoso de Ovários e Trompas (tratado em 2007), Hipoparatireoidismo + DM + HAS </t>
  </si>
  <si>
    <t xml:space="preserve">A</t>
  </si>
  <si>
    <t xml:space="preserve">Aparecida Rocha da Silva</t>
  </si>
  <si>
    <t xml:space="preserve">CA</t>
  </si>
  <si>
    <t xml:space="preserve">Incomplete undergraduate</t>
  </si>
  <si>
    <t xml:space="preserve">Married/Cohabiting</t>
  </si>
  <si>
    <t xml:space="preserve">Clonazepam</t>
  </si>
  <si>
    <t xml:space="preserve">Setralina, aripiprazol, amitriptilina, clonazepam</t>
  </si>
  <si>
    <t xml:space="preserve">HAS</t>
  </si>
  <si>
    <t xml:space="preserve">B</t>
  </si>
  <si>
    <t xml:space="preserve">Iva Barbosa de Lima</t>
  </si>
  <si>
    <t xml:space="preserve">Incomplete elementary education</t>
  </si>
  <si>
    <t xml:space="preserve">Catholic</t>
  </si>
  <si>
    <t xml:space="preserve">Pardo</t>
  </si>
  <si>
    <t xml:space="preserve">Paroxetina</t>
  </si>
  <si>
    <t xml:space="preserve">Fibromialgia</t>
  </si>
  <si>
    <t xml:space="preserve">José Jailton Albuquerque Amorim</t>
  </si>
  <si>
    <t xml:space="preserve">Venlafaxina</t>
  </si>
  <si>
    <t xml:space="preserve">Tabagismo + HAS + DM + Dislipidemia</t>
  </si>
  <si>
    <t xml:space="preserve">Lucas Rodrigues de Sousa</t>
  </si>
  <si>
    <t xml:space="preserve">Escitalopram, mirtazapina, clonazepam</t>
  </si>
  <si>
    <t xml:space="preserve">Dalvanice Silva dos Santos</t>
  </si>
  <si>
    <t xml:space="preserve">Sertralina, clonazepam, amitriptilina</t>
  </si>
  <si>
    <t xml:space="preserve">Diabetes</t>
  </si>
  <si>
    <t xml:space="preserve">Delana Maria Lima de Sousa</t>
  </si>
  <si>
    <t xml:space="preserve">Fluoxetina 20mg + topiramato + alprazolam</t>
  </si>
  <si>
    <t xml:space="preserve">Otávio Olinto Nascimento</t>
  </si>
  <si>
    <t xml:space="preserve">diazepam</t>
  </si>
  <si>
    <t xml:space="preserve">fluoxetina,+ nortriptilina</t>
  </si>
  <si>
    <t xml:space="preserve">HPB + DM + HAS</t>
  </si>
  <si>
    <t xml:space="preserve">Talita Pereira Pinheiro</t>
  </si>
  <si>
    <t xml:space="preserve">Sick leave</t>
  </si>
  <si>
    <t xml:space="preserve">Protestant</t>
  </si>
  <si>
    <t xml:space="preserve">-</t>
  </si>
  <si>
    <t xml:space="preserve">Judson Ferreira de Melo</t>
  </si>
  <si>
    <t xml:space="preserve">Amitriptilina</t>
  </si>
  <si>
    <t xml:space="preserve">Tabagismo + HAS </t>
  </si>
  <si>
    <t xml:space="preserve">Maria das Graças Guedes da Silva</t>
  </si>
  <si>
    <t xml:space="preserve">Elementary education</t>
  </si>
  <si>
    <t xml:space="preserve">Jehovah's Witnesses</t>
  </si>
  <si>
    <t xml:space="preserve">Havia abandonado o tto há cerca de 1 mes. Fazia uso de Paroxetina + quetiapina antes disso</t>
  </si>
  <si>
    <t xml:space="preserve">Lígia Lúcia</t>
  </si>
  <si>
    <t xml:space="preserve">bromazepam</t>
  </si>
  <si>
    <t xml:space="preserve">Citalopram</t>
  </si>
  <si>
    <t xml:space="preserve">Maria de Fátima da Rocha</t>
  </si>
  <si>
    <t xml:space="preserve">Clonazepam </t>
  </si>
  <si>
    <t xml:space="preserve">Fluoxetina e amitriptilina</t>
  </si>
  <si>
    <t xml:space="preserve">Fibromialgia/hérnia de disco</t>
  </si>
  <si>
    <t xml:space="preserve">J</t>
  </si>
  <si>
    <t xml:space="preserve">Neuma Maria Pinheiro Ribeiro</t>
  </si>
  <si>
    <t xml:space="preserve">Citalopram + Risperidona</t>
  </si>
  <si>
    <t xml:space="preserve">Susiane Pereira de Oliveira</t>
  </si>
  <si>
    <t xml:space="preserve">Undergraduate</t>
  </si>
  <si>
    <t xml:space="preserve">Bupropriona, Citalopram, Quetiapina</t>
  </si>
  <si>
    <t xml:space="preserve">Adriana de Souza Albano</t>
  </si>
  <si>
    <t xml:space="preserve">Paroxetina  + clonazepam</t>
  </si>
  <si>
    <t xml:space="preserve">Francisca Barros Pereira</t>
  </si>
  <si>
    <t xml:space="preserve">Bupropriona + escitalopram + diazepam</t>
  </si>
  <si>
    <t xml:space="preserve">Tabagismo</t>
  </si>
  <si>
    <t xml:space="preserve">Rosano Nascimento de Amorim</t>
  </si>
  <si>
    <t xml:space="preserve">Diazepam + Sertralina</t>
  </si>
  <si>
    <t xml:space="preserve">Hernia de Disco + Distima</t>
  </si>
  <si>
    <t xml:space="preserve">Zenilde Rodrigues de Sousa</t>
  </si>
  <si>
    <t xml:space="preserve">Paroxetina + clonazepam</t>
  </si>
  <si>
    <t xml:space="preserve">HAS e DM</t>
  </si>
  <si>
    <t xml:space="preserve">Andrea Cosme Ferreira</t>
  </si>
  <si>
    <t xml:space="preserve">Fluoxetina + olanzapina + litio</t>
  </si>
  <si>
    <t xml:space="preserve">Obesidade + HAS </t>
  </si>
  <si>
    <t xml:space="preserve">Hugo Eduardo Amarilha de Oliveira</t>
  </si>
  <si>
    <t xml:space="preserve">Studying</t>
  </si>
  <si>
    <t xml:space="preserve">Imipramina + quetiapina</t>
  </si>
  <si>
    <t xml:space="preserve">Apnéia do Sono</t>
  </si>
  <si>
    <t xml:space="preserve">Alison Mateus Felix da Costa</t>
  </si>
  <si>
    <t xml:space="preserve">Fluoxetina + risperidona</t>
  </si>
  <si>
    <t xml:space="preserve">Aldinete Dantas de Carvalho</t>
  </si>
  <si>
    <t xml:space="preserve">Trazodona + venlafaxina</t>
  </si>
  <si>
    <t xml:space="preserve">Kátia Cristine Andrade</t>
  </si>
  <si>
    <t xml:space="preserve">clonazepam</t>
  </si>
  <si>
    <t xml:space="preserve">Amitriptilina + bupropriona + fluoxetina</t>
  </si>
  <si>
    <t xml:space="preserve">Arritmia, </t>
  </si>
  <si>
    <t xml:space="preserve">Valeria Fagundes Freire</t>
  </si>
  <si>
    <t xml:space="preserve">Black</t>
  </si>
  <si>
    <t xml:space="preserve">Fluoxetina + amitriptilina + clonazepam</t>
  </si>
  <si>
    <t xml:space="preserve">Deliana Birro da Silva</t>
  </si>
  <si>
    <t xml:space="preserve">Bromazepam 6mg</t>
  </si>
  <si>
    <t xml:space="preserve">Venlafaxina 75mg</t>
  </si>
  <si>
    <t xml:space="preserve">Maria Margarida da Silva Canuto</t>
  </si>
  <si>
    <t xml:space="preserve">Havia abandonado tratamento havia 6 meses e não recorda medicação que fazia uso antes</t>
  </si>
  <si>
    <t xml:space="preserve">01. Tristeza Aparente</t>
  </si>
  <si>
    <t xml:space="preserve">02. Tristeza Expressa</t>
  </si>
  <si>
    <t xml:space="preserve">03. Tensão Interna</t>
  </si>
  <si>
    <t xml:space="preserve">04. Redução do Sono</t>
  </si>
  <si>
    <t xml:space="preserve">05. Redução do Apetite</t>
  </si>
  <si>
    <t xml:space="preserve">06. Dificuldade de Concentração</t>
  </si>
  <si>
    <t xml:space="preserve">07. Lassidão</t>
  </si>
  <si>
    <t xml:space="preserve">08. Incapacidade para Ressentir</t>
  </si>
  <si>
    <t xml:space="preserve">09. Pensamentos Pessimistas</t>
  </si>
  <si>
    <t xml:space="preserve">10. Idéias de Suicídio</t>
  </si>
  <si>
    <t xml:space="preserve">Escore Final MADRS</t>
  </si>
  <si>
    <t xml:space="preserve">2O</t>
  </si>
  <si>
    <t xml:space="preserve">Basal</t>
  </si>
  <si>
    <t xml:space="preserve">D1</t>
  </si>
  <si>
    <t xml:space="preserve">D2(Alta)</t>
  </si>
  <si>
    <t xml:space="preserve">D7</t>
  </si>
  <si>
    <t xml:space="preserve">3O</t>
  </si>
  <si>
    <t xml:space="preserve">4O</t>
  </si>
  <si>
    <t xml:space="preserve">5O</t>
  </si>
  <si>
    <t xml:space="preserve">6O</t>
  </si>
  <si>
    <t xml:space="preserve">7O</t>
  </si>
  <si>
    <t xml:space="preserve">10O</t>
  </si>
  <si>
    <t xml:space="preserve">11O</t>
  </si>
  <si>
    <t xml:space="preserve">12O</t>
  </si>
  <si>
    <t xml:space="preserve">13O</t>
  </si>
  <si>
    <t xml:space="preserve">14O</t>
  </si>
  <si>
    <t xml:space="preserve">15O</t>
  </si>
  <si>
    <t xml:space="preserve">16O</t>
  </si>
  <si>
    <t xml:space="preserve">17O</t>
  </si>
  <si>
    <t xml:space="preserve">20O</t>
  </si>
  <si>
    <t xml:space="preserve">1J</t>
  </si>
  <si>
    <t xml:space="preserve">3J</t>
  </si>
  <si>
    <t xml:space="preserve">4J</t>
  </si>
  <si>
    <t xml:space="preserve">7J</t>
  </si>
  <si>
    <t xml:space="preserve">8J</t>
  </si>
  <si>
    <t xml:space="preserve">9J</t>
  </si>
  <si>
    <t xml:space="preserve">10J</t>
  </si>
  <si>
    <t xml:space="preserve">12J</t>
  </si>
  <si>
    <t xml:space="preserve">13J</t>
  </si>
  <si>
    <t xml:space="preserve">14J</t>
  </si>
  <si>
    <t xml:space="preserve">15J</t>
  </si>
  <si>
    <t xml:space="preserve">16J</t>
  </si>
  <si>
    <t xml:space="preserve">17J</t>
  </si>
  <si>
    <t xml:space="preserve">20J</t>
  </si>
  <si>
    <t xml:space="preserve">01. Humor deprimido</t>
  </si>
  <si>
    <t xml:space="preserve">02. Sentimentos de Culpa</t>
  </si>
  <si>
    <t xml:space="preserve">03. Suicídio</t>
  </si>
  <si>
    <t xml:space="preserve">04. Insônia Inicial</t>
  </si>
  <si>
    <t xml:space="preserve">05. Insônia Intermediária</t>
  </si>
  <si>
    <t xml:space="preserve">06. Insônia Tardia</t>
  </si>
  <si>
    <t xml:space="preserve">07. Trabalho e Atividades</t>
  </si>
  <si>
    <t xml:space="preserve">08. Retardo</t>
  </si>
  <si>
    <t xml:space="preserve">09. Agitação</t>
  </si>
  <si>
    <t xml:space="preserve">10. Ansiedade Psíquica</t>
  </si>
  <si>
    <t xml:space="preserve">11. Ansiedade Somática</t>
  </si>
  <si>
    <t xml:space="preserve">12. Sintomas Somáticos Gastrointestinais</t>
  </si>
  <si>
    <t xml:space="preserve">13. Sintomas Somáticos em Geral</t>
  </si>
  <si>
    <t xml:space="preserve">14. Sintomas Genitais</t>
  </si>
  <si>
    <t xml:space="preserve">15. Hipocondria</t>
  </si>
  <si>
    <t xml:space="preserve">16. Perda de Peso (A)</t>
  </si>
  <si>
    <t xml:space="preserve">                                 (B)</t>
  </si>
  <si>
    <t xml:space="preserve">17. Consciência</t>
  </si>
  <si>
    <t xml:space="preserve">18. Variação Diurna (A)</t>
  </si>
  <si>
    <t xml:space="preserve">                                    (B)</t>
  </si>
  <si>
    <t xml:space="preserve">19. Despersonalização e Perda de noção de realidade</t>
  </si>
  <si>
    <t xml:space="preserve">20. Sintomas Paranóides</t>
  </si>
  <si>
    <t xml:space="preserve">21. Sintomas Obsessivos e Compulsivos</t>
  </si>
  <si>
    <t xml:space="preserve">Escore Final Hamilton</t>
  </si>
  <si>
    <t xml:space="preserve"> </t>
  </si>
  <si>
    <t xml:space="preserve">Sujeito</t>
  </si>
  <si>
    <t xml:space="preserve">Grupo</t>
  </si>
  <si>
    <t xml:space="preserve">A/D</t>
  </si>
  <si>
    <t xml:space="preserve">HEMACIAS</t>
  </si>
  <si>
    <t xml:space="preserve">HEMOGLOBINA</t>
  </si>
  <si>
    <t xml:space="preserve">HEMATOCRITO</t>
  </si>
  <si>
    <t xml:space="preserve">VOLGLOB</t>
  </si>
  <si>
    <t xml:space="preserve">HEMGLOB</t>
  </si>
  <si>
    <t xml:space="preserve">CHGLOB</t>
  </si>
  <si>
    <t xml:space="preserve">LEUCOCITOS</t>
  </si>
  <si>
    <t xml:space="preserve">NEUTROFILOS1</t>
  </si>
  <si>
    <t xml:space="preserve">NEUTROFILOS2</t>
  </si>
  <si>
    <t xml:space="preserve">MIELOCITOS1</t>
  </si>
  <si>
    <t xml:space="preserve">MIELOCITOS2</t>
  </si>
  <si>
    <t xml:space="preserve">METAMIELOCITOS1</t>
  </si>
  <si>
    <t xml:space="preserve">METAMIELOCITOS2</t>
  </si>
  <si>
    <t xml:space="preserve">BASTONETES1</t>
  </si>
  <si>
    <t xml:space="preserve">BASTONETES2</t>
  </si>
  <si>
    <t xml:space="preserve">SEGMENTADOS1</t>
  </si>
  <si>
    <t xml:space="preserve">SEGMENTADOS2</t>
  </si>
  <si>
    <t xml:space="preserve">EOSINOFILOS1</t>
  </si>
  <si>
    <t xml:space="preserve">EOSINOFILOS2</t>
  </si>
  <si>
    <t xml:space="preserve">BASOFILOS1</t>
  </si>
  <si>
    <t xml:space="preserve">BASOFILOS2</t>
  </si>
  <si>
    <t xml:space="preserve">LINFOCITOSTIP1</t>
  </si>
  <si>
    <t xml:space="preserve">LINFOCITOSTIP2</t>
  </si>
  <si>
    <t xml:space="preserve">LINFOCITOS ATIP1</t>
  </si>
  <si>
    <t xml:space="preserve">LINFOCITOS ATIP2</t>
  </si>
  <si>
    <t xml:space="preserve">MONOCITOS</t>
  </si>
  <si>
    <t xml:space="preserve">MONOCITOS2</t>
  </si>
  <si>
    <t xml:space="preserve">PLASMOCITOS1</t>
  </si>
  <si>
    <t xml:space="preserve">PLASMOCITOS2</t>
  </si>
  <si>
    <t xml:space="preserve">MORFOLOGIA</t>
  </si>
  <si>
    <t xml:space="preserve">PLAQUETAS</t>
  </si>
  <si>
    <t xml:space="preserve">OBSERVACAO</t>
  </si>
  <si>
    <t xml:space="preserve">GLICOSE</t>
  </si>
  <si>
    <t xml:space="preserve">UREIA</t>
  </si>
  <si>
    <t xml:space="preserve">CREATININA</t>
  </si>
  <si>
    <t xml:space="preserve">SODIO</t>
  </si>
  <si>
    <t xml:space="preserve">POTASSIO</t>
  </si>
  <si>
    <t xml:space="preserve">TGO/AST</t>
  </si>
  <si>
    <t xml:space="preserve">TGP/ALT</t>
  </si>
  <si>
    <t xml:space="preserve">COLESTEROL HDL</t>
  </si>
  <si>
    <t xml:space="preserve">COLESTEROL LDL</t>
  </si>
  <si>
    <t xml:space="preserve">TRIGLICERIDEOS </t>
  </si>
  <si>
    <t xml:space="preserve">COLESTEROL TOTAL</t>
  </si>
  <si>
    <t xml:space="preserve">PCR-HS</t>
  </si>
  <si>
    <t xml:space="preserve">Antes</t>
  </si>
  <si>
    <t xml:space="preserve">Não reagente</t>
  </si>
  <si>
    <t xml:space="preserve">0.6</t>
  </si>
  <si>
    <t xml:space="preserve">Depois</t>
  </si>
  <si>
    <t xml:space="preserve">plaquetas agregadas</t>
  </si>
  <si>
    <t xml:space="preserve">?</t>
  </si>
  <si>
    <t xml:space="preserve">hipocromia. hemácias microcíticas</t>
  </si>
  <si>
    <t xml:space="preserve">Não Fez</t>
  </si>
  <si>
    <t xml:space="preserve">macroplaquetas</t>
  </si>
  <si>
    <t xml:space="preserve">??</t>
  </si>
  <si>
    <t xml:space="preserve">hipocroma</t>
  </si>
  <si>
    <t xml:space="preserve">MACROPLAQUETAS</t>
  </si>
  <si>
    <t xml:space="preserve">9</t>
  </si>
  <si>
    <t xml:space="preserve">14</t>
  </si>
  <si>
    <t xml:space="preserve">18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</si>
</sst>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m/d/yyyy"/>
    <numFmt numFmtId="167" formatCode="[$-409]d\-mmm\-yy;@"/>
    <numFmt numFmtId="168" formatCode="#,##0"/>
    <numFmt numFmtId="169" formatCode="d\.m"/>
  </numFmts>
  <fonts count="2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color rgb="FF000000"/>
      <name val="Calibri"/>
      <family val="0"/>
      <charset val="1"/>
    </font>
    <font>
      <sz val="11"/>
      <color rgb="FF000000"/>
      <name val="Arial"/>
      <family val="0"/>
      <charset val="1"/>
    </font>
    <font>
      <sz val="11"/>
      <name val="Calibri"/>
      <family val="2"/>
      <charset val="1"/>
    </font>
    <font>
      <sz val="12"/>
      <name val="Arial"/>
      <family val="2"/>
      <charset val="1"/>
    </font>
    <font>
      <sz val="12"/>
      <name val="Calibri"/>
      <family val="0"/>
      <charset val="1"/>
    </font>
    <font>
      <b val="true"/>
      <sz val="14"/>
      <color theme="1"/>
      <name val="Calibri"/>
      <family val="0"/>
      <charset val="1"/>
    </font>
    <font>
      <b val="true"/>
      <sz val="12"/>
      <color theme="1"/>
      <name val="Calibri"/>
      <family val="2"/>
      <charset val="1"/>
    </font>
    <font>
      <sz val="14"/>
      <color theme="1"/>
      <name val="Calibri"/>
      <family val="0"/>
      <charset val="1"/>
    </font>
    <font>
      <b val="true"/>
      <sz val="18"/>
      <color theme="1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0"/>
      <charset val="1"/>
    </font>
    <font>
      <b val="true"/>
      <sz val="16"/>
      <color theme="1"/>
      <name val="Calibri"/>
      <family val="0"/>
      <charset val="1"/>
    </font>
    <font>
      <sz val="12"/>
      <color theme="1"/>
      <name val="Cambria"/>
      <family val="0"/>
      <charset val="1"/>
    </font>
    <font>
      <sz val="11"/>
      <color rgb="FF000000"/>
      <name val="Calibri"/>
      <family val="0"/>
      <charset val="1"/>
    </font>
    <font>
      <b val="true"/>
      <sz val="12"/>
      <color rgb="FFFF0000"/>
      <name val="Calibri"/>
      <family val="0"/>
      <charset val="1"/>
    </font>
    <font>
      <sz val="12"/>
      <color theme="0"/>
      <name val="Cambria"/>
      <family val="0"/>
      <charset val="1"/>
    </font>
    <font>
      <sz val="12"/>
      <color theme="0"/>
      <name val="Calibri"/>
      <family val="2"/>
      <charset val="1"/>
    </font>
    <font>
      <sz val="11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theme="8" tint="0.3999"/>
        <bgColor rgb="FF8EB4E3"/>
      </patternFill>
    </fill>
    <fill>
      <patternFill patternType="solid">
        <fgColor theme="0" tint="-0.15"/>
        <bgColor rgb="FFDBE5F1"/>
      </patternFill>
    </fill>
    <fill>
      <patternFill patternType="solid">
        <fgColor theme="3" tint="0.7999"/>
        <bgColor rgb="FFD9D9D9"/>
      </patternFill>
    </fill>
    <fill>
      <patternFill patternType="solid">
        <fgColor theme="3" tint="0.5999"/>
        <bgColor rgb="FF93CDDD"/>
      </patternFill>
    </fill>
    <fill>
      <patternFill patternType="solid">
        <fgColor theme="4" tint="-0.25"/>
        <bgColor rgb="FF333399"/>
      </patternFill>
    </fill>
    <fill>
      <patternFill patternType="solid">
        <fgColor rgb="FF00B0F0"/>
        <bgColor rgb="FF33CCCC"/>
      </patternFill>
    </fill>
    <fill>
      <patternFill patternType="solid">
        <fgColor theme="6" tint="0.5999"/>
        <bgColor rgb="FFD9D9D9"/>
      </patternFill>
    </fill>
    <fill>
      <patternFill patternType="solid">
        <fgColor theme="9" tint="-0.25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4" tint="0.7999"/>
        <bgColor rgb="FFDBE5F1"/>
      </patternFill>
    </fill>
    <fill>
      <patternFill patternType="solid">
        <fgColor theme="6" tint="0.7999"/>
        <bgColor rgb="FFEAF1DD"/>
      </patternFill>
    </fill>
    <fill>
      <patternFill patternType="solid">
        <fgColor rgb="FFEAF1DD"/>
        <bgColor rgb="FFEBF1DE"/>
      </patternFill>
    </fill>
    <fill>
      <patternFill patternType="solid">
        <fgColor rgb="FFDBE5F1"/>
        <bgColor rgb="FFDCE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1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3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12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4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8EB4E3"/>
      <rgbColor rgb="FF993366"/>
      <rgbColor rgb="FFEBF1DE"/>
      <rgbColor rgb="FFDCE6F2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BE5F1"/>
      <rgbColor rgb="FFEAF1DD"/>
      <rgbColor rgb="FFFFFF99"/>
      <rgbColor rgb="FF93CDDD"/>
      <rgbColor rgb="FFFF99CC"/>
      <rgbColor rgb="FFCC99FF"/>
      <rgbColor rgb="FFD7E4BD"/>
      <rgbColor rgb="FF3366FF"/>
      <rgbColor rgb="FF33CCCC"/>
      <rgbColor rgb="FF99CC00"/>
      <rgbColor rgb="FFFFCC00"/>
      <rgbColor rgb="FFFF9900"/>
      <rgbColor rgb="FFE46C0A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32"/>
  <sheetViews>
    <sheetView showFormulas="false" showGridLines="true" showRowColHeaders="true" showZeros="true" rightToLeft="false" tabSelected="false" showOutlineSymbols="true" defaultGridColor="true" view="normal" topLeftCell="AB1" colorId="64" zoomScale="75" zoomScaleNormal="75" zoomScalePageLayoutView="100" workbookViewId="0">
      <pane xSplit="0" ySplit="2" topLeftCell="A9" activePane="bottomLeft" state="frozen"/>
      <selection pane="topLeft" activeCell="AB1" activeCellId="0" sqref="AB1"/>
      <selection pane="bottomLeft" activeCell="AM14" activeCellId="0" sqref="AM14"/>
    </sheetView>
  </sheetViews>
  <sheetFormatPr defaultColWidth="8.83984375" defaultRowHeight="15" customHeight="true" zeroHeight="false" outlineLevelRow="0" outlineLevelCol="0"/>
  <cols>
    <col collapsed="false" customWidth="true" hidden="false" outlineLevel="0" max="1" min="1" style="1" width="10.84"/>
    <col collapsed="false" customWidth="false" hidden="false" outlineLevel="0" max="2" min="2" style="1" width="8.83"/>
    <col collapsed="false" customWidth="true" hidden="false" outlineLevel="0" max="3" min="3" style="1" width="33.5"/>
    <col collapsed="false" customWidth="true" hidden="false" outlineLevel="0" max="4" min="4" style="1" width="11"/>
    <col collapsed="false" customWidth="true" hidden="false" outlineLevel="0" max="5" min="5" style="1" width="5.66"/>
    <col collapsed="false" customWidth="true" hidden="false" outlineLevel="0" max="6" min="6" style="1" width="8"/>
    <col collapsed="false" customWidth="true" hidden="false" outlineLevel="0" max="7" min="7" style="1" width="10.66"/>
    <col collapsed="false" customWidth="true" hidden="false" outlineLevel="0" max="8" min="8" style="1" width="9.84"/>
    <col collapsed="false" customWidth="true" hidden="false" outlineLevel="0" max="9" min="9" style="2" width="28.83"/>
    <col collapsed="false" customWidth="true" hidden="false" outlineLevel="0" max="10" min="10" style="2" width="17.5"/>
    <col collapsed="false" customWidth="true" hidden="false" outlineLevel="0" max="11" min="11" style="2" width="17"/>
    <col collapsed="false" customWidth="true" hidden="false" outlineLevel="0" max="12" min="12" style="2" width="14.34"/>
    <col collapsed="false" customWidth="true" hidden="false" outlineLevel="0" max="13" min="13" style="2" width="12.5"/>
    <col collapsed="false" customWidth="true" hidden="false" outlineLevel="0" max="14" min="14" style="2" width="27.66"/>
    <col collapsed="false" customWidth="true" hidden="false" outlineLevel="0" max="16" min="15" style="2" width="25.16"/>
    <col collapsed="false" customWidth="true" hidden="false" outlineLevel="0" max="17" min="17" style="1" width="32.66"/>
    <col collapsed="false" customWidth="true" hidden="false" outlineLevel="0" max="18" min="18" style="1" width="28.66"/>
    <col collapsed="false" customWidth="true" hidden="false" outlineLevel="0" max="19" min="19" style="2" width="15"/>
    <col collapsed="false" customWidth="true" hidden="false" outlineLevel="0" max="20" min="20" style="2" width="39"/>
    <col collapsed="false" customWidth="true" hidden="false" outlineLevel="0" max="21" min="21" style="2" width="20.16"/>
    <col collapsed="false" customWidth="true" hidden="false" outlineLevel="0" max="22" min="22" style="2" width="22.34"/>
    <col collapsed="false" customWidth="true" hidden="false" outlineLevel="0" max="23" min="23" style="2" width="23.83"/>
    <col collapsed="false" customWidth="true" hidden="false" outlineLevel="0" max="24" min="24" style="2" width="24.5"/>
    <col collapsed="false" customWidth="true" hidden="false" outlineLevel="0" max="25" min="25" style="2" width="21.16"/>
    <col collapsed="false" customWidth="true" hidden="false" outlineLevel="0" max="26" min="26" style="2" width="22.66"/>
    <col collapsed="false" customWidth="true" hidden="false" outlineLevel="0" max="27" min="27" style="2" width="22.5"/>
    <col collapsed="false" customWidth="true" hidden="false" outlineLevel="0" max="28" min="28" style="2" width="18.16"/>
    <col collapsed="false" customWidth="true" hidden="false" outlineLevel="0" max="29" min="29" style="2" width="19.84"/>
    <col collapsed="false" customWidth="true" hidden="false" outlineLevel="0" max="30" min="30" style="2" width="22.66"/>
    <col collapsed="false" customWidth="true" hidden="false" outlineLevel="0" max="31" min="31" style="2" width="17.5"/>
    <col collapsed="false" customWidth="true" hidden="false" outlineLevel="0" max="32" min="32" style="2" width="21"/>
    <col collapsed="false" customWidth="true" hidden="false" outlineLevel="0" max="33" min="33" style="2" width="25"/>
    <col collapsed="false" customWidth="true" hidden="false" outlineLevel="0" max="34" min="34" style="2" width="12.83"/>
    <col collapsed="false" customWidth="true" hidden="false" outlineLevel="0" max="35" min="35" style="2" width="13"/>
    <col collapsed="false" customWidth="true" hidden="false" outlineLevel="0" max="36" min="36" style="2" width="13.16"/>
    <col collapsed="false" customWidth="true" hidden="false" outlineLevel="0" max="37" min="37" style="2" width="13.34"/>
    <col collapsed="false" customWidth="true" hidden="false" outlineLevel="0" max="38" min="38" style="2" width="12.83"/>
    <col collapsed="false" customWidth="true" hidden="false" outlineLevel="0" max="40" min="39" style="2" width="12.17"/>
    <col collapsed="false" customWidth="true" hidden="false" outlineLevel="0" max="41" min="41" style="2" width="13.16"/>
    <col collapsed="false" customWidth="true" hidden="false" outlineLevel="0" max="42" min="42" style="2" width="13.34"/>
    <col collapsed="false" customWidth="true" hidden="false" outlineLevel="0" max="43" min="43" style="2" width="12.83"/>
    <col collapsed="false" customWidth="false" hidden="false" outlineLevel="0" max="16384" min="44" style="2" width="8.83"/>
  </cols>
  <sheetData>
    <row r="1" customFormat="false" ht="15" hidden="false" customHeight="false" outlineLevel="0" collapsed="false">
      <c r="A1" s="3"/>
      <c r="B1" s="3"/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5"/>
      <c r="O1" s="5"/>
      <c r="P1" s="5"/>
      <c r="Q1" s="5"/>
      <c r="R1" s="5"/>
      <c r="S1" s="5"/>
      <c r="T1" s="5"/>
      <c r="U1" s="6" t="s">
        <v>0</v>
      </c>
      <c r="V1" s="6"/>
      <c r="W1" s="6"/>
      <c r="X1" s="6"/>
      <c r="Y1" s="7" t="s">
        <v>1</v>
      </c>
      <c r="Z1" s="7"/>
      <c r="AA1" s="7"/>
      <c r="AB1" s="8" t="s">
        <v>2</v>
      </c>
      <c r="AC1" s="8"/>
      <c r="AD1" s="9" t="s">
        <v>3</v>
      </c>
      <c r="AE1" s="9"/>
      <c r="AF1" s="9"/>
      <c r="AG1" s="10" t="s">
        <v>4</v>
      </c>
      <c r="AH1" s="10"/>
      <c r="AI1" s="10"/>
      <c r="AJ1" s="10"/>
      <c r="AK1" s="10"/>
      <c r="AL1" s="10"/>
      <c r="AM1" s="11" t="s">
        <v>5</v>
      </c>
      <c r="AN1" s="11"/>
      <c r="AO1" s="11"/>
      <c r="AP1" s="11"/>
      <c r="AQ1" s="11"/>
    </row>
    <row r="2" s="1" customFormat="true" ht="15" hidden="false" customHeight="false" outlineLevel="0" collapsed="false">
      <c r="A2" s="3" t="s">
        <v>6</v>
      </c>
      <c r="B2" s="3" t="s">
        <v>7</v>
      </c>
      <c r="C2" s="3"/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  <c r="N2" s="5" t="s">
        <v>18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12" t="s">
        <v>25</v>
      </c>
      <c r="V2" s="12" t="s">
        <v>26</v>
      </c>
      <c r="W2" s="12" t="s">
        <v>27</v>
      </c>
      <c r="X2" s="12" t="s">
        <v>28</v>
      </c>
      <c r="Y2" s="13" t="s">
        <v>29</v>
      </c>
      <c r="Z2" s="13" t="s">
        <v>30</v>
      </c>
      <c r="AA2" s="13" t="s">
        <v>31</v>
      </c>
      <c r="AB2" s="14" t="s">
        <v>32</v>
      </c>
      <c r="AC2" s="14" t="s">
        <v>33</v>
      </c>
      <c r="AD2" s="15" t="s">
        <v>34</v>
      </c>
      <c r="AE2" s="15" t="s">
        <v>35</v>
      </c>
      <c r="AF2" s="15" t="s">
        <v>36</v>
      </c>
      <c r="AG2" s="16" t="s">
        <v>37</v>
      </c>
      <c r="AH2" s="16" t="s">
        <v>38</v>
      </c>
      <c r="AI2" s="16" t="s">
        <v>39</v>
      </c>
      <c r="AJ2" s="16" t="s">
        <v>40</v>
      </c>
      <c r="AK2" s="16" t="s">
        <v>41</v>
      </c>
      <c r="AL2" s="16" t="s">
        <v>42</v>
      </c>
      <c r="AM2" s="17" t="s">
        <v>43</v>
      </c>
      <c r="AN2" s="17" t="s">
        <v>44</v>
      </c>
      <c r="AO2" s="17" t="s">
        <v>45</v>
      </c>
      <c r="AP2" s="17" t="s">
        <v>46</v>
      </c>
      <c r="AQ2" s="17" t="s">
        <v>47</v>
      </c>
    </row>
    <row r="3" s="21" customFormat="true" ht="15" hidden="false" customHeight="false" outlineLevel="0" collapsed="false">
      <c r="A3" s="18" t="s">
        <v>48</v>
      </c>
      <c r="B3" s="18" t="n">
        <v>2</v>
      </c>
      <c r="C3" s="18" t="s">
        <v>49</v>
      </c>
      <c r="D3" s="18" t="s">
        <v>50</v>
      </c>
      <c r="E3" s="18" t="n">
        <v>2</v>
      </c>
      <c r="F3" s="18" t="n">
        <v>50</v>
      </c>
      <c r="G3" s="19" t="n">
        <v>64.6</v>
      </c>
      <c r="H3" s="20" t="n">
        <v>1.55</v>
      </c>
      <c r="I3" s="21" t="s">
        <v>51</v>
      </c>
      <c r="J3" s="21" t="s">
        <v>52</v>
      </c>
      <c r="K3" s="21" t="s">
        <v>53</v>
      </c>
      <c r="L3" s="21" t="s">
        <v>54</v>
      </c>
      <c r="M3" s="21" t="s">
        <v>55</v>
      </c>
      <c r="N3" s="1" t="n">
        <v>9</v>
      </c>
      <c r="O3" s="1" t="n">
        <v>4</v>
      </c>
      <c r="P3" s="1" t="n">
        <v>8</v>
      </c>
      <c r="Q3" s="22" t="s">
        <v>56</v>
      </c>
      <c r="R3" s="22" t="s">
        <v>57</v>
      </c>
      <c r="T3" s="23" t="s">
        <v>58</v>
      </c>
      <c r="U3" s="18" t="s">
        <v>59</v>
      </c>
      <c r="V3" s="21" t="n">
        <v>527.875</v>
      </c>
      <c r="W3" s="21" t="n">
        <v>2.72253109443296</v>
      </c>
      <c r="X3" s="21" t="n">
        <v>54.788877445932</v>
      </c>
      <c r="Y3" s="21" t="n">
        <v>740.2</v>
      </c>
      <c r="Z3" s="21" t="n">
        <v>2.86934908075909</v>
      </c>
      <c r="AA3" s="21" t="n">
        <v>480.440097799511</v>
      </c>
      <c r="AB3" s="21" t="n">
        <v>40.2225905754203</v>
      </c>
      <c r="AC3" s="21" t="n">
        <v>776.893486773168</v>
      </c>
      <c r="AD3" s="21" t="n">
        <v>468</v>
      </c>
      <c r="AE3" s="21" t="n">
        <v>2.67024585307412</v>
      </c>
      <c r="AF3" s="21" t="n">
        <v>-21.4659685863874</v>
      </c>
      <c r="AG3" s="18" t="s">
        <v>59</v>
      </c>
      <c r="AH3" s="21" t="n">
        <v>149.03</v>
      </c>
      <c r="AI3" s="21" t="n">
        <v>145.17</v>
      </c>
      <c r="AJ3" s="21" t="n">
        <v>2.17327370145258</v>
      </c>
      <c r="AK3" s="21" t="n">
        <v>2.16187687682829</v>
      </c>
      <c r="AL3" s="21" t="n">
        <v>-2.59008253371806</v>
      </c>
      <c r="AM3" s="21" t="n">
        <v>11397.27937</v>
      </c>
      <c r="AN3" s="21" t="n">
        <v>12161.21354</v>
      </c>
      <c r="AO3" s="21" t="n">
        <v>4.05680119382693</v>
      </c>
      <c r="AP3" s="21" t="n">
        <v>4.08497691436344</v>
      </c>
      <c r="AQ3" s="24" t="n">
        <v>6.70277655920968</v>
      </c>
    </row>
    <row r="4" customFormat="false" ht="25.35" hidden="false" customHeight="false" outlineLevel="0" collapsed="false">
      <c r="A4" s="1" t="s">
        <v>48</v>
      </c>
      <c r="B4" s="1" t="n">
        <v>3</v>
      </c>
      <c r="C4" s="1" t="s">
        <v>60</v>
      </c>
      <c r="D4" s="1" t="s">
        <v>61</v>
      </c>
      <c r="E4" s="1" t="n">
        <v>1</v>
      </c>
      <c r="F4" s="1" t="n">
        <v>27</v>
      </c>
      <c r="G4" s="1" t="n">
        <v>66</v>
      </c>
      <c r="H4" s="25" t="n">
        <v>1.7</v>
      </c>
      <c r="I4" s="2" t="s">
        <v>51</v>
      </c>
      <c r="J4" s="2" t="s">
        <v>52</v>
      </c>
      <c r="K4" s="2" t="s">
        <v>62</v>
      </c>
      <c r="L4" s="2" t="s">
        <v>63</v>
      </c>
      <c r="M4" s="2" t="s">
        <v>55</v>
      </c>
      <c r="N4" s="1" t="n">
        <v>6</v>
      </c>
      <c r="O4" s="1" t="n">
        <v>2</v>
      </c>
      <c r="P4" s="1" t="n">
        <v>1</v>
      </c>
      <c r="Q4" s="22" t="s">
        <v>64</v>
      </c>
      <c r="R4" s="22" t="s">
        <v>65</v>
      </c>
      <c r="T4" s="23" t="s">
        <v>66</v>
      </c>
      <c r="U4" s="1" t="s">
        <v>59</v>
      </c>
      <c r="V4" s="2" t="n">
        <v>389.525</v>
      </c>
      <c r="W4" s="2" t="n">
        <v>2.59053533624125</v>
      </c>
      <c r="X4" s="2" t="n">
        <v>10.6957424714434</v>
      </c>
      <c r="Y4" s="2" t="n">
        <v>260.4652</v>
      </c>
      <c r="Z4" s="2" t="n">
        <v>2.41574970668523</v>
      </c>
      <c r="AA4" s="2" t="n">
        <v>3.99821504040659</v>
      </c>
      <c r="AB4" s="2" t="n">
        <v>-33.1326102304088</v>
      </c>
      <c r="AC4" s="2" t="n">
        <v>-62.6186302532859</v>
      </c>
      <c r="AD4" s="2" t="n">
        <v>1376.9</v>
      </c>
      <c r="AE4" s="2" t="n">
        <v>3.13890239993359</v>
      </c>
      <c r="AF4" s="2" t="n">
        <v>24.4444444444444</v>
      </c>
      <c r="AG4" s="1" t="s">
        <v>59</v>
      </c>
      <c r="AH4" s="2" t="n">
        <v>160.5195936</v>
      </c>
      <c r="AI4" s="2" t="n">
        <v>126.7033784</v>
      </c>
      <c r="AJ4" s="2" t="n">
        <v>2.20552805152591</v>
      </c>
      <c r="AK4" s="2" t="n">
        <v>2.10278819500117</v>
      </c>
      <c r="AL4" s="2" t="n">
        <v>-21.0667211656833</v>
      </c>
      <c r="AM4" s="2" t="n">
        <v>14793.19044</v>
      </c>
      <c r="AN4" s="2" t="n">
        <v>12213.94938</v>
      </c>
      <c r="AO4" s="2" t="n">
        <v>4.17006184817277</v>
      </c>
      <c r="AP4" s="2" t="n">
        <v>4.08685611575546</v>
      </c>
      <c r="AQ4" s="24" t="n">
        <v>-17.435326547449</v>
      </c>
    </row>
    <row r="5" customFormat="false" ht="51.75" hidden="false" customHeight="false" outlineLevel="0" collapsed="false">
      <c r="A5" s="1" t="s">
        <v>48</v>
      </c>
      <c r="B5" s="1" t="n">
        <v>4</v>
      </c>
      <c r="C5" s="1" t="s">
        <v>67</v>
      </c>
      <c r="D5" s="1" t="s">
        <v>68</v>
      </c>
      <c r="E5" s="1" t="n">
        <v>2</v>
      </c>
      <c r="F5" s="1" t="n">
        <v>52</v>
      </c>
      <c r="G5" s="1" t="n">
        <v>68</v>
      </c>
      <c r="H5" s="25" t="n">
        <v>1.58</v>
      </c>
      <c r="I5" s="2" t="s">
        <v>69</v>
      </c>
      <c r="J5" s="2" t="s">
        <v>70</v>
      </c>
      <c r="K5" s="2" t="s">
        <v>53</v>
      </c>
      <c r="L5" s="2" t="s">
        <v>71</v>
      </c>
      <c r="M5" s="2" t="s">
        <v>55</v>
      </c>
      <c r="N5" s="1" t="n">
        <v>16</v>
      </c>
      <c r="O5" s="1" t="n">
        <v>3</v>
      </c>
      <c r="P5" s="1" t="n">
        <v>6</v>
      </c>
      <c r="Q5" s="22" t="s">
        <v>56</v>
      </c>
      <c r="R5" s="22" t="s">
        <v>72</v>
      </c>
      <c r="T5" s="23" t="s">
        <v>73</v>
      </c>
      <c r="U5" s="1" t="s">
        <v>74</v>
      </c>
      <c r="V5" s="2" t="n">
        <v>2348.65</v>
      </c>
      <c r="W5" s="2" t="n">
        <v>3.37081830226335</v>
      </c>
      <c r="X5" s="2" t="n">
        <v>61.3887427669648</v>
      </c>
      <c r="Y5" s="2" t="n">
        <v>1606.05</v>
      </c>
      <c r="Z5" s="2" t="n">
        <v>3.205759061731</v>
      </c>
      <c r="AA5" s="2" t="n">
        <v>55.6345177664975</v>
      </c>
      <c r="AB5" s="2" t="n">
        <v>-31.6181636259127</v>
      </c>
      <c r="AC5" s="2" t="n">
        <v>-9.37342050204656</v>
      </c>
      <c r="AD5" s="2" t="n">
        <v>4232.2</v>
      </c>
      <c r="AE5" s="2" t="n">
        <v>3.62656618285606</v>
      </c>
      <c r="AF5" s="2" t="n">
        <v>368.918918918919</v>
      </c>
      <c r="AG5" s="1" t="s">
        <v>74</v>
      </c>
      <c r="AH5" s="2" t="n">
        <v>247.16</v>
      </c>
      <c r="AI5" s="2" t="n">
        <v>176.44</v>
      </c>
      <c r="AJ5" s="2" t="n">
        <v>2.39297818654254</v>
      </c>
      <c r="AK5" s="2" t="n">
        <v>2.24659704910637</v>
      </c>
      <c r="AL5" s="2" t="n">
        <v>-28.6130441819065</v>
      </c>
      <c r="AM5" s="2" t="n">
        <v>13262.87293</v>
      </c>
      <c r="AN5" s="2" t="n">
        <v>10600.02392</v>
      </c>
      <c r="AO5" s="2" t="n">
        <v>4.12263760872196</v>
      </c>
      <c r="AP5" s="2" t="n">
        <v>4.02530684529423</v>
      </c>
      <c r="AQ5" s="26" t="n">
        <v>-20.0774675596624</v>
      </c>
    </row>
    <row r="6" customFormat="false" ht="25.35" hidden="false" customHeight="false" outlineLevel="0" collapsed="false">
      <c r="A6" s="1" t="s">
        <v>48</v>
      </c>
      <c r="B6" s="1" t="n">
        <v>5</v>
      </c>
      <c r="C6" s="1" t="s">
        <v>75</v>
      </c>
      <c r="D6" s="1" t="s">
        <v>76</v>
      </c>
      <c r="E6" s="1" t="n">
        <v>2</v>
      </c>
      <c r="F6" s="1" t="n">
        <v>34</v>
      </c>
      <c r="G6" s="1" t="n">
        <v>74</v>
      </c>
      <c r="H6" s="25" t="n">
        <v>1.77</v>
      </c>
      <c r="I6" s="2" t="s">
        <v>77</v>
      </c>
      <c r="J6" s="2" t="s">
        <v>78</v>
      </c>
      <c r="K6" s="2" t="s">
        <v>53</v>
      </c>
      <c r="L6" s="2" t="s">
        <v>63</v>
      </c>
      <c r="M6" s="2" t="s">
        <v>55</v>
      </c>
      <c r="N6" s="1" t="n">
        <v>25</v>
      </c>
      <c r="O6" s="1" t="n">
        <v>8</v>
      </c>
      <c r="P6" s="1" t="n">
        <v>14</v>
      </c>
      <c r="Q6" s="22" t="s">
        <v>79</v>
      </c>
      <c r="R6" s="22" t="s">
        <v>80</v>
      </c>
      <c r="T6" s="23" t="s">
        <v>81</v>
      </c>
      <c r="U6" s="1" t="s">
        <v>82</v>
      </c>
      <c r="V6" s="2" t="n">
        <v>184.1</v>
      </c>
      <c r="W6" s="2" t="n">
        <v>2.26505378850401</v>
      </c>
      <c r="X6" s="2" t="n">
        <v>70.8661417322835</v>
      </c>
      <c r="Y6" s="2" t="n">
        <v>404.3</v>
      </c>
      <c r="Z6" s="2" t="n">
        <v>2.60670374133367</v>
      </c>
      <c r="AA6" s="2" t="n">
        <v>203.036876355748</v>
      </c>
      <c r="AB6" s="2" t="n">
        <v>119.608908202064</v>
      </c>
      <c r="AC6" s="2" t="n">
        <v>186.507592190889</v>
      </c>
      <c r="AD6" s="2" t="n">
        <v>1085.1</v>
      </c>
      <c r="AE6" s="2" t="n">
        <v>3.03546976348128</v>
      </c>
      <c r="AF6" s="2" t="n">
        <v>-6.22119815668202</v>
      </c>
      <c r="AG6" s="1" t="s">
        <v>74</v>
      </c>
      <c r="AH6" s="2" t="n">
        <v>346.63</v>
      </c>
      <c r="AI6" s="2" t="n">
        <v>195.2</v>
      </c>
      <c r="AJ6" s="2" t="n">
        <v>2.53986614715641</v>
      </c>
      <c r="AK6" s="2" t="n">
        <v>2.29047981333067</v>
      </c>
      <c r="AL6" s="2" t="n">
        <v>-43.6863514410178</v>
      </c>
      <c r="AM6" s="2" t="n">
        <v>6647.518378</v>
      </c>
      <c r="AN6" s="2" t="n">
        <v>6530.79401</v>
      </c>
      <c r="AO6" s="2" t="n">
        <v>3.82265954667347</v>
      </c>
      <c r="AP6" s="2" t="n">
        <v>3.81496598574649</v>
      </c>
      <c r="AQ6" s="24" t="n">
        <v>-1.75590891762405</v>
      </c>
    </row>
    <row r="7" customFormat="false" ht="15" hidden="false" customHeight="false" outlineLevel="0" collapsed="false">
      <c r="A7" s="1" t="s">
        <v>48</v>
      </c>
      <c r="B7" s="1" t="n">
        <v>6</v>
      </c>
      <c r="C7" s="1" t="s">
        <v>83</v>
      </c>
      <c r="D7" s="1" t="s">
        <v>50</v>
      </c>
      <c r="E7" s="1" t="n">
        <v>2</v>
      </c>
      <c r="F7" s="1" t="n">
        <v>49</v>
      </c>
      <c r="G7" s="27" t="n">
        <v>67.5</v>
      </c>
      <c r="H7" s="25" t="n">
        <v>1.61</v>
      </c>
      <c r="I7" s="2" t="s">
        <v>84</v>
      </c>
      <c r="J7" s="2" t="s">
        <v>52</v>
      </c>
      <c r="K7" s="2" t="s">
        <v>53</v>
      </c>
      <c r="L7" s="2" t="s">
        <v>85</v>
      </c>
      <c r="M7" s="2" t="s">
        <v>86</v>
      </c>
      <c r="N7" s="1" t="n">
        <v>8</v>
      </c>
      <c r="O7" s="1" t="n">
        <v>3</v>
      </c>
      <c r="P7" s="1" t="n">
        <v>3</v>
      </c>
      <c r="Q7" s="22" t="s">
        <v>79</v>
      </c>
      <c r="R7" s="22" t="s">
        <v>87</v>
      </c>
      <c r="T7" s="23" t="s">
        <v>88</v>
      </c>
      <c r="U7" s="1" t="s">
        <v>82</v>
      </c>
      <c r="V7" s="2" t="n">
        <v>144.1</v>
      </c>
      <c r="W7" s="2" t="n">
        <v>2.15866398081399</v>
      </c>
      <c r="X7" s="2" t="n">
        <v>521.212121212121</v>
      </c>
      <c r="AD7" s="2" t="n">
        <v>1124.3</v>
      </c>
      <c r="AE7" s="2" t="n">
        <v>3.05088221066403</v>
      </c>
      <c r="AF7" s="2" t="n">
        <v>-4.67706013363029</v>
      </c>
      <c r="AG7" s="1" t="s">
        <v>74</v>
      </c>
      <c r="AH7" s="2" t="n">
        <v>249.54</v>
      </c>
      <c r="AI7" s="2" t="n">
        <v>343.77</v>
      </c>
      <c r="AJ7" s="2" t="n">
        <v>2.39714017074858</v>
      </c>
      <c r="AK7" s="2" t="n">
        <v>2.53626797414586</v>
      </c>
      <c r="AL7" s="2" t="n">
        <v>37.7614811252705</v>
      </c>
      <c r="AM7" s="2" t="n">
        <v>11410.7027</v>
      </c>
      <c r="AN7" s="2" t="n">
        <v>9968.849961</v>
      </c>
      <c r="AO7" s="2" t="n">
        <v>4.05731239019695</v>
      </c>
      <c r="AP7" s="2" t="n">
        <v>3.99864505957545</v>
      </c>
      <c r="AQ7" s="26" t="n">
        <v>-12.6359679759249</v>
      </c>
    </row>
    <row r="8" customFormat="false" ht="15" hidden="false" customHeight="false" outlineLevel="0" collapsed="false">
      <c r="A8" s="1" t="s">
        <v>48</v>
      </c>
      <c r="B8" s="1" t="n">
        <v>7</v>
      </c>
      <c r="C8" s="1" t="s">
        <v>89</v>
      </c>
      <c r="D8" s="1" t="s">
        <v>61</v>
      </c>
      <c r="E8" s="1" t="n">
        <v>1</v>
      </c>
      <c r="F8" s="1" t="n">
        <v>59</v>
      </c>
      <c r="G8" s="1" t="n">
        <v>82</v>
      </c>
      <c r="H8" s="25" t="n">
        <v>1.7</v>
      </c>
      <c r="I8" s="2" t="s">
        <v>51</v>
      </c>
      <c r="J8" s="2" t="s">
        <v>70</v>
      </c>
      <c r="K8" s="2" t="s">
        <v>53</v>
      </c>
      <c r="L8" s="2" t="s">
        <v>63</v>
      </c>
      <c r="M8" s="2" t="s">
        <v>55</v>
      </c>
      <c r="N8" s="1" t="n">
        <v>2</v>
      </c>
      <c r="O8" s="1" t="n">
        <v>2</v>
      </c>
      <c r="P8" s="1" t="n">
        <v>8</v>
      </c>
      <c r="Q8" s="22" t="s">
        <v>79</v>
      </c>
      <c r="R8" s="22" t="s">
        <v>90</v>
      </c>
      <c r="T8" s="23" t="s">
        <v>91</v>
      </c>
      <c r="U8" s="1" t="s">
        <v>82</v>
      </c>
      <c r="V8" s="2" t="n">
        <v>139.25</v>
      </c>
      <c r="W8" s="2" t="n">
        <v>2.14379520384577</v>
      </c>
      <c r="X8" s="2" t="n">
        <v>7.18390804597701</v>
      </c>
      <c r="Y8" s="2" t="n">
        <v>256.35</v>
      </c>
      <c r="Z8" s="2" t="n">
        <v>2.40883332177642</v>
      </c>
      <c r="AA8" s="2" t="n">
        <v>-13.7651821862348</v>
      </c>
      <c r="AB8" s="2" t="n">
        <v>84.0933572710952</v>
      </c>
      <c r="AC8" s="2" t="n">
        <v>-291.611336032389</v>
      </c>
      <c r="AD8" s="2" t="n">
        <v>1188.1</v>
      </c>
      <c r="AE8" s="2" t="n">
        <v>3.07485299588125</v>
      </c>
      <c r="AF8" s="2" t="n">
        <v>2.07156308851225</v>
      </c>
      <c r="AG8" s="1" t="s">
        <v>59</v>
      </c>
      <c r="AH8" s="2" t="n">
        <v>118.8</v>
      </c>
      <c r="AI8" s="2" t="n">
        <v>152.39</v>
      </c>
      <c r="AJ8" s="2" t="n">
        <v>2.07481644064518</v>
      </c>
      <c r="AK8" s="2" t="n">
        <v>2.18295646905535</v>
      </c>
      <c r="AL8" s="2" t="n">
        <v>28.2744107744108</v>
      </c>
      <c r="AM8" s="2" t="n">
        <v>6458.616886</v>
      </c>
      <c r="AN8" s="2" t="n">
        <v>7833.527231</v>
      </c>
      <c r="AO8" s="2" t="n">
        <v>3.81013952370852</v>
      </c>
      <c r="AP8" s="2" t="n">
        <v>3.89395735746414</v>
      </c>
      <c r="AQ8" s="26" t="n">
        <v>21.2879997260764</v>
      </c>
    </row>
    <row r="9" customFormat="false" ht="25.35" hidden="false" customHeight="false" outlineLevel="0" collapsed="false">
      <c r="A9" s="1" t="s">
        <v>48</v>
      </c>
      <c r="B9" s="1" t="n">
        <v>10</v>
      </c>
      <c r="C9" s="1" t="s">
        <v>92</v>
      </c>
      <c r="D9" s="1" t="s">
        <v>50</v>
      </c>
      <c r="E9" s="1" t="n">
        <v>1</v>
      </c>
      <c r="F9" s="1" t="n">
        <v>21</v>
      </c>
      <c r="G9" s="1" t="n">
        <v>70</v>
      </c>
      <c r="H9" s="25" t="n">
        <v>1.85</v>
      </c>
      <c r="I9" s="2" t="s">
        <v>77</v>
      </c>
      <c r="J9" s="2" t="s">
        <v>52</v>
      </c>
      <c r="K9" s="2" t="s">
        <v>62</v>
      </c>
      <c r="L9" s="2" t="s">
        <v>63</v>
      </c>
      <c r="M9" s="2" t="s">
        <v>55</v>
      </c>
      <c r="N9" s="1" t="n">
        <v>2</v>
      </c>
      <c r="O9" s="1" t="n">
        <v>1</v>
      </c>
      <c r="P9" s="1" t="n">
        <v>24</v>
      </c>
      <c r="Q9" s="22" t="s">
        <v>79</v>
      </c>
      <c r="R9" s="22" t="s">
        <v>93</v>
      </c>
      <c r="T9" s="23"/>
      <c r="U9" s="1" t="s">
        <v>59</v>
      </c>
      <c r="V9" s="2" t="n">
        <v>502.775</v>
      </c>
      <c r="W9" s="2" t="n">
        <v>2.70137367467824</v>
      </c>
      <c r="X9" s="2" t="n">
        <v>449.186991869919</v>
      </c>
      <c r="AD9" s="2" t="n">
        <v>1826</v>
      </c>
      <c r="AE9" s="2" t="n">
        <v>3.26150077319828</v>
      </c>
      <c r="AF9" s="2" t="n">
        <v>55.8189655172414</v>
      </c>
      <c r="AG9" s="1" t="s">
        <v>59</v>
      </c>
      <c r="AH9" s="2" t="n">
        <v>128.18</v>
      </c>
      <c r="AI9" s="2" t="n">
        <v>217.97</v>
      </c>
      <c r="AJ9" s="2" t="n">
        <v>2.10782026724805</v>
      </c>
      <c r="AK9" s="2" t="n">
        <v>2.33839672419626</v>
      </c>
      <c r="AL9" s="2" t="n">
        <v>70.0499297862381</v>
      </c>
      <c r="AM9" s="2" t="n">
        <v>6272.229693</v>
      </c>
      <c r="AN9" s="2" t="n">
        <v>8707.864478</v>
      </c>
      <c r="AO9" s="2" t="n">
        <v>3.79742195410493</v>
      </c>
      <c r="AP9" s="2" t="n">
        <v>3.93991166142156</v>
      </c>
      <c r="AQ9" s="26" t="n">
        <v>38.8320406651919</v>
      </c>
    </row>
    <row r="10" customFormat="false" ht="25.35" hidden="false" customHeight="false" outlineLevel="0" collapsed="false">
      <c r="A10" s="1" t="s">
        <v>48</v>
      </c>
      <c r="B10" s="1" t="n">
        <v>11</v>
      </c>
      <c r="C10" s="1" t="s">
        <v>94</v>
      </c>
      <c r="D10" s="1" t="s">
        <v>50</v>
      </c>
      <c r="E10" s="1" t="n">
        <v>2</v>
      </c>
      <c r="F10" s="1" t="n">
        <v>46</v>
      </c>
      <c r="G10" s="1" t="n">
        <v>63</v>
      </c>
      <c r="H10" s="25" t="n">
        <v>1.58</v>
      </c>
      <c r="I10" s="2" t="s">
        <v>84</v>
      </c>
      <c r="J10" s="2" t="s">
        <v>78</v>
      </c>
      <c r="K10" s="2" t="s">
        <v>53</v>
      </c>
      <c r="L10" s="2" t="s">
        <v>85</v>
      </c>
      <c r="M10" s="2" t="s">
        <v>86</v>
      </c>
      <c r="N10" s="1" t="n">
        <v>33</v>
      </c>
      <c r="O10" s="1" t="n">
        <v>5</v>
      </c>
      <c r="P10" s="1" t="n">
        <v>36</v>
      </c>
      <c r="Q10" s="22" t="s">
        <v>79</v>
      </c>
      <c r="R10" s="22" t="s">
        <v>95</v>
      </c>
      <c r="T10" s="23" t="s">
        <v>96</v>
      </c>
      <c r="U10" s="1" t="s">
        <v>74</v>
      </c>
      <c r="V10" s="2" t="n">
        <v>1445.825</v>
      </c>
      <c r="W10" s="2" t="n">
        <v>3.16011572993383</v>
      </c>
      <c r="X10" s="2" t="n">
        <v>95.346869712352</v>
      </c>
      <c r="Y10" s="2" t="n">
        <v>869.15</v>
      </c>
      <c r="Z10" s="2" t="n">
        <v>2.93909473450458</v>
      </c>
      <c r="AA10" s="2" t="n">
        <v>152.751817237799</v>
      </c>
      <c r="AB10" s="2" t="n">
        <v>-39.8855324814552</v>
      </c>
      <c r="AC10" s="2" t="n">
        <v>60.2064312112492</v>
      </c>
      <c r="AD10" s="2" t="n">
        <v>961</v>
      </c>
      <c r="AE10" s="2" t="n">
        <v>2.98272338766855</v>
      </c>
      <c r="AF10" s="2" t="n">
        <v>5.90163934426231</v>
      </c>
      <c r="AG10" s="1" t="s">
        <v>82</v>
      </c>
      <c r="AH10" s="2" t="n">
        <v>84.33</v>
      </c>
      <c r="AI10" s="2" t="n">
        <v>138.59</v>
      </c>
      <c r="AJ10" s="2" t="n">
        <v>1.9259821003271</v>
      </c>
      <c r="AK10" s="2" t="n">
        <v>2.14173189476714</v>
      </c>
      <c r="AL10" s="2" t="n">
        <v>64.342464129017</v>
      </c>
      <c r="AM10" s="2" t="n">
        <v>5509.604222</v>
      </c>
      <c r="AN10" s="2" t="n">
        <v>7104.473755</v>
      </c>
      <c r="AO10" s="2" t="n">
        <v>3.74112040277649</v>
      </c>
      <c r="AP10" s="2" t="n">
        <v>3.85153191424606</v>
      </c>
      <c r="AQ10" s="26" t="n">
        <v>28.9470798398121</v>
      </c>
    </row>
    <row r="11" customFormat="false" ht="25.35" hidden="false" customHeight="false" outlineLevel="0" collapsed="false">
      <c r="A11" s="1" t="s">
        <v>48</v>
      </c>
      <c r="B11" s="1" t="n">
        <v>12</v>
      </c>
      <c r="C11" s="1" t="s">
        <v>97</v>
      </c>
      <c r="D11" s="1" t="s">
        <v>50</v>
      </c>
      <c r="E11" s="1" t="n">
        <v>2</v>
      </c>
      <c r="F11" s="1" t="n">
        <v>40</v>
      </c>
      <c r="G11" s="1" t="n">
        <v>91</v>
      </c>
      <c r="H11" s="25" t="n">
        <v>1.68</v>
      </c>
      <c r="I11" s="2" t="s">
        <v>69</v>
      </c>
      <c r="J11" s="2" t="s">
        <v>52</v>
      </c>
      <c r="K11" s="2" t="s">
        <v>62</v>
      </c>
      <c r="L11" s="2" t="s">
        <v>85</v>
      </c>
      <c r="M11" s="2" t="s">
        <v>55</v>
      </c>
      <c r="N11" s="1" t="n">
        <v>2</v>
      </c>
      <c r="O11" s="1" t="n">
        <v>2</v>
      </c>
      <c r="P11" s="1" t="n">
        <v>6</v>
      </c>
      <c r="Q11" s="22" t="s">
        <v>56</v>
      </c>
      <c r="R11" s="22" t="s">
        <v>98</v>
      </c>
      <c r="T11" s="23" t="s">
        <v>81</v>
      </c>
      <c r="U11" s="1" t="s">
        <v>59</v>
      </c>
      <c r="V11" s="2" t="n">
        <v>424.475</v>
      </c>
      <c r="W11" s="2" t="n">
        <v>2.62785211700218</v>
      </c>
      <c r="X11" s="2" t="n">
        <v>130.636833046472</v>
      </c>
      <c r="Y11" s="2" t="n">
        <v>575.95</v>
      </c>
      <c r="Z11" s="2" t="n">
        <v>2.76038478261309</v>
      </c>
      <c r="AA11" s="2" t="n">
        <v>510.658307210031</v>
      </c>
      <c r="AB11" s="2" t="n">
        <v>35.6852582602038</v>
      </c>
      <c r="AC11" s="2" t="n">
        <v>290.899178509919</v>
      </c>
      <c r="AD11" s="2" t="n">
        <v>1171.6</v>
      </c>
      <c r="AE11" s="2" t="n">
        <v>3.06877936300956</v>
      </c>
      <c r="AF11" s="2" t="n">
        <v>22.0873786407767</v>
      </c>
      <c r="AG11" s="1" t="s">
        <v>59</v>
      </c>
      <c r="AH11" s="2" t="n">
        <v>117.09</v>
      </c>
      <c r="AI11" s="2" t="n">
        <v>274.72</v>
      </c>
      <c r="AJ11" s="2" t="n">
        <v>2.06851980600091</v>
      </c>
      <c r="AK11" s="2" t="n">
        <v>2.43889027781684</v>
      </c>
      <c r="AL11" s="2" t="n">
        <v>134.622939619096</v>
      </c>
      <c r="AM11" s="2" t="n">
        <v>9258.454696</v>
      </c>
      <c r="AN11" s="2" t="n">
        <v>7331.105669</v>
      </c>
      <c r="AO11" s="2" t="n">
        <v>3.96653850579596</v>
      </c>
      <c r="AP11" s="2" t="n">
        <v>3.86516947937962</v>
      </c>
      <c r="AQ11" s="26" t="n">
        <v>-20.8171783551815</v>
      </c>
    </row>
    <row r="12" customFormat="false" ht="15" hidden="false" customHeight="false" outlineLevel="0" collapsed="false">
      <c r="A12" s="1" t="s">
        <v>48</v>
      </c>
      <c r="B12" s="1" t="n">
        <v>13</v>
      </c>
      <c r="C12" s="1" t="s">
        <v>99</v>
      </c>
      <c r="D12" s="1" t="s">
        <v>50</v>
      </c>
      <c r="E12" s="1" t="n">
        <v>1</v>
      </c>
      <c r="F12" s="1" t="n">
        <v>56</v>
      </c>
      <c r="G12" s="1" t="n">
        <v>70</v>
      </c>
      <c r="H12" s="25" t="n">
        <v>1.62</v>
      </c>
      <c r="I12" s="2" t="s">
        <v>84</v>
      </c>
      <c r="J12" s="2" t="s">
        <v>78</v>
      </c>
      <c r="K12" s="2" t="s">
        <v>53</v>
      </c>
      <c r="L12" s="2" t="s">
        <v>85</v>
      </c>
      <c r="M12" s="2" t="s">
        <v>86</v>
      </c>
      <c r="N12" s="1" t="n">
        <v>39</v>
      </c>
      <c r="O12" s="1" t="n">
        <v>5</v>
      </c>
      <c r="P12" s="1" t="n">
        <v>9</v>
      </c>
      <c r="Q12" s="22" t="s">
        <v>100</v>
      </c>
      <c r="R12" s="22" t="s">
        <v>101</v>
      </c>
      <c r="T12" s="23" t="s">
        <v>102</v>
      </c>
      <c r="U12" s="1" t="s">
        <v>74</v>
      </c>
      <c r="V12" s="2" t="n">
        <v>1496.65</v>
      </c>
      <c r="W12" s="2" t="n">
        <v>3.17512025001529</v>
      </c>
      <c r="X12" s="2" t="n">
        <v>212.507271669575</v>
      </c>
      <c r="Y12" s="2" t="n">
        <v>603.875</v>
      </c>
      <c r="Z12" s="2" t="n">
        <v>2.78094705049458</v>
      </c>
      <c r="AA12" s="2" t="n">
        <v>189.462809917355</v>
      </c>
      <c r="AB12" s="2" t="n">
        <v>-59.6515551398123</v>
      </c>
      <c r="AC12" s="2" t="n">
        <v>-10.8440815089149</v>
      </c>
      <c r="AD12" s="2" t="n">
        <v>779.4</v>
      </c>
      <c r="AE12" s="2" t="n">
        <v>2.89176040145667</v>
      </c>
      <c r="AF12" s="2" t="n">
        <v>25</v>
      </c>
      <c r="AG12" s="1" t="s">
        <v>59</v>
      </c>
      <c r="AH12" s="2" t="n">
        <v>179.53</v>
      </c>
      <c r="AI12" s="2" t="n">
        <v>240.69</v>
      </c>
      <c r="AJ12" s="2" t="n">
        <v>2.25413703088547</v>
      </c>
      <c r="AK12" s="2" t="n">
        <v>2.38145804692216</v>
      </c>
      <c r="AL12" s="2" t="n">
        <v>34.0667297944633</v>
      </c>
      <c r="AM12" s="2" t="n">
        <v>14242.82225</v>
      </c>
      <c r="AN12" s="2" t="n">
        <v>13961.45253</v>
      </c>
      <c r="AO12" s="2" t="n">
        <v>4.15359605433996</v>
      </c>
      <c r="AP12" s="2" t="n">
        <v>4.14493060402837</v>
      </c>
      <c r="AQ12" s="24" t="n">
        <v>-1.97551942347661</v>
      </c>
    </row>
    <row r="13" customFormat="false" ht="15" hidden="false" customHeight="false" outlineLevel="0" collapsed="false">
      <c r="A13" s="1" t="s">
        <v>48</v>
      </c>
      <c r="B13" s="1" t="n">
        <v>14</v>
      </c>
      <c r="C13" s="1" t="s">
        <v>103</v>
      </c>
      <c r="D13" s="1" t="s">
        <v>76</v>
      </c>
      <c r="E13" s="1" t="n">
        <v>2</v>
      </c>
      <c r="F13" s="1" t="n">
        <v>26</v>
      </c>
      <c r="G13" s="1" t="n">
        <v>70</v>
      </c>
      <c r="H13" s="25" t="n">
        <v>1.53</v>
      </c>
      <c r="I13" s="2" t="s">
        <v>51</v>
      </c>
      <c r="J13" s="2" t="s">
        <v>78</v>
      </c>
      <c r="K13" s="2" t="s">
        <v>104</v>
      </c>
      <c r="L13" s="2" t="s">
        <v>105</v>
      </c>
      <c r="M13" s="2" t="s">
        <v>86</v>
      </c>
      <c r="N13" s="1" t="n">
        <v>2</v>
      </c>
      <c r="O13" s="1" t="n">
        <v>3</v>
      </c>
      <c r="P13" s="1" t="n">
        <v>6</v>
      </c>
      <c r="Q13" s="22" t="s">
        <v>79</v>
      </c>
      <c r="R13" s="22" t="s">
        <v>90</v>
      </c>
      <c r="T13" s="23" t="s">
        <v>106</v>
      </c>
      <c r="U13" s="1" t="s">
        <v>82</v>
      </c>
      <c r="V13" s="2" t="n">
        <v>254.2</v>
      </c>
      <c r="W13" s="2" t="n">
        <v>2.40517554621799</v>
      </c>
      <c r="X13" s="2" t="n">
        <v>115.217391304348</v>
      </c>
      <c r="Y13" s="2" t="n">
        <v>139.4</v>
      </c>
      <c r="Z13" s="2" t="n">
        <v>2.14426277376199</v>
      </c>
      <c r="AA13" s="2" t="n">
        <v>260.176991150443</v>
      </c>
      <c r="AB13" s="2" t="n">
        <v>-45.1612903225806</v>
      </c>
      <c r="AC13" s="2" t="n">
        <v>125.813992319252</v>
      </c>
      <c r="AD13" s="2" t="n">
        <v>1568.9</v>
      </c>
      <c r="AE13" s="2" t="n">
        <v>3.19559526300553</v>
      </c>
      <c r="AF13" s="2" t="n">
        <v>46.4646464646465</v>
      </c>
      <c r="AG13" s="1" t="s">
        <v>59</v>
      </c>
      <c r="AH13" s="2" t="n">
        <v>167.1292997</v>
      </c>
      <c r="AI13" s="2" t="n">
        <v>139.5164854</v>
      </c>
      <c r="AJ13" s="2" t="n">
        <v>2.22305259341567</v>
      </c>
      <c r="AK13" s="2" t="n">
        <v>2.14462552728881</v>
      </c>
      <c r="AL13" s="2" t="n">
        <v>-16.5218273214604</v>
      </c>
      <c r="AM13" s="2" t="n">
        <v>11498.86694</v>
      </c>
      <c r="AN13" s="2" t="n">
        <v>12256.08275</v>
      </c>
      <c r="AO13" s="2" t="n">
        <v>4.06065504853197</v>
      </c>
      <c r="AP13" s="2" t="n">
        <v>4.08835168454596</v>
      </c>
      <c r="AQ13" s="28" t="n">
        <v>6.58513411757072</v>
      </c>
    </row>
    <row r="14" s="31" customFormat="true" ht="15" hidden="false" customHeight="false" outlineLevel="0" collapsed="false">
      <c r="A14" s="29" t="s">
        <v>48</v>
      </c>
      <c r="B14" s="29" t="n">
        <v>15</v>
      </c>
      <c r="C14" s="29" t="s">
        <v>107</v>
      </c>
      <c r="D14" s="29" t="s">
        <v>50</v>
      </c>
      <c r="E14" s="29" t="n">
        <v>1</v>
      </c>
      <c r="F14" s="29" t="n">
        <v>56</v>
      </c>
      <c r="G14" s="29" t="n">
        <v>73</v>
      </c>
      <c r="H14" s="30" t="n">
        <v>1.58</v>
      </c>
      <c r="I14" s="31" t="s">
        <v>84</v>
      </c>
      <c r="J14" s="31" t="s">
        <v>78</v>
      </c>
      <c r="K14" s="31" t="s">
        <v>104</v>
      </c>
      <c r="L14" s="31" t="s">
        <v>63</v>
      </c>
      <c r="M14" s="31" t="s">
        <v>86</v>
      </c>
      <c r="N14" s="29" t="n">
        <v>20</v>
      </c>
      <c r="O14" s="29" t="n">
        <v>5</v>
      </c>
      <c r="P14" s="29" t="n">
        <v>2</v>
      </c>
      <c r="Q14" s="32" t="s">
        <v>79</v>
      </c>
      <c r="R14" s="32" t="s">
        <v>108</v>
      </c>
      <c r="T14" s="33" t="s">
        <v>109</v>
      </c>
      <c r="U14" s="29"/>
      <c r="AF14" s="31" t="n">
        <v>-65.5172413793104</v>
      </c>
      <c r="AG14" s="29"/>
      <c r="AM14" s="31" t="n">
        <v>34889.83</v>
      </c>
      <c r="AO14" s="31" t="n">
        <v>4.54269885336208</v>
      </c>
      <c r="AQ14" s="34"/>
    </row>
    <row r="15" customFormat="false" ht="37.3" hidden="false" customHeight="false" outlineLevel="0" collapsed="false">
      <c r="A15" s="1" t="s">
        <v>48</v>
      </c>
      <c r="B15" s="1" t="n">
        <v>16</v>
      </c>
      <c r="C15" s="1" t="s">
        <v>110</v>
      </c>
      <c r="D15" s="1" t="s">
        <v>61</v>
      </c>
      <c r="E15" s="1" t="n">
        <v>2</v>
      </c>
      <c r="F15" s="1" t="n">
        <v>54</v>
      </c>
      <c r="G15" s="1" t="n">
        <v>65</v>
      </c>
      <c r="H15" s="25" t="n">
        <v>1.57</v>
      </c>
      <c r="I15" s="2" t="s">
        <v>111</v>
      </c>
      <c r="J15" s="2" t="s">
        <v>52</v>
      </c>
      <c r="K15" s="2" t="s">
        <v>53</v>
      </c>
      <c r="L15" s="2" t="s">
        <v>112</v>
      </c>
      <c r="M15" s="2" t="s">
        <v>86</v>
      </c>
      <c r="N15" s="1" t="n">
        <v>14</v>
      </c>
      <c r="O15" s="1" t="n">
        <v>4</v>
      </c>
      <c r="P15" s="1" t="n">
        <v>12</v>
      </c>
      <c r="Q15" s="22" t="s">
        <v>79</v>
      </c>
      <c r="R15" s="22" t="s">
        <v>113</v>
      </c>
      <c r="T15" s="23" t="s">
        <v>81</v>
      </c>
      <c r="U15" s="1" t="s">
        <v>82</v>
      </c>
      <c r="V15" s="2" t="n">
        <v>314.25</v>
      </c>
      <c r="W15" s="2" t="n">
        <v>2.497275286358</v>
      </c>
      <c r="X15" s="2" t="n">
        <v>46.3768115942029</v>
      </c>
      <c r="Y15" s="2" t="n">
        <v>217.3</v>
      </c>
      <c r="Z15" s="2" t="n">
        <v>2.33705972632052</v>
      </c>
      <c r="AA15" s="2" t="n">
        <v>-47.9064039408867</v>
      </c>
      <c r="AB15" s="2" t="n">
        <v>-30.8512330946699</v>
      </c>
      <c r="AC15" s="2" t="n">
        <v>-203.298183497537</v>
      </c>
      <c r="AD15" s="2" t="n">
        <v>1070.7</v>
      </c>
      <c r="AE15" s="2" t="n">
        <v>3.02966780267532</v>
      </c>
      <c r="AF15" s="2" t="n">
        <v>95.3416149068323</v>
      </c>
      <c r="AG15" s="1" t="s">
        <v>82</v>
      </c>
      <c r="AH15" s="2" t="n">
        <v>69.45032717</v>
      </c>
      <c r="AI15" s="2" t="n">
        <v>72.62483871</v>
      </c>
      <c r="AJ15" s="2" t="n">
        <v>1.84167429597415</v>
      </c>
      <c r="AK15" s="2" t="n">
        <v>1.86108518088982</v>
      </c>
      <c r="AL15" s="2" t="n">
        <v>4.57090941015939</v>
      </c>
      <c r="AM15" s="2" t="n">
        <v>14195.78613</v>
      </c>
      <c r="AN15" s="2" t="n">
        <v>13841.20685</v>
      </c>
      <c r="AO15" s="2" t="n">
        <v>4.1521594477578</v>
      </c>
      <c r="AP15" s="2" t="n">
        <v>4.14117395901126</v>
      </c>
      <c r="AQ15" s="28" t="n">
        <v>-2.49777840235748</v>
      </c>
    </row>
    <row r="16" customFormat="false" ht="15" hidden="false" customHeight="false" outlineLevel="0" collapsed="false">
      <c r="A16" s="1" t="s">
        <v>48</v>
      </c>
      <c r="B16" s="1" t="n">
        <v>17</v>
      </c>
      <c r="C16" s="1" t="s">
        <v>114</v>
      </c>
      <c r="D16" s="1" t="s">
        <v>61</v>
      </c>
      <c r="E16" s="1" t="n">
        <v>2</v>
      </c>
      <c r="F16" s="1" t="n">
        <v>46</v>
      </c>
      <c r="G16" s="1" t="n">
        <v>104</v>
      </c>
      <c r="H16" s="25" t="n">
        <v>1.56</v>
      </c>
      <c r="I16" s="2" t="s">
        <v>51</v>
      </c>
      <c r="J16" s="2" t="s">
        <v>70</v>
      </c>
      <c r="K16" s="2" t="s">
        <v>104</v>
      </c>
      <c r="L16" s="2" t="s">
        <v>71</v>
      </c>
      <c r="M16" s="2" t="s">
        <v>86</v>
      </c>
      <c r="N16" s="1" t="n">
        <v>17</v>
      </c>
      <c r="O16" s="1" t="n">
        <v>4</v>
      </c>
      <c r="P16" s="1" t="n">
        <v>12</v>
      </c>
      <c r="Q16" s="22" t="s">
        <v>115</v>
      </c>
      <c r="R16" s="22" t="s">
        <v>116</v>
      </c>
      <c r="T16" s="23" t="s">
        <v>106</v>
      </c>
      <c r="U16" s="1" t="s">
        <v>82</v>
      </c>
      <c r="V16" s="2" t="n">
        <v>128.125</v>
      </c>
      <c r="W16" s="2" t="n">
        <v>2.10763387839983</v>
      </c>
      <c r="X16" s="2" t="n">
        <v>743.333333333333</v>
      </c>
      <c r="Y16" s="2" t="n">
        <v>79.25</v>
      </c>
      <c r="Z16" s="2" t="n">
        <v>1.89899927088979</v>
      </c>
      <c r="AA16" s="2" t="n">
        <v>384</v>
      </c>
      <c r="AB16" s="2" t="n">
        <v>-38.1463414634146</v>
      </c>
      <c r="AC16" s="2" t="n">
        <v>-48.3408071748879</v>
      </c>
      <c r="AD16" s="2" t="n">
        <v>1316.5</v>
      </c>
      <c r="AE16" s="2" t="n">
        <v>3.11942086344209</v>
      </c>
      <c r="AF16" s="2" t="n">
        <v>-41.6557161629435</v>
      </c>
      <c r="AG16" s="1" t="s">
        <v>82</v>
      </c>
      <c r="AH16" s="2" t="n">
        <v>55.82145726</v>
      </c>
      <c r="AI16" s="2" t="n">
        <v>78.36020761</v>
      </c>
      <c r="AJ16" s="2" t="n">
        <v>1.74680116987593</v>
      </c>
      <c r="AK16" s="2" t="n">
        <v>1.89409557795769</v>
      </c>
      <c r="AL16" s="2" t="n">
        <v>40.3764993898692</v>
      </c>
      <c r="AM16" s="2" t="n">
        <v>13526.30422</v>
      </c>
      <c r="AN16" s="2" t="n">
        <v>15408.96985</v>
      </c>
      <c r="AO16" s="2" t="n">
        <v>4.13117915091289</v>
      </c>
      <c r="AP16" s="2" t="n">
        <v>4.18777360540142</v>
      </c>
      <c r="AQ16" s="28" t="n">
        <v>13.9185515820078</v>
      </c>
    </row>
    <row r="17" customFormat="false" ht="15" hidden="false" customHeight="false" outlineLevel="0" collapsed="false">
      <c r="A17" s="1" t="s">
        <v>48</v>
      </c>
      <c r="B17" s="1" t="n">
        <v>20</v>
      </c>
      <c r="C17" s="1" t="s">
        <v>117</v>
      </c>
      <c r="D17" s="1" t="s">
        <v>50</v>
      </c>
      <c r="E17" s="1" t="n">
        <v>2</v>
      </c>
      <c r="F17" s="1" t="n">
        <v>46</v>
      </c>
      <c r="G17" s="1" t="n">
        <v>70</v>
      </c>
      <c r="H17" s="25" t="n">
        <v>1.55</v>
      </c>
      <c r="I17" s="2" t="s">
        <v>111</v>
      </c>
      <c r="J17" s="2" t="s">
        <v>52</v>
      </c>
      <c r="K17" s="2" t="s">
        <v>104</v>
      </c>
      <c r="L17" s="2" t="s">
        <v>85</v>
      </c>
      <c r="M17" s="2" t="s">
        <v>55</v>
      </c>
      <c r="N17" s="1" t="n">
        <v>2</v>
      </c>
      <c r="O17" s="1" t="n">
        <v>2</v>
      </c>
      <c r="P17" s="1" t="n">
        <v>5</v>
      </c>
      <c r="Q17" s="22" t="s">
        <v>118</v>
      </c>
      <c r="R17" s="22" t="s">
        <v>119</v>
      </c>
      <c r="T17" s="23" t="s">
        <v>120</v>
      </c>
      <c r="U17" s="1" t="s">
        <v>82</v>
      </c>
      <c r="V17" s="2" t="n">
        <v>72.325</v>
      </c>
      <c r="W17" s="2" t="n">
        <v>1.85928844232002</v>
      </c>
      <c r="X17" s="2" t="n">
        <v>16.6666666666667</v>
      </c>
      <c r="Y17" s="2" t="n">
        <v>124.575</v>
      </c>
      <c r="Z17" s="2" t="n">
        <v>2.09543089584309</v>
      </c>
      <c r="AA17" s="2" t="n">
        <v>4.29447852760737</v>
      </c>
      <c r="AB17" s="2" t="n">
        <v>72.2433460076046</v>
      </c>
      <c r="AC17" s="2" t="n">
        <v>-74.2331288343558</v>
      </c>
      <c r="AD17" s="2" t="n">
        <v>639.8</v>
      </c>
      <c r="AE17" s="2" t="n">
        <v>2.80604423574809</v>
      </c>
      <c r="AF17" s="2" t="n">
        <v>36.8421052631579</v>
      </c>
      <c r="AG17" s="1" t="s">
        <v>59</v>
      </c>
      <c r="AH17" s="2" t="n">
        <v>170.563374</v>
      </c>
      <c r="AI17" s="2" t="n">
        <v>122.2248951</v>
      </c>
      <c r="AJ17" s="2" t="n">
        <v>2.23188577842932</v>
      </c>
      <c r="AK17" s="2" t="n">
        <v>2.08715967320108</v>
      </c>
      <c r="AL17" s="2" t="n">
        <v>-28.3404800024653</v>
      </c>
      <c r="AM17" s="2" t="n">
        <v>15326.67084</v>
      </c>
      <c r="AN17" s="2" t="n">
        <v>25125.10263</v>
      </c>
      <c r="AO17" s="2" t="n">
        <v>4.18544783046863</v>
      </c>
      <c r="AP17" s="2" t="n">
        <v>4.40010784442065</v>
      </c>
      <c r="AQ17" s="28" t="n">
        <v>63.9305945321652</v>
      </c>
    </row>
    <row r="18" s="39" customFormat="true" ht="15" hidden="false" customHeight="false" outlineLevel="0" collapsed="false">
      <c r="A18" s="35" t="s">
        <v>121</v>
      </c>
      <c r="B18" s="35" t="n">
        <v>1</v>
      </c>
      <c r="C18" s="36" t="s">
        <v>122</v>
      </c>
      <c r="D18" s="35" t="s">
        <v>50</v>
      </c>
      <c r="E18" s="35" t="n">
        <v>2</v>
      </c>
      <c r="F18" s="35" t="n">
        <v>54</v>
      </c>
      <c r="G18" s="37" t="n">
        <v>63.8</v>
      </c>
      <c r="H18" s="38" t="n">
        <v>1.57</v>
      </c>
      <c r="I18" s="39" t="s">
        <v>84</v>
      </c>
      <c r="J18" s="39" t="s">
        <v>70</v>
      </c>
      <c r="K18" s="39" t="s">
        <v>53</v>
      </c>
      <c r="L18" s="39" t="s">
        <v>85</v>
      </c>
      <c r="M18" s="39" t="s">
        <v>55</v>
      </c>
      <c r="N18" s="35" t="n">
        <v>21</v>
      </c>
      <c r="O18" s="35" t="n">
        <v>3</v>
      </c>
      <c r="P18" s="35" t="n">
        <v>3</v>
      </c>
      <c r="Q18" s="40" t="s">
        <v>79</v>
      </c>
      <c r="R18" s="40" t="s">
        <v>123</v>
      </c>
      <c r="T18" s="41" t="s">
        <v>81</v>
      </c>
      <c r="U18" s="35" t="s">
        <v>59</v>
      </c>
      <c r="V18" s="39" t="n">
        <v>796.375</v>
      </c>
      <c r="W18" s="39" t="n">
        <v>2.9011176180901</v>
      </c>
      <c r="X18" s="39" t="n">
        <v>2.99435028248588</v>
      </c>
      <c r="Y18" s="39" t="n">
        <v>2611.9</v>
      </c>
      <c r="Z18" s="39" t="n">
        <v>3.41695654539034</v>
      </c>
      <c r="AA18" s="39" t="n">
        <v>220.845301600328</v>
      </c>
      <c r="AB18" s="39" t="n">
        <v>227.973630513263</v>
      </c>
      <c r="AC18" s="39" t="n">
        <v>7275.39969495434</v>
      </c>
      <c r="AD18" s="39" t="n">
        <v>2416.6</v>
      </c>
      <c r="AE18" s="39" t="n">
        <v>3.38320477114865</v>
      </c>
      <c r="AF18" s="39" t="n">
        <v>360.526315789474</v>
      </c>
      <c r="AG18" s="35" t="s">
        <v>59</v>
      </c>
      <c r="AH18" s="39" t="n">
        <v>211.23</v>
      </c>
      <c r="AI18" s="39" t="n">
        <v>288.02</v>
      </c>
      <c r="AJ18" s="39" t="n">
        <v>2.32475559903792</v>
      </c>
      <c r="AK18" s="39" t="n">
        <v>2.4594226460511</v>
      </c>
      <c r="AL18" s="39" t="n">
        <v>36.3537376319652</v>
      </c>
      <c r="AM18" s="39" t="n">
        <v>9926.481156</v>
      </c>
      <c r="AN18" s="39" t="n">
        <v>9405.476824</v>
      </c>
      <c r="AO18" s="39" t="n">
        <v>3.99679532247638</v>
      </c>
      <c r="AP18" s="39" t="n">
        <v>3.97338081761982</v>
      </c>
      <c r="AQ18" s="42" t="n">
        <v>-5.24863064576597</v>
      </c>
    </row>
    <row r="19" customFormat="false" ht="25.35" hidden="false" customHeight="false" outlineLevel="0" collapsed="false">
      <c r="A19" s="1" t="s">
        <v>121</v>
      </c>
      <c r="B19" s="1" t="n">
        <v>3</v>
      </c>
      <c r="C19" s="36" t="s">
        <v>124</v>
      </c>
      <c r="D19" s="1" t="s">
        <v>50</v>
      </c>
      <c r="E19" s="1" t="n">
        <v>2</v>
      </c>
      <c r="F19" s="1" t="n">
        <v>34</v>
      </c>
      <c r="G19" s="1" t="n">
        <v>76</v>
      </c>
      <c r="H19" s="25" t="n">
        <v>1.57</v>
      </c>
      <c r="I19" s="2" t="s">
        <v>125</v>
      </c>
      <c r="J19" s="2" t="s">
        <v>52</v>
      </c>
      <c r="K19" s="43" t="s">
        <v>53</v>
      </c>
      <c r="L19" s="2" t="s">
        <v>105</v>
      </c>
      <c r="M19" s="2" t="s">
        <v>86</v>
      </c>
      <c r="N19" s="1" t="n">
        <v>6</v>
      </c>
      <c r="O19" s="1" t="n">
        <v>4</v>
      </c>
      <c r="P19" s="1" t="n">
        <v>2</v>
      </c>
      <c r="Q19" s="22" t="s">
        <v>79</v>
      </c>
      <c r="R19" s="22" t="s">
        <v>126</v>
      </c>
      <c r="T19" s="23" t="s">
        <v>106</v>
      </c>
      <c r="U19" s="1" t="s">
        <v>82</v>
      </c>
      <c r="V19" s="2" t="n">
        <v>222</v>
      </c>
      <c r="W19" s="2" t="n">
        <v>2.34635297445064</v>
      </c>
      <c r="X19" s="2" t="n">
        <v>-7.65027322404372</v>
      </c>
      <c r="AD19" s="2" t="n">
        <v>978.5</v>
      </c>
      <c r="AE19" s="2" t="n">
        <v>2.99056082999402</v>
      </c>
      <c r="AF19" s="2" t="n">
        <v>-44.0162271805274</v>
      </c>
      <c r="AG19" s="1" t="s">
        <v>59</v>
      </c>
      <c r="AH19" s="2" t="n">
        <v>153.17</v>
      </c>
      <c r="AI19" s="2" t="n">
        <v>272.31</v>
      </c>
      <c r="AJ19" s="2" t="n">
        <v>2.18517371235734</v>
      </c>
      <c r="AK19" s="2" t="n">
        <v>2.43506359016507</v>
      </c>
      <c r="AL19" s="2" t="n">
        <v>77.7828556505843</v>
      </c>
      <c r="AM19" s="2" t="n">
        <v>17591.7483</v>
      </c>
      <c r="AN19" s="2" t="n">
        <v>12016.70582</v>
      </c>
      <c r="AO19" s="2" t="n">
        <v>4.24530900257925</v>
      </c>
      <c r="AP19" s="2" t="n">
        <v>4.07978542937453</v>
      </c>
      <c r="AQ19" s="44" t="n">
        <v>-31.6912360552589</v>
      </c>
    </row>
    <row r="20" customFormat="false" ht="15" hidden="false" customHeight="false" outlineLevel="0" collapsed="false">
      <c r="A20" s="1" t="s">
        <v>121</v>
      </c>
      <c r="B20" s="1" t="n">
        <v>4</v>
      </c>
      <c r="C20" s="36" t="s">
        <v>127</v>
      </c>
      <c r="D20" s="1" t="s">
        <v>50</v>
      </c>
      <c r="E20" s="1" t="n">
        <v>2</v>
      </c>
      <c r="F20" s="1" t="n">
        <v>36</v>
      </c>
      <c r="G20" s="1" t="n">
        <v>50</v>
      </c>
      <c r="H20" s="25" t="n">
        <v>1.6</v>
      </c>
      <c r="I20" s="2" t="s">
        <v>84</v>
      </c>
      <c r="J20" s="2" t="s">
        <v>78</v>
      </c>
      <c r="K20" s="2" t="s">
        <v>104</v>
      </c>
      <c r="L20" s="2" t="s">
        <v>85</v>
      </c>
      <c r="M20" s="2" t="s">
        <v>86</v>
      </c>
      <c r="N20" s="1" t="n">
        <v>10</v>
      </c>
      <c r="O20" s="1" t="n">
        <v>4</v>
      </c>
      <c r="P20" s="1" t="n">
        <v>3</v>
      </c>
      <c r="Q20" s="22" t="s">
        <v>79</v>
      </c>
      <c r="R20" s="22" t="s">
        <v>128</v>
      </c>
      <c r="T20" s="23"/>
      <c r="U20" s="1" t="s">
        <v>74</v>
      </c>
      <c r="V20" s="2" t="n">
        <v>340.475</v>
      </c>
      <c r="W20" s="2" t="n">
        <v>2.53208522855233</v>
      </c>
      <c r="X20" s="2" t="n">
        <v>1.23595505617978</v>
      </c>
      <c r="Y20" s="2" t="n">
        <v>270.65</v>
      </c>
      <c r="Z20" s="2" t="n">
        <v>2.43240803142708</v>
      </c>
      <c r="AA20" s="2" t="n">
        <v>-8.46394984326018</v>
      </c>
      <c r="AB20" s="2" t="n">
        <v>-20.5081136647331</v>
      </c>
      <c r="AC20" s="2" t="n">
        <v>-784.810487318323</v>
      </c>
      <c r="AD20" s="2" t="n">
        <v>793.4</v>
      </c>
      <c r="AE20" s="2" t="n">
        <v>2.89949219613813</v>
      </c>
      <c r="AF20" s="2" t="n">
        <v>45.5223880597015</v>
      </c>
      <c r="AG20" s="1" t="s">
        <v>82</v>
      </c>
      <c r="AH20" s="2" t="n">
        <v>94.6552516</v>
      </c>
      <c r="AI20" s="2" t="n">
        <v>156.6629365</v>
      </c>
      <c r="AJ20" s="2" t="n">
        <v>1.97614471420717</v>
      </c>
      <c r="AK20" s="2" t="n">
        <v>2.19496626272615</v>
      </c>
      <c r="AL20" s="2" t="n">
        <v>65.5089747814901</v>
      </c>
      <c r="AM20" s="2" t="n">
        <v>6235.988125</v>
      </c>
      <c r="AN20" s="2" t="n">
        <v>5003.749716</v>
      </c>
      <c r="AO20" s="2" t="n">
        <v>3.79490527950399</v>
      </c>
      <c r="AP20" s="2" t="n">
        <v>3.69929557846372</v>
      </c>
      <c r="AQ20" s="26" t="n">
        <v>-19.7601147452474</v>
      </c>
    </row>
    <row r="21" customFormat="false" ht="25.35" hidden="false" customHeight="false" outlineLevel="0" collapsed="false">
      <c r="A21" s="1" t="s">
        <v>121</v>
      </c>
      <c r="B21" s="1" t="n">
        <v>7</v>
      </c>
      <c r="C21" s="1" t="s">
        <v>129</v>
      </c>
      <c r="D21" s="1" t="s">
        <v>74</v>
      </c>
      <c r="E21" s="1" t="n">
        <v>2</v>
      </c>
      <c r="F21" s="1" t="n">
        <v>56</v>
      </c>
      <c r="G21" s="1" t="n">
        <v>75</v>
      </c>
      <c r="H21" s="25" t="n">
        <v>1.55</v>
      </c>
      <c r="I21" s="2" t="s">
        <v>51</v>
      </c>
      <c r="J21" s="2" t="s">
        <v>78</v>
      </c>
      <c r="K21" s="2" t="s">
        <v>53</v>
      </c>
      <c r="L21" s="2" t="s">
        <v>105</v>
      </c>
      <c r="M21" s="2" t="s">
        <v>55</v>
      </c>
      <c r="N21" s="1" t="n">
        <v>3</v>
      </c>
      <c r="O21" s="1" t="n">
        <v>1</v>
      </c>
      <c r="P21" s="1" t="n">
        <v>36</v>
      </c>
      <c r="Q21" s="22" t="s">
        <v>64</v>
      </c>
      <c r="R21" s="22" t="s">
        <v>130</v>
      </c>
      <c r="T21" s="23" t="s">
        <v>131</v>
      </c>
      <c r="U21" s="1" t="s">
        <v>82</v>
      </c>
      <c r="V21" s="2" t="n">
        <v>157.75</v>
      </c>
      <c r="W21" s="2" t="n">
        <v>2.19796936791617</v>
      </c>
      <c r="X21" s="2" t="n">
        <v>102.032520325203</v>
      </c>
      <c r="Y21" s="2" t="n">
        <v>117.8</v>
      </c>
      <c r="Z21" s="2" t="n">
        <v>2.07114529045108</v>
      </c>
      <c r="AA21" s="2" t="n">
        <v>-20.0607902735562</v>
      </c>
      <c r="AB21" s="2" t="n">
        <v>-25.324881141046</v>
      </c>
      <c r="AC21" s="2" t="n">
        <v>-119.66117293743</v>
      </c>
      <c r="AD21" s="2" t="n">
        <v>1352.8</v>
      </c>
      <c r="AE21" s="2" t="n">
        <v>3.13123359458969</v>
      </c>
      <c r="AF21" s="2" t="n">
        <v>158.823529411765</v>
      </c>
      <c r="AG21" s="1" t="s">
        <v>59</v>
      </c>
      <c r="AH21" s="2" t="n">
        <v>147.5</v>
      </c>
      <c r="AI21" s="2" t="n">
        <v>212.68</v>
      </c>
      <c r="AJ21" s="2" t="n">
        <v>2.16879202031418</v>
      </c>
      <c r="AK21" s="2" t="n">
        <v>2.32772665164214</v>
      </c>
      <c r="AL21" s="2" t="n">
        <v>44.1898305084746</v>
      </c>
      <c r="AM21" s="2" t="n">
        <v>9589.236837</v>
      </c>
      <c r="AN21" s="2" t="n">
        <v>16745.96771</v>
      </c>
      <c r="AO21" s="2" t="n">
        <v>3.9817840450572</v>
      </c>
      <c r="AP21" s="2" t="n">
        <v>4.22391024945544</v>
      </c>
      <c r="AQ21" s="26" t="n">
        <v>74.6329556215132</v>
      </c>
    </row>
    <row r="22" s="31" customFormat="true" ht="15" hidden="false" customHeight="false" outlineLevel="0" collapsed="false">
      <c r="A22" s="29" t="s">
        <v>121</v>
      </c>
      <c r="B22" s="29" t="n">
        <v>8</v>
      </c>
      <c r="C22" s="29" t="s">
        <v>132</v>
      </c>
      <c r="D22" s="29" t="s">
        <v>61</v>
      </c>
      <c r="E22" s="29" t="n">
        <v>1</v>
      </c>
      <c r="F22" s="29" t="n">
        <v>54</v>
      </c>
      <c r="G22" s="29" t="n">
        <v>95</v>
      </c>
      <c r="H22" s="30" t="n">
        <v>1.72</v>
      </c>
      <c r="I22" s="31" t="s">
        <v>84</v>
      </c>
      <c r="J22" s="31" t="s">
        <v>52</v>
      </c>
      <c r="K22" s="31" t="s">
        <v>53</v>
      </c>
      <c r="L22" s="31" t="s">
        <v>85</v>
      </c>
      <c r="M22" s="31" t="s">
        <v>86</v>
      </c>
      <c r="N22" s="29" t="n">
        <v>14</v>
      </c>
      <c r="O22" s="29" t="n">
        <v>2</v>
      </c>
      <c r="P22" s="29" t="n">
        <v>2</v>
      </c>
      <c r="Q22" s="32" t="s">
        <v>64</v>
      </c>
      <c r="R22" s="32" t="s">
        <v>133</v>
      </c>
      <c r="T22" s="33" t="s">
        <v>134</v>
      </c>
      <c r="U22" s="29" t="s">
        <v>59</v>
      </c>
      <c r="V22" s="31" t="n">
        <v>590.575</v>
      </c>
      <c r="W22" s="31" t="n">
        <v>2.77127505862661</v>
      </c>
      <c r="X22" s="31" t="n">
        <v>1075.27472527473</v>
      </c>
      <c r="AG22" s="29" t="s">
        <v>59</v>
      </c>
      <c r="AH22" s="31" t="n">
        <v>147.19</v>
      </c>
      <c r="AI22" s="31" t="n">
        <v>150.68</v>
      </c>
      <c r="AJ22" s="31" t="n">
        <v>2.16787830529806</v>
      </c>
      <c r="AK22" s="31" t="n">
        <v>2.17805561153123</v>
      </c>
      <c r="AL22" s="31" t="n">
        <v>2.37108499218697</v>
      </c>
      <c r="AM22" s="31" t="n">
        <v>10190.30906</v>
      </c>
      <c r="AN22" s="31" t="n">
        <v>9401.875154</v>
      </c>
      <c r="AO22" s="31" t="n">
        <v>4.00818735584324</v>
      </c>
      <c r="AP22" s="31" t="n">
        <v>3.97321447996339</v>
      </c>
      <c r="AQ22" s="45" t="n">
        <v>-7.73709512987038</v>
      </c>
    </row>
    <row r="23" customFormat="false" ht="15" hidden="false" customHeight="false" outlineLevel="0" collapsed="false">
      <c r="A23" s="1" t="s">
        <v>121</v>
      </c>
      <c r="B23" s="1" t="n">
        <v>9</v>
      </c>
      <c r="C23" s="1" t="s">
        <v>135</v>
      </c>
      <c r="D23" s="1" t="s">
        <v>50</v>
      </c>
      <c r="E23" s="1" t="n">
        <v>2</v>
      </c>
      <c r="F23" s="1" t="n">
        <v>47</v>
      </c>
      <c r="G23" s="27" t="n">
        <v>59.5</v>
      </c>
      <c r="H23" s="25" t="n">
        <v>1.58</v>
      </c>
      <c r="I23" s="2" t="s">
        <v>69</v>
      </c>
      <c r="J23" s="2" t="s">
        <v>70</v>
      </c>
      <c r="K23" s="2" t="s">
        <v>62</v>
      </c>
      <c r="L23" s="2" t="s">
        <v>105</v>
      </c>
      <c r="M23" s="2" t="s">
        <v>55</v>
      </c>
      <c r="N23" s="1" t="n">
        <v>12</v>
      </c>
      <c r="O23" s="1" t="n">
        <v>2</v>
      </c>
      <c r="P23" s="1" t="n">
        <v>5</v>
      </c>
      <c r="Q23" s="22" t="s">
        <v>79</v>
      </c>
      <c r="R23" s="22" t="s">
        <v>136</v>
      </c>
      <c r="T23" s="23" t="s">
        <v>137</v>
      </c>
      <c r="U23" s="1" t="s">
        <v>59</v>
      </c>
      <c r="V23" s="2" t="n">
        <v>610.975</v>
      </c>
      <c r="W23" s="2" t="n">
        <v>2.78602344005569</v>
      </c>
      <c r="X23" s="2" t="n">
        <v>165.688775510204</v>
      </c>
      <c r="Y23" s="2" t="n">
        <v>562.7</v>
      </c>
      <c r="Z23" s="2" t="n">
        <v>2.75027691515399</v>
      </c>
      <c r="AA23" s="2" t="n">
        <v>484.285714285714</v>
      </c>
      <c r="AB23" s="2" t="n">
        <v>-7.90130529072384</v>
      </c>
      <c r="AC23" s="2" t="n">
        <v>192.286374133949</v>
      </c>
      <c r="AD23" s="2" t="n">
        <v>2455.7</v>
      </c>
      <c r="AE23" s="2" t="n">
        <v>3.39017531022867</v>
      </c>
      <c r="AF23" s="2" t="n">
        <v>341.590214067278</v>
      </c>
      <c r="AG23" s="1" t="s">
        <v>59</v>
      </c>
      <c r="AH23" s="2" t="n">
        <v>128.34</v>
      </c>
      <c r="AI23" s="2" t="n">
        <v>90.51</v>
      </c>
      <c r="AJ23" s="2" t="n">
        <v>2.10836203495517</v>
      </c>
      <c r="AK23" s="2" t="n">
        <v>1.95669656489465</v>
      </c>
      <c r="AL23" s="2" t="n">
        <v>-29.4763908368396</v>
      </c>
      <c r="AM23" s="2" t="n">
        <v>10883.94213</v>
      </c>
      <c r="AN23" s="2" t="n">
        <v>8657.907494</v>
      </c>
      <c r="AO23" s="2" t="n">
        <v>4.03678622396692</v>
      </c>
      <c r="AP23" s="2" t="n">
        <v>3.93741294125307</v>
      </c>
      <c r="AQ23" s="26" t="n">
        <v>-20.4524666652192</v>
      </c>
    </row>
    <row r="24" customFormat="false" ht="15" hidden="false" customHeight="false" outlineLevel="0" collapsed="false">
      <c r="A24" s="1" t="s">
        <v>121</v>
      </c>
      <c r="B24" s="1" t="n">
        <v>10</v>
      </c>
      <c r="C24" s="1" t="s">
        <v>138</v>
      </c>
      <c r="D24" s="1" t="s">
        <v>50</v>
      </c>
      <c r="E24" s="1" t="n">
        <v>2</v>
      </c>
      <c r="F24" s="1" t="n">
        <v>45</v>
      </c>
      <c r="G24" s="1" t="n">
        <v>115</v>
      </c>
      <c r="H24" s="25" t="n">
        <v>1.62</v>
      </c>
      <c r="I24" s="2" t="s">
        <v>84</v>
      </c>
      <c r="J24" s="2" t="s">
        <v>78</v>
      </c>
      <c r="K24" s="2" t="s">
        <v>53</v>
      </c>
      <c r="L24" s="2" t="s">
        <v>85</v>
      </c>
      <c r="M24" s="2" t="s">
        <v>55</v>
      </c>
      <c r="N24" s="1" t="n">
        <v>16</v>
      </c>
      <c r="O24" s="1" t="n">
        <v>3</v>
      </c>
      <c r="P24" s="1" t="n">
        <v>12</v>
      </c>
      <c r="Q24" s="22" t="s">
        <v>79</v>
      </c>
      <c r="R24" s="22" t="s">
        <v>139</v>
      </c>
      <c r="T24" s="23" t="s">
        <v>140</v>
      </c>
      <c r="U24" s="1"/>
      <c r="Y24" s="2" t="n">
        <v>161.3</v>
      </c>
      <c r="Z24" s="2" t="n">
        <v>2.20763436738896</v>
      </c>
      <c r="AA24" s="2" t="n">
        <v>125.128205128205</v>
      </c>
      <c r="AG24" s="1" t="s">
        <v>82</v>
      </c>
      <c r="AH24" s="2" t="n">
        <v>72.01</v>
      </c>
      <c r="AI24" s="2" t="n">
        <v>127.53</v>
      </c>
      <c r="AJ24" s="2" t="n">
        <v>1.8573928109209</v>
      </c>
      <c r="AK24" s="2" t="n">
        <v>2.10561235968679</v>
      </c>
      <c r="AL24" s="2" t="n">
        <v>77.1004027218442</v>
      </c>
      <c r="AM24" s="2" t="n">
        <v>15486.25513</v>
      </c>
      <c r="AN24" s="2" t="n">
        <v>12494.38005</v>
      </c>
      <c r="AO24" s="2" t="n">
        <v>4.18994640981828</v>
      </c>
      <c r="AP24" s="2" t="n">
        <v>4.09671471203961</v>
      </c>
      <c r="AQ24" s="24" t="n">
        <v>-19.3195517888901</v>
      </c>
    </row>
    <row r="25" customFormat="false" ht="15" hidden="false" customHeight="false" outlineLevel="0" collapsed="false">
      <c r="A25" s="1" t="s">
        <v>121</v>
      </c>
      <c r="B25" s="1" t="n">
        <v>12</v>
      </c>
      <c r="C25" s="1" t="s">
        <v>141</v>
      </c>
      <c r="D25" s="1" t="s">
        <v>61</v>
      </c>
      <c r="E25" s="1" t="n">
        <v>1</v>
      </c>
      <c r="F25" s="1" t="n">
        <v>22</v>
      </c>
      <c r="G25" s="1" t="n">
        <v>74</v>
      </c>
      <c r="H25" s="25" t="n">
        <v>1.79</v>
      </c>
      <c r="I25" s="2" t="s">
        <v>77</v>
      </c>
      <c r="J25" s="2" t="s">
        <v>52</v>
      </c>
      <c r="K25" s="2" t="s">
        <v>142</v>
      </c>
      <c r="L25" s="2" t="s">
        <v>63</v>
      </c>
      <c r="M25" s="2" t="s">
        <v>55</v>
      </c>
      <c r="N25" s="1" t="n">
        <v>5</v>
      </c>
      <c r="O25" s="1" t="n">
        <v>1</v>
      </c>
      <c r="P25" s="1" t="n">
        <v>60</v>
      </c>
      <c r="Q25" s="22" t="s">
        <v>79</v>
      </c>
      <c r="R25" s="22" t="s">
        <v>143</v>
      </c>
      <c r="T25" s="23" t="s">
        <v>144</v>
      </c>
      <c r="U25" s="1" t="s">
        <v>82</v>
      </c>
      <c r="V25" s="2" t="n">
        <v>261.525</v>
      </c>
      <c r="W25" s="2" t="n">
        <v>2.41751321076768</v>
      </c>
      <c r="X25" s="2" t="n">
        <v>-38.0310880829016</v>
      </c>
      <c r="Y25" s="2" t="n">
        <v>140.325</v>
      </c>
      <c r="Z25" s="2" t="n">
        <v>2.14713505089171</v>
      </c>
      <c r="AA25" s="2" t="n">
        <v>247.972972972973</v>
      </c>
      <c r="AB25" s="2" t="n">
        <v>-46.3435618009751</v>
      </c>
      <c r="AC25" s="2" t="n">
        <v>-752.027027027027</v>
      </c>
      <c r="AG25" s="1" t="s">
        <v>82</v>
      </c>
      <c r="AH25" s="2" t="n">
        <v>51.1</v>
      </c>
      <c r="AI25" s="2" t="n">
        <v>62.22</v>
      </c>
      <c r="AJ25" s="2" t="n">
        <v>1.70842090013471</v>
      </c>
      <c r="AK25" s="2" t="n">
        <v>1.79393000677268</v>
      </c>
      <c r="AL25" s="2" t="n">
        <v>21.7612524461839</v>
      </c>
      <c r="AM25" s="2" t="n">
        <v>12805.75297</v>
      </c>
      <c r="AN25" s="2" t="n">
        <v>8516.33276</v>
      </c>
      <c r="AO25" s="2" t="n">
        <v>4.10740511979015</v>
      </c>
      <c r="AP25" s="2" t="n">
        <v>3.93025262235393</v>
      </c>
      <c r="AQ25" s="26" t="n">
        <v>-33.4960405690225</v>
      </c>
    </row>
    <row r="26" customFormat="false" ht="15" hidden="false" customHeight="false" outlineLevel="0" collapsed="false">
      <c r="A26" s="1" t="s">
        <v>121</v>
      </c>
      <c r="B26" s="1" t="n">
        <v>13</v>
      </c>
      <c r="C26" s="1" t="s">
        <v>145</v>
      </c>
      <c r="D26" s="1" t="s">
        <v>50</v>
      </c>
      <c r="E26" s="1" t="n">
        <v>1</v>
      </c>
      <c r="F26" s="1" t="n">
        <v>19</v>
      </c>
      <c r="G26" s="1" t="n">
        <v>55</v>
      </c>
      <c r="H26" s="25" t="n">
        <v>1.69</v>
      </c>
      <c r="I26" s="2" t="s">
        <v>51</v>
      </c>
      <c r="J26" s="2" t="s">
        <v>52</v>
      </c>
      <c r="K26" s="2" t="s">
        <v>142</v>
      </c>
      <c r="L26" s="2" t="s">
        <v>63</v>
      </c>
      <c r="M26" s="2" t="s">
        <v>55</v>
      </c>
      <c r="N26" s="1" t="n">
        <v>1</v>
      </c>
      <c r="O26" s="1" t="n">
        <v>2</v>
      </c>
      <c r="P26" s="1" t="n">
        <v>4</v>
      </c>
      <c r="Q26" s="22" t="s">
        <v>79</v>
      </c>
      <c r="R26" s="22" t="s">
        <v>146</v>
      </c>
      <c r="T26" s="23" t="s">
        <v>106</v>
      </c>
      <c r="U26" s="1" t="s">
        <v>74</v>
      </c>
      <c r="V26" s="2" t="n">
        <v>1333.2</v>
      </c>
      <c r="W26" s="2" t="n">
        <v>3.12489530498849</v>
      </c>
      <c r="X26" s="2" t="n">
        <v>1580</v>
      </c>
      <c r="Y26" s="2" t="n">
        <v>1293.4</v>
      </c>
      <c r="Z26" s="2" t="n">
        <v>3.1117328566111</v>
      </c>
      <c r="AA26" s="2" t="n">
        <v>25.9723964868256</v>
      </c>
      <c r="AB26" s="2" t="n">
        <v>-2.98529852985298</v>
      </c>
      <c r="AC26" s="2" t="n">
        <v>-98.3561774375427</v>
      </c>
      <c r="AF26" s="2" t="n">
        <v>37.8968253968254</v>
      </c>
      <c r="AG26" s="1" t="s">
        <v>59</v>
      </c>
      <c r="AH26" s="2" t="n">
        <v>149.18</v>
      </c>
      <c r="AI26" s="2" t="n">
        <v>140.71</v>
      </c>
      <c r="AJ26" s="2" t="n">
        <v>2.17371060281591</v>
      </c>
      <c r="AK26" s="2" t="n">
        <v>2.14832496303882</v>
      </c>
      <c r="AL26" s="2" t="n">
        <v>-5.67770478616437</v>
      </c>
      <c r="AM26" s="2" t="n">
        <v>11131.80383</v>
      </c>
      <c r="AN26" s="2" t="n">
        <v>13681.03785</v>
      </c>
      <c r="AO26" s="2" t="n">
        <v>4.04656554438324</v>
      </c>
      <c r="AP26" s="2" t="n">
        <v>4.13611904441854</v>
      </c>
      <c r="AQ26" s="24" t="n">
        <v>22.9004576340976</v>
      </c>
    </row>
    <row r="27" customFormat="false" ht="15" hidden="false" customHeight="false" outlineLevel="0" collapsed="false">
      <c r="A27" s="1" t="s">
        <v>121</v>
      </c>
      <c r="B27" s="1" t="n">
        <v>14</v>
      </c>
      <c r="C27" s="1" t="s">
        <v>147</v>
      </c>
      <c r="D27" s="1" t="s">
        <v>76</v>
      </c>
      <c r="E27" s="1" t="n">
        <v>2</v>
      </c>
      <c r="F27" s="1" t="n">
        <v>39</v>
      </c>
      <c r="G27" s="1" t="n">
        <v>68</v>
      </c>
      <c r="H27" s="25" t="n">
        <v>1.61</v>
      </c>
      <c r="I27" s="2" t="s">
        <v>51</v>
      </c>
      <c r="J27" s="2" t="s">
        <v>78</v>
      </c>
      <c r="K27" s="2" t="s">
        <v>53</v>
      </c>
      <c r="L27" s="2" t="s">
        <v>105</v>
      </c>
      <c r="M27" s="2" t="s">
        <v>86</v>
      </c>
      <c r="N27" s="1" t="n">
        <v>1</v>
      </c>
      <c r="O27" s="1" t="n">
        <v>2</v>
      </c>
      <c r="P27" s="1" t="n">
        <v>6</v>
      </c>
      <c r="Q27" s="22" t="s">
        <v>79</v>
      </c>
      <c r="R27" s="22" t="s">
        <v>148</v>
      </c>
      <c r="T27" s="23" t="s">
        <v>106</v>
      </c>
      <c r="U27" s="1" t="s">
        <v>74</v>
      </c>
      <c r="V27" s="2" t="n">
        <v>5322.7</v>
      </c>
      <c r="W27" s="2" t="n">
        <v>3.72613198899519</v>
      </c>
      <c r="X27" s="2" t="n">
        <v>1951.0353227771</v>
      </c>
      <c r="Y27" s="2" t="n">
        <v>4014.8</v>
      </c>
      <c r="Z27" s="2" t="n">
        <v>3.60366391547776</v>
      </c>
      <c r="AA27" s="2" t="n">
        <v>699.414582224588</v>
      </c>
      <c r="AB27" s="2" t="n">
        <v>-24.5721156555883</v>
      </c>
      <c r="AC27" s="2" t="n">
        <v>-64.1516186785874</v>
      </c>
      <c r="AD27" s="2" t="n">
        <v>7212.4</v>
      </c>
      <c r="AE27" s="2" t="n">
        <v>3.85807980470808</v>
      </c>
      <c r="AF27" s="2" t="n">
        <v>319.124087591241</v>
      </c>
      <c r="AG27" s="1" t="s">
        <v>74</v>
      </c>
      <c r="AH27" s="2" t="n">
        <v>255.8</v>
      </c>
      <c r="AI27" s="2" t="n">
        <v>234.07</v>
      </c>
      <c r="AJ27" s="2" t="n">
        <v>2.40790054014264</v>
      </c>
      <c r="AK27" s="2" t="n">
        <v>2.36934575513467</v>
      </c>
      <c r="AL27" s="2" t="n">
        <v>-8.49491790461299</v>
      </c>
      <c r="AM27" s="2" t="n">
        <v>11782.60709</v>
      </c>
      <c r="AN27" s="2" t="n">
        <v>8910.499583</v>
      </c>
      <c r="AO27" s="2" t="n">
        <v>4.07124139567417</v>
      </c>
      <c r="AP27" s="2" t="n">
        <v>3.94990205421171</v>
      </c>
      <c r="AQ27" s="26" t="n">
        <v>-24.3758234918788</v>
      </c>
    </row>
    <row r="28" customFormat="false" ht="25.35" hidden="false" customHeight="false" outlineLevel="0" collapsed="false">
      <c r="A28" s="1" t="s">
        <v>121</v>
      </c>
      <c r="B28" s="1" t="n">
        <v>15</v>
      </c>
      <c r="C28" s="1" t="s">
        <v>149</v>
      </c>
      <c r="D28" s="1" t="s">
        <v>50</v>
      </c>
      <c r="E28" s="1" t="n">
        <v>2</v>
      </c>
      <c r="F28" s="1" t="n">
        <v>33</v>
      </c>
      <c r="G28" s="1" t="n">
        <v>72</v>
      </c>
      <c r="H28" s="25" t="n">
        <v>1.58</v>
      </c>
      <c r="I28" s="2" t="s">
        <v>69</v>
      </c>
      <c r="J28" s="2" t="s">
        <v>52</v>
      </c>
      <c r="K28" s="2" t="s">
        <v>62</v>
      </c>
      <c r="L28" s="2" t="s">
        <v>63</v>
      </c>
      <c r="M28" s="2" t="s">
        <v>55</v>
      </c>
      <c r="N28" s="1" t="n">
        <v>12</v>
      </c>
      <c r="O28" s="1" t="n">
        <v>2</v>
      </c>
      <c r="P28" s="1" t="n">
        <v>12</v>
      </c>
      <c r="Q28" s="22" t="s">
        <v>150</v>
      </c>
      <c r="R28" s="22" t="s">
        <v>151</v>
      </c>
      <c r="T28" s="23" t="s">
        <v>152</v>
      </c>
      <c r="U28" s="1" t="s">
        <v>82</v>
      </c>
      <c r="V28" s="2" t="n">
        <v>185.8</v>
      </c>
      <c r="W28" s="2" t="n">
        <v>2.26904570965762</v>
      </c>
      <c r="X28" s="2" t="n">
        <v>92.6174496644295</v>
      </c>
      <c r="Y28" s="2" t="n">
        <v>268.65</v>
      </c>
      <c r="Z28" s="2" t="n">
        <v>2.42918684490471</v>
      </c>
      <c r="AA28" s="2" t="n">
        <v>100</v>
      </c>
      <c r="AB28" s="2" t="n">
        <v>44.5909580193757</v>
      </c>
      <c r="AC28" s="2" t="n">
        <v>7.97101449275363</v>
      </c>
      <c r="AD28" s="2" t="n">
        <v>2690.5</v>
      </c>
      <c r="AE28" s="2" t="n">
        <v>3.42983299638251</v>
      </c>
      <c r="AF28" s="2" t="n">
        <v>111.786372007366</v>
      </c>
      <c r="AG28" s="1" t="s">
        <v>59</v>
      </c>
      <c r="AH28" s="2" t="n">
        <v>120.3886325</v>
      </c>
      <c r="AI28" s="2" t="n">
        <v>191.6468817</v>
      </c>
      <c r="AJ28" s="2" t="n">
        <v>2.08058548131057</v>
      </c>
      <c r="AK28" s="2" t="n">
        <v>2.28250175721155</v>
      </c>
      <c r="AL28" s="2" t="n">
        <v>59.1901807672747</v>
      </c>
      <c r="AM28" s="2" t="n">
        <v>11849.35869</v>
      </c>
      <c r="AN28" s="2" t="n">
        <v>11585.91867</v>
      </c>
      <c r="AO28" s="2" t="n">
        <v>4.07369484613254</v>
      </c>
      <c r="AP28" s="2" t="n">
        <v>4.06393047554452</v>
      </c>
      <c r="AQ28" s="28" t="n">
        <v>-2.2232428512973</v>
      </c>
    </row>
    <row r="29" customFormat="false" ht="25.35" hidden="false" customHeight="false" outlineLevel="0" collapsed="false">
      <c r="A29" s="1" t="s">
        <v>121</v>
      </c>
      <c r="B29" s="1" t="n">
        <v>16</v>
      </c>
      <c r="C29" s="1" t="s">
        <v>153</v>
      </c>
      <c r="D29" s="1" t="s">
        <v>50</v>
      </c>
      <c r="E29" s="1" t="n">
        <v>2</v>
      </c>
      <c r="F29" s="1" t="n">
        <v>47</v>
      </c>
      <c r="G29" s="1" t="n">
        <v>72</v>
      </c>
      <c r="H29" s="25" t="n">
        <v>1.54</v>
      </c>
      <c r="I29" s="2" t="s">
        <v>69</v>
      </c>
      <c r="J29" s="2" t="s">
        <v>52</v>
      </c>
      <c r="K29" s="2" t="s">
        <v>53</v>
      </c>
      <c r="L29" s="2" t="s">
        <v>85</v>
      </c>
      <c r="M29" s="2" t="s">
        <v>154</v>
      </c>
      <c r="N29" s="1" t="n">
        <v>2</v>
      </c>
      <c r="O29" s="1" t="n">
        <v>3</v>
      </c>
      <c r="P29" s="1" t="n">
        <v>4</v>
      </c>
      <c r="Q29" s="22" t="s">
        <v>79</v>
      </c>
      <c r="R29" s="22" t="s">
        <v>155</v>
      </c>
      <c r="T29" s="23" t="s">
        <v>81</v>
      </c>
      <c r="U29" s="1" t="s">
        <v>59</v>
      </c>
      <c r="V29" s="2" t="n">
        <v>997.15</v>
      </c>
      <c r="W29" s="2" t="n">
        <v>2.99876049358975</v>
      </c>
      <c r="X29" s="2" t="n">
        <v>-4.54717696097006</v>
      </c>
      <c r="Y29" s="2" t="n">
        <v>667.85</v>
      </c>
      <c r="Z29" s="2" t="n">
        <v>2.82467893030867</v>
      </c>
      <c r="AA29" s="2" t="n">
        <v>775.367647058823</v>
      </c>
      <c r="AB29" s="2" t="n">
        <v>-33.0241187384045</v>
      </c>
      <c r="AC29" s="2" t="n">
        <v>-17151.6268382353</v>
      </c>
      <c r="AG29" s="1" t="s">
        <v>82</v>
      </c>
      <c r="AH29" s="2" t="n">
        <v>100.0942171</v>
      </c>
      <c r="AI29" s="2" t="n">
        <v>94.98632282</v>
      </c>
      <c r="AJ29" s="2" t="n">
        <v>2.00040898702869</v>
      </c>
      <c r="AK29" s="2" t="n">
        <v>1.9776610752738</v>
      </c>
      <c r="AL29" s="2" t="n">
        <v>-5.10308630007756</v>
      </c>
      <c r="AM29" s="2" t="n">
        <v>12733.62541</v>
      </c>
      <c r="AN29" s="2" t="n">
        <v>12435.6486</v>
      </c>
      <c r="AO29" s="2" t="n">
        <v>4.10495206990643</v>
      </c>
      <c r="AP29" s="2" t="n">
        <v>4.0946684414801</v>
      </c>
      <c r="AQ29" s="28" t="n">
        <v>-2.34007833908787</v>
      </c>
    </row>
    <row r="30" customFormat="false" ht="15" hidden="false" customHeight="false" outlineLevel="0" collapsed="false">
      <c r="A30" s="1" t="s">
        <v>121</v>
      </c>
      <c r="B30" s="1" t="n">
        <v>17</v>
      </c>
      <c r="C30" s="1" t="s">
        <v>156</v>
      </c>
      <c r="D30" s="1" t="s">
        <v>50</v>
      </c>
      <c r="E30" s="1" t="n">
        <v>2</v>
      </c>
      <c r="F30" s="1" t="n">
        <v>40</v>
      </c>
      <c r="G30" s="1" t="n">
        <v>55</v>
      </c>
      <c r="H30" s="25" t="n">
        <v>1.53</v>
      </c>
      <c r="I30" s="2" t="s">
        <v>111</v>
      </c>
      <c r="J30" s="2" t="s">
        <v>78</v>
      </c>
      <c r="K30" s="2" t="s">
        <v>53</v>
      </c>
      <c r="L30" s="2" t="s">
        <v>85</v>
      </c>
      <c r="M30" s="2" t="s">
        <v>55</v>
      </c>
      <c r="N30" s="1" t="n">
        <v>14</v>
      </c>
      <c r="O30" s="1" t="n">
        <v>3</v>
      </c>
      <c r="P30" s="1" t="n">
        <v>48</v>
      </c>
      <c r="Q30" s="22" t="s">
        <v>157</v>
      </c>
      <c r="R30" s="22" t="s">
        <v>158</v>
      </c>
      <c r="T30" s="23" t="s">
        <v>106</v>
      </c>
      <c r="U30" s="1" t="s">
        <v>82</v>
      </c>
      <c r="V30" s="2" t="n">
        <v>256.2</v>
      </c>
      <c r="W30" s="2" t="n">
        <v>2.40857912540867</v>
      </c>
      <c r="X30" s="2" t="n">
        <v>64.17004048583</v>
      </c>
      <c r="Y30" s="2" t="n">
        <v>237.5</v>
      </c>
      <c r="Z30" s="2" t="n">
        <v>2.37566361396089</v>
      </c>
      <c r="AA30" s="2" t="n">
        <v>472.185430463576</v>
      </c>
      <c r="AB30" s="2" t="n">
        <v>-7.29898516783763</v>
      </c>
      <c r="AC30" s="2" t="n">
        <v>635.834708671945</v>
      </c>
      <c r="AD30" s="2" t="n">
        <v>1794.6</v>
      </c>
      <c r="AE30" s="2" t="n">
        <v>3.25396766341496</v>
      </c>
      <c r="AF30" s="2" t="n">
        <v>177.168949771689</v>
      </c>
      <c r="AG30" s="1" t="s">
        <v>59</v>
      </c>
      <c r="AH30" s="2" t="n">
        <v>165.6939738</v>
      </c>
      <c r="AI30" s="2" t="n">
        <v>116.0409491</v>
      </c>
      <c r="AJ30" s="2" t="n">
        <v>2.21930671365169</v>
      </c>
      <c r="AK30" s="2" t="n">
        <v>2.06461127224375</v>
      </c>
      <c r="AL30" s="2" t="n">
        <v>-29.9667052224442</v>
      </c>
      <c r="AM30" s="2" t="n">
        <v>20417.52128</v>
      </c>
      <c r="AN30" s="2" t="n">
        <v>27792.93433</v>
      </c>
      <c r="AO30" s="2" t="n">
        <v>4.31000301690076</v>
      </c>
      <c r="AP30" s="2" t="n">
        <v>4.44393440125928</v>
      </c>
      <c r="AQ30" s="46" t="n">
        <v>36.1229600246558</v>
      </c>
    </row>
    <row r="31" customFormat="false" ht="37.3" hidden="false" customHeight="false" outlineLevel="0" collapsed="false">
      <c r="A31" s="1" t="s">
        <v>121</v>
      </c>
      <c r="B31" s="1" t="n">
        <v>20</v>
      </c>
      <c r="C31" s="1" t="s">
        <v>159</v>
      </c>
      <c r="D31" s="1" t="s">
        <v>50</v>
      </c>
      <c r="E31" s="1" t="n">
        <v>2</v>
      </c>
      <c r="F31" s="1" t="n">
        <v>32</v>
      </c>
      <c r="G31" s="1" t="n">
        <v>72</v>
      </c>
      <c r="H31" s="25" t="n">
        <v>1.63</v>
      </c>
      <c r="I31" s="2" t="s">
        <v>84</v>
      </c>
      <c r="J31" s="2" t="s">
        <v>52</v>
      </c>
      <c r="K31" s="2" t="s">
        <v>104</v>
      </c>
      <c r="L31" s="2" t="s">
        <v>85</v>
      </c>
      <c r="M31" s="2" t="s">
        <v>55</v>
      </c>
      <c r="N31" s="1" t="n">
        <v>6</v>
      </c>
      <c r="O31" s="1" t="n">
        <v>6</v>
      </c>
      <c r="P31" s="1" t="n">
        <v>9</v>
      </c>
      <c r="Q31" s="22" t="s">
        <v>118</v>
      </c>
      <c r="R31" s="22" t="s">
        <v>160</v>
      </c>
      <c r="T31" s="23" t="s">
        <v>106</v>
      </c>
      <c r="U31" s="1" t="s">
        <v>82</v>
      </c>
      <c r="V31" s="2" t="n">
        <v>198.6</v>
      </c>
      <c r="W31" s="2" t="n">
        <v>2.29797924415936</v>
      </c>
      <c r="X31" s="2" t="n">
        <v>791.666666666667</v>
      </c>
      <c r="Y31" s="2" t="n">
        <v>267.325</v>
      </c>
      <c r="Z31" s="2" t="n">
        <v>2.42703957549558</v>
      </c>
      <c r="AA31" s="2" t="n">
        <v>99.0521327014218</v>
      </c>
      <c r="AB31" s="2" t="n">
        <v>34.6047331319235</v>
      </c>
      <c r="AC31" s="2" t="n">
        <v>-87.4881516587678</v>
      </c>
      <c r="AD31" s="2" t="n">
        <v>996.9</v>
      </c>
      <c r="AE31" s="2" t="n">
        <v>2.99865159599837</v>
      </c>
      <c r="AF31" s="2" t="n">
        <v>85.6707317073171</v>
      </c>
      <c r="AG31" s="1" t="s">
        <v>59</v>
      </c>
      <c r="AH31" s="2" t="n">
        <v>194.5996087</v>
      </c>
      <c r="AI31" s="2" t="n">
        <v>212.7011172</v>
      </c>
      <c r="AJ31" s="2" t="n">
        <v>2.28914196265586</v>
      </c>
      <c r="AK31" s="2" t="n">
        <v>2.32776977101472</v>
      </c>
      <c r="AL31" s="2" t="n">
        <v>9.30192440823753</v>
      </c>
      <c r="AM31" s="2" t="n">
        <v>15875.27238</v>
      </c>
      <c r="AN31" s="2" t="n">
        <v>7467.213472</v>
      </c>
      <c r="AO31" s="2" t="n">
        <v>4.2007211854359</v>
      </c>
      <c r="AP31" s="2" t="n">
        <v>3.87315856707574</v>
      </c>
      <c r="AQ31" s="28" t="n">
        <v>-52.9632418691137</v>
      </c>
    </row>
    <row r="32" customFormat="false" ht="15" hidden="false" customHeight="false" outlineLevel="0" collapsed="false">
      <c r="Q32" s="22"/>
      <c r="R32" s="22"/>
    </row>
  </sheetData>
  <mergeCells count="6">
    <mergeCell ref="U1:X1"/>
    <mergeCell ref="Y1:AA1"/>
    <mergeCell ref="AB1:AC1"/>
    <mergeCell ref="AD1:AF1"/>
    <mergeCell ref="AG1:AL1"/>
    <mergeCell ref="AM1:A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9" activeCellId="0" sqref="K9"/>
    </sheetView>
  </sheetViews>
  <sheetFormatPr defaultColWidth="10.83984375" defaultRowHeight="18" customHeight="true" zeroHeight="false" outlineLevelRow="0" outlineLevelCol="0"/>
  <cols>
    <col collapsed="false" customWidth="true" hidden="false" outlineLevel="0" max="1" min="1" style="47" width="19.84"/>
    <col collapsed="false" customWidth="true" hidden="false" outlineLevel="0" max="2" min="2" style="0" width="10.61"/>
    <col collapsed="false" customWidth="true" hidden="false" outlineLevel="0" max="3" min="3" style="0" width="14.5"/>
    <col collapsed="false" customWidth="true" hidden="false" outlineLevel="0" max="4" min="4" style="0" width="13.66"/>
    <col collapsed="false" customWidth="true" hidden="false" outlineLevel="0" max="5" min="5" style="0" width="13.83"/>
    <col collapsed="false" customWidth="true" hidden="false" outlineLevel="0" max="7" min="6" style="0" width="15.16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7"/>
    <col collapsed="false" customWidth="true" hidden="false" outlineLevel="0" max="11" min="11" style="0" width="19.67"/>
    <col collapsed="false" customWidth="true" hidden="false" outlineLevel="0" max="12" min="12" style="0" width="14.67"/>
    <col collapsed="false" customWidth="true" hidden="false" outlineLevel="0" max="13" min="13" style="48" width="18.83"/>
    <col collapsed="false" customWidth="true" hidden="false" outlineLevel="0" max="14" min="14" style="49" width="13.66"/>
    <col collapsed="false" customWidth="false" hidden="false" outlineLevel="0" max="16" min="15" style="49" width="10.84"/>
    <col collapsed="false" customWidth="true" hidden="false" outlineLevel="0" max="17" min="17" style="49" width="12.34"/>
    <col collapsed="false" customWidth="false" hidden="false" outlineLevel="0" max="19" min="18" style="49" width="10.84"/>
    <col collapsed="false" customWidth="true" hidden="false" outlineLevel="0" max="20" min="20" style="49" width="19.5"/>
    <col collapsed="false" customWidth="true" hidden="false" outlineLevel="0" max="21" min="21" style="49" width="12.17"/>
    <col collapsed="false" customWidth="true" hidden="false" outlineLevel="0" max="22" min="22" style="49" width="14.16"/>
    <col collapsed="false" customWidth="false" hidden="false" outlineLevel="0" max="16384" min="23" style="49" width="10.84"/>
  </cols>
  <sheetData>
    <row r="1" s="54" customFormat="true" ht="37.3" hidden="false" customHeight="false" outlineLevel="0" collapsed="false">
      <c r="A1" s="50"/>
      <c r="B1" s="51"/>
      <c r="C1" s="52" t="s">
        <v>161</v>
      </c>
      <c r="D1" s="52" t="s">
        <v>162</v>
      </c>
      <c r="E1" s="52" t="s">
        <v>163</v>
      </c>
      <c r="F1" s="52" t="s">
        <v>164</v>
      </c>
      <c r="G1" s="52" t="s">
        <v>165</v>
      </c>
      <c r="H1" s="52" t="s">
        <v>166</v>
      </c>
      <c r="I1" s="52" t="s">
        <v>167</v>
      </c>
      <c r="J1" s="52" t="s">
        <v>168</v>
      </c>
      <c r="K1" s="52" t="s">
        <v>169</v>
      </c>
      <c r="L1" s="52" t="s">
        <v>170</v>
      </c>
      <c r="M1" s="53" t="s">
        <v>171</v>
      </c>
      <c r="N1" s="52"/>
      <c r="O1" s="52"/>
      <c r="P1" s="52"/>
      <c r="Q1" s="52"/>
      <c r="R1" s="52"/>
      <c r="S1" s="52"/>
      <c r="T1" s="52"/>
      <c r="U1" s="52"/>
      <c r="V1" s="52"/>
      <c r="W1" s="51"/>
    </row>
    <row r="2" customFormat="false" ht="21" hidden="false" customHeight="true" outlineLevel="0" collapsed="false">
      <c r="A2" s="55" t="s">
        <v>172</v>
      </c>
      <c r="B2" s="56" t="s">
        <v>173</v>
      </c>
      <c r="C2" s="57" t="n">
        <v>4</v>
      </c>
      <c r="D2" s="57" t="n">
        <v>4</v>
      </c>
      <c r="E2" s="57" t="n">
        <v>4</v>
      </c>
      <c r="F2" s="57" t="n">
        <v>0</v>
      </c>
      <c r="G2" s="57" t="n">
        <v>2</v>
      </c>
      <c r="H2" s="57" t="n">
        <v>4</v>
      </c>
      <c r="I2" s="57" t="n">
        <v>4</v>
      </c>
      <c r="J2" s="57" t="n">
        <v>4</v>
      </c>
      <c r="K2" s="57" t="n">
        <v>0</v>
      </c>
      <c r="L2" s="57" t="n">
        <v>0</v>
      </c>
      <c r="M2" s="56" t="n">
        <f aca="false">SUM(C2:L2)</f>
        <v>26</v>
      </c>
    </row>
    <row r="3" customFormat="false" ht="21" hidden="false" customHeight="true" outlineLevel="0" collapsed="false">
      <c r="A3" s="55"/>
      <c r="B3" s="51" t="s">
        <v>174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 t="n">
        <v>0</v>
      </c>
      <c r="M3" s="51" t="n">
        <f aca="false">SUM(C3:L3)</f>
        <v>0</v>
      </c>
      <c r="N3" s="52"/>
      <c r="O3" s="52"/>
      <c r="P3" s="52"/>
      <c r="Q3" s="52"/>
      <c r="R3" s="52"/>
      <c r="S3" s="52"/>
      <c r="T3" s="52"/>
      <c r="U3" s="52"/>
      <c r="V3" s="52"/>
      <c r="W3" s="52"/>
    </row>
    <row r="4" customFormat="false" ht="21" hidden="false" customHeight="true" outlineLevel="0" collapsed="false">
      <c r="A4" s="55"/>
      <c r="B4" s="58" t="s">
        <v>175</v>
      </c>
      <c r="C4" s="59" t="n">
        <v>0</v>
      </c>
      <c r="D4" s="59" t="n">
        <v>0</v>
      </c>
      <c r="E4" s="59" t="n">
        <v>0</v>
      </c>
      <c r="F4" s="59" t="n">
        <v>0</v>
      </c>
      <c r="G4" s="59" t="n">
        <v>0</v>
      </c>
      <c r="H4" s="59" t="n">
        <v>2</v>
      </c>
      <c r="I4" s="59" t="n">
        <v>1</v>
      </c>
      <c r="J4" s="59" t="n">
        <v>0</v>
      </c>
      <c r="K4" s="59" t="n">
        <v>0</v>
      </c>
      <c r="L4" s="59" t="n">
        <v>0</v>
      </c>
      <c r="M4" s="58" t="n">
        <f aca="false">SUM(C4:L4)</f>
        <v>3</v>
      </c>
      <c r="N4" s="52"/>
      <c r="O4" s="52"/>
      <c r="P4" s="52"/>
      <c r="Q4" s="52"/>
      <c r="R4" s="52"/>
      <c r="S4" s="52"/>
      <c r="T4" s="52"/>
      <c r="U4" s="52"/>
      <c r="V4" s="52"/>
      <c r="W4" s="52"/>
    </row>
    <row r="5" customFormat="false" ht="21" hidden="false" customHeight="true" outlineLevel="0" collapsed="false">
      <c r="A5" s="55"/>
      <c r="B5" s="51" t="s">
        <v>176</v>
      </c>
      <c r="C5" s="52" t="n">
        <v>2</v>
      </c>
      <c r="D5" s="52" t="n">
        <v>0</v>
      </c>
      <c r="E5" s="52" t="n">
        <v>5</v>
      </c>
      <c r="F5" s="52" t="n">
        <v>0</v>
      </c>
      <c r="G5" s="52" t="n">
        <v>0</v>
      </c>
      <c r="H5" s="52" t="n">
        <v>2</v>
      </c>
      <c r="I5" s="52" t="n">
        <v>2</v>
      </c>
      <c r="J5" s="52" t="n">
        <v>0</v>
      </c>
      <c r="K5" s="52" t="n">
        <v>1</v>
      </c>
      <c r="L5" s="52" t="n">
        <v>0</v>
      </c>
      <c r="M5" s="51" t="n">
        <f aca="false">SUM(C5:L5)</f>
        <v>12</v>
      </c>
    </row>
    <row r="6" customFormat="false" ht="21" hidden="false" customHeight="true" outlineLevel="0" collapsed="false">
      <c r="A6" s="55" t="s">
        <v>177</v>
      </c>
      <c r="B6" s="56" t="s">
        <v>173</v>
      </c>
      <c r="C6" s="57" t="n">
        <v>4</v>
      </c>
      <c r="D6" s="57" t="n">
        <v>6</v>
      </c>
      <c r="E6" s="57" t="n">
        <v>2</v>
      </c>
      <c r="F6" s="57" t="n">
        <v>4</v>
      </c>
      <c r="G6" s="57" t="n">
        <v>0</v>
      </c>
      <c r="H6" s="57" t="n">
        <v>4</v>
      </c>
      <c r="I6" s="57" t="n">
        <v>4</v>
      </c>
      <c r="J6" s="57" t="n">
        <v>4</v>
      </c>
      <c r="K6" s="57" t="n">
        <v>0</v>
      </c>
      <c r="L6" s="57" t="n">
        <v>2</v>
      </c>
      <c r="M6" s="56" t="n">
        <f aca="false">SUM(C6:L6)</f>
        <v>30</v>
      </c>
    </row>
    <row r="7" customFormat="false" ht="21" hidden="false" customHeight="true" outlineLevel="0" collapsed="false">
      <c r="A7" s="55"/>
      <c r="B7" s="51" t="s">
        <v>174</v>
      </c>
      <c r="C7" s="52" t="n">
        <v>2</v>
      </c>
      <c r="D7" s="52" t="n">
        <v>6</v>
      </c>
      <c r="E7" s="52" t="n">
        <v>0</v>
      </c>
      <c r="F7" s="52" t="n">
        <v>0</v>
      </c>
      <c r="G7" s="52" t="n">
        <v>0</v>
      </c>
      <c r="H7" s="52" t="n">
        <v>4</v>
      </c>
      <c r="I7" s="52" t="n">
        <v>4</v>
      </c>
      <c r="J7" s="52" t="n">
        <v>4</v>
      </c>
      <c r="K7" s="52" t="n">
        <v>0</v>
      </c>
      <c r="L7" s="52" t="n">
        <v>0</v>
      </c>
      <c r="M7" s="51" t="n">
        <f aca="false">SUM(C7:L7)</f>
        <v>20</v>
      </c>
      <c r="N7" s="52"/>
      <c r="O7" s="52"/>
      <c r="P7" s="52"/>
      <c r="Q7" s="52"/>
      <c r="R7" s="52"/>
      <c r="S7" s="52"/>
      <c r="T7" s="52"/>
      <c r="U7" s="52"/>
      <c r="V7" s="52"/>
      <c r="W7" s="52"/>
    </row>
    <row r="8" customFormat="false" ht="21" hidden="false" customHeight="true" outlineLevel="0" collapsed="false">
      <c r="A8" s="55"/>
      <c r="B8" s="58" t="s">
        <v>175</v>
      </c>
      <c r="C8" s="59" t="n">
        <v>4</v>
      </c>
      <c r="D8" s="59" t="n">
        <v>6</v>
      </c>
      <c r="E8" s="59" t="n">
        <v>0</v>
      </c>
      <c r="F8" s="59" t="n">
        <v>0</v>
      </c>
      <c r="G8" s="59" t="n">
        <v>0</v>
      </c>
      <c r="H8" s="59" t="n">
        <v>4</v>
      </c>
      <c r="I8" s="59" t="n">
        <v>4</v>
      </c>
      <c r="J8" s="59" t="n">
        <v>4</v>
      </c>
      <c r="K8" s="59" t="n">
        <v>0</v>
      </c>
      <c r="L8" s="59" t="n">
        <v>0</v>
      </c>
      <c r="M8" s="58" t="n">
        <f aca="false">SUM(C8:L8)</f>
        <v>22</v>
      </c>
      <c r="N8" s="52"/>
      <c r="O8" s="52"/>
      <c r="P8" s="52"/>
      <c r="Q8" s="52"/>
      <c r="R8" s="52"/>
      <c r="S8" s="52"/>
      <c r="T8" s="52"/>
      <c r="U8" s="52"/>
      <c r="V8" s="52"/>
      <c r="W8" s="52"/>
    </row>
    <row r="9" customFormat="false" ht="21" hidden="false" customHeight="true" outlineLevel="0" collapsed="false">
      <c r="A9" s="55"/>
      <c r="B9" s="51" t="s">
        <v>176</v>
      </c>
      <c r="C9" s="52" t="n">
        <v>4</v>
      </c>
      <c r="D9" s="52" t="n">
        <v>6</v>
      </c>
      <c r="E9" s="52" t="n">
        <v>3</v>
      </c>
      <c r="F9" s="52" t="n">
        <v>0</v>
      </c>
      <c r="G9" s="52" t="n">
        <v>0</v>
      </c>
      <c r="H9" s="52" t="n">
        <v>4</v>
      </c>
      <c r="I9" s="52" t="n">
        <v>4</v>
      </c>
      <c r="J9" s="52" t="n">
        <v>6</v>
      </c>
      <c r="K9" s="52" t="n">
        <v>0</v>
      </c>
      <c r="L9" s="52" t="n">
        <v>0</v>
      </c>
      <c r="M9" s="51" t="n">
        <f aca="false">SUM(C9:L9)</f>
        <v>27</v>
      </c>
    </row>
    <row r="10" customFormat="false" ht="21" hidden="false" customHeight="true" outlineLevel="0" collapsed="false">
      <c r="A10" s="55" t="s">
        <v>178</v>
      </c>
      <c r="B10" s="56" t="s">
        <v>173</v>
      </c>
      <c r="C10" s="57" t="n">
        <v>1</v>
      </c>
      <c r="D10" s="57" t="n">
        <v>4</v>
      </c>
      <c r="E10" s="57" t="n">
        <v>2</v>
      </c>
      <c r="F10" s="57" t="n">
        <v>2</v>
      </c>
      <c r="G10" s="57" t="n">
        <v>2</v>
      </c>
      <c r="H10" s="57" t="n">
        <v>2</v>
      </c>
      <c r="I10" s="57" t="n">
        <v>2</v>
      </c>
      <c r="J10" s="57" t="n">
        <v>3</v>
      </c>
      <c r="K10" s="57" t="n">
        <v>3</v>
      </c>
      <c r="L10" s="57" t="n">
        <v>5</v>
      </c>
      <c r="M10" s="56" t="n">
        <f aca="false">SUM(C10:L10)</f>
        <v>26</v>
      </c>
    </row>
    <row r="11" customFormat="false" ht="21" hidden="false" customHeight="true" outlineLevel="0" collapsed="false">
      <c r="A11" s="55"/>
      <c r="B11" s="51" t="s">
        <v>174</v>
      </c>
      <c r="C11" s="52" t="n">
        <v>1</v>
      </c>
      <c r="D11" s="52" t="n">
        <v>2</v>
      </c>
      <c r="E11" s="52" t="n">
        <v>2</v>
      </c>
      <c r="F11" s="52" t="n">
        <v>0</v>
      </c>
      <c r="G11" s="52" t="n">
        <v>2</v>
      </c>
      <c r="H11" s="52" t="n">
        <v>1</v>
      </c>
      <c r="I11" s="52" t="n">
        <v>2</v>
      </c>
      <c r="J11" s="52" t="n">
        <v>3</v>
      </c>
      <c r="K11" s="52" t="n">
        <v>3</v>
      </c>
      <c r="L11" s="52" t="n">
        <v>2</v>
      </c>
      <c r="M11" s="51" t="n">
        <f aca="false">SUM(C11:L11)</f>
        <v>18</v>
      </c>
      <c r="N11" s="52"/>
      <c r="O11" s="52"/>
      <c r="P11" s="52"/>
      <c r="Q11" s="52"/>
      <c r="R11" s="52"/>
      <c r="S11" s="52"/>
      <c r="T11" s="52"/>
      <c r="U11" s="52"/>
      <c r="V11" s="52"/>
      <c r="W11" s="52"/>
    </row>
    <row r="12" customFormat="false" ht="21" hidden="false" customHeight="true" outlineLevel="0" collapsed="false">
      <c r="A12" s="55"/>
      <c r="B12" s="58" t="s">
        <v>175</v>
      </c>
      <c r="C12" s="59" t="n">
        <v>0</v>
      </c>
      <c r="D12" s="59" t="n">
        <v>3</v>
      </c>
      <c r="E12" s="59" t="n">
        <v>2</v>
      </c>
      <c r="F12" s="59" t="n">
        <v>0</v>
      </c>
      <c r="G12" s="59" t="n">
        <v>2</v>
      </c>
      <c r="H12" s="59" t="n">
        <v>1</v>
      </c>
      <c r="I12" s="59" t="n">
        <v>2</v>
      </c>
      <c r="J12" s="59" t="n">
        <v>3</v>
      </c>
      <c r="K12" s="59" t="n">
        <v>3</v>
      </c>
      <c r="L12" s="59" t="n">
        <v>2</v>
      </c>
      <c r="M12" s="58" t="n">
        <f aca="false">SUM(C12:L12)</f>
        <v>18</v>
      </c>
      <c r="N12" s="52"/>
      <c r="O12" s="52"/>
      <c r="P12" s="52"/>
      <c r="Q12" s="52"/>
      <c r="R12" s="52"/>
      <c r="S12" s="52"/>
      <c r="T12" s="52"/>
      <c r="U12" s="52"/>
      <c r="V12" s="52"/>
      <c r="W12" s="52"/>
    </row>
    <row r="13" customFormat="false" ht="21" hidden="false" customHeight="true" outlineLevel="0" collapsed="false">
      <c r="A13" s="55"/>
      <c r="B13" s="51" t="s">
        <v>176</v>
      </c>
      <c r="C13" s="52" t="n">
        <v>0</v>
      </c>
      <c r="D13" s="52" t="n">
        <v>3</v>
      </c>
      <c r="E13" s="52" t="n">
        <v>0</v>
      </c>
      <c r="F13" s="52" t="n">
        <v>0</v>
      </c>
      <c r="G13" s="52" t="n">
        <v>2</v>
      </c>
      <c r="H13" s="52" t="n">
        <v>0</v>
      </c>
      <c r="I13" s="52" t="n">
        <v>2</v>
      </c>
      <c r="J13" s="52" t="n">
        <v>3</v>
      </c>
      <c r="K13" s="52" t="n">
        <v>0</v>
      </c>
      <c r="L13" s="52" t="n">
        <v>2</v>
      </c>
      <c r="M13" s="51" t="n">
        <f aca="false">SUM(C13:L13)</f>
        <v>12</v>
      </c>
    </row>
    <row r="14" customFormat="false" ht="21" hidden="false" customHeight="true" outlineLevel="0" collapsed="false">
      <c r="A14" s="55" t="s">
        <v>179</v>
      </c>
      <c r="B14" s="56" t="s">
        <v>173</v>
      </c>
      <c r="C14" s="57" t="n">
        <v>5</v>
      </c>
      <c r="D14" s="57" t="n">
        <v>4</v>
      </c>
      <c r="E14" s="57" t="n">
        <v>3</v>
      </c>
      <c r="F14" s="57" t="n">
        <v>4</v>
      </c>
      <c r="G14" s="57" t="n">
        <v>0</v>
      </c>
      <c r="H14" s="57" t="n">
        <v>2</v>
      </c>
      <c r="I14" s="57" t="n">
        <v>4</v>
      </c>
      <c r="J14" s="57" t="n">
        <v>4</v>
      </c>
      <c r="K14" s="57" t="n">
        <v>3</v>
      </c>
      <c r="L14" s="57" t="n">
        <v>3</v>
      </c>
      <c r="M14" s="56" t="n">
        <f aca="false">SUM(C14:L14)</f>
        <v>32</v>
      </c>
    </row>
    <row r="15" customFormat="false" ht="21" hidden="false" customHeight="true" outlineLevel="0" collapsed="false">
      <c r="A15" s="55"/>
      <c r="B15" s="51" t="s">
        <v>174</v>
      </c>
      <c r="C15" s="52" t="s">
        <v>106</v>
      </c>
      <c r="D15" s="52" t="s">
        <v>106</v>
      </c>
      <c r="E15" s="52" t="s">
        <v>106</v>
      </c>
      <c r="F15" s="52" t="s">
        <v>106</v>
      </c>
      <c r="G15" s="52" t="s">
        <v>106</v>
      </c>
      <c r="H15" s="52" t="s">
        <v>106</v>
      </c>
      <c r="I15" s="52" t="s">
        <v>106</v>
      </c>
      <c r="J15" s="52" t="s">
        <v>106</v>
      </c>
      <c r="K15" s="52" t="s">
        <v>106</v>
      </c>
      <c r="L15" s="52" t="s">
        <v>106</v>
      </c>
      <c r="M15" s="52" t="s">
        <v>106</v>
      </c>
      <c r="N15" s="52"/>
      <c r="O15" s="52"/>
      <c r="P15" s="52"/>
      <c r="Q15" s="52"/>
      <c r="R15" s="52"/>
      <c r="S15" s="52"/>
      <c r="T15" s="52"/>
      <c r="U15" s="52"/>
      <c r="V15" s="52"/>
      <c r="W15" s="52"/>
    </row>
    <row r="16" customFormat="false" ht="21" hidden="false" customHeight="true" outlineLevel="0" collapsed="false">
      <c r="A16" s="55"/>
      <c r="B16" s="58" t="s">
        <v>175</v>
      </c>
      <c r="C16" s="59" t="n">
        <v>4</v>
      </c>
      <c r="D16" s="59" t="n">
        <v>6</v>
      </c>
      <c r="E16" s="59" t="n">
        <v>2</v>
      </c>
      <c r="F16" s="59" t="n">
        <v>0</v>
      </c>
      <c r="G16" s="59" t="n">
        <v>0</v>
      </c>
      <c r="H16" s="59" t="n">
        <v>6</v>
      </c>
      <c r="I16" s="59" t="n">
        <v>6</v>
      </c>
      <c r="J16" s="59" t="n">
        <v>4</v>
      </c>
      <c r="K16" s="59" t="n">
        <v>4</v>
      </c>
      <c r="L16" s="59" t="n">
        <v>3</v>
      </c>
      <c r="M16" s="58" t="n">
        <f aca="false">SUM(C16:L16)</f>
        <v>35</v>
      </c>
      <c r="N16" s="52"/>
      <c r="O16" s="52"/>
      <c r="P16" s="52"/>
      <c r="Q16" s="52"/>
      <c r="R16" s="52"/>
      <c r="S16" s="52"/>
      <c r="T16" s="52"/>
      <c r="U16" s="52"/>
      <c r="V16" s="52"/>
      <c r="W16" s="52"/>
    </row>
    <row r="17" customFormat="false" ht="21" hidden="false" customHeight="true" outlineLevel="0" collapsed="false">
      <c r="A17" s="55"/>
      <c r="B17" s="51" t="s">
        <v>176</v>
      </c>
      <c r="C17" s="52" t="n">
        <v>4</v>
      </c>
      <c r="D17" s="52" t="n">
        <v>6</v>
      </c>
      <c r="E17" s="52" t="n">
        <v>2</v>
      </c>
      <c r="F17" s="52" t="n">
        <v>0</v>
      </c>
      <c r="G17" s="52" t="n">
        <v>0</v>
      </c>
      <c r="H17" s="52" t="n">
        <v>6</v>
      </c>
      <c r="I17" s="52" t="n">
        <v>6</v>
      </c>
      <c r="J17" s="52" t="n">
        <v>4</v>
      </c>
      <c r="K17" s="52" t="n">
        <v>4</v>
      </c>
      <c r="L17" s="52" t="n">
        <v>3</v>
      </c>
      <c r="M17" s="51" t="n">
        <f aca="false">SUM(C17:L17)</f>
        <v>35</v>
      </c>
    </row>
    <row r="18" customFormat="false" ht="21" hidden="false" customHeight="true" outlineLevel="0" collapsed="false">
      <c r="A18" s="55" t="s">
        <v>180</v>
      </c>
      <c r="B18" s="56" t="s">
        <v>173</v>
      </c>
      <c r="C18" s="57" t="n">
        <v>3</v>
      </c>
      <c r="D18" s="57" t="n">
        <v>4</v>
      </c>
      <c r="E18" s="57" t="n">
        <v>4</v>
      </c>
      <c r="F18" s="57" t="n">
        <v>2</v>
      </c>
      <c r="G18" s="57" t="n">
        <v>2</v>
      </c>
      <c r="H18" s="57" t="n">
        <v>2</v>
      </c>
      <c r="I18" s="57" t="n">
        <v>3</v>
      </c>
      <c r="J18" s="57" t="n">
        <v>1</v>
      </c>
      <c r="K18" s="57" t="n">
        <v>4</v>
      </c>
      <c r="L18" s="57" t="n">
        <v>1</v>
      </c>
      <c r="M18" s="56" t="n">
        <f aca="false">SUM(C18:L18)</f>
        <v>26</v>
      </c>
    </row>
    <row r="19" customFormat="false" ht="21" hidden="false" customHeight="true" outlineLevel="0" collapsed="false">
      <c r="A19" s="55"/>
      <c r="B19" s="51" t="s">
        <v>174</v>
      </c>
      <c r="C19" s="52" t="n">
        <v>0</v>
      </c>
      <c r="D19" s="52" t="n">
        <v>1</v>
      </c>
      <c r="E19" s="52" t="n">
        <v>2</v>
      </c>
      <c r="F19" s="52" t="n">
        <v>0</v>
      </c>
      <c r="G19" s="52" t="n">
        <v>0</v>
      </c>
      <c r="H19" s="52" t="n">
        <v>0</v>
      </c>
      <c r="I19" s="52" t="n">
        <v>0</v>
      </c>
      <c r="J19" s="52" t="n">
        <v>0</v>
      </c>
      <c r="K19" s="52" t="n">
        <v>2</v>
      </c>
      <c r="L19" s="52" t="n">
        <v>0</v>
      </c>
      <c r="M19" s="51" t="n">
        <f aca="false">SUM(C19:L19)</f>
        <v>5</v>
      </c>
      <c r="N19" s="52"/>
      <c r="O19" s="52"/>
      <c r="P19" s="52"/>
      <c r="Q19" s="52"/>
      <c r="R19" s="52"/>
      <c r="S19" s="52"/>
      <c r="T19" s="52"/>
      <c r="U19" s="52"/>
      <c r="V19" s="52"/>
      <c r="W19" s="52"/>
    </row>
    <row r="20" customFormat="false" ht="21" hidden="false" customHeight="true" outlineLevel="0" collapsed="false">
      <c r="A20" s="55"/>
      <c r="B20" s="58" t="s">
        <v>175</v>
      </c>
      <c r="C20" s="59" t="n">
        <v>0</v>
      </c>
      <c r="D20" s="59" t="n">
        <v>1</v>
      </c>
      <c r="E20" s="59" t="n">
        <v>2</v>
      </c>
      <c r="F20" s="59" t="n">
        <v>0</v>
      </c>
      <c r="G20" s="59" t="n">
        <v>0</v>
      </c>
      <c r="H20" s="59" t="n">
        <v>0</v>
      </c>
      <c r="I20" s="59" t="n">
        <v>0</v>
      </c>
      <c r="J20" s="59" t="n">
        <v>0</v>
      </c>
      <c r="K20" s="59" t="n">
        <v>2</v>
      </c>
      <c r="L20" s="59" t="n">
        <v>0</v>
      </c>
      <c r="M20" s="58" t="n">
        <f aca="false">SUM(C20:L20)</f>
        <v>5</v>
      </c>
      <c r="N20" s="52"/>
      <c r="O20" s="52"/>
      <c r="P20" s="52"/>
      <c r="Q20" s="52"/>
      <c r="R20" s="52"/>
      <c r="S20" s="52"/>
      <c r="T20" s="52"/>
      <c r="U20" s="52"/>
      <c r="V20" s="52"/>
      <c r="W20" s="52"/>
    </row>
    <row r="21" customFormat="false" ht="21" hidden="false" customHeight="true" outlineLevel="0" collapsed="false">
      <c r="A21" s="55"/>
      <c r="B21" s="51" t="s">
        <v>176</v>
      </c>
      <c r="C21" s="52" t="n">
        <v>4</v>
      </c>
      <c r="D21" s="52" t="n">
        <v>4</v>
      </c>
      <c r="E21" s="52" t="n">
        <v>2</v>
      </c>
      <c r="F21" s="52" t="n">
        <v>2</v>
      </c>
      <c r="G21" s="52" t="n">
        <v>0</v>
      </c>
      <c r="H21" s="52" t="n">
        <v>1</v>
      </c>
      <c r="I21" s="52" t="n">
        <v>2</v>
      </c>
      <c r="J21" s="52" t="n">
        <v>2</v>
      </c>
      <c r="K21" s="52" t="n">
        <v>4</v>
      </c>
      <c r="L21" s="52" t="n">
        <v>0</v>
      </c>
      <c r="M21" s="51" t="n">
        <f aca="false">SUM(C21:L21)</f>
        <v>21</v>
      </c>
    </row>
    <row r="22" customFormat="false" ht="21" hidden="false" customHeight="true" outlineLevel="0" collapsed="false">
      <c r="A22" s="55" t="s">
        <v>181</v>
      </c>
      <c r="B22" s="56" t="s">
        <v>173</v>
      </c>
      <c r="C22" s="57" t="n">
        <v>3</v>
      </c>
      <c r="D22" s="57" t="n">
        <v>6</v>
      </c>
      <c r="E22" s="57" t="n">
        <v>0</v>
      </c>
      <c r="F22" s="57" t="n">
        <v>3</v>
      </c>
      <c r="G22" s="57" t="n">
        <v>4</v>
      </c>
      <c r="H22" s="57" t="n">
        <v>6</v>
      </c>
      <c r="I22" s="57" t="n">
        <v>6</v>
      </c>
      <c r="J22" s="57" t="n">
        <v>4</v>
      </c>
      <c r="K22" s="57" t="n">
        <v>2</v>
      </c>
      <c r="L22" s="57" t="n">
        <v>0</v>
      </c>
      <c r="M22" s="56" t="n">
        <f aca="false">SUM(C22:L22)</f>
        <v>34</v>
      </c>
    </row>
    <row r="23" customFormat="false" ht="21" hidden="false" customHeight="true" outlineLevel="0" collapsed="false">
      <c r="A23" s="55"/>
      <c r="B23" s="51" t="s">
        <v>174</v>
      </c>
      <c r="C23" s="52" t="n">
        <v>4</v>
      </c>
      <c r="D23" s="52" t="n">
        <v>6</v>
      </c>
      <c r="E23" s="52" t="n">
        <v>2</v>
      </c>
      <c r="F23" s="52" t="n">
        <v>4</v>
      </c>
      <c r="G23" s="52" t="n">
        <v>2</v>
      </c>
      <c r="H23" s="52" t="n">
        <v>4</v>
      </c>
      <c r="I23" s="52" t="n">
        <v>4</v>
      </c>
      <c r="J23" s="52" t="n">
        <v>4</v>
      </c>
      <c r="K23" s="52" t="n">
        <v>2</v>
      </c>
      <c r="L23" s="52" t="n">
        <v>4</v>
      </c>
      <c r="M23" s="51" t="n">
        <f aca="false">SUM(C23:L23)</f>
        <v>36</v>
      </c>
      <c r="N23" s="52"/>
      <c r="O23" s="52"/>
      <c r="P23" s="52"/>
      <c r="Q23" s="52"/>
      <c r="R23" s="52"/>
      <c r="S23" s="52"/>
      <c r="T23" s="52"/>
      <c r="U23" s="52"/>
      <c r="V23" s="52"/>
      <c r="W23" s="52"/>
    </row>
    <row r="24" customFormat="false" ht="21" hidden="false" customHeight="true" outlineLevel="0" collapsed="false">
      <c r="A24" s="55"/>
      <c r="B24" s="58" t="s">
        <v>175</v>
      </c>
      <c r="C24" s="59" t="n">
        <v>2</v>
      </c>
      <c r="D24" s="59" t="n">
        <v>3</v>
      </c>
      <c r="E24" s="59" t="n">
        <v>1</v>
      </c>
      <c r="F24" s="59" t="n">
        <v>0</v>
      </c>
      <c r="G24" s="59" t="n">
        <v>0</v>
      </c>
      <c r="H24" s="59" t="n">
        <v>2</v>
      </c>
      <c r="I24" s="59" t="n">
        <v>2</v>
      </c>
      <c r="J24" s="59" t="n">
        <v>3</v>
      </c>
      <c r="K24" s="59" t="n">
        <v>1</v>
      </c>
      <c r="L24" s="59" t="n">
        <v>0</v>
      </c>
      <c r="M24" s="58" t="n">
        <f aca="false">SUM(C24:L24)</f>
        <v>14</v>
      </c>
      <c r="N24" s="52"/>
      <c r="O24" s="52"/>
      <c r="P24" s="52"/>
      <c r="Q24" s="52"/>
      <c r="R24" s="52"/>
      <c r="S24" s="52"/>
      <c r="T24" s="52"/>
      <c r="U24" s="52"/>
      <c r="V24" s="52"/>
      <c r="W24" s="52"/>
    </row>
    <row r="25" customFormat="false" ht="21" hidden="false" customHeight="true" outlineLevel="0" collapsed="false">
      <c r="A25" s="55"/>
      <c r="B25" s="51" t="s">
        <v>176</v>
      </c>
      <c r="C25" s="52" t="n">
        <v>2</v>
      </c>
      <c r="D25" s="52" t="n">
        <v>4</v>
      </c>
      <c r="E25" s="52" t="n">
        <v>2</v>
      </c>
      <c r="F25" s="52" t="n">
        <v>6</v>
      </c>
      <c r="G25" s="52" t="n">
        <v>3</v>
      </c>
      <c r="H25" s="52" t="n">
        <v>2</v>
      </c>
      <c r="I25" s="52" t="n">
        <v>4</v>
      </c>
      <c r="J25" s="52" t="n">
        <v>2</v>
      </c>
      <c r="K25" s="52" t="n">
        <v>4</v>
      </c>
      <c r="L25" s="52" t="n">
        <v>2</v>
      </c>
      <c r="M25" s="51" t="n">
        <f aca="false">SUM(C25:L25)</f>
        <v>31</v>
      </c>
    </row>
    <row r="26" customFormat="false" ht="21" hidden="false" customHeight="true" outlineLevel="0" collapsed="false">
      <c r="A26" s="55" t="s">
        <v>182</v>
      </c>
      <c r="B26" s="56" t="s">
        <v>173</v>
      </c>
      <c r="C26" s="57" t="n">
        <v>3</v>
      </c>
      <c r="D26" s="57" t="n">
        <v>3</v>
      </c>
      <c r="E26" s="57" t="n">
        <v>3</v>
      </c>
      <c r="F26" s="57" t="n">
        <v>5</v>
      </c>
      <c r="G26" s="57" t="n">
        <v>0</v>
      </c>
      <c r="H26" s="57" t="n">
        <v>0</v>
      </c>
      <c r="I26" s="57" t="n">
        <v>4</v>
      </c>
      <c r="J26" s="57" t="n">
        <v>3</v>
      </c>
      <c r="K26" s="57" t="n">
        <v>3</v>
      </c>
      <c r="L26" s="57" t="n">
        <v>2</v>
      </c>
      <c r="M26" s="56" t="n">
        <f aca="false">SUM(C26:L26)</f>
        <v>26</v>
      </c>
    </row>
    <row r="27" customFormat="false" ht="21" hidden="false" customHeight="true" outlineLevel="0" collapsed="false">
      <c r="A27" s="55"/>
      <c r="B27" s="51" t="s">
        <v>174</v>
      </c>
      <c r="C27" s="52" t="n">
        <v>2</v>
      </c>
      <c r="D27" s="52" t="n">
        <v>0</v>
      </c>
      <c r="E27" s="52" t="n">
        <v>0</v>
      </c>
      <c r="F27" s="52" t="n">
        <v>0</v>
      </c>
      <c r="G27" s="52" t="n">
        <v>0</v>
      </c>
      <c r="H27" s="52" t="n">
        <v>0</v>
      </c>
      <c r="I27" s="52" t="n">
        <v>0</v>
      </c>
      <c r="J27" s="52" t="n">
        <v>3</v>
      </c>
      <c r="K27" s="52" t="n">
        <v>2</v>
      </c>
      <c r="L27" s="52" t="n">
        <v>1</v>
      </c>
      <c r="M27" s="51" t="n">
        <f aca="false">SUM(C27:L27)</f>
        <v>8</v>
      </c>
      <c r="N27" s="52"/>
      <c r="O27" s="52"/>
      <c r="P27" s="52"/>
      <c r="Q27" s="52"/>
      <c r="R27" s="52"/>
      <c r="S27" s="52"/>
      <c r="T27" s="52"/>
      <c r="U27" s="52"/>
      <c r="V27" s="52"/>
      <c r="W27" s="52"/>
    </row>
    <row r="28" customFormat="false" ht="21" hidden="false" customHeight="true" outlineLevel="0" collapsed="false">
      <c r="A28" s="55"/>
      <c r="B28" s="58" t="s">
        <v>175</v>
      </c>
      <c r="C28" s="59" t="n">
        <v>1</v>
      </c>
      <c r="D28" s="59" t="n">
        <v>0</v>
      </c>
      <c r="E28" s="59" t="n">
        <v>0</v>
      </c>
      <c r="F28" s="59" t="n">
        <v>4</v>
      </c>
      <c r="G28" s="59" t="n">
        <v>0</v>
      </c>
      <c r="H28" s="59" t="n">
        <v>0</v>
      </c>
      <c r="I28" s="59" t="n">
        <v>0</v>
      </c>
      <c r="J28" s="59" t="n">
        <v>3</v>
      </c>
      <c r="K28" s="59" t="n">
        <v>0</v>
      </c>
      <c r="L28" s="59" t="n">
        <v>1</v>
      </c>
      <c r="M28" s="58" t="n">
        <f aca="false">SUM(C28:L28)</f>
        <v>9</v>
      </c>
      <c r="N28" s="52"/>
      <c r="O28" s="52"/>
      <c r="P28" s="52"/>
      <c r="Q28" s="52"/>
      <c r="R28" s="52"/>
      <c r="S28" s="52"/>
      <c r="T28" s="52"/>
      <c r="U28" s="52"/>
      <c r="V28" s="52"/>
      <c r="W28" s="52"/>
    </row>
    <row r="29" customFormat="false" ht="21" hidden="false" customHeight="true" outlineLevel="0" collapsed="false">
      <c r="A29" s="55"/>
      <c r="B29" s="51" t="s">
        <v>176</v>
      </c>
      <c r="C29" s="52" t="n">
        <v>3</v>
      </c>
      <c r="D29" s="52" t="n">
        <v>3</v>
      </c>
      <c r="E29" s="52" t="n">
        <v>3</v>
      </c>
      <c r="F29" s="52" t="n">
        <v>2</v>
      </c>
      <c r="G29" s="52" t="n">
        <v>0</v>
      </c>
      <c r="H29" s="52" t="n">
        <v>2</v>
      </c>
      <c r="I29" s="52" t="n">
        <v>3</v>
      </c>
      <c r="J29" s="52" t="n">
        <v>3</v>
      </c>
      <c r="K29" s="52" t="n">
        <v>2</v>
      </c>
      <c r="L29" s="52" t="n">
        <v>1</v>
      </c>
      <c r="M29" s="51" t="n">
        <f aca="false">SUM(C29:L29)</f>
        <v>22</v>
      </c>
    </row>
    <row r="30" customFormat="false" ht="21" hidden="false" customHeight="true" outlineLevel="0" collapsed="false">
      <c r="A30" s="55" t="s">
        <v>183</v>
      </c>
      <c r="B30" s="56" t="s">
        <v>173</v>
      </c>
      <c r="C30" s="57" t="n">
        <v>6</v>
      </c>
      <c r="D30" s="57" t="n">
        <v>6</v>
      </c>
      <c r="E30" s="57" t="n">
        <v>3</v>
      </c>
      <c r="F30" s="57" t="n">
        <v>4</v>
      </c>
      <c r="G30" s="57" t="n">
        <v>4</v>
      </c>
      <c r="H30" s="57" t="n">
        <v>4</v>
      </c>
      <c r="I30" s="57" t="n">
        <v>4</v>
      </c>
      <c r="J30" s="57" t="n">
        <v>4</v>
      </c>
      <c r="K30" s="57" t="n">
        <v>2</v>
      </c>
      <c r="L30" s="57" t="n">
        <v>3</v>
      </c>
      <c r="M30" s="56" t="n">
        <f aca="false">SUM(C30:L30)</f>
        <v>40</v>
      </c>
    </row>
    <row r="31" customFormat="false" ht="21" hidden="false" customHeight="true" outlineLevel="0" collapsed="false">
      <c r="A31" s="55"/>
      <c r="B31" s="51" t="s">
        <v>174</v>
      </c>
      <c r="C31" s="52" t="n">
        <v>4</v>
      </c>
      <c r="D31" s="52" t="n">
        <v>6</v>
      </c>
      <c r="E31" s="52" t="n">
        <v>2</v>
      </c>
      <c r="F31" s="52" t="n">
        <v>4</v>
      </c>
      <c r="G31" s="52" t="n">
        <v>4</v>
      </c>
      <c r="H31" s="52" t="n">
        <v>4</v>
      </c>
      <c r="I31" s="52" t="n">
        <v>4</v>
      </c>
      <c r="J31" s="52" t="n">
        <v>4</v>
      </c>
      <c r="K31" s="52" t="n">
        <v>1</v>
      </c>
      <c r="L31" s="52" t="n">
        <v>1</v>
      </c>
      <c r="M31" s="51" t="n">
        <f aca="false">SUM(C31:L31)</f>
        <v>34</v>
      </c>
      <c r="N31" s="52"/>
      <c r="O31" s="52"/>
      <c r="P31" s="52"/>
      <c r="Q31" s="52"/>
      <c r="R31" s="52"/>
      <c r="S31" s="52"/>
      <c r="T31" s="52"/>
      <c r="U31" s="52"/>
      <c r="V31" s="52"/>
      <c r="W31" s="52"/>
    </row>
    <row r="32" customFormat="false" ht="21" hidden="false" customHeight="true" outlineLevel="0" collapsed="false">
      <c r="A32" s="55"/>
      <c r="B32" s="58" t="s">
        <v>175</v>
      </c>
      <c r="C32" s="59" t="n">
        <v>6</v>
      </c>
      <c r="D32" s="59" t="n">
        <v>6</v>
      </c>
      <c r="E32" s="59" t="n">
        <v>2</v>
      </c>
      <c r="F32" s="59" t="n">
        <v>5</v>
      </c>
      <c r="G32" s="59" t="n">
        <v>3</v>
      </c>
      <c r="H32" s="59" t="n">
        <v>4</v>
      </c>
      <c r="I32" s="59" t="n">
        <v>4</v>
      </c>
      <c r="J32" s="59" t="n">
        <v>4</v>
      </c>
      <c r="K32" s="59" t="n">
        <v>1</v>
      </c>
      <c r="L32" s="59" t="n">
        <v>1</v>
      </c>
      <c r="M32" s="58" t="n">
        <f aca="false">SUM(C32:L32)</f>
        <v>36</v>
      </c>
      <c r="N32" s="52"/>
      <c r="O32" s="52"/>
      <c r="P32" s="52"/>
      <c r="Q32" s="52"/>
      <c r="R32" s="52"/>
      <c r="S32" s="52"/>
      <c r="T32" s="52"/>
      <c r="U32" s="52"/>
      <c r="V32" s="52"/>
      <c r="W32" s="52"/>
    </row>
    <row r="33" customFormat="false" ht="21" hidden="false" customHeight="true" outlineLevel="0" collapsed="false">
      <c r="A33" s="55"/>
      <c r="B33" s="51" t="s">
        <v>176</v>
      </c>
      <c r="C33" s="52" t="n">
        <v>3</v>
      </c>
      <c r="D33" s="52" t="n">
        <v>6</v>
      </c>
      <c r="E33" s="52" t="n">
        <v>2</v>
      </c>
      <c r="F33" s="52" t="n">
        <v>3</v>
      </c>
      <c r="G33" s="52" t="n">
        <v>4</v>
      </c>
      <c r="H33" s="52" t="n">
        <v>4</v>
      </c>
      <c r="I33" s="52" t="n">
        <v>4</v>
      </c>
      <c r="J33" s="52" t="n">
        <v>4</v>
      </c>
      <c r="K33" s="52" t="n">
        <v>1</v>
      </c>
      <c r="L33" s="52" t="n">
        <v>1</v>
      </c>
      <c r="M33" s="51" t="n">
        <f aca="false">SUM(C33:L33)</f>
        <v>32</v>
      </c>
    </row>
    <row r="34" customFormat="false" ht="21" hidden="false" customHeight="true" outlineLevel="0" collapsed="false">
      <c r="A34" s="55" t="s">
        <v>184</v>
      </c>
      <c r="B34" s="56" t="s">
        <v>173</v>
      </c>
      <c r="C34" s="57" t="n">
        <v>2</v>
      </c>
      <c r="D34" s="57" t="n">
        <v>4</v>
      </c>
      <c r="E34" s="57" t="n">
        <v>3</v>
      </c>
      <c r="F34" s="57" t="n">
        <v>4</v>
      </c>
      <c r="G34" s="57" t="n">
        <v>2</v>
      </c>
      <c r="H34" s="57" t="n">
        <v>3</v>
      </c>
      <c r="I34" s="57" t="n">
        <v>1</v>
      </c>
      <c r="J34" s="57" t="n">
        <v>3</v>
      </c>
      <c r="K34" s="57" t="n">
        <v>4</v>
      </c>
      <c r="L34" s="57" t="n">
        <v>0</v>
      </c>
      <c r="M34" s="56" t="n">
        <f aca="false">SUM(C34:L34)</f>
        <v>26</v>
      </c>
    </row>
    <row r="35" customFormat="false" ht="21" hidden="false" customHeight="true" outlineLevel="0" collapsed="false">
      <c r="A35" s="55"/>
      <c r="B35" s="51" t="s">
        <v>174</v>
      </c>
      <c r="C35" s="52" t="n">
        <v>0</v>
      </c>
      <c r="D35" s="52" t="n">
        <v>0</v>
      </c>
      <c r="E35" s="52" t="n">
        <v>0</v>
      </c>
      <c r="F35" s="52" t="n">
        <v>0</v>
      </c>
      <c r="G35" s="52" t="n">
        <v>0</v>
      </c>
      <c r="H35" s="52" t="n">
        <v>0</v>
      </c>
      <c r="I35" s="52" t="n">
        <v>3</v>
      </c>
      <c r="J35" s="52" t="n">
        <v>1</v>
      </c>
      <c r="K35" s="52" t="n">
        <v>0</v>
      </c>
      <c r="L35" s="52" t="n">
        <v>0</v>
      </c>
      <c r="M35" s="51" t="n">
        <f aca="false">SUM(C35:L35)</f>
        <v>4</v>
      </c>
      <c r="N35" s="52"/>
      <c r="O35" s="52"/>
      <c r="P35" s="52"/>
      <c r="Q35" s="52"/>
      <c r="R35" s="52"/>
      <c r="S35" s="52"/>
      <c r="T35" s="52"/>
      <c r="U35" s="52"/>
      <c r="V35" s="52"/>
      <c r="W35" s="52"/>
    </row>
    <row r="36" customFormat="false" ht="21" hidden="false" customHeight="true" outlineLevel="0" collapsed="false">
      <c r="A36" s="55"/>
      <c r="B36" s="58" t="s">
        <v>175</v>
      </c>
      <c r="C36" s="59" t="n">
        <v>0</v>
      </c>
      <c r="D36" s="59" t="n">
        <v>0</v>
      </c>
      <c r="E36" s="59" t="n">
        <v>0</v>
      </c>
      <c r="F36" s="59" t="n">
        <v>0</v>
      </c>
      <c r="G36" s="59" t="n">
        <v>0</v>
      </c>
      <c r="H36" s="59" t="n">
        <v>0</v>
      </c>
      <c r="I36" s="59" t="n">
        <v>4</v>
      </c>
      <c r="J36" s="59" t="n">
        <v>0</v>
      </c>
      <c r="K36" s="59" t="n">
        <v>0</v>
      </c>
      <c r="L36" s="59" t="n">
        <v>0</v>
      </c>
      <c r="M36" s="58" t="n">
        <f aca="false">SUM(C36:L36)</f>
        <v>4</v>
      </c>
      <c r="N36" s="52"/>
      <c r="O36" s="52"/>
      <c r="P36" s="52"/>
      <c r="Q36" s="52"/>
      <c r="R36" s="52"/>
      <c r="S36" s="52"/>
      <c r="T36" s="52"/>
      <c r="U36" s="52"/>
      <c r="V36" s="52"/>
      <c r="W36" s="52"/>
    </row>
    <row r="37" customFormat="false" ht="21" hidden="false" customHeight="true" outlineLevel="0" collapsed="false">
      <c r="A37" s="55"/>
      <c r="B37" s="51" t="s">
        <v>176</v>
      </c>
      <c r="C37" s="52" t="n">
        <v>0</v>
      </c>
      <c r="D37" s="52" t="n">
        <v>0</v>
      </c>
      <c r="E37" s="52" t="n">
        <v>3</v>
      </c>
      <c r="F37" s="52" t="n">
        <v>0</v>
      </c>
      <c r="G37" s="52" t="n">
        <v>0</v>
      </c>
      <c r="H37" s="52" t="n">
        <v>1</v>
      </c>
      <c r="I37" s="52" t="n">
        <v>3</v>
      </c>
      <c r="J37" s="52" t="n">
        <v>0</v>
      </c>
      <c r="K37" s="52" t="n">
        <v>0</v>
      </c>
      <c r="L37" s="52" t="n">
        <v>0</v>
      </c>
      <c r="M37" s="51" t="n">
        <f aca="false">SUM(C37:L37)</f>
        <v>7</v>
      </c>
    </row>
    <row r="38" customFormat="false" ht="21" hidden="false" customHeight="true" outlineLevel="0" collapsed="false">
      <c r="A38" s="55" t="s">
        <v>185</v>
      </c>
      <c r="B38" s="56" t="s">
        <v>173</v>
      </c>
      <c r="C38" s="57" t="n">
        <v>3</v>
      </c>
      <c r="D38" s="57" t="n">
        <v>3</v>
      </c>
      <c r="E38" s="57" t="n">
        <v>2</v>
      </c>
      <c r="F38" s="57" t="n">
        <v>1</v>
      </c>
      <c r="G38" s="57" t="n">
        <v>3</v>
      </c>
      <c r="H38" s="57" t="n">
        <v>4</v>
      </c>
      <c r="I38" s="57" t="n">
        <v>5</v>
      </c>
      <c r="J38" s="57" t="n">
        <v>4</v>
      </c>
      <c r="K38" s="57" t="n">
        <v>0</v>
      </c>
      <c r="L38" s="57" t="n">
        <v>0</v>
      </c>
      <c r="M38" s="56" t="n">
        <f aca="false">SUM(C38:L38)</f>
        <v>25</v>
      </c>
    </row>
    <row r="39" customFormat="false" ht="21" hidden="false" customHeight="true" outlineLevel="0" collapsed="false">
      <c r="A39" s="55"/>
      <c r="B39" s="51" t="s">
        <v>174</v>
      </c>
      <c r="C39" s="52" t="n">
        <v>1</v>
      </c>
      <c r="D39" s="52" t="n">
        <v>0</v>
      </c>
      <c r="E39" s="52" t="n">
        <v>1</v>
      </c>
      <c r="F39" s="52" t="n">
        <v>1</v>
      </c>
      <c r="G39" s="52" t="n">
        <v>0</v>
      </c>
      <c r="H39" s="52" t="n">
        <v>1</v>
      </c>
      <c r="I39" s="52" t="n">
        <v>1</v>
      </c>
      <c r="J39" s="52" t="n">
        <v>0</v>
      </c>
      <c r="K39" s="52" t="n">
        <v>0</v>
      </c>
      <c r="L39" s="52" t="n">
        <v>0</v>
      </c>
      <c r="M39" s="51" t="n">
        <f aca="false">SUM(C39:L39)</f>
        <v>5</v>
      </c>
      <c r="N39" s="52"/>
      <c r="O39" s="52"/>
      <c r="P39" s="52"/>
      <c r="Q39" s="52"/>
      <c r="R39" s="52"/>
      <c r="S39" s="52"/>
      <c r="T39" s="52"/>
      <c r="U39" s="52"/>
      <c r="V39" s="52"/>
      <c r="W39" s="52"/>
    </row>
    <row r="40" customFormat="false" ht="21" hidden="false" customHeight="true" outlineLevel="0" collapsed="false">
      <c r="A40" s="55"/>
      <c r="B40" s="58" t="s">
        <v>175</v>
      </c>
      <c r="C40" s="59" t="n">
        <v>1</v>
      </c>
      <c r="D40" s="59" t="n">
        <v>0</v>
      </c>
      <c r="E40" s="59" t="n">
        <v>1</v>
      </c>
      <c r="F40" s="59" t="n">
        <v>2</v>
      </c>
      <c r="G40" s="59" t="n">
        <v>1</v>
      </c>
      <c r="H40" s="59" t="n">
        <v>1</v>
      </c>
      <c r="I40" s="59" t="n">
        <v>2</v>
      </c>
      <c r="J40" s="59" t="n">
        <v>0</v>
      </c>
      <c r="K40" s="59" t="n">
        <v>0</v>
      </c>
      <c r="L40" s="59" t="n">
        <v>0</v>
      </c>
      <c r="M40" s="58" t="n">
        <f aca="false">SUM(C40:L40)</f>
        <v>8</v>
      </c>
      <c r="N40" s="52"/>
      <c r="O40" s="52"/>
      <c r="P40" s="52"/>
      <c r="Q40" s="52"/>
      <c r="R40" s="52"/>
      <c r="S40" s="52"/>
      <c r="T40" s="52"/>
      <c r="U40" s="52"/>
      <c r="V40" s="52"/>
      <c r="W40" s="52"/>
    </row>
    <row r="41" customFormat="false" ht="21" hidden="false" customHeight="true" outlineLevel="0" collapsed="false">
      <c r="A41" s="55"/>
      <c r="B41" s="51" t="s">
        <v>176</v>
      </c>
      <c r="C41" s="52" t="n">
        <v>3</v>
      </c>
      <c r="D41" s="52" t="n">
        <v>1</v>
      </c>
      <c r="E41" s="52" t="n">
        <v>2</v>
      </c>
      <c r="F41" s="52" t="n">
        <v>3</v>
      </c>
      <c r="G41" s="52" t="n">
        <v>1</v>
      </c>
      <c r="H41" s="52" t="n">
        <v>4</v>
      </c>
      <c r="I41" s="52" t="n">
        <v>2</v>
      </c>
      <c r="J41" s="52" t="n">
        <v>1</v>
      </c>
      <c r="K41" s="52" t="n">
        <v>0</v>
      </c>
      <c r="L41" s="52" t="n">
        <v>0</v>
      </c>
      <c r="M41" s="51" t="n">
        <f aca="false">SUM(C41:L41)</f>
        <v>17</v>
      </c>
    </row>
    <row r="42" customFormat="false" ht="21" hidden="false" customHeight="true" outlineLevel="0" collapsed="false">
      <c r="A42" s="55" t="s">
        <v>186</v>
      </c>
      <c r="B42" s="56" t="s">
        <v>173</v>
      </c>
      <c r="C42" s="57" t="n">
        <v>2</v>
      </c>
      <c r="D42" s="57" t="n">
        <v>4</v>
      </c>
      <c r="E42" s="57" t="n">
        <v>4</v>
      </c>
      <c r="F42" s="57" t="n">
        <v>4</v>
      </c>
      <c r="G42" s="57" t="n">
        <v>0</v>
      </c>
      <c r="H42" s="57" t="n">
        <v>2</v>
      </c>
      <c r="I42" s="57" t="n">
        <v>4</v>
      </c>
      <c r="J42" s="57" t="n">
        <v>4</v>
      </c>
      <c r="K42" s="57" t="n">
        <v>3</v>
      </c>
      <c r="L42" s="57" t="n">
        <v>0</v>
      </c>
      <c r="M42" s="56" t="n">
        <f aca="false">SUM(C42:L42)</f>
        <v>27</v>
      </c>
    </row>
    <row r="43" customFormat="false" ht="21" hidden="false" customHeight="true" outlineLevel="0" collapsed="false">
      <c r="A43" s="55"/>
      <c r="B43" s="51" t="s">
        <v>174</v>
      </c>
      <c r="C43" s="52" t="n">
        <v>1</v>
      </c>
      <c r="D43" s="52" t="n">
        <v>0</v>
      </c>
      <c r="E43" s="52" t="n">
        <v>0</v>
      </c>
      <c r="F43" s="52" t="n">
        <v>1</v>
      </c>
      <c r="G43" s="52" t="n">
        <v>0</v>
      </c>
      <c r="H43" s="52" t="n">
        <v>1</v>
      </c>
      <c r="I43" s="52" t="n">
        <v>1</v>
      </c>
      <c r="J43" s="52" t="n">
        <v>4</v>
      </c>
      <c r="K43" s="52" t="n">
        <v>1</v>
      </c>
      <c r="L43" s="52" t="n">
        <v>0</v>
      </c>
      <c r="M43" s="51" t="n">
        <f aca="false">SUM(C43:L43)</f>
        <v>9</v>
      </c>
      <c r="N43" s="52"/>
      <c r="O43" s="52"/>
      <c r="P43" s="52"/>
      <c r="Q43" s="52"/>
      <c r="R43" s="52"/>
      <c r="S43" s="52"/>
      <c r="T43" s="52"/>
      <c r="U43" s="52"/>
      <c r="V43" s="52"/>
      <c r="W43" s="52"/>
    </row>
    <row r="44" customFormat="false" ht="21" hidden="false" customHeight="true" outlineLevel="0" collapsed="false">
      <c r="A44" s="55"/>
      <c r="B44" s="58" t="s">
        <v>175</v>
      </c>
      <c r="C44" s="59" t="n">
        <v>1</v>
      </c>
      <c r="D44" s="59" t="n">
        <v>0</v>
      </c>
      <c r="E44" s="59" t="n">
        <v>2</v>
      </c>
      <c r="F44" s="59" t="n">
        <v>2</v>
      </c>
      <c r="G44" s="59" t="n">
        <v>0</v>
      </c>
      <c r="H44" s="59" t="n">
        <v>0</v>
      </c>
      <c r="I44" s="59" t="n">
        <v>3</v>
      </c>
      <c r="J44" s="59" t="n">
        <v>2</v>
      </c>
      <c r="K44" s="59" t="n">
        <v>2</v>
      </c>
      <c r="L44" s="59" t="n">
        <v>0</v>
      </c>
      <c r="M44" s="58" t="n">
        <f aca="false">SUM(C44:L44)</f>
        <v>12</v>
      </c>
      <c r="N44" s="52"/>
      <c r="O44" s="52"/>
      <c r="P44" s="52"/>
      <c r="Q44" s="52"/>
      <c r="R44" s="52"/>
      <c r="S44" s="52"/>
      <c r="T44" s="52"/>
      <c r="U44" s="52"/>
      <c r="V44" s="52"/>
      <c r="W44" s="52"/>
    </row>
    <row r="45" customFormat="false" ht="21" hidden="false" customHeight="true" outlineLevel="0" collapsed="false">
      <c r="A45" s="55"/>
      <c r="B45" s="51" t="s">
        <v>176</v>
      </c>
      <c r="C45" s="52" t="n">
        <v>0</v>
      </c>
      <c r="D45" s="52" t="n">
        <v>1</v>
      </c>
      <c r="E45" s="52" t="n">
        <v>2</v>
      </c>
      <c r="F45" s="52" t="n">
        <v>4</v>
      </c>
      <c r="G45" s="52" t="n">
        <v>0</v>
      </c>
      <c r="H45" s="52" t="n">
        <v>2</v>
      </c>
      <c r="I45" s="52" t="n">
        <v>2</v>
      </c>
      <c r="J45" s="52" t="n">
        <v>4</v>
      </c>
      <c r="K45" s="52" t="n">
        <v>0</v>
      </c>
      <c r="L45" s="52" t="n">
        <v>0</v>
      </c>
      <c r="M45" s="51" t="n">
        <f aca="false">SUM(C45:L45)</f>
        <v>15</v>
      </c>
    </row>
    <row r="46" customFormat="false" ht="21" hidden="false" customHeight="true" outlineLevel="0" collapsed="false">
      <c r="A46" s="55" t="s">
        <v>187</v>
      </c>
      <c r="B46" s="56" t="s">
        <v>173</v>
      </c>
      <c r="C46" s="57" t="n">
        <v>4</v>
      </c>
      <c r="D46" s="57" t="n">
        <v>6</v>
      </c>
      <c r="E46" s="57" t="n">
        <v>3</v>
      </c>
      <c r="F46" s="57" t="n">
        <v>5</v>
      </c>
      <c r="G46" s="57" t="n">
        <v>6</v>
      </c>
      <c r="H46" s="57" t="n">
        <v>4</v>
      </c>
      <c r="I46" s="57" t="n">
        <v>5</v>
      </c>
      <c r="J46" s="57" t="n">
        <v>4</v>
      </c>
      <c r="K46" s="57" t="n">
        <v>2</v>
      </c>
      <c r="L46" s="57" t="n">
        <v>4</v>
      </c>
      <c r="M46" s="56" t="n">
        <f aca="false">SUM(C46:L46)</f>
        <v>43</v>
      </c>
    </row>
    <row r="47" customFormat="false" ht="21" hidden="false" customHeight="true" outlineLevel="0" collapsed="false">
      <c r="A47" s="55"/>
      <c r="B47" s="51" t="s">
        <v>174</v>
      </c>
      <c r="C47" s="1" t="s">
        <v>106</v>
      </c>
      <c r="D47" s="1" t="s">
        <v>106</v>
      </c>
      <c r="E47" s="1" t="s">
        <v>106</v>
      </c>
      <c r="F47" s="1" t="s">
        <v>106</v>
      </c>
      <c r="G47" s="1" t="s">
        <v>106</v>
      </c>
      <c r="H47" s="1" t="s">
        <v>106</v>
      </c>
      <c r="I47" s="1" t="s">
        <v>106</v>
      </c>
      <c r="J47" s="1" t="s">
        <v>106</v>
      </c>
      <c r="K47" s="1" t="s">
        <v>106</v>
      </c>
      <c r="L47" s="1" t="s">
        <v>106</v>
      </c>
      <c r="M47" s="60" t="s">
        <v>106</v>
      </c>
      <c r="N47" s="52"/>
      <c r="O47" s="52"/>
      <c r="P47" s="52"/>
      <c r="Q47" s="52"/>
      <c r="R47" s="52"/>
      <c r="S47" s="52"/>
      <c r="T47" s="52"/>
      <c r="U47" s="52"/>
      <c r="V47" s="52"/>
      <c r="W47" s="52"/>
    </row>
    <row r="48" customFormat="false" ht="21" hidden="false" customHeight="true" outlineLevel="0" collapsed="false">
      <c r="A48" s="55"/>
      <c r="B48" s="58" t="s">
        <v>175</v>
      </c>
      <c r="C48" s="59" t="s">
        <v>106</v>
      </c>
      <c r="D48" s="59" t="s">
        <v>106</v>
      </c>
      <c r="E48" s="59" t="s">
        <v>106</v>
      </c>
      <c r="F48" s="59" t="s">
        <v>106</v>
      </c>
      <c r="G48" s="59" t="s">
        <v>106</v>
      </c>
      <c r="H48" s="59" t="s">
        <v>106</v>
      </c>
      <c r="I48" s="59" t="s">
        <v>106</v>
      </c>
      <c r="J48" s="59" t="s">
        <v>106</v>
      </c>
      <c r="K48" s="59" t="s">
        <v>106</v>
      </c>
      <c r="L48" s="59" t="s">
        <v>106</v>
      </c>
      <c r="M48" s="58" t="s">
        <v>106</v>
      </c>
      <c r="N48" s="52"/>
      <c r="O48" s="52"/>
      <c r="P48" s="52"/>
      <c r="Q48" s="52"/>
      <c r="R48" s="52"/>
      <c r="S48" s="52"/>
      <c r="T48" s="52"/>
      <c r="U48" s="52"/>
      <c r="V48" s="52"/>
      <c r="W48" s="52"/>
    </row>
    <row r="49" customFormat="false" ht="21" hidden="false" customHeight="true" outlineLevel="0" collapsed="false">
      <c r="A49" s="55"/>
      <c r="B49" s="51" t="s">
        <v>176</v>
      </c>
      <c r="C49" s="52" t="n">
        <v>5</v>
      </c>
      <c r="D49" s="52" t="n">
        <v>5</v>
      </c>
      <c r="E49" s="52" t="n">
        <v>4</v>
      </c>
      <c r="F49" s="52" t="n">
        <v>5</v>
      </c>
      <c r="G49" s="52" t="n">
        <v>5</v>
      </c>
      <c r="H49" s="52" t="n">
        <v>4</v>
      </c>
      <c r="I49" s="52" t="n">
        <v>5</v>
      </c>
      <c r="J49" s="52" t="n">
        <v>5</v>
      </c>
      <c r="K49" s="52" t="n">
        <v>5</v>
      </c>
      <c r="L49" s="52" t="n">
        <v>4</v>
      </c>
      <c r="M49" s="51" t="n">
        <f aca="false">SUM(C49:L49)</f>
        <v>47</v>
      </c>
    </row>
    <row r="50" customFormat="false" ht="21" hidden="false" customHeight="true" outlineLevel="0" collapsed="false">
      <c r="A50" s="55" t="s">
        <v>188</v>
      </c>
      <c r="B50" s="56" t="s">
        <v>173</v>
      </c>
      <c r="C50" s="57" t="n">
        <v>4</v>
      </c>
      <c r="D50" s="57" t="n">
        <v>4</v>
      </c>
      <c r="E50" s="57" t="n">
        <v>3</v>
      </c>
      <c r="F50" s="57" t="n">
        <v>3</v>
      </c>
      <c r="G50" s="57" t="n">
        <v>0</v>
      </c>
      <c r="H50" s="57" t="n">
        <v>3</v>
      </c>
      <c r="I50" s="57" t="n">
        <v>4</v>
      </c>
      <c r="J50" s="57" t="n">
        <v>2</v>
      </c>
      <c r="K50" s="57" t="n">
        <v>3</v>
      </c>
      <c r="L50" s="57" t="n">
        <v>0</v>
      </c>
      <c r="M50" s="56" t="n">
        <f aca="false">SUM(C50:L50)</f>
        <v>26</v>
      </c>
    </row>
    <row r="51" customFormat="false" ht="21" hidden="false" customHeight="true" outlineLevel="0" collapsed="false">
      <c r="A51" s="55"/>
      <c r="B51" s="51" t="s">
        <v>174</v>
      </c>
      <c r="C51" s="52" t="n">
        <v>2</v>
      </c>
      <c r="D51" s="52" t="n">
        <v>3</v>
      </c>
      <c r="E51" s="52" t="n">
        <v>2</v>
      </c>
      <c r="F51" s="52" t="n">
        <v>2</v>
      </c>
      <c r="G51" s="52" t="n">
        <v>0</v>
      </c>
      <c r="H51" s="52" t="n">
        <v>3</v>
      </c>
      <c r="I51" s="52" t="n">
        <v>3</v>
      </c>
      <c r="J51" s="52" t="n">
        <v>2</v>
      </c>
      <c r="K51" s="52" t="n">
        <v>0</v>
      </c>
      <c r="L51" s="52" t="n">
        <v>0</v>
      </c>
      <c r="M51" s="51" t="n">
        <f aca="false">SUM(C51:L51)</f>
        <v>17</v>
      </c>
      <c r="N51" s="52"/>
      <c r="O51" s="52"/>
      <c r="P51" s="52"/>
      <c r="Q51" s="52"/>
      <c r="R51" s="52"/>
      <c r="S51" s="52"/>
      <c r="T51" s="52"/>
      <c r="U51" s="52"/>
      <c r="V51" s="52"/>
      <c r="W51" s="52"/>
    </row>
    <row r="52" customFormat="false" ht="21" hidden="false" customHeight="true" outlineLevel="0" collapsed="false">
      <c r="A52" s="55"/>
      <c r="B52" s="58" t="s">
        <v>175</v>
      </c>
      <c r="C52" s="59" t="n">
        <v>1</v>
      </c>
      <c r="D52" s="59" t="n">
        <v>3</v>
      </c>
      <c r="E52" s="59" t="n">
        <v>2</v>
      </c>
      <c r="F52" s="59" t="n">
        <v>2</v>
      </c>
      <c r="G52" s="59" t="n">
        <v>2</v>
      </c>
      <c r="H52" s="59" t="n">
        <v>3</v>
      </c>
      <c r="I52" s="59" t="n">
        <v>2</v>
      </c>
      <c r="J52" s="59" t="n">
        <v>2</v>
      </c>
      <c r="K52" s="59" t="n">
        <v>2</v>
      </c>
      <c r="L52" s="59" t="n">
        <v>0</v>
      </c>
      <c r="M52" s="58" t="n">
        <f aca="false">SUM(C52:L52)</f>
        <v>19</v>
      </c>
      <c r="N52" s="52"/>
      <c r="O52" s="52"/>
      <c r="P52" s="52"/>
      <c r="Q52" s="52"/>
      <c r="R52" s="52"/>
      <c r="S52" s="52"/>
      <c r="T52" s="52"/>
      <c r="U52" s="52"/>
      <c r="V52" s="52"/>
      <c r="W52" s="52"/>
    </row>
    <row r="53" customFormat="false" ht="21" hidden="false" customHeight="true" outlineLevel="0" collapsed="false">
      <c r="A53" s="55"/>
      <c r="B53" s="51" t="s">
        <v>176</v>
      </c>
      <c r="C53" s="52" t="n">
        <v>4</v>
      </c>
      <c r="D53" s="52" t="n">
        <v>4</v>
      </c>
      <c r="E53" s="52" t="n">
        <v>3</v>
      </c>
      <c r="F53" s="52" t="n">
        <v>2</v>
      </c>
      <c r="G53" s="52" t="n">
        <v>2</v>
      </c>
      <c r="H53" s="52" t="n">
        <v>4</v>
      </c>
      <c r="I53" s="52" t="n">
        <v>2</v>
      </c>
      <c r="J53" s="52" t="n">
        <v>2</v>
      </c>
      <c r="K53" s="52" t="n">
        <v>2</v>
      </c>
      <c r="L53" s="52" t="n">
        <v>2</v>
      </c>
      <c r="M53" s="51" t="n">
        <f aca="false">SUM(C53:L53)</f>
        <v>27</v>
      </c>
    </row>
    <row r="54" customFormat="false" ht="21" hidden="false" customHeight="true" outlineLevel="0" collapsed="false">
      <c r="A54" s="55" t="s">
        <v>189</v>
      </c>
      <c r="B54" s="56" t="s">
        <v>173</v>
      </c>
      <c r="C54" s="57" t="n">
        <v>3</v>
      </c>
      <c r="D54" s="57" t="n">
        <v>3</v>
      </c>
      <c r="E54" s="57" t="n">
        <v>2</v>
      </c>
      <c r="F54" s="57" t="n">
        <v>5</v>
      </c>
      <c r="G54" s="57" t="n">
        <v>3</v>
      </c>
      <c r="H54" s="57" t="n">
        <v>3</v>
      </c>
      <c r="I54" s="57" t="n">
        <v>5</v>
      </c>
      <c r="J54" s="57" t="n">
        <v>4</v>
      </c>
      <c r="K54" s="57" t="n">
        <v>3</v>
      </c>
      <c r="L54" s="57" t="n">
        <v>1</v>
      </c>
      <c r="M54" s="56" t="n">
        <f aca="false">SUM(C54:L54)</f>
        <v>32</v>
      </c>
    </row>
    <row r="55" customFormat="false" ht="21" hidden="false" customHeight="true" outlineLevel="0" collapsed="false">
      <c r="A55" s="55"/>
      <c r="B55" s="51" t="s">
        <v>174</v>
      </c>
      <c r="C55" s="52" t="n">
        <v>2</v>
      </c>
      <c r="D55" s="52" t="n">
        <v>3</v>
      </c>
      <c r="E55" s="52" t="n">
        <v>1</v>
      </c>
      <c r="F55" s="52" t="n">
        <v>4</v>
      </c>
      <c r="G55" s="52" t="n">
        <v>0</v>
      </c>
      <c r="H55" s="52" t="n">
        <v>1</v>
      </c>
      <c r="I55" s="52" t="n">
        <v>3</v>
      </c>
      <c r="J55" s="52" t="n">
        <v>2</v>
      </c>
      <c r="K55" s="52" t="n">
        <v>2</v>
      </c>
      <c r="L55" s="52" t="n">
        <v>2</v>
      </c>
      <c r="M55" s="51" t="n">
        <f aca="false">SUM(C55:L55)</f>
        <v>20</v>
      </c>
      <c r="N55" s="52"/>
      <c r="O55" s="52"/>
      <c r="P55" s="52"/>
      <c r="Q55" s="52"/>
      <c r="R55" s="52"/>
      <c r="S55" s="52"/>
      <c r="T55" s="52"/>
      <c r="U55" s="52"/>
      <c r="V55" s="52"/>
      <c r="W55" s="52"/>
    </row>
    <row r="56" customFormat="false" ht="21" hidden="false" customHeight="true" outlineLevel="0" collapsed="false">
      <c r="A56" s="55"/>
      <c r="B56" s="58" t="s">
        <v>175</v>
      </c>
      <c r="C56" s="59" t="n">
        <v>1</v>
      </c>
      <c r="D56" s="59" t="n">
        <v>1</v>
      </c>
      <c r="E56" s="59" t="n">
        <v>1</v>
      </c>
      <c r="F56" s="59" t="n">
        <v>2</v>
      </c>
      <c r="G56" s="59" t="n">
        <v>0</v>
      </c>
      <c r="H56" s="59" t="n">
        <v>1</v>
      </c>
      <c r="I56" s="59" t="n">
        <v>1</v>
      </c>
      <c r="J56" s="59" t="n">
        <v>0</v>
      </c>
      <c r="K56" s="59" t="n">
        <v>0</v>
      </c>
      <c r="L56" s="59" t="n">
        <v>1</v>
      </c>
      <c r="M56" s="58" t="n">
        <f aca="false">SUM(C56:L56)</f>
        <v>8</v>
      </c>
      <c r="N56" s="52"/>
      <c r="O56" s="52"/>
      <c r="P56" s="52"/>
      <c r="Q56" s="52"/>
      <c r="R56" s="52"/>
      <c r="S56" s="52"/>
      <c r="T56" s="52"/>
      <c r="U56" s="52"/>
      <c r="V56" s="52"/>
      <c r="W56" s="52"/>
    </row>
    <row r="57" customFormat="false" ht="21" hidden="false" customHeight="true" outlineLevel="0" collapsed="false">
      <c r="A57" s="55"/>
      <c r="B57" s="51" t="s">
        <v>176</v>
      </c>
      <c r="C57" s="52" t="n">
        <v>5</v>
      </c>
      <c r="D57" s="52" t="n">
        <v>5</v>
      </c>
      <c r="E57" s="52" t="n">
        <v>3</v>
      </c>
      <c r="F57" s="52" t="n">
        <v>4</v>
      </c>
      <c r="G57" s="52" t="n">
        <v>0</v>
      </c>
      <c r="H57" s="52" t="n">
        <v>2</v>
      </c>
      <c r="I57" s="52" t="n">
        <v>3</v>
      </c>
      <c r="J57" s="52" t="n">
        <v>4</v>
      </c>
      <c r="K57" s="52" t="n">
        <v>3</v>
      </c>
      <c r="L57" s="52" t="n">
        <v>5</v>
      </c>
      <c r="M57" s="51" t="n">
        <f aca="false">SUM(C57:L57)</f>
        <v>34</v>
      </c>
    </row>
    <row r="58" customFormat="false" ht="21" hidden="false" customHeight="true" outlineLevel="0" collapsed="false">
      <c r="A58" s="55" t="s">
        <v>190</v>
      </c>
      <c r="B58" s="56" t="s">
        <v>173</v>
      </c>
      <c r="C58" s="57" t="n">
        <v>4</v>
      </c>
      <c r="D58" s="57" t="n">
        <v>6</v>
      </c>
      <c r="E58" s="57" t="n">
        <v>4</v>
      </c>
      <c r="F58" s="57" t="n">
        <v>4</v>
      </c>
      <c r="G58" s="57" t="n">
        <v>0</v>
      </c>
      <c r="H58" s="57" t="n">
        <v>2</v>
      </c>
      <c r="I58" s="57" t="n">
        <v>4</v>
      </c>
      <c r="J58" s="57" t="n">
        <v>5</v>
      </c>
      <c r="K58" s="57" t="n">
        <v>4</v>
      </c>
      <c r="L58" s="57" t="n">
        <v>0</v>
      </c>
      <c r="M58" s="56" t="n">
        <f aca="false">SUM(C58:L58)</f>
        <v>33</v>
      </c>
    </row>
    <row r="59" customFormat="false" ht="21" hidden="false" customHeight="true" outlineLevel="0" collapsed="false">
      <c r="A59" s="55"/>
      <c r="B59" s="51" t="s">
        <v>174</v>
      </c>
      <c r="C59" s="52" t="n">
        <v>5</v>
      </c>
      <c r="D59" s="52" t="n">
        <v>4</v>
      </c>
      <c r="E59" s="52" t="n">
        <v>2</v>
      </c>
      <c r="F59" s="52" t="n">
        <v>4</v>
      </c>
      <c r="G59" s="52" t="n">
        <v>0</v>
      </c>
      <c r="H59" s="52" t="n">
        <v>2</v>
      </c>
      <c r="I59" s="52" t="n">
        <v>4</v>
      </c>
      <c r="J59" s="52" t="n">
        <v>5</v>
      </c>
      <c r="K59" s="52" t="n">
        <v>3</v>
      </c>
      <c r="L59" s="52" t="n">
        <v>3</v>
      </c>
      <c r="M59" s="51" t="n">
        <f aca="false">SUM(C59:L59)</f>
        <v>32</v>
      </c>
      <c r="N59" s="52"/>
      <c r="O59" s="52"/>
      <c r="P59" s="52"/>
      <c r="Q59" s="52"/>
      <c r="R59" s="52"/>
      <c r="S59" s="52"/>
      <c r="T59" s="52"/>
      <c r="U59" s="52"/>
      <c r="V59" s="52"/>
      <c r="W59" s="52"/>
    </row>
    <row r="60" customFormat="false" ht="21" hidden="false" customHeight="true" outlineLevel="0" collapsed="false">
      <c r="A60" s="55"/>
      <c r="B60" s="58" t="s">
        <v>175</v>
      </c>
      <c r="C60" s="59" t="n">
        <v>2</v>
      </c>
      <c r="D60" s="59" t="n">
        <v>1</v>
      </c>
      <c r="E60" s="59" t="n">
        <v>0</v>
      </c>
      <c r="F60" s="59" t="n">
        <v>3</v>
      </c>
      <c r="G60" s="59" t="n">
        <v>0</v>
      </c>
      <c r="H60" s="59" t="n">
        <v>1</v>
      </c>
      <c r="I60" s="59" t="n">
        <v>2</v>
      </c>
      <c r="J60" s="59" t="n">
        <v>0</v>
      </c>
      <c r="K60" s="59" t="n">
        <v>0</v>
      </c>
      <c r="L60" s="59" t="n">
        <v>0</v>
      </c>
      <c r="M60" s="58" t="n">
        <f aca="false">SUM(C60:L60)</f>
        <v>9</v>
      </c>
      <c r="N60" s="52"/>
      <c r="O60" s="52"/>
      <c r="P60" s="52"/>
      <c r="Q60" s="52"/>
      <c r="R60" s="52"/>
      <c r="S60" s="52"/>
      <c r="T60" s="52"/>
      <c r="U60" s="52"/>
      <c r="V60" s="52"/>
      <c r="W60" s="52"/>
    </row>
    <row r="61" customFormat="false" ht="21" hidden="false" customHeight="true" outlineLevel="0" collapsed="false">
      <c r="A61" s="55"/>
      <c r="B61" s="51" t="s">
        <v>176</v>
      </c>
      <c r="C61" s="52" t="n">
        <v>2</v>
      </c>
      <c r="D61" s="52" t="n">
        <v>3</v>
      </c>
      <c r="E61" s="52" t="n">
        <v>0</v>
      </c>
      <c r="F61" s="52" t="n">
        <v>4</v>
      </c>
      <c r="G61" s="52" t="n">
        <v>0</v>
      </c>
      <c r="H61" s="52" t="n">
        <v>1</v>
      </c>
      <c r="I61" s="52" t="n">
        <v>0</v>
      </c>
      <c r="J61" s="52" t="n">
        <v>4</v>
      </c>
      <c r="K61" s="52" t="n">
        <v>0</v>
      </c>
      <c r="L61" s="52" t="n">
        <v>0</v>
      </c>
      <c r="M61" s="51" t="n">
        <f aca="false">SUM(C61:L61)</f>
        <v>14</v>
      </c>
    </row>
    <row r="62" s="62" customFormat="true" ht="21" hidden="false" customHeight="true" outlineLevel="0" collapsed="false">
      <c r="A62" s="61"/>
      <c r="B62" s="51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1"/>
    </row>
    <row r="63" s="62" customFormat="true" ht="21" hidden="false" customHeight="true" outlineLevel="0" collapsed="false">
      <c r="A63" s="61"/>
      <c r="B63" s="51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1"/>
    </row>
    <row r="64" s="62" customFormat="true" ht="21" hidden="false" customHeight="true" outlineLevel="0" collapsed="false">
      <c r="A64" s="61"/>
      <c r="B64" s="51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1"/>
    </row>
    <row r="65" customFormat="false" ht="21" hidden="false" customHeight="true" outlineLevel="0" collapsed="false">
      <c r="A65" s="55" t="s">
        <v>191</v>
      </c>
      <c r="B65" s="56" t="s">
        <v>173</v>
      </c>
      <c r="C65" s="57" t="n">
        <v>6</v>
      </c>
      <c r="D65" s="57" t="n">
        <v>6</v>
      </c>
      <c r="E65" s="57" t="n">
        <v>4</v>
      </c>
      <c r="F65" s="57" t="n">
        <v>4</v>
      </c>
      <c r="G65" s="57" t="n">
        <v>0</v>
      </c>
      <c r="H65" s="57" t="n">
        <v>4</v>
      </c>
      <c r="I65" s="57" t="n">
        <v>4</v>
      </c>
      <c r="J65" s="57" t="n">
        <v>4</v>
      </c>
      <c r="K65" s="57" t="n">
        <v>0</v>
      </c>
      <c r="L65" s="57" t="n">
        <v>2</v>
      </c>
      <c r="M65" s="56" t="n">
        <f aca="false">SUM(C65:L65)</f>
        <v>34</v>
      </c>
    </row>
    <row r="66" customFormat="false" ht="21" hidden="false" customHeight="true" outlineLevel="0" collapsed="false">
      <c r="A66" s="55"/>
      <c r="B66" s="51" t="s">
        <v>174</v>
      </c>
      <c r="C66" s="52" t="n">
        <v>1</v>
      </c>
      <c r="D66" s="52" t="n">
        <v>2</v>
      </c>
      <c r="E66" s="52" t="n">
        <v>5</v>
      </c>
      <c r="F66" s="52" t="n">
        <v>5</v>
      </c>
      <c r="G66" s="52" t="n">
        <v>0</v>
      </c>
      <c r="H66" s="52" t="n">
        <v>4</v>
      </c>
      <c r="I66" s="52" t="n">
        <v>0</v>
      </c>
      <c r="J66" s="52" t="n">
        <v>3</v>
      </c>
      <c r="K66" s="52" t="n">
        <v>1</v>
      </c>
      <c r="L66" s="52" t="n">
        <v>0</v>
      </c>
      <c r="M66" s="51" t="n">
        <v>21</v>
      </c>
      <c r="N66" s="52"/>
      <c r="O66" s="52"/>
      <c r="P66" s="52"/>
      <c r="Q66" s="52"/>
      <c r="R66" s="52"/>
      <c r="S66" s="52"/>
      <c r="T66" s="52"/>
      <c r="U66" s="52"/>
      <c r="V66" s="52"/>
      <c r="W66" s="52"/>
    </row>
    <row r="67" customFormat="false" ht="21" hidden="false" customHeight="true" outlineLevel="0" collapsed="false">
      <c r="A67" s="55"/>
      <c r="B67" s="58" t="s">
        <v>175</v>
      </c>
      <c r="C67" s="59" t="n">
        <v>1</v>
      </c>
      <c r="D67" s="59" t="n">
        <v>2</v>
      </c>
      <c r="E67" s="59" t="n">
        <v>3</v>
      </c>
      <c r="F67" s="59" t="n">
        <v>0</v>
      </c>
      <c r="G67" s="59" t="n">
        <v>0</v>
      </c>
      <c r="H67" s="59" t="n">
        <v>4</v>
      </c>
      <c r="I67" s="59" t="n">
        <v>3</v>
      </c>
      <c r="J67" s="59" t="n">
        <v>3</v>
      </c>
      <c r="K67" s="59" t="n">
        <v>1</v>
      </c>
      <c r="L67" s="59" t="n">
        <v>0</v>
      </c>
      <c r="M67" s="58" t="n">
        <f aca="false">SUM(C67:L67)</f>
        <v>17</v>
      </c>
      <c r="N67" s="52"/>
      <c r="O67" s="52"/>
      <c r="P67" s="52"/>
      <c r="Q67" s="52"/>
      <c r="R67" s="52"/>
      <c r="S67" s="52"/>
      <c r="T67" s="52"/>
      <c r="U67" s="52"/>
      <c r="V67" s="52"/>
      <c r="W67" s="52"/>
    </row>
    <row r="68" customFormat="false" ht="21" hidden="false" customHeight="true" outlineLevel="0" collapsed="false">
      <c r="A68" s="55"/>
      <c r="B68" s="51" t="s">
        <v>176</v>
      </c>
      <c r="C68" s="52" t="n">
        <v>0</v>
      </c>
      <c r="D68" s="52" t="n">
        <v>0</v>
      </c>
      <c r="E68" s="52" t="n">
        <v>3</v>
      </c>
      <c r="F68" s="52" t="n">
        <v>0</v>
      </c>
      <c r="G68" s="52" t="n">
        <v>0</v>
      </c>
      <c r="H68" s="52" t="n">
        <v>0</v>
      </c>
      <c r="I68" s="52" t="n">
        <v>0</v>
      </c>
      <c r="J68" s="52" t="n">
        <v>0</v>
      </c>
      <c r="K68" s="52" t="n">
        <v>0</v>
      </c>
      <c r="L68" s="52" t="n">
        <v>0</v>
      </c>
      <c r="M68" s="51" t="n">
        <f aca="false">SUM(C68:L68)</f>
        <v>3</v>
      </c>
    </row>
    <row r="69" customFormat="false" ht="21" hidden="false" customHeight="true" outlineLevel="0" collapsed="false">
      <c r="A69" s="55" t="s">
        <v>192</v>
      </c>
      <c r="B69" s="56" t="s">
        <v>173</v>
      </c>
      <c r="C69" s="57" t="n">
        <v>4</v>
      </c>
      <c r="D69" s="57" t="n">
        <v>6</v>
      </c>
      <c r="E69" s="57" t="n">
        <v>4</v>
      </c>
      <c r="F69" s="57" t="n">
        <v>2</v>
      </c>
      <c r="G69" s="57" t="n">
        <v>0</v>
      </c>
      <c r="H69" s="57" t="n">
        <v>3</v>
      </c>
      <c r="I69" s="57" t="n">
        <v>4</v>
      </c>
      <c r="J69" s="57" t="n">
        <v>4</v>
      </c>
      <c r="K69" s="57" t="n">
        <v>3</v>
      </c>
      <c r="L69" s="57" t="n">
        <v>4</v>
      </c>
      <c r="M69" s="56" t="n">
        <f aca="false">SUM(C69:L69)</f>
        <v>34</v>
      </c>
    </row>
    <row r="70" customFormat="false" ht="21" hidden="false" customHeight="true" outlineLevel="0" collapsed="false">
      <c r="A70" s="55"/>
      <c r="B70" s="51" t="s">
        <v>174</v>
      </c>
      <c r="C70" s="52" t="n">
        <v>2</v>
      </c>
      <c r="D70" s="52" t="n">
        <v>4</v>
      </c>
      <c r="E70" s="52" t="n">
        <v>3</v>
      </c>
      <c r="F70" s="52" t="n">
        <v>1</v>
      </c>
      <c r="G70" s="52" t="n">
        <v>0</v>
      </c>
      <c r="H70" s="52" t="n">
        <v>2</v>
      </c>
      <c r="I70" s="52" t="n">
        <v>2</v>
      </c>
      <c r="J70" s="52" t="n">
        <v>2</v>
      </c>
      <c r="K70" s="52" t="n">
        <v>2</v>
      </c>
      <c r="L70" s="52" t="n">
        <v>3</v>
      </c>
      <c r="M70" s="51" t="n">
        <f aca="false">SUM(C70:L70)</f>
        <v>21</v>
      </c>
      <c r="N70" s="52"/>
      <c r="O70" s="52"/>
      <c r="P70" s="52"/>
      <c r="Q70" s="52"/>
      <c r="R70" s="52"/>
      <c r="S70" s="52"/>
      <c r="T70" s="52"/>
      <c r="U70" s="52"/>
      <c r="V70" s="52"/>
      <c r="W70" s="52"/>
    </row>
    <row r="71" customFormat="false" ht="21" hidden="false" customHeight="true" outlineLevel="0" collapsed="false">
      <c r="A71" s="55"/>
      <c r="B71" s="58" t="s">
        <v>175</v>
      </c>
      <c r="C71" s="59" t="s">
        <v>106</v>
      </c>
      <c r="D71" s="59" t="s">
        <v>106</v>
      </c>
      <c r="E71" s="59" t="s">
        <v>106</v>
      </c>
      <c r="F71" s="59" t="s">
        <v>106</v>
      </c>
      <c r="G71" s="59" t="s">
        <v>106</v>
      </c>
      <c r="H71" s="59" t="s">
        <v>106</v>
      </c>
      <c r="I71" s="59" t="s">
        <v>106</v>
      </c>
      <c r="J71" s="59" t="s">
        <v>106</v>
      </c>
      <c r="K71" s="59" t="s">
        <v>106</v>
      </c>
      <c r="L71" s="59" t="s">
        <v>106</v>
      </c>
      <c r="M71" s="59" t="s">
        <v>106</v>
      </c>
      <c r="N71" s="52"/>
      <c r="O71" s="52"/>
      <c r="P71" s="52"/>
      <c r="Q71" s="52"/>
      <c r="R71" s="52"/>
      <c r="S71" s="52"/>
      <c r="T71" s="52"/>
      <c r="U71" s="52"/>
      <c r="V71" s="52"/>
      <c r="W71" s="52"/>
    </row>
    <row r="72" customFormat="false" ht="21" hidden="false" customHeight="true" outlineLevel="0" collapsed="false">
      <c r="A72" s="55"/>
      <c r="B72" s="51" t="s">
        <v>176</v>
      </c>
      <c r="C72" s="52" t="n">
        <v>0</v>
      </c>
      <c r="D72" s="52" t="n">
        <v>2</v>
      </c>
      <c r="E72" s="52" t="n">
        <v>1</v>
      </c>
      <c r="F72" s="52" t="n">
        <v>2</v>
      </c>
      <c r="G72" s="52" t="n">
        <v>0</v>
      </c>
      <c r="H72" s="52" t="n">
        <v>1</v>
      </c>
      <c r="I72" s="52" t="n">
        <v>4</v>
      </c>
      <c r="J72" s="52" t="n">
        <v>4</v>
      </c>
      <c r="K72" s="52" t="n">
        <v>0</v>
      </c>
      <c r="L72" s="52" t="n">
        <v>2</v>
      </c>
      <c r="M72" s="51" t="n">
        <f aca="false">SUM(C72:L72)</f>
        <v>16</v>
      </c>
    </row>
    <row r="73" customFormat="false" ht="21" hidden="false" customHeight="true" outlineLevel="0" collapsed="false">
      <c r="A73" s="55" t="s">
        <v>193</v>
      </c>
      <c r="B73" s="56" t="s">
        <v>173</v>
      </c>
      <c r="C73" s="57" t="n">
        <v>5</v>
      </c>
      <c r="D73" s="57" t="n">
        <v>6</v>
      </c>
      <c r="E73" s="57" t="n">
        <v>3</v>
      </c>
      <c r="F73" s="57" t="n">
        <v>5</v>
      </c>
      <c r="G73" s="57" t="n">
        <v>4</v>
      </c>
      <c r="H73" s="57" t="n">
        <v>4</v>
      </c>
      <c r="I73" s="57" t="n">
        <v>5</v>
      </c>
      <c r="J73" s="57" t="n">
        <v>4</v>
      </c>
      <c r="K73" s="57" t="n">
        <v>4</v>
      </c>
      <c r="L73" s="57" t="n">
        <v>4</v>
      </c>
      <c r="M73" s="56" t="n">
        <f aca="false">SUM(C73:L73)</f>
        <v>44</v>
      </c>
      <c r="N73" s="52"/>
      <c r="O73" s="52"/>
      <c r="P73" s="52"/>
      <c r="Q73" s="52"/>
      <c r="R73" s="52"/>
      <c r="S73" s="52"/>
      <c r="T73" s="52"/>
      <c r="U73" s="52"/>
      <c r="V73" s="52"/>
      <c r="W73" s="52"/>
    </row>
    <row r="74" customFormat="false" ht="21" hidden="false" customHeight="true" outlineLevel="0" collapsed="false">
      <c r="A74" s="55"/>
      <c r="B74" s="51" t="s">
        <v>174</v>
      </c>
      <c r="C74" s="52" t="n">
        <v>3</v>
      </c>
      <c r="D74" s="52" t="n">
        <v>4</v>
      </c>
      <c r="E74" s="52" t="n">
        <v>4</v>
      </c>
      <c r="F74" s="52" t="n">
        <v>3</v>
      </c>
      <c r="G74" s="52" t="n">
        <v>4</v>
      </c>
      <c r="H74" s="52" t="n">
        <v>4</v>
      </c>
      <c r="I74" s="52" t="n">
        <v>5</v>
      </c>
      <c r="J74" s="52" t="n">
        <v>4</v>
      </c>
      <c r="K74" s="52" t="n">
        <v>3</v>
      </c>
      <c r="L74" s="52" t="n">
        <v>4</v>
      </c>
      <c r="M74" s="51" t="n">
        <f aca="false">SUM(C74:L74)</f>
        <v>38</v>
      </c>
      <c r="N74" s="52"/>
      <c r="O74" s="52"/>
      <c r="P74" s="52"/>
      <c r="Q74" s="52"/>
      <c r="R74" s="52"/>
      <c r="S74" s="52"/>
      <c r="T74" s="52"/>
      <c r="U74" s="52"/>
      <c r="V74" s="52"/>
      <c r="W74" s="52"/>
    </row>
    <row r="75" customFormat="false" ht="21" hidden="false" customHeight="true" outlineLevel="0" collapsed="false">
      <c r="A75" s="55"/>
      <c r="B75" s="58" t="s">
        <v>175</v>
      </c>
      <c r="C75" s="59" t="n">
        <v>2</v>
      </c>
      <c r="D75" s="59" t="n">
        <v>3</v>
      </c>
      <c r="E75" s="59" t="n">
        <v>4</v>
      </c>
      <c r="F75" s="59" t="n">
        <v>3</v>
      </c>
      <c r="G75" s="59" t="n">
        <v>4</v>
      </c>
      <c r="H75" s="59" t="n">
        <v>4</v>
      </c>
      <c r="I75" s="59" t="n">
        <v>5</v>
      </c>
      <c r="J75" s="59" t="n">
        <v>4</v>
      </c>
      <c r="K75" s="59" t="n">
        <v>3</v>
      </c>
      <c r="L75" s="59" t="n">
        <v>4</v>
      </c>
      <c r="M75" s="58" t="n">
        <f aca="false">SUM(C75:L75)</f>
        <v>36</v>
      </c>
      <c r="N75" s="52"/>
      <c r="O75" s="52"/>
      <c r="P75" s="52"/>
      <c r="Q75" s="52"/>
      <c r="R75" s="52"/>
      <c r="S75" s="52"/>
      <c r="T75" s="52"/>
      <c r="U75" s="52"/>
      <c r="V75" s="52"/>
      <c r="W75" s="52"/>
    </row>
    <row r="76" customFormat="false" ht="21" hidden="false" customHeight="true" outlineLevel="0" collapsed="false">
      <c r="A76" s="55"/>
      <c r="B76" s="51" t="s">
        <v>176</v>
      </c>
      <c r="C76" s="52" t="n">
        <v>3</v>
      </c>
      <c r="D76" s="52" t="n">
        <v>4</v>
      </c>
      <c r="E76" s="52" t="n">
        <v>3</v>
      </c>
      <c r="F76" s="52" t="n">
        <v>4</v>
      </c>
      <c r="G76" s="52" t="n">
        <v>4</v>
      </c>
      <c r="H76" s="52" t="n">
        <v>4</v>
      </c>
      <c r="I76" s="52" t="n">
        <v>5</v>
      </c>
      <c r="J76" s="52" t="n">
        <v>4</v>
      </c>
      <c r="K76" s="52" t="n">
        <v>4</v>
      </c>
      <c r="L76" s="52" t="n">
        <v>4</v>
      </c>
      <c r="M76" s="51" t="n">
        <f aca="false">SUM(C76:L76)</f>
        <v>39</v>
      </c>
      <c r="N76" s="52"/>
      <c r="O76" s="52"/>
      <c r="P76" s="52"/>
      <c r="Q76" s="52"/>
      <c r="R76" s="52"/>
      <c r="S76" s="52"/>
      <c r="T76" s="52"/>
      <c r="U76" s="52"/>
      <c r="V76" s="52"/>
      <c r="W76" s="52"/>
    </row>
    <row r="77" customFormat="false" ht="21" hidden="false" customHeight="true" outlineLevel="0" collapsed="false">
      <c r="A77" s="55" t="s">
        <v>194</v>
      </c>
      <c r="B77" s="56" t="s">
        <v>173</v>
      </c>
      <c r="C77" s="57" t="n">
        <v>4</v>
      </c>
      <c r="D77" s="57" t="n">
        <v>5</v>
      </c>
      <c r="E77" s="57" t="n">
        <v>1</v>
      </c>
      <c r="F77" s="57" t="n">
        <v>2</v>
      </c>
      <c r="G77" s="57" t="n">
        <v>2</v>
      </c>
      <c r="H77" s="57" t="n">
        <v>4</v>
      </c>
      <c r="I77" s="57" t="n">
        <v>4</v>
      </c>
      <c r="J77" s="57" t="n">
        <v>3</v>
      </c>
      <c r="K77" s="57" t="n">
        <v>2</v>
      </c>
      <c r="L77" s="57" t="n">
        <v>0</v>
      </c>
      <c r="M77" s="56" t="n">
        <f aca="false">SUM(C77:L77)</f>
        <v>27</v>
      </c>
    </row>
    <row r="78" customFormat="false" ht="21" hidden="false" customHeight="true" outlineLevel="0" collapsed="false">
      <c r="A78" s="55"/>
      <c r="B78" s="51" t="s">
        <v>174</v>
      </c>
      <c r="C78" s="52" t="n">
        <v>0</v>
      </c>
      <c r="D78" s="52" t="n">
        <v>0</v>
      </c>
      <c r="E78" s="52" t="n">
        <v>0</v>
      </c>
      <c r="F78" s="52" t="n">
        <v>0</v>
      </c>
      <c r="G78" s="52" t="n">
        <v>2</v>
      </c>
      <c r="H78" s="52" t="n">
        <v>0</v>
      </c>
      <c r="I78" s="52" t="n">
        <v>0</v>
      </c>
      <c r="J78" s="52" t="n">
        <v>0</v>
      </c>
      <c r="K78" s="52" t="n">
        <v>0</v>
      </c>
      <c r="L78" s="52" t="n">
        <v>0</v>
      </c>
      <c r="M78" s="51" t="n">
        <f aca="false">SUM(C78:L78)</f>
        <v>2</v>
      </c>
      <c r="N78" s="52"/>
      <c r="O78" s="52"/>
      <c r="P78" s="52"/>
      <c r="Q78" s="52"/>
      <c r="R78" s="52"/>
      <c r="S78" s="52"/>
      <c r="T78" s="52"/>
      <c r="U78" s="52"/>
      <c r="V78" s="52"/>
      <c r="W78" s="52"/>
    </row>
    <row r="79" customFormat="false" ht="21" hidden="false" customHeight="true" outlineLevel="0" collapsed="false">
      <c r="A79" s="55"/>
      <c r="B79" s="58" t="s">
        <v>175</v>
      </c>
      <c r="C79" s="59" t="n">
        <v>0</v>
      </c>
      <c r="D79" s="59" t="n">
        <v>0</v>
      </c>
      <c r="E79" s="59" t="n">
        <v>1</v>
      </c>
      <c r="F79" s="59" t="n">
        <v>0</v>
      </c>
      <c r="G79" s="59" t="n">
        <v>0</v>
      </c>
      <c r="H79" s="59" t="n">
        <v>0</v>
      </c>
      <c r="I79" s="59" t="n">
        <v>0</v>
      </c>
      <c r="J79" s="59" t="n">
        <v>0</v>
      </c>
      <c r="K79" s="59" t="n">
        <v>0</v>
      </c>
      <c r="L79" s="59" t="n">
        <v>0</v>
      </c>
      <c r="M79" s="58" t="n">
        <f aca="false">SUM(C79:L79)</f>
        <v>1</v>
      </c>
      <c r="N79" s="52"/>
      <c r="O79" s="52"/>
      <c r="P79" s="52"/>
      <c r="Q79" s="52"/>
      <c r="R79" s="52"/>
      <c r="S79" s="52"/>
      <c r="T79" s="52"/>
      <c r="U79" s="52"/>
      <c r="V79" s="52"/>
      <c r="W79" s="52"/>
    </row>
    <row r="80" customFormat="false" ht="21" hidden="false" customHeight="true" outlineLevel="0" collapsed="false">
      <c r="A80" s="55"/>
      <c r="B80" s="51" t="s">
        <v>176</v>
      </c>
      <c r="C80" s="52" t="n">
        <v>2</v>
      </c>
      <c r="D80" s="52" t="n">
        <v>0</v>
      </c>
      <c r="E80" s="52" t="n">
        <v>2</v>
      </c>
      <c r="F80" s="52" t="n">
        <v>0</v>
      </c>
      <c r="G80" s="52" t="n">
        <v>2</v>
      </c>
      <c r="H80" s="52" t="n">
        <v>0</v>
      </c>
      <c r="I80" s="52" t="n">
        <v>2</v>
      </c>
      <c r="J80" s="52" t="n">
        <v>0</v>
      </c>
      <c r="K80" s="52" t="n">
        <v>0</v>
      </c>
      <c r="L80" s="52" t="n">
        <v>0</v>
      </c>
      <c r="M80" s="51" t="n">
        <f aca="false">SUM(C80:L80)</f>
        <v>8</v>
      </c>
    </row>
    <row r="81" customFormat="false" ht="21" hidden="false" customHeight="true" outlineLevel="0" collapsed="false">
      <c r="A81" s="55" t="s">
        <v>195</v>
      </c>
      <c r="B81" s="56" t="s">
        <v>173</v>
      </c>
      <c r="C81" s="57" t="n">
        <v>5</v>
      </c>
      <c r="D81" s="57" t="n">
        <v>6</v>
      </c>
      <c r="E81" s="57" t="n">
        <v>3</v>
      </c>
      <c r="F81" s="57" t="n">
        <v>3</v>
      </c>
      <c r="G81" s="57" t="n">
        <v>0</v>
      </c>
      <c r="H81" s="57" t="n">
        <v>4</v>
      </c>
      <c r="I81" s="57" t="n">
        <v>5</v>
      </c>
      <c r="J81" s="57" t="n">
        <v>2</v>
      </c>
      <c r="K81" s="57" t="n">
        <v>4</v>
      </c>
      <c r="L81" s="57" t="n">
        <v>3</v>
      </c>
      <c r="M81" s="56" t="n">
        <f aca="false">SUM(C81:L81)</f>
        <v>35</v>
      </c>
    </row>
    <row r="82" customFormat="false" ht="21" hidden="false" customHeight="true" outlineLevel="0" collapsed="false">
      <c r="A82" s="55"/>
      <c r="B82" s="51" t="s">
        <v>174</v>
      </c>
      <c r="C82" s="52" t="n">
        <v>4</v>
      </c>
      <c r="D82" s="52" t="n">
        <v>5</v>
      </c>
      <c r="E82" s="52" t="n">
        <v>3</v>
      </c>
      <c r="F82" s="52" t="n">
        <v>2</v>
      </c>
      <c r="G82" s="52" t="n">
        <v>0</v>
      </c>
      <c r="H82" s="52" t="n">
        <v>3</v>
      </c>
      <c r="I82" s="52" t="n">
        <v>4</v>
      </c>
      <c r="J82" s="52" t="n">
        <v>2</v>
      </c>
      <c r="K82" s="52" t="n">
        <v>3</v>
      </c>
      <c r="L82" s="52" t="n">
        <v>0</v>
      </c>
      <c r="M82" s="51" t="n">
        <f aca="false">SUM(C82:L82)</f>
        <v>26</v>
      </c>
      <c r="N82" s="52"/>
      <c r="O82" s="52"/>
      <c r="P82" s="52"/>
      <c r="Q82" s="52"/>
      <c r="R82" s="52"/>
      <c r="S82" s="52"/>
      <c r="T82" s="52"/>
      <c r="U82" s="52"/>
      <c r="V82" s="52"/>
      <c r="W82" s="52"/>
    </row>
    <row r="83" customFormat="false" ht="21" hidden="false" customHeight="true" outlineLevel="0" collapsed="false">
      <c r="A83" s="55"/>
      <c r="B83" s="58" t="s">
        <v>175</v>
      </c>
      <c r="C83" s="59" t="n">
        <v>3</v>
      </c>
      <c r="D83" s="59" t="n">
        <v>4</v>
      </c>
      <c r="E83" s="59" t="n">
        <v>0</v>
      </c>
      <c r="F83" s="59" t="n">
        <v>2</v>
      </c>
      <c r="G83" s="59" t="n">
        <v>0</v>
      </c>
      <c r="H83" s="59" t="n">
        <v>3</v>
      </c>
      <c r="I83" s="59" t="n">
        <v>4</v>
      </c>
      <c r="J83" s="59" t="n">
        <v>2</v>
      </c>
      <c r="K83" s="59" t="n">
        <v>3</v>
      </c>
      <c r="L83" s="59" t="n">
        <v>0</v>
      </c>
      <c r="M83" s="58" t="n">
        <f aca="false">SUM(C83:L83)</f>
        <v>21</v>
      </c>
      <c r="N83" s="52"/>
      <c r="O83" s="52"/>
      <c r="P83" s="52"/>
      <c r="Q83" s="52"/>
      <c r="R83" s="52"/>
      <c r="S83" s="52"/>
      <c r="T83" s="52"/>
      <c r="U83" s="52"/>
      <c r="V83" s="52"/>
      <c r="W83" s="52"/>
    </row>
    <row r="84" customFormat="false" ht="21" hidden="false" customHeight="true" outlineLevel="0" collapsed="false">
      <c r="A84" s="55"/>
      <c r="B84" s="51" t="s">
        <v>176</v>
      </c>
      <c r="C84" s="52" t="n">
        <v>3</v>
      </c>
      <c r="D84" s="52" t="n">
        <v>2</v>
      </c>
      <c r="E84" s="52" t="n">
        <v>2</v>
      </c>
      <c r="F84" s="52" t="n">
        <v>0</v>
      </c>
      <c r="G84" s="52" t="n">
        <v>0</v>
      </c>
      <c r="H84" s="52" t="n">
        <v>4</v>
      </c>
      <c r="I84" s="52" t="n">
        <v>2</v>
      </c>
      <c r="J84" s="52" t="n">
        <v>3</v>
      </c>
      <c r="K84" s="52" t="n">
        <v>2</v>
      </c>
      <c r="L84" s="52" t="n">
        <v>0</v>
      </c>
      <c r="M84" s="51" t="n">
        <f aca="false">SUM(C84:L84)</f>
        <v>18</v>
      </c>
    </row>
    <row r="85" customFormat="false" ht="21" hidden="false" customHeight="true" outlineLevel="0" collapsed="false">
      <c r="A85" s="55" t="s">
        <v>196</v>
      </c>
      <c r="B85" s="56" t="s">
        <v>173</v>
      </c>
      <c r="C85" s="57" t="n">
        <v>4</v>
      </c>
      <c r="D85" s="57" t="n">
        <v>5</v>
      </c>
      <c r="E85" s="57" t="n">
        <v>2</v>
      </c>
      <c r="F85" s="57" t="n">
        <v>3</v>
      </c>
      <c r="G85" s="57" t="n">
        <v>2</v>
      </c>
      <c r="H85" s="57" t="n">
        <v>4</v>
      </c>
      <c r="I85" s="57" t="n">
        <v>3</v>
      </c>
      <c r="J85" s="57" t="n">
        <v>2</v>
      </c>
      <c r="K85" s="57" t="n">
        <v>3</v>
      </c>
      <c r="L85" s="57" t="n">
        <v>3</v>
      </c>
      <c r="M85" s="56" t="n">
        <f aca="false">SUM(C85:L85)</f>
        <v>31</v>
      </c>
    </row>
    <row r="86" customFormat="false" ht="21" hidden="false" customHeight="true" outlineLevel="0" collapsed="false">
      <c r="A86" s="55"/>
      <c r="B86" s="51" t="s">
        <v>174</v>
      </c>
      <c r="C86" s="52" t="n">
        <v>0</v>
      </c>
      <c r="D86" s="52" t="n">
        <v>0</v>
      </c>
      <c r="E86" s="52" t="n">
        <v>0</v>
      </c>
      <c r="F86" s="52" t="n">
        <v>0</v>
      </c>
      <c r="G86" s="52" t="n">
        <v>0</v>
      </c>
      <c r="H86" s="52" t="n">
        <v>0</v>
      </c>
      <c r="I86" s="52" t="n">
        <v>0</v>
      </c>
      <c r="J86" s="52" t="n">
        <v>0</v>
      </c>
      <c r="K86" s="52" t="n">
        <v>0</v>
      </c>
      <c r="L86" s="52" t="n">
        <v>0</v>
      </c>
      <c r="M86" s="51" t="n">
        <f aca="false">SUM(C86:L86)</f>
        <v>0</v>
      </c>
      <c r="N86" s="52"/>
      <c r="O86" s="52"/>
      <c r="P86" s="52"/>
      <c r="Q86" s="52"/>
      <c r="R86" s="52"/>
      <c r="S86" s="52"/>
      <c r="T86" s="52"/>
      <c r="U86" s="52"/>
      <c r="V86" s="52"/>
      <c r="W86" s="52"/>
    </row>
    <row r="87" customFormat="false" ht="21" hidden="false" customHeight="true" outlineLevel="0" collapsed="false">
      <c r="A87" s="55"/>
      <c r="B87" s="58" t="s">
        <v>175</v>
      </c>
      <c r="C87" s="59" t="n">
        <v>0</v>
      </c>
      <c r="D87" s="59" t="n">
        <v>0</v>
      </c>
      <c r="E87" s="59" t="n">
        <v>0</v>
      </c>
      <c r="F87" s="59" t="n">
        <v>1</v>
      </c>
      <c r="G87" s="59" t="n">
        <v>0</v>
      </c>
      <c r="H87" s="59" t="n">
        <v>0</v>
      </c>
      <c r="I87" s="59" t="n">
        <v>0</v>
      </c>
      <c r="J87" s="59" t="n">
        <v>0</v>
      </c>
      <c r="K87" s="59" t="n">
        <v>0</v>
      </c>
      <c r="L87" s="59" t="n">
        <v>0</v>
      </c>
      <c r="M87" s="58" t="n">
        <f aca="false">SUM(C87:L87)</f>
        <v>1</v>
      </c>
      <c r="N87" s="52"/>
      <c r="O87" s="52"/>
      <c r="P87" s="52"/>
      <c r="Q87" s="52"/>
      <c r="R87" s="52"/>
      <c r="S87" s="52"/>
      <c r="T87" s="52"/>
      <c r="U87" s="52"/>
      <c r="V87" s="52"/>
      <c r="W87" s="52"/>
    </row>
    <row r="88" customFormat="false" ht="21" hidden="false" customHeight="true" outlineLevel="0" collapsed="false">
      <c r="A88" s="55"/>
      <c r="B88" s="51" t="s">
        <v>176</v>
      </c>
      <c r="C88" s="52" t="n">
        <v>1</v>
      </c>
      <c r="D88" s="52" t="n">
        <v>2</v>
      </c>
      <c r="E88" s="52" t="n">
        <v>1</v>
      </c>
      <c r="F88" s="52" t="n">
        <v>0</v>
      </c>
      <c r="G88" s="52" t="n">
        <v>1</v>
      </c>
      <c r="H88" s="52" t="n">
        <v>1</v>
      </c>
      <c r="I88" s="52" t="n">
        <v>0</v>
      </c>
      <c r="J88" s="52" t="n">
        <v>2</v>
      </c>
      <c r="K88" s="52" t="n">
        <v>0</v>
      </c>
      <c r="L88" s="52" t="n">
        <v>0</v>
      </c>
      <c r="M88" s="51" t="n">
        <f aca="false">SUM(C88:L88)</f>
        <v>8</v>
      </c>
    </row>
    <row r="89" customFormat="false" ht="21" hidden="false" customHeight="true" outlineLevel="0" collapsed="false">
      <c r="A89" s="55" t="s">
        <v>197</v>
      </c>
      <c r="B89" s="56" t="s">
        <v>173</v>
      </c>
      <c r="C89" s="57" t="n">
        <v>4</v>
      </c>
      <c r="D89" s="57" t="n">
        <v>4</v>
      </c>
      <c r="E89" s="57" t="n">
        <v>4</v>
      </c>
      <c r="F89" s="57" t="n">
        <v>4</v>
      </c>
      <c r="G89" s="57" t="n">
        <v>4</v>
      </c>
      <c r="H89" s="57" t="n">
        <v>4</v>
      </c>
      <c r="I89" s="57" t="n">
        <v>2</v>
      </c>
      <c r="J89" s="57" t="n">
        <v>3</v>
      </c>
      <c r="K89" s="57" t="n">
        <v>3</v>
      </c>
      <c r="L89" s="57" t="n">
        <v>4</v>
      </c>
      <c r="M89" s="56" t="n">
        <f aca="false">SUM(C89:L89)</f>
        <v>36</v>
      </c>
    </row>
    <row r="90" customFormat="false" ht="21" hidden="false" customHeight="true" outlineLevel="0" collapsed="false">
      <c r="A90" s="55"/>
      <c r="B90" s="51" t="s">
        <v>174</v>
      </c>
      <c r="C90" s="52" t="n">
        <v>2</v>
      </c>
      <c r="D90" s="52" t="n">
        <v>4</v>
      </c>
      <c r="E90" s="52" t="n">
        <v>2</v>
      </c>
      <c r="F90" s="52" t="n">
        <v>3</v>
      </c>
      <c r="G90" s="52" t="n">
        <v>2</v>
      </c>
      <c r="H90" s="52" t="n">
        <v>4</v>
      </c>
      <c r="I90" s="52" t="n">
        <v>2</v>
      </c>
      <c r="J90" s="52" t="n">
        <v>3</v>
      </c>
      <c r="K90" s="52" t="n">
        <v>3</v>
      </c>
      <c r="L90" s="52" t="n">
        <v>2</v>
      </c>
      <c r="M90" s="51" t="n">
        <f aca="false">SUM(C90:L90)</f>
        <v>27</v>
      </c>
      <c r="N90" s="52"/>
      <c r="O90" s="52"/>
      <c r="P90" s="52"/>
      <c r="Q90" s="52"/>
      <c r="R90" s="52"/>
      <c r="S90" s="52"/>
      <c r="T90" s="52"/>
      <c r="U90" s="52"/>
      <c r="V90" s="52"/>
      <c r="W90" s="52"/>
    </row>
    <row r="91" customFormat="false" ht="21" hidden="false" customHeight="true" outlineLevel="0" collapsed="false">
      <c r="A91" s="55"/>
      <c r="B91" s="58" t="s">
        <v>175</v>
      </c>
      <c r="C91" s="59" t="n">
        <v>2</v>
      </c>
      <c r="D91" s="59" t="n">
        <v>4</v>
      </c>
      <c r="E91" s="59" t="n">
        <v>0</v>
      </c>
      <c r="F91" s="59" t="n">
        <v>1</v>
      </c>
      <c r="G91" s="59" t="n">
        <v>0</v>
      </c>
      <c r="H91" s="59" t="n">
        <v>4</v>
      </c>
      <c r="I91" s="59" t="n">
        <v>2</v>
      </c>
      <c r="J91" s="59" t="n">
        <v>3</v>
      </c>
      <c r="K91" s="59" t="n">
        <v>0</v>
      </c>
      <c r="L91" s="59" t="n">
        <v>0</v>
      </c>
      <c r="M91" s="58" t="n">
        <f aca="false">SUM(C91:L91)</f>
        <v>16</v>
      </c>
      <c r="N91" s="52"/>
      <c r="O91" s="52"/>
      <c r="P91" s="52"/>
      <c r="Q91" s="52"/>
      <c r="R91" s="52"/>
      <c r="S91" s="52"/>
      <c r="T91" s="52"/>
      <c r="U91" s="52"/>
      <c r="V91" s="52"/>
      <c r="W91" s="52"/>
    </row>
    <row r="92" customFormat="false" ht="21" hidden="false" customHeight="true" outlineLevel="0" collapsed="false">
      <c r="A92" s="55"/>
      <c r="B92" s="51" t="s">
        <v>176</v>
      </c>
      <c r="C92" s="52" t="n">
        <v>2</v>
      </c>
      <c r="D92" s="52" t="n">
        <v>4</v>
      </c>
      <c r="E92" s="52" t="n">
        <v>3</v>
      </c>
      <c r="F92" s="52" t="n">
        <v>3</v>
      </c>
      <c r="G92" s="52" t="n">
        <v>2</v>
      </c>
      <c r="H92" s="52" t="n">
        <v>4</v>
      </c>
      <c r="I92" s="52" t="n">
        <v>2</v>
      </c>
      <c r="J92" s="52" t="n">
        <v>3</v>
      </c>
      <c r="K92" s="52" t="n">
        <v>2</v>
      </c>
      <c r="L92" s="52" t="n">
        <v>2</v>
      </c>
      <c r="M92" s="51" t="n">
        <f aca="false">SUM(C92:L92)</f>
        <v>27</v>
      </c>
    </row>
    <row r="93" customFormat="false" ht="21" hidden="false" customHeight="true" outlineLevel="0" collapsed="false">
      <c r="A93" s="55" t="s">
        <v>198</v>
      </c>
      <c r="B93" s="56" t="s">
        <v>173</v>
      </c>
      <c r="C93" s="57" t="n">
        <v>5</v>
      </c>
      <c r="D93" s="57" t="n">
        <v>6</v>
      </c>
      <c r="E93" s="57" t="n">
        <v>4</v>
      </c>
      <c r="F93" s="57" t="n">
        <v>4</v>
      </c>
      <c r="G93" s="57" t="n">
        <v>4</v>
      </c>
      <c r="H93" s="57" t="n">
        <v>3</v>
      </c>
      <c r="I93" s="57" t="n">
        <v>3</v>
      </c>
      <c r="J93" s="57" t="n">
        <v>4</v>
      </c>
      <c r="K93" s="57" t="n">
        <v>4</v>
      </c>
      <c r="L93" s="57" t="n">
        <v>5</v>
      </c>
      <c r="M93" s="56" t="n">
        <f aca="false">SUM(C93:L93)</f>
        <v>42</v>
      </c>
    </row>
    <row r="94" customFormat="false" ht="21" hidden="false" customHeight="true" outlineLevel="0" collapsed="false">
      <c r="A94" s="55"/>
      <c r="B94" s="51" t="s">
        <v>174</v>
      </c>
      <c r="C94" s="52" t="n">
        <v>1</v>
      </c>
      <c r="D94" s="52" t="n">
        <v>2</v>
      </c>
      <c r="E94" s="52" t="n">
        <v>2</v>
      </c>
      <c r="F94" s="52" t="n">
        <v>4</v>
      </c>
      <c r="G94" s="52" t="n">
        <v>0</v>
      </c>
      <c r="H94" s="52" t="n">
        <v>1</v>
      </c>
      <c r="I94" s="52" t="n">
        <v>1</v>
      </c>
      <c r="J94" s="52" t="n">
        <v>3</v>
      </c>
      <c r="K94" s="52" t="n">
        <v>2</v>
      </c>
      <c r="L94" s="52" t="n">
        <v>1</v>
      </c>
      <c r="M94" s="51" t="n">
        <f aca="false">SUM(C94:L94)</f>
        <v>17</v>
      </c>
      <c r="N94" s="52"/>
      <c r="O94" s="52"/>
      <c r="P94" s="52"/>
      <c r="Q94" s="52"/>
      <c r="R94" s="52"/>
      <c r="S94" s="52"/>
      <c r="T94" s="52"/>
      <c r="U94" s="52"/>
      <c r="V94" s="52"/>
      <c r="W94" s="52"/>
    </row>
    <row r="95" customFormat="false" ht="21" hidden="false" customHeight="true" outlineLevel="0" collapsed="false">
      <c r="A95" s="55"/>
      <c r="B95" s="58" t="s">
        <v>175</v>
      </c>
      <c r="C95" s="59" t="n">
        <v>2</v>
      </c>
      <c r="D95" s="59" t="n">
        <v>2</v>
      </c>
      <c r="E95" s="59" t="n">
        <v>3</v>
      </c>
      <c r="F95" s="59" t="n">
        <v>3</v>
      </c>
      <c r="G95" s="59" t="n">
        <v>0</v>
      </c>
      <c r="H95" s="59" t="n">
        <v>1</v>
      </c>
      <c r="I95" s="59" t="n">
        <v>0</v>
      </c>
      <c r="J95" s="59" t="n">
        <v>3</v>
      </c>
      <c r="K95" s="59" t="n">
        <v>3</v>
      </c>
      <c r="L95" s="59" t="n">
        <v>1</v>
      </c>
      <c r="M95" s="58" t="n">
        <f aca="false">SUM(C95:L95)</f>
        <v>18</v>
      </c>
      <c r="N95" s="52"/>
      <c r="O95" s="52"/>
      <c r="P95" s="52"/>
      <c r="Q95" s="52"/>
      <c r="R95" s="52"/>
      <c r="S95" s="52"/>
      <c r="T95" s="52"/>
      <c r="U95" s="52"/>
      <c r="V95" s="52"/>
      <c r="W95" s="52"/>
    </row>
    <row r="96" customFormat="false" ht="21" hidden="false" customHeight="true" outlineLevel="0" collapsed="false">
      <c r="A96" s="55"/>
      <c r="B96" s="51" t="s">
        <v>176</v>
      </c>
      <c r="C96" s="52" t="n">
        <v>0</v>
      </c>
      <c r="D96" s="52" t="n">
        <v>2</v>
      </c>
      <c r="E96" s="52" t="n">
        <v>1</v>
      </c>
      <c r="F96" s="52" t="n">
        <v>2</v>
      </c>
      <c r="G96" s="52" t="n">
        <v>0</v>
      </c>
      <c r="H96" s="52" t="n">
        <v>0</v>
      </c>
      <c r="I96" s="52" t="n">
        <v>0</v>
      </c>
      <c r="J96" s="52" t="n">
        <v>2</v>
      </c>
      <c r="K96" s="52" t="n">
        <v>2</v>
      </c>
      <c r="L96" s="52" t="n">
        <v>1</v>
      </c>
      <c r="M96" s="51" t="n">
        <f aca="false">SUM(C96:L96)</f>
        <v>10</v>
      </c>
    </row>
    <row r="97" customFormat="false" ht="21" hidden="false" customHeight="true" outlineLevel="0" collapsed="false">
      <c r="A97" s="55" t="s">
        <v>199</v>
      </c>
      <c r="B97" s="56" t="s">
        <v>173</v>
      </c>
      <c r="C97" s="57" t="n">
        <v>5</v>
      </c>
      <c r="D97" s="57" t="n">
        <v>6</v>
      </c>
      <c r="E97" s="57" t="n">
        <v>4</v>
      </c>
      <c r="F97" s="57" t="n">
        <v>4</v>
      </c>
      <c r="G97" s="57" t="n">
        <v>4</v>
      </c>
      <c r="H97" s="57" t="n">
        <v>4</v>
      </c>
      <c r="I97" s="63" t="n">
        <v>3</v>
      </c>
      <c r="J97" s="63" t="n">
        <v>4</v>
      </c>
      <c r="K97" s="63" t="n">
        <v>4</v>
      </c>
      <c r="L97" s="63" t="n">
        <v>5</v>
      </c>
      <c r="M97" s="56" t="n">
        <f aca="false">SUM(C97:L97)</f>
        <v>43</v>
      </c>
    </row>
    <row r="98" customFormat="false" ht="21" hidden="false" customHeight="true" outlineLevel="0" collapsed="false">
      <c r="A98" s="55"/>
      <c r="B98" s="51" t="s">
        <v>174</v>
      </c>
      <c r="C98" s="64" t="n">
        <v>0</v>
      </c>
      <c r="D98" s="64" t="n">
        <v>2</v>
      </c>
      <c r="E98" s="64" t="n">
        <v>0</v>
      </c>
      <c r="F98" s="64" t="n">
        <v>1</v>
      </c>
      <c r="G98" s="64" t="n">
        <v>0</v>
      </c>
      <c r="H98" s="64" t="n">
        <v>0</v>
      </c>
      <c r="I98" s="64" t="n">
        <v>0</v>
      </c>
      <c r="J98" s="64" t="n">
        <v>2</v>
      </c>
      <c r="K98" s="64" t="n">
        <v>0</v>
      </c>
      <c r="L98" s="64" t="n">
        <v>1</v>
      </c>
      <c r="M98" s="51" t="n">
        <f aca="false">SUM(C98:L98)</f>
        <v>6</v>
      </c>
      <c r="N98" s="52"/>
      <c r="O98" s="52"/>
      <c r="P98" s="52"/>
      <c r="Q98" s="52"/>
      <c r="R98" s="52"/>
      <c r="S98" s="52"/>
      <c r="T98" s="52"/>
      <c r="U98" s="52"/>
      <c r="V98" s="52"/>
      <c r="W98" s="52"/>
    </row>
    <row r="99" customFormat="false" ht="21" hidden="false" customHeight="true" outlineLevel="0" collapsed="false">
      <c r="A99" s="55"/>
      <c r="B99" s="58" t="s">
        <v>175</v>
      </c>
      <c r="C99" s="59" t="n">
        <v>0</v>
      </c>
      <c r="D99" s="59" t="n">
        <v>0</v>
      </c>
      <c r="E99" s="59" t="n">
        <v>0</v>
      </c>
      <c r="F99" s="59" t="n">
        <v>0</v>
      </c>
      <c r="G99" s="59" t="n">
        <v>0</v>
      </c>
      <c r="H99" s="59" t="n">
        <v>0</v>
      </c>
      <c r="I99" s="59" t="n">
        <v>0</v>
      </c>
      <c r="J99" s="59" t="n">
        <v>0</v>
      </c>
      <c r="K99" s="59" t="n">
        <v>0</v>
      </c>
      <c r="L99" s="59" t="n">
        <v>0</v>
      </c>
      <c r="M99" s="58" t="n">
        <f aca="false">SUM(C99:L99)</f>
        <v>0</v>
      </c>
      <c r="N99" s="52"/>
      <c r="O99" s="52"/>
      <c r="P99" s="52"/>
      <c r="Q99" s="52"/>
      <c r="R99" s="52"/>
      <c r="S99" s="52"/>
      <c r="T99" s="52"/>
      <c r="U99" s="52"/>
      <c r="V99" s="52"/>
      <c r="W99" s="52"/>
    </row>
    <row r="100" customFormat="false" ht="21" hidden="false" customHeight="true" outlineLevel="0" collapsed="false">
      <c r="A100" s="55"/>
      <c r="B100" s="51" t="s">
        <v>176</v>
      </c>
      <c r="C100" s="52" t="n">
        <v>1</v>
      </c>
      <c r="D100" s="52" t="n">
        <v>2</v>
      </c>
      <c r="E100" s="52" t="n">
        <v>0</v>
      </c>
      <c r="F100" s="52" t="n">
        <v>1</v>
      </c>
      <c r="G100" s="52" t="n">
        <v>0</v>
      </c>
      <c r="H100" s="52" t="n">
        <v>2</v>
      </c>
      <c r="I100" s="52" t="n">
        <v>2</v>
      </c>
      <c r="J100" s="52" t="n">
        <v>1</v>
      </c>
      <c r="K100" s="64" t="n">
        <v>2</v>
      </c>
      <c r="L100" s="64" t="n">
        <v>0</v>
      </c>
      <c r="M100" s="51" t="n">
        <f aca="false">SUM(C100:L100)</f>
        <v>11</v>
      </c>
    </row>
    <row r="101" customFormat="false" ht="21" hidden="false" customHeight="true" outlineLevel="0" collapsed="false">
      <c r="A101" s="55" t="s">
        <v>200</v>
      </c>
      <c r="B101" s="56" t="s">
        <v>173</v>
      </c>
      <c r="C101" s="57" t="n">
        <v>3</v>
      </c>
      <c r="D101" s="57" t="n">
        <v>2</v>
      </c>
      <c r="E101" s="57" t="n">
        <v>5</v>
      </c>
      <c r="F101" s="57" t="n">
        <v>5</v>
      </c>
      <c r="G101" s="57" t="n">
        <v>2</v>
      </c>
      <c r="H101" s="57" t="n">
        <v>1</v>
      </c>
      <c r="I101" s="57" t="n">
        <v>5</v>
      </c>
      <c r="J101" s="57" t="n">
        <v>2</v>
      </c>
      <c r="K101" s="57" t="n">
        <v>0</v>
      </c>
      <c r="L101" s="57" t="n">
        <v>0</v>
      </c>
      <c r="M101" s="56" t="n">
        <f aca="false">SUM(C101:L101)</f>
        <v>25</v>
      </c>
    </row>
    <row r="102" customFormat="false" ht="21" hidden="false" customHeight="true" outlineLevel="0" collapsed="false">
      <c r="A102" s="55"/>
      <c r="B102" s="51" t="s">
        <v>174</v>
      </c>
      <c r="C102" s="52" t="n">
        <v>0</v>
      </c>
      <c r="D102" s="52" t="n">
        <v>1</v>
      </c>
      <c r="E102" s="52" t="n">
        <v>0</v>
      </c>
      <c r="F102" s="52" t="n">
        <v>1</v>
      </c>
      <c r="G102" s="52" t="n">
        <v>0</v>
      </c>
      <c r="H102" s="52" t="n">
        <v>0</v>
      </c>
      <c r="I102" s="52" t="n">
        <v>0</v>
      </c>
      <c r="J102" s="52" t="n">
        <v>0</v>
      </c>
      <c r="K102" s="52" t="n">
        <v>0</v>
      </c>
      <c r="L102" s="52" t="n">
        <v>0</v>
      </c>
      <c r="M102" s="51" t="n">
        <f aca="false">SUM(C102:L102)</f>
        <v>2</v>
      </c>
      <c r="N102" s="52"/>
      <c r="O102" s="52"/>
      <c r="P102" s="52"/>
      <c r="Q102" s="52"/>
      <c r="R102" s="52"/>
      <c r="S102" s="52"/>
      <c r="T102" s="52"/>
      <c r="U102" s="52"/>
      <c r="V102" s="52"/>
      <c r="W102" s="52"/>
    </row>
    <row r="103" customFormat="false" ht="21" hidden="false" customHeight="true" outlineLevel="0" collapsed="false">
      <c r="A103" s="55"/>
      <c r="B103" s="58" t="s">
        <v>175</v>
      </c>
      <c r="C103" s="59" t="n">
        <v>0</v>
      </c>
      <c r="D103" s="59" t="n">
        <v>0</v>
      </c>
      <c r="E103" s="59" t="n">
        <v>1</v>
      </c>
      <c r="F103" s="59" t="n">
        <v>2</v>
      </c>
      <c r="G103" s="59" t="n">
        <v>0</v>
      </c>
      <c r="H103" s="59" t="n">
        <v>0</v>
      </c>
      <c r="I103" s="59" t="n">
        <v>0</v>
      </c>
      <c r="J103" s="59" t="n">
        <v>0</v>
      </c>
      <c r="K103" s="59" t="n">
        <v>0</v>
      </c>
      <c r="L103" s="59" t="n">
        <v>0</v>
      </c>
      <c r="M103" s="58" t="n">
        <f aca="false">SUM(C103:L103)</f>
        <v>3</v>
      </c>
      <c r="N103" s="52"/>
      <c r="O103" s="52"/>
      <c r="P103" s="52"/>
      <c r="Q103" s="52"/>
      <c r="R103" s="52"/>
      <c r="S103" s="52"/>
      <c r="T103" s="52"/>
      <c r="U103" s="52"/>
      <c r="V103" s="52"/>
      <c r="W103" s="52"/>
    </row>
    <row r="104" customFormat="false" ht="21" hidden="false" customHeight="true" outlineLevel="0" collapsed="false">
      <c r="A104" s="55"/>
      <c r="B104" s="51" t="s">
        <v>176</v>
      </c>
      <c r="C104" s="52" t="n">
        <v>2</v>
      </c>
      <c r="D104" s="52" t="n">
        <v>3</v>
      </c>
      <c r="E104" s="52" t="n">
        <v>3</v>
      </c>
      <c r="F104" s="52" t="n">
        <v>2</v>
      </c>
      <c r="G104" s="52" t="n">
        <v>0</v>
      </c>
      <c r="H104" s="52" t="n">
        <v>0</v>
      </c>
      <c r="I104" s="52" t="n">
        <v>2</v>
      </c>
      <c r="J104" s="52" t="n">
        <v>2</v>
      </c>
      <c r="K104" s="52" t="n">
        <v>0</v>
      </c>
      <c r="L104" s="52" t="n">
        <v>0</v>
      </c>
      <c r="M104" s="51" t="n">
        <f aca="false">SUM(C104:L104)</f>
        <v>14</v>
      </c>
    </row>
    <row r="105" customFormat="false" ht="21" hidden="false" customHeight="true" outlineLevel="0" collapsed="false">
      <c r="A105" s="55" t="s">
        <v>201</v>
      </c>
      <c r="B105" s="56" t="s">
        <v>173</v>
      </c>
      <c r="C105" s="57" t="n">
        <v>3</v>
      </c>
      <c r="D105" s="57" t="n">
        <v>4</v>
      </c>
      <c r="E105" s="57" t="n">
        <v>2</v>
      </c>
      <c r="F105" s="57" t="n">
        <v>4</v>
      </c>
      <c r="G105" s="57" t="n">
        <v>2</v>
      </c>
      <c r="H105" s="57" t="n">
        <v>4</v>
      </c>
      <c r="I105" s="57" t="n">
        <v>4</v>
      </c>
      <c r="J105" s="57" t="n">
        <v>4</v>
      </c>
      <c r="K105" s="57" t="n">
        <v>3</v>
      </c>
      <c r="L105" s="57" t="n">
        <v>4</v>
      </c>
      <c r="M105" s="56" t="n">
        <f aca="false">SUM(C105:L105)</f>
        <v>34</v>
      </c>
    </row>
    <row r="106" customFormat="false" ht="21" hidden="false" customHeight="true" outlineLevel="0" collapsed="false">
      <c r="A106" s="55"/>
      <c r="B106" s="51" t="s">
        <v>174</v>
      </c>
      <c r="C106" s="52" t="n">
        <v>5</v>
      </c>
      <c r="D106" s="52" t="n">
        <v>4</v>
      </c>
      <c r="E106" s="52" t="n">
        <v>2</v>
      </c>
      <c r="F106" s="52" t="n">
        <v>4</v>
      </c>
      <c r="G106" s="52" t="n">
        <v>2</v>
      </c>
      <c r="H106" s="52" t="n">
        <v>4</v>
      </c>
      <c r="I106" s="52" t="n">
        <v>4</v>
      </c>
      <c r="J106" s="52" t="n">
        <v>3</v>
      </c>
      <c r="K106" s="52" t="n">
        <v>2</v>
      </c>
      <c r="L106" s="52" t="n">
        <v>3</v>
      </c>
      <c r="M106" s="51" t="n">
        <f aca="false">SUM(C106:L106)</f>
        <v>33</v>
      </c>
      <c r="N106" s="52"/>
      <c r="O106" s="52"/>
      <c r="P106" s="52"/>
      <c r="Q106" s="52"/>
      <c r="R106" s="52"/>
      <c r="S106" s="52"/>
      <c r="T106" s="52"/>
      <c r="U106" s="52"/>
      <c r="V106" s="52"/>
      <c r="W106" s="52"/>
    </row>
    <row r="107" customFormat="false" ht="21" hidden="false" customHeight="true" outlineLevel="0" collapsed="false">
      <c r="A107" s="55"/>
      <c r="B107" s="58" t="s">
        <v>175</v>
      </c>
      <c r="C107" s="59" t="n">
        <v>1</v>
      </c>
      <c r="D107" s="59" t="n">
        <v>4</v>
      </c>
      <c r="E107" s="59" t="n">
        <v>2</v>
      </c>
      <c r="F107" s="59" t="n">
        <v>3</v>
      </c>
      <c r="G107" s="59" t="n">
        <v>3</v>
      </c>
      <c r="H107" s="59" t="n">
        <v>3</v>
      </c>
      <c r="I107" s="59" t="n">
        <v>3</v>
      </c>
      <c r="J107" s="59" t="n">
        <v>3</v>
      </c>
      <c r="K107" s="59" t="n">
        <v>3</v>
      </c>
      <c r="L107" s="59" t="n">
        <v>3</v>
      </c>
      <c r="M107" s="58" t="n">
        <f aca="false">SUM(C107:L107)</f>
        <v>28</v>
      </c>
      <c r="N107" s="52"/>
      <c r="O107" s="52"/>
      <c r="P107" s="52"/>
      <c r="Q107" s="52"/>
      <c r="R107" s="52"/>
      <c r="S107" s="52"/>
      <c r="T107" s="52"/>
      <c r="U107" s="52"/>
      <c r="V107" s="52"/>
      <c r="W107" s="52"/>
    </row>
    <row r="108" customFormat="false" ht="21" hidden="false" customHeight="true" outlineLevel="0" collapsed="false">
      <c r="A108" s="55"/>
      <c r="B108" s="51" t="s">
        <v>176</v>
      </c>
      <c r="C108" s="52" t="n">
        <v>0</v>
      </c>
      <c r="D108" s="52" t="n">
        <v>3</v>
      </c>
      <c r="E108" s="52" t="n">
        <v>2</v>
      </c>
      <c r="F108" s="52" t="n">
        <v>0</v>
      </c>
      <c r="G108" s="52" t="n">
        <v>1</v>
      </c>
      <c r="H108" s="52" t="n">
        <v>3</v>
      </c>
      <c r="I108" s="52" t="n">
        <v>3</v>
      </c>
      <c r="J108" s="52" t="n">
        <v>2</v>
      </c>
      <c r="K108" s="52" t="n">
        <v>0</v>
      </c>
      <c r="L108" s="52" t="n">
        <v>0</v>
      </c>
      <c r="M108" s="51" t="n">
        <f aca="false">SUM(C108:L108)</f>
        <v>14</v>
      </c>
    </row>
    <row r="109" customFormat="false" ht="21" hidden="false" customHeight="true" outlineLevel="0" collapsed="false">
      <c r="A109" s="55" t="s">
        <v>202</v>
      </c>
      <c r="B109" s="56" t="s">
        <v>173</v>
      </c>
      <c r="C109" s="57" t="n">
        <v>3</v>
      </c>
      <c r="D109" s="57" t="n">
        <v>4</v>
      </c>
      <c r="E109" s="57" t="n">
        <v>1</v>
      </c>
      <c r="F109" s="57" t="n">
        <v>4</v>
      </c>
      <c r="G109" s="57" t="n">
        <v>5</v>
      </c>
      <c r="H109" s="57" t="n">
        <v>4</v>
      </c>
      <c r="I109" s="57" t="n">
        <v>4</v>
      </c>
      <c r="J109" s="57" t="n">
        <v>3</v>
      </c>
      <c r="K109" s="57" t="n">
        <v>2</v>
      </c>
      <c r="L109" s="57" t="n">
        <v>5</v>
      </c>
      <c r="M109" s="56" t="n">
        <f aca="false">SUM(C109:L109)</f>
        <v>35</v>
      </c>
    </row>
    <row r="110" customFormat="false" ht="21" hidden="false" customHeight="true" outlineLevel="0" collapsed="false">
      <c r="A110" s="55"/>
      <c r="B110" s="51" t="s">
        <v>174</v>
      </c>
      <c r="C110" s="52" t="n">
        <v>0</v>
      </c>
      <c r="D110" s="52" t="n">
        <v>0</v>
      </c>
      <c r="E110" s="52" t="n">
        <v>0</v>
      </c>
      <c r="F110" s="52" t="n">
        <v>0</v>
      </c>
      <c r="G110" s="52" t="n">
        <v>5</v>
      </c>
      <c r="H110" s="52" t="n">
        <v>2</v>
      </c>
      <c r="I110" s="52" t="n">
        <v>0</v>
      </c>
      <c r="J110" s="52" t="n">
        <v>0</v>
      </c>
      <c r="K110" s="52" t="n">
        <v>0</v>
      </c>
      <c r="L110" s="52" t="n">
        <v>0</v>
      </c>
      <c r="M110" s="51" t="n">
        <f aca="false">SUM(C110:L110)</f>
        <v>7</v>
      </c>
      <c r="N110" s="52"/>
      <c r="O110" s="52"/>
      <c r="P110" s="52"/>
      <c r="Q110" s="52"/>
      <c r="R110" s="52"/>
      <c r="S110" s="52"/>
      <c r="T110" s="52"/>
      <c r="U110" s="52"/>
      <c r="V110" s="52"/>
      <c r="W110" s="52"/>
    </row>
    <row r="111" customFormat="false" ht="21" hidden="false" customHeight="true" outlineLevel="0" collapsed="false">
      <c r="A111" s="55"/>
      <c r="B111" s="58" t="s">
        <v>175</v>
      </c>
      <c r="C111" s="59" t="n">
        <v>0</v>
      </c>
      <c r="D111" s="59" t="n">
        <v>0</v>
      </c>
      <c r="E111" s="59" t="n">
        <v>0</v>
      </c>
      <c r="F111" s="59" t="n">
        <v>5</v>
      </c>
      <c r="G111" s="59" t="n">
        <v>5</v>
      </c>
      <c r="H111" s="59" t="n">
        <v>2</v>
      </c>
      <c r="I111" s="59" t="n">
        <v>0</v>
      </c>
      <c r="J111" s="59" t="n">
        <v>0</v>
      </c>
      <c r="K111" s="59" t="n">
        <v>0</v>
      </c>
      <c r="L111" s="59" t="n">
        <v>0</v>
      </c>
      <c r="M111" s="58" t="n">
        <f aca="false">SUM(C111:L111)</f>
        <v>12</v>
      </c>
      <c r="N111" s="52"/>
      <c r="O111" s="52"/>
      <c r="P111" s="52"/>
      <c r="Q111" s="52"/>
      <c r="R111" s="52"/>
      <c r="S111" s="52"/>
      <c r="T111" s="52"/>
      <c r="U111" s="52"/>
      <c r="V111" s="52"/>
      <c r="W111" s="52"/>
    </row>
    <row r="112" customFormat="false" ht="21" hidden="false" customHeight="true" outlineLevel="0" collapsed="false">
      <c r="A112" s="55"/>
      <c r="B112" s="51" t="s">
        <v>176</v>
      </c>
      <c r="C112" s="52" t="n">
        <v>0</v>
      </c>
      <c r="D112" s="52" t="n">
        <v>2</v>
      </c>
      <c r="E112" s="52" t="n">
        <v>2</v>
      </c>
      <c r="F112" s="52" t="n">
        <v>0</v>
      </c>
      <c r="G112" s="52" t="n">
        <v>3</v>
      </c>
      <c r="H112" s="52" t="n">
        <v>3</v>
      </c>
      <c r="I112" s="52" t="n">
        <v>2</v>
      </c>
      <c r="J112" s="52" t="n">
        <v>2</v>
      </c>
      <c r="K112" s="52" t="n">
        <v>0</v>
      </c>
      <c r="L112" s="52" t="n">
        <v>0</v>
      </c>
      <c r="M112" s="51" t="n">
        <f aca="false">SUM(C112:L112)</f>
        <v>14</v>
      </c>
    </row>
    <row r="113" customFormat="false" ht="21" hidden="false" customHeight="true" outlineLevel="0" collapsed="false">
      <c r="A113" s="55" t="s">
        <v>203</v>
      </c>
      <c r="B113" s="56" t="s">
        <v>173</v>
      </c>
      <c r="C113" s="57" t="n">
        <v>5</v>
      </c>
      <c r="D113" s="57" t="n">
        <v>6</v>
      </c>
      <c r="E113" s="57" t="n">
        <v>3</v>
      </c>
      <c r="F113" s="57" t="n">
        <v>4</v>
      </c>
      <c r="G113" s="57" t="n">
        <v>4</v>
      </c>
      <c r="H113" s="57" t="n">
        <v>4</v>
      </c>
      <c r="I113" s="57" t="n">
        <v>5</v>
      </c>
      <c r="J113" s="57" t="n">
        <v>4</v>
      </c>
      <c r="K113" s="57" t="n">
        <v>4</v>
      </c>
      <c r="L113" s="57" t="n">
        <v>4</v>
      </c>
      <c r="M113" s="56" t="n">
        <f aca="false">SUM(C113:L113)</f>
        <v>43</v>
      </c>
    </row>
    <row r="114" customFormat="false" ht="21" hidden="false" customHeight="true" outlineLevel="0" collapsed="false">
      <c r="A114" s="55"/>
      <c r="B114" s="51" t="s">
        <v>174</v>
      </c>
      <c r="C114" s="52" t="n">
        <v>0</v>
      </c>
      <c r="D114" s="52" t="n">
        <v>0</v>
      </c>
      <c r="E114" s="52" t="n">
        <v>0</v>
      </c>
      <c r="F114" s="52" t="n">
        <v>0</v>
      </c>
      <c r="G114" s="52" t="n">
        <v>0</v>
      </c>
      <c r="H114" s="52" t="n">
        <v>0</v>
      </c>
      <c r="I114" s="52" t="n">
        <v>0</v>
      </c>
      <c r="J114" s="52" t="n">
        <v>0</v>
      </c>
      <c r="K114" s="52" t="n">
        <v>0</v>
      </c>
      <c r="L114" s="52" t="n">
        <v>0</v>
      </c>
      <c r="M114" s="51" t="n">
        <f aca="false">SUM(C114:L114)</f>
        <v>0</v>
      </c>
      <c r="N114" s="52"/>
      <c r="O114" s="52"/>
      <c r="P114" s="52"/>
      <c r="Q114" s="52"/>
      <c r="R114" s="52"/>
      <c r="S114" s="52"/>
      <c r="T114" s="52"/>
      <c r="U114" s="52"/>
      <c r="V114" s="52"/>
      <c r="W114" s="52"/>
    </row>
    <row r="115" customFormat="false" ht="21" hidden="false" customHeight="true" outlineLevel="0" collapsed="false">
      <c r="A115" s="55"/>
      <c r="B115" s="58" t="s">
        <v>175</v>
      </c>
      <c r="C115" s="59" t="n">
        <v>1</v>
      </c>
      <c r="D115" s="59" t="n">
        <v>2</v>
      </c>
      <c r="E115" s="59" t="n">
        <v>0</v>
      </c>
      <c r="F115" s="59" t="n">
        <v>2</v>
      </c>
      <c r="G115" s="59" t="n">
        <v>2</v>
      </c>
      <c r="H115" s="59" t="n">
        <v>0</v>
      </c>
      <c r="I115" s="59" t="n">
        <v>1</v>
      </c>
      <c r="J115" s="59" t="n">
        <v>0</v>
      </c>
      <c r="K115" s="59" t="n">
        <v>3</v>
      </c>
      <c r="L115" s="59" t="n">
        <v>1</v>
      </c>
      <c r="M115" s="58" t="n">
        <f aca="false">SUM(C115:L115)</f>
        <v>12</v>
      </c>
      <c r="N115" s="52"/>
      <c r="O115" s="52"/>
      <c r="P115" s="52"/>
      <c r="Q115" s="52"/>
      <c r="R115" s="52"/>
      <c r="S115" s="52"/>
      <c r="T115" s="52"/>
      <c r="U115" s="52"/>
      <c r="V115" s="52"/>
      <c r="W115" s="52"/>
    </row>
    <row r="116" customFormat="false" ht="21" hidden="false" customHeight="true" outlineLevel="0" collapsed="false">
      <c r="A116" s="55"/>
      <c r="B116" s="51" t="s">
        <v>176</v>
      </c>
      <c r="C116" s="52" t="n">
        <v>2</v>
      </c>
      <c r="D116" s="52" t="n">
        <v>0</v>
      </c>
      <c r="E116" s="52" t="n">
        <v>4</v>
      </c>
      <c r="F116" s="52" t="n">
        <v>5</v>
      </c>
      <c r="G116" s="52" t="n">
        <v>0</v>
      </c>
      <c r="H116" s="52" t="n">
        <v>3</v>
      </c>
      <c r="I116" s="52" t="n">
        <v>4</v>
      </c>
      <c r="J116" s="52" t="n">
        <v>3</v>
      </c>
      <c r="K116" s="52" t="n">
        <v>4</v>
      </c>
      <c r="L116" s="52" t="n">
        <v>5</v>
      </c>
      <c r="M116" s="51" t="n">
        <f aca="false">SUM(C116:L116)</f>
        <v>30</v>
      </c>
    </row>
    <row r="117" customFormat="false" ht="21" hidden="false" customHeight="true" outlineLevel="0" collapsed="false">
      <c r="A117" s="55" t="s">
        <v>204</v>
      </c>
      <c r="B117" s="56" t="s">
        <v>173</v>
      </c>
      <c r="C117" s="57" t="n">
        <v>5</v>
      </c>
      <c r="D117" s="57" t="n">
        <v>6</v>
      </c>
      <c r="E117" s="57" t="n">
        <v>3</v>
      </c>
      <c r="F117" s="57" t="n">
        <v>5</v>
      </c>
      <c r="G117" s="57" t="n">
        <v>5</v>
      </c>
      <c r="H117" s="57" t="n">
        <v>4</v>
      </c>
      <c r="I117" s="57" t="n">
        <v>4</v>
      </c>
      <c r="J117" s="57" t="n">
        <v>4</v>
      </c>
      <c r="K117" s="57" t="n">
        <v>3</v>
      </c>
      <c r="L117" s="57" t="n">
        <v>4</v>
      </c>
      <c r="M117" s="56" t="n">
        <f aca="false">SUM(C117:L117)</f>
        <v>43</v>
      </c>
    </row>
    <row r="118" customFormat="false" ht="21" hidden="false" customHeight="true" outlineLevel="0" collapsed="false">
      <c r="A118" s="55"/>
      <c r="B118" s="51" t="s">
        <v>174</v>
      </c>
      <c r="C118" s="52" t="n">
        <v>3</v>
      </c>
      <c r="D118" s="52" t="n">
        <v>4</v>
      </c>
      <c r="E118" s="52" t="n">
        <v>3</v>
      </c>
      <c r="F118" s="52" t="n">
        <v>6</v>
      </c>
      <c r="G118" s="52" t="n">
        <v>5</v>
      </c>
      <c r="H118" s="52" t="n">
        <v>2</v>
      </c>
      <c r="I118" s="52" t="n">
        <v>4</v>
      </c>
      <c r="J118" s="52" t="n">
        <v>2</v>
      </c>
      <c r="K118" s="52" t="n">
        <v>3</v>
      </c>
      <c r="L118" s="52" t="n">
        <v>2</v>
      </c>
      <c r="M118" s="51" t="n">
        <f aca="false">SUM(C118:L118)</f>
        <v>34</v>
      </c>
      <c r="N118" s="52"/>
      <c r="O118" s="52"/>
      <c r="P118" s="52"/>
      <c r="Q118" s="52"/>
      <c r="R118" s="52"/>
      <c r="S118" s="52"/>
      <c r="T118" s="52"/>
      <c r="U118" s="52"/>
      <c r="V118" s="52"/>
      <c r="W118" s="52"/>
    </row>
    <row r="119" customFormat="false" ht="21" hidden="false" customHeight="true" outlineLevel="0" collapsed="false">
      <c r="A119" s="55"/>
      <c r="B119" s="58" t="s">
        <v>175</v>
      </c>
      <c r="C119" s="59" t="n">
        <v>2</v>
      </c>
      <c r="D119" s="59" t="n">
        <v>1</v>
      </c>
      <c r="E119" s="59" t="n">
        <v>1</v>
      </c>
      <c r="F119" s="59" t="n">
        <v>4</v>
      </c>
      <c r="G119" s="59" t="n">
        <v>5</v>
      </c>
      <c r="H119" s="59" t="n">
        <v>3</v>
      </c>
      <c r="I119" s="59" t="n">
        <v>1</v>
      </c>
      <c r="J119" s="59" t="n">
        <v>1</v>
      </c>
      <c r="K119" s="59" t="n">
        <v>2</v>
      </c>
      <c r="L119" s="59" t="n">
        <v>0</v>
      </c>
      <c r="M119" s="58" t="n">
        <f aca="false">SUM(C119:L119)</f>
        <v>20</v>
      </c>
      <c r="N119" s="52"/>
      <c r="O119" s="52"/>
      <c r="P119" s="52"/>
      <c r="Q119" s="52"/>
      <c r="R119" s="52"/>
      <c r="S119" s="52"/>
      <c r="T119" s="52"/>
      <c r="U119" s="52"/>
      <c r="V119" s="52"/>
      <c r="W119" s="52"/>
    </row>
    <row r="120" customFormat="false" ht="21" hidden="false" customHeight="true" outlineLevel="0" collapsed="false">
      <c r="A120" s="55"/>
      <c r="B120" s="51" t="s">
        <v>176</v>
      </c>
      <c r="C120" s="52" t="n">
        <v>1</v>
      </c>
      <c r="D120" s="52" t="n">
        <v>2</v>
      </c>
      <c r="E120" s="52" t="n">
        <v>0</v>
      </c>
      <c r="F120" s="52" t="n">
        <v>1</v>
      </c>
      <c r="G120" s="52" t="n">
        <v>1</v>
      </c>
      <c r="H120" s="52" t="n">
        <v>1</v>
      </c>
      <c r="I120" s="52" t="n">
        <v>0</v>
      </c>
      <c r="J120" s="52" t="n">
        <v>1</v>
      </c>
      <c r="K120" s="52" t="n">
        <v>0</v>
      </c>
      <c r="L120" s="52" t="n">
        <v>0</v>
      </c>
      <c r="M120" s="51" t="n">
        <f aca="false">SUM(C120:L120)</f>
        <v>7</v>
      </c>
    </row>
    <row r="121" customFormat="false" ht="18" hidden="false" customHeight="false" outlineLevel="0" collapsed="false">
      <c r="B121" s="51"/>
    </row>
    <row r="122" customFormat="false" ht="18" hidden="false" customHeight="false" outlineLevel="0" collapsed="false">
      <c r="B122" s="51"/>
    </row>
    <row r="123" customFormat="false" ht="18" hidden="false" customHeight="false" outlineLevel="0" collapsed="false">
      <c r="B123" s="51"/>
    </row>
    <row r="124" customFormat="false" ht="18" hidden="false" customHeight="false" outlineLevel="0" collapsed="false">
      <c r="B124" s="51"/>
    </row>
    <row r="125" customFormat="false" ht="18" hidden="false" customHeight="false" outlineLevel="0" collapsed="false">
      <c r="B125" s="51"/>
    </row>
    <row r="128" customFormat="false" ht="18" hidden="false" customHeight="false" outlineLevel="0" collapsed="false">
      <c r="B128" s="65"/>
    </row>
    <row r="129" s="68" customFormat="true" ht="18" hidden="false" customHeight="false" outlineLevel="0" collapsed="false">
      <c r="A129" s="47"/>
      <c r="B129" s="0"/>
      <c r="C129" s="65"/>
      <c r="D129" s="66"/>
      <c r="E129" s="65"/>
      <c r="F129" s="66"/>
      <c r="G129" s="65"/>
      <c r="H129" s="66"/>
      <c r="I129" s="65"/>
      <c r="J129" s="66"/>
      <c r="K129" s="65"/>
      <c r="L129" s="66"/>
      <c r="M129" s="67"/>
      <c r="O129" s="69"/>
      <c r="Q129" s="69"/>
      <c r="S129" s="69"/>
      <c r="U129" s="69"/>
      <c r="W129" s="69"/>
      <c r="Y129" s="69"/>
      <c r="AA129" s="69"/>
      <c r="AC129" s="69"/>
      <c r="AE129" s="69"/>
      <c r="AG129" s="69"/>
      <c r="AI129" s="69"/>
      <c r="AK129" s="69"/>
      <c r="AM129" s="69"/>
      <c r="AO129" s="69"/>
      <c r="AQ129" s="69"/>
      <c r="AS129" s="69"/>
      <c r="AU129" s="69"/>
      <c r="AW129" s="69"/>
      <c r="AY129" s="69"/>
      <c r="BA129" s="69"/>
      <c r="BC129" s="69"/>
      <c r="BE129" s="69"/>
      <c r="BG129" s="69"/>
      <c r="BI129" s="69"/>
      <c r="BK129" s="69"/>
      <c r="BM129" s="69"/>
      <c r="BO129" s="69"/>
      <c r="BQ129" s="69"/>
      <c r="BS129" s="69"/>
      <c r="BU129" s="69"/>
      <c r="BW129" s="69"/>
      <c r="BY129" s="69"/>
      <c r="CA129" s="69"/>
      <c r="CC129" s="69"/>
      <c r="CE129" s="69"/>
      <c r="CG129" s="69"/>
      <c r="CI129" s="69"/>
      <c r="CK129" s="69"/>
      <c r="CM129" s="69"/>
      <c r="CO129" s="69"/>
      <c r="CQ129" s="69"/>
      <c r="CS129" s="69"/>
      <c r="CU129" s="69"/>
      <c r="CW129" s="69"/>
      <c r="CY129" s="69"/>
      <c r="DA129" s="69"/>
      <c r="DC129" s="69"/>
      <c r="DE129" s="69"/>
      <c r="DG129" s="69"/>
      <c r="DI129" s="69"/>
      <c r="DK129" s="69"/>
      <c r="DM129" s="69"/>
      <c r="DO129" s="69"/>
      <c r="DQ129" s="69"/>
      <c r="DS129" s="69"/>
      <c r="DU129" s="69"/>
      <c r="DW129" s="69"/>
      <c r="DY129" s="69"/>
      <c r="EA129" s="69"/>
      <c r="EC129" s="69"/>
      <c r="EE129" s="69"/>
      <c r="EG129" s="69"/>
      <c r="EI129" s="69"/>
      <c r="EK129" s="69"/>
      <c r="EM129" s="69"/>
      <c r="EO129" s="69"/>
      <c r="EQ129" s="69"/>
      <c r="ES129" s="69"/>
      <c r="EU129" s="69"/>
      <c r="EW129" s="69"/>
      <c r="EY129" s="69"/>
      <c r="FA129" s="69"/>
      <c r="FC129" s="69"/>
      <c r="FE129" s="69"/>
      <c r="FG129" s="69"/>
      <c r="FI129" s="69"/>
      <c r="FK129" s="69"/>
      <c r="FM129" s="69"/>
      <c r="FO129" s="69"/>
      <c r="FQ129" s="69"/>
      <c r="FS129" s="69"/>
      <c r="FU129" s="69"/>
      <c r="FW129" s="69"/>
      <c r="FY129" s="69"/>
      <c r="GA129" s="69"/>
      <c r="GC129" s="69"/>
      <c r="GE129" s="69"/>
      <c r="GG129" s="69"/>
      <c r="GI129" s="69"/>
      <c r="GK129" s="69"/>
      <c r="GM129" s="69"/>
      <c r="GO129" s="69"/>
      <c r="GQ129" s="69"/>
      <c r="GS129" s="69"/>
      <c r="GU129" s="69"/>
      <c r="GW129" s="69"/>
      <c r="GY129" s="69"/>
      <c r="HA129" s="69"/>
      <c r="HC129" s="69"/>
      <c r="HE129" s="69"/>
      <c r="HG129" s="69"/>
      <c r="HI129" s="69"/>
      <c r="HK129" s="69"/>
      <c r="HM129" s="69"/>
      <c r="HO129" s="69"/>
      <c r="HQ129" s="69"/>
      <c r="HS129" s="69"/>
      <c r="HU129" s="69"/>
      <c r="HW129" s="69"/>
      <c r="HY129" s="69"/>
      <c r="IA129" s="69"/>
      <c r="IC129" s="69"/>
      <c r="IE129" s="69"/>
      <c r="IG129" s="69"/>
      <c r="II129" s="69"/>
      <c r="IK129" s="69"/>
      <c r="IM129" s="69"/>
      <c r="IO129" s="69"/>
      <c r="IQ129" s="69"/>
      <c r="IS129" s="69"/>
      <c r="IU129" s="69"/>
      <c r="IW129" s="69"/>
      <c r="IY129" s="69"/>
      <c r="JA129" s="69"/>
      <c r="JC129" s="69"/>
      <c r="JE129" s="69"/>
      <c r="JG129" s="69"/>
      <c r="JI129" s="69"/>
      <c r="JK129" s="69"/>
      <c r="JM129" s="69"/>
      <c r="JO129" s="69"/>
      <c r="JQ129" s="69"/>
      <c r="JS129" s="69"/>
      <c r="JU129" s="69"/>
      <c r="JW129" s="69"/>
      <c r="JY129" s="69"/>
      <c r="KA129" s="69"/>
      <c r="KC129" s="69"/>
      <c r="KE129" s="69"/>
      <c r="KG129" s="69"/>
      <c r="KI129" s="69"/>
      <c r="KK129" s="69"/>
      <c r="KM129" s="69"/>
      <c r="KO129" s="69"/>
      <c r="KQ129" s="69"/>
      <c r="KS129" s="69"/>
      <c r="KU129" s="69"/>
      <c r="KW129" s="69"/>
      <c r="KY129" s="69"/>
      <c r="LA129" s="69"/>
      <c r="LC129" s="69"/>
      <c r="LE129" s="69"/>
      <c r="LG129" s="69"/>
      <c r="LI129" s="69"/>
      <c r="LK129" s="69"/>
      <c r="LM129" s="69"/>
      <c r="LO129" s="69"/>
      <c r="LQ129" s="69"/>
      <c r="LS129" s="69"/>
      <c r="LU129" s="69"/>
      <c r="LW129" s="69"/>
      <c r="LY129" s="69"/>
      <c r="MA129" s="69"/>
      <c r="MC129" s="69"/>
      <c r="ME129" s="69"/>
      <c r="MG129" s="69"/>
      <c r="MI129" s="69"/>
      <c r="MK129" s="69"/>
      <c r="MM129" s="69"/>
      <c r="MO129" s="69"/>
      <c r="MQ129" s="69"/>
      <c r="MS129" s="69"/>
      <c r="MU129" s="69"/>
      <c r="MW129" s="69"/>
      <c r="MY129" s="69"/>
      <c r="NA129" s="69"/>
      <c r="NC129" s="69"/>
      <c r="NE129" s="69"/>
      <c r="NG129" s="69"/>
      <c r="NI129" s="69"/>
      <c r="NK129" s="69"/>
      <c r="NM129" s="69"/>
      <c r="NO129" s="69"/>
      <c r="NQ129" s="69"/>
      <c r="NS129" s="69"/>
      <c r="NU129" s="69"/>
      <c r="NW129" s="69"/>
      <c r="NY129" s="69"/>
      <c r="OA129" s="69"/>
      <c r="OC129" s="69"/>
      <c r="OE129" s="69"/>
      <c r="OG129" s="69"/>
      <c r="OI129" s="69"/>
      <c r="OK129" s="69"/>
      <c r="OM129" s="69"/>
      <c r="OO129" s="69"/>
      <c r="OQ129" s="69"/>
      <c r="OS129" s="69"/>
      <c r="OU129" s="69"/>
      <c r="OW129" s="69"/>
      <c r="OY129" s="69"/>
      <c r="PA129" s="69"/>
      <c r="PC129" s="69"/>
      <c r="PE129" s="69"/>
      <c r="PG129" s="69"/>
      <c r="PI129" s="69"/>
      <c r="PK129" s="69"/>
      <c r="PM129" s="69"/>
      <c r="PO129" s="69"/>
      <c r="PQ129" s="69"/>
      <c r="PS129" s="69"/>
      <c r="PU129" s="69"/>
      <c r="PW129" s="69"/>
      <c r="PY129" s="69"/>
      <c r="QA129" s="69"/>
      <c r="QC129" s="69"/>
      <c r="QE129" s="69"/>
      <c r="QG129" s="69"/>
      <c r="QI129" s="69"/>
      <c r="QK129" s="69"/>
      <c r="QM129" s="69"/>
      <c r="QO129" s="69"/>
      <c r="QQ129" s="69"/>
      <c r="QS129" s="69"/>
      <c r="QU129" s="69"/>
      <c r="QW129" s="69"/>
      <c r="QY129" s="69"/>
      <c r="RA129" s="69"/>
      <c r="RC129" s="69"/>
      <c r="RE129" s="69"/>
      <c r="RG129" s="69"/>
      <c r="RI129" s="69"/>
      <c r="RK129" s="69"/>
      <c r="RM129" s="69"/>
      <c r="RO129" s="69"/>
      <c r="RQ129" s="69"/>
      <c r="RS129" s="69"/>
      <c r="RU129" s="69"/>
      <c r="RW129" s="69"/>
      <c r="RY129" s="69"/>
      <c r="SA129" s="69"/>
      <c r="SC129" s="69"/>
      <c r="SE129" s="69"/>
      <c r="SG129" s="69"/>
      <c r="SI129" s="69"/>
      <c r="SK129" s="69"/>
      <c r="SM129" s="69"/>
      <c r="SO129" s="69"/>
      <c r="SQ129" s="69"/>
      <c r="SS129" s="69"/>
      <c r="SU129" s="69"/>
      <c r="SW129" s="69"/>
      <c r="SY129" s="69"/>
      <c r="TA129" s="69"/>
      <c r="TC129" s="69"/>
      <c r="TE129" s="69"/>
      <c r="TG129" s="69"/>
      <c r="TI129" s="69"/>
      <c r="TK129" s="69"/>
      <c r="TM129" s="69"/>
      <c r="TO129" s="69"/>
      <c r="TQ129" s="69"/>
      <c r="TS129" s="69"/>
      <c r="TU129" s="69"/>
      <c r="TW129" s="69"/>
      <c r="TY129" s="69"/>
      <c r="UA129" s="69"/>
      <c r="UC129" s="69"/>
      <c r="UE129" s="69"/>
      <c r="UG129" s="69"/>
      <c r="UI129" s="69"/>
      <c r="UK129" s="69"/>
      <c r="UM129" s="69"/>
      <c r="UO129" s="69"/>
      <c r="UQ129" s="69"/>
      <c r="US129" s="69"/>
      <c r="UU129" s="69"/>
      <c r="UW129" s="69"/>
      <c r="UY129" s="69"/>
      <c r="VA129" s="69"/>
      <c r="VC129" s="69"/>
      <c r="VE129" s="69"/>
      <c r="VG129" s="69"/>
      <c r="VI129" s="69"/>
      <c r="VK129" s="69"/>
      <c r="VM129" s="69"/>
      <c r="VO129" s="69"/>
      <c r="VQ129" s="69"/>
      <c r="VS129" s="69"/>
      <c r="VU129" s="69"/>
      <c r="VW129" s="69"/>
      <c r="VY129" s="69"/>
      <c r="WA129" s="69"/>
      <c r="WC129" s="69"/>
      <c r="WE129" s="69"/>
      <c r="WG129" s="69"/>
      <c r="WI129" s="69"/>
      <c r="WK129" s="69"/>
      <c r="WM129" s="69"/>
      <c r="WO129" s="69"/>
      <c r="WQ129" s="69"/>
      <c r="WS129" s="69"/>
      <c r="WU129" s="69"/>
      <c r="WW129" s="69"/>
      <c r="WY129" s="69"/>
      <c r="XA129" s="69"/>
      <c r="XC129" s="69"/>
      <c r="XE129" s="69"/>
      <c r="XG129" s="69"/>
      <c r="XI129" s="69"/>
      <c r="XK129" s="69"/>
      <c r="XM129" s="69"/>
      <c r="XO129" s="69"/>
      <c r="XQ129" s="69"/>
      <c r="XS129" s="69"/>
      <c r="XU129" s="69"/>
      <c r="XW129" s="69"/>
      <c r="XY129" s="69"/>
      <c r="YA129" s="69"/>
      <c r="YC129" s="69"/>
      <c r="YE129" s="69"/>
      <c r="YG129" s="69"/>
      <c r="YI129" s="69"/>
      <c r="YK129" s="69"/>
      <c r="YM129" s="69"/>
      <c r="YO129" s="69"/>
      <c r="YQ129" s="69"/>
      <c r="YS129" s="69"/>
      <c r="YU129" s="69"/>
      <c r="YW129" s="69"/>
      <c r="YY129" s="69"/>
      <c r="ZA129" s="69"/>
      <c r="ZC129" s="69"/>
      <c r="ZE129" s="69"/>
      <c r="ZG129" s="69"/>
      <c r="ZI129" s="69"/>
      <c r="ZK129" s="69"/>
      <c r="ZM129" s="69"/>
      <c r="ZO129" s="69"/>
      <c r="ZQ129" s="69"/>
      <c r="ZS129" s="69"/>
      <c r="ZU129" s="69"/>
      <c r="ZW129" s="69"/>
      <c r="ZY129" s="69"/>
      <c r="AAA129" s="69"/>
      <c r="AAC129" s="69"/>
      <c r="AAE129" s="69"/>
      <c r="AAG129" s="69"/>
      <c r="AAI129" s="69"/>
      <c r="AAK129" s="69"/>
      <c r="AAM129" s="69"/>
      <c r="AAO129" s="69"/>
      <c r="AAQ129" s="69"/>
      <c r="AAS129" s="69"/>
      <c r="AAU129" s="69"/>
      <c r="AAW129" s="69"/>
      <c r="AAY129" s="69"/>
      <c r="ABA129" s="69"/>
      <c r="ABC129" s="69"/>
      <c r="ABE129" s="69"/>
      <c r="ABG129" s="69"/>
      <c r="ABI129" s="69"/>
      <c r="ABK129" s="69"/>
      <c r="ABM129" s="69"/>
      <c r="ABO129" s="69"/>
      <c r="ABQ129" s="69"/>
      <c r="ABS129" s="69"/>
      <c r="ABU129" s="69"/>
      <c r="ABW129" s="69"/>
      <c r="ABY129" s="69"/>
      <c r="ACA129" s="69"/>
      <c r="ACC129" s="69"/>
      <c r="ACE129" s="69"/>
      <c r="ACG129" s="69"/>
      <c r="ACI129" s="69"/>
      <c r="ACK129" s="69"/>
      <c r="ACM129" s="69"/>
      <c r="ACO129" s="69"/>
      <c r="ACQ129" s="69"/>
      <c r="ACS129" s="69"/>
      <c r="ACU129" s="69"/>
      <c r="ACW129" s="69"/>
      <c r="ACY129" s="69"/>
      <c r="ADA129" s="69"/>
      <c r="ADC129" s="69"/>
      <c r="ADE129" s="69"/>
      <c r="ADG129" s="69"/>
      <c r="ADI129" s="69"/>
      <c r="ADK129" s="69"/>
      <c r="ADM129" s="69"/>
      <c r="ADO129" s="69"/>
      <c r="ADQ129" s="69"/>
      <c r="ADS129" s="69"/>
      <c r="ADU129" s="69"/>
      <c r="ADW129" s="69"/>
      <c r="ADY129" s="69"/>
      <c r="AEA129" s="69"/>
      <c r="AEC129" s="69"/>
      <c r="AEE129" s="69"/>
      <c r="AEG129" s="69"/>
      <c r="AEI129" s="69"/>
      <c r="AEK129" s="69"/>
      <c r="AEM129" s="69"/>
      <c r="AEO129" s="69"/>
      <c r="AEQ129" s="69"/>
      <c r="AES129" s="69"/>
      <c r="AEU129" s="69"/>
      <c r="AEW129" s="69"/>
      <c r="AEY129" s="69"/>
      <c r="AFA129" s="69"/>
      <c r="AFC129" s="69"/>
      <c r="AFE129" s="69"/>
      <c r="AFG129" s="69"/>
      <c r="AFI129" s="69"/>
      <c r="AFK129" s="69"/>
      <c r="AFM129" s="69"/>
      <c r="AFO129" s="69"/>
      <c r="AFQ129" s="69"/>
      <c r="AFS129" s="69"/>
      <c r="AFU129" s="69"/>
      <c r="AFW129" s="69"/>
      <c r="AFY129" s="69"/>
      <c r="AGA129" s="69"/>
      <c r="AGC129" s="69"/>
      <c r="AGE129" s="69"/>
      <c r="AGG129" s="69"/>
      <c r="AGI129" s="69"/>
      <c r="AGK129" s="69"/>
      <c r="AGM129" s="69"/>
      <c r="AGO129" s="69"/>
      <c r="AGQ129" s="69"/>
      <c r="AGS129" s="69"/>
      <c r="AGU129" s="69"/>
      <c r="AGW129" s="69"/>
      <c r="AGY129" s="69"/>
      <c r="AHA129" s="69"/>
      <c r="AHC129" s="69"/>
      <c r="AHE129" s="69"/>
      <c r="AHG129" s="69"/>
      <c r="AHI129" s="69"/>
      <c r="AHK129" s="69"/>
      <c r="AHM129" s="69"/>
      <c r="AHO129" s="69"/>
      <c r="AHQ129" s="69"/>
      <c r="AHS129" s="69"/>
      <c r="AHU129" s="69"/>
      <c r="AHW129" s="69"/>
      <c r="AHY129" s="69"/>
      <c r="AIA129" s="69"/>
      <c r="AIC129" s="69"/>
      <c r="AIE129" s="69"/>
      <c r="AIG129" s="69"/>
      <c r="AII129" s="69"/>
      <c r="AIK129" s="69"/>
      <c r="AIM129" s="69"/>
      <c r="AIO129" s="69"/>
      <c r="AIQ129" s="69"/>
      <c r="AIS129" s="69"/>
      <c r="AIU129" s="69"/>
      <c r="AIW129" s="69"/>
      <c r="AIY129" s="69"/>
      <c r="AJA129" s="69"/>
      <c r="AJC129" s="69"/>
      <c r="AJE129" s="69"/>
      <c r="AJG129" s="69"/>
      <c r="AJI129" s="69"/>
      <c r="AJK129" s="69"/>
      <c r="AJM129" s="69"/>
      <c r="AJO129" s="69"/>
      <c r="AJQ129" s="69"/>
      <c r="AJS129" s="69"/>
      <c r="AJU129" s="69"/>
      <c r="AJW129" s="69"/>
      <c r="AJY129" s="69"/>
      <c r="AKA129" s="69"/>
      <c r="AKC129" s="69"/>
      <c r="AKE129" s="69"/>
      <c r="AKG129" s="69"/>
      <c r="AKI129" s="69"/>
      <c r="AKK129" s="69"/>
      <c r="AKM129" s="69"/>
      <c r="AKO129" s="69"/>
      <c r="AKQ129" s="69"/>
      <c r="AKS129" s="69"/>
      <c r="AKU129" s="69"/>
      <c r="AKW129" s="69"/>
      <c r="AKY129" s="69"/>
      <c r="ALA129" s="69"/>
      <c r="ALC129" s="69"/>
      <c r="ALE129" s="69"/>
      <c r="ALG129" s="69"/>
      <c r="ALI129" s="69"/>
      <c r="ALK129" s="69"/>
      <c r="ALM129" s="69"/>
      <c r="ALO129" s="69"/>
      <c r="ALQ129" s="69"/>
      <c r="ALS129" s="69"/>
      <c r="ALU129" s="69"/>
      <c r="ALW129" s="69"/>
      <c r="ALY129" s="69"/>
      <c r="AMA129" s="69"/>
      <c r="AMC129" s="69"/>
      <c r="AME129" s="69"/>
      <c r="AMG129" s="69"/>
      <c r="AMI129" s="69"/>
      <c r="AMK129" s="69"/>
      <c r="AMM129" s="69"/>
      <c r="AMO129" s="69"/>
      <c r="AMQ129" s="69"/>
      <c r="AMS129" s="69"/>
      <c r="AMU129" s="69"/>
      <c r="AMW129" s="69"/>
      <c r="AMY129" s="69"/>
      <c r="ANA129" s="69"/>
      <c r="ANC129" s="69"/>
      <c r="ANE129" s="69"/>
      <c r="ANG129" s="69"/>
      <c r="ANI129" s="69"/>
      <c r="ANK129" s="69"/>
      <c r="ANM129" s="69"/>
      <c r="ANO129" s="69"/>
      <c r="ANQ129" s="69"/>
      <c r="ANS129" s="69"/>
      <c r="ANU129" s="69"/>
      <c r="ANW129" s="69"/>
      <c r="ANY129" s="69"/>
      <c r="AOA129" s="69"/>
      <c r="AOC129" s="69"/>
      <c r="AOE129" s="69"/>
      <c r="AOG129" s="69"/>
      <c r="AOI129" s="69"/>
      <c r="AOK129" s="69"/>
      <c r="AOM129" s="69"/>
      <c r="AOO129" s="69"/>
      <c r="AOQ129" s="69"/>
      <c r="AOS129" s="69"/>
      <c r="AOU129" s="69"/>
      <c r="AOW129" s="69"/>
      <c r="AOY129" s="69"/>
      <c r="APA129" s="69"/>
      <c r="APC129" s="69"/>
      <c r="APE129" s="69"/>
      <c r="APG129" s="69"/>
      <c r="API129" s="69"/>
      <c r="APK129" s="69"/>
      <c r="APM129" s="69"/>
      <c r="APO129" s="69"/>
      <c r="APQ129" s="69"/>
      <c r="APS129" s="69"/>
      <c r="APU129" s="69"/>
      <c r="APW129" s="69"/>
      <c r="APY129" s="69"/>
      <c r="AQA129" s="69"/>
      <c r="AQC129" s="69"/>
      <c r="AQE129" s="69"/>
      <c r="AQG129" s="69"/>
      <c r="AQI129" s="69"/>
      <c r="AQK129" s="69"/>
      <c r="AQM129" s="69"/>
      <c r="AQO129" s="69"/>
      <c r="AQQ129" s="69"/>
      <c r="AQS129" s="69"/>
      <c r="AQU129" s="69"/>
      <c r="AQW129" s="69"/>
      <c r="AQY129" s="69"/>
      <c r="ARA129" s="69"/>
      <c r="ARC129" s="69"/>
      <c r="ARE129" s="69"/>
      <c r="ARG129" s="69"/>
      <c r="ARI129" s="69"/>
      <c r="ARK129" s="69"/>
      <c r="ARM129" s="69"/>
      <c r="ARO129" s="69"/>
      <c r="ARQ129" s="69"/>
      <c r="ARS129" s="69"/>
      <c r="ARU129" s="69"/>
      <c r="ARW129" s="69"/>
      <c r="ARY129" s="69"/>
      <c r="ASA129" s="69"/>
      <c r="ASC129" s="69"/>
      <c r="ASE129" s="69"/>
      <c r="ASG129" s="69"/>
      <c r="ASI129" s="69"/>
      <c r="ASK129" s="69"/>
      <c r="ASM129" s="69"/>
      <c r="ASO129" s="69"/>
      <c r="ASQ129" s="69"/>
      <c r="ASS129" s="69"/>
      <c r="ASU129" s="69"/>
      <c r="ASW129" s="69"/>
      <c r="ASY129" s="69"/>
      <c r="ATA129" s="69"/>
      <c r="ATC129" s="69"/>
      <c r="ATE129" s="69"/>
      <c r="ATG129" s="69"/>
      <c r="ATI129" s="69"/>
      <c r="ATK129" s="69"/>
      <c r="ATM129" s="69"/>
      <c r="ATO129" s="69"/>
      <c r="ATQ129" s="69"/>
      <c r="ATS129" s="69"/>
      <c r="ATU129" s="69"/>
      <c r="ATW129" s="69"/>
      <c r="ATY129" s="69"/>
      <c r="AUA129" s="69"/>
      <c r="AUC129" s="69"/>
      <c r="AUE129" s="69"/>
      <c r="AUG129" s="69"/>
      <c r="AUI129" s="69"/>
      <c r="AUK129" s="69"/>
      <c r="AUM129" s="69"/>
      <c r="AUO129" s="69"/>
      <c r="AUQ129" s="69"/>
      <c r="AUS129" s="69"/>
      <c r="AUU129" s="69"/>
      <c r="AUW129" s="69"/>
      <c r="AUY129" s="69"/>
      <c r="AVA129" s="69"/>
      <c r="AVC129" s="69"/>
      <c r="AVE129" s="69"/>
      <c r="AVG129" s="69"/>
      <c r="AVI129" s="69"/>
      <c r="AVK129" s="69"/>
      <c r="AVM129" s="69"/>
      <c r="AVO129" s="69"/>
      <c r="AVQ129" s="69"/>
      <c r="AVS129" s="69"/>
      <c r="AVU129" s="69"/>
      <c r="AVW129" s="69"/>
      <c r="AVY129" s="69"/>
      <c r="AWA129" s="69"/>
      <c r="AWC129" s="69"/>
      <c r="AWE129" s="69"/>
      <c r="AWG129" s="69"/>
      <c r="AWI129" s="69"/>
      <c r="AWK129" s="69"/>
      <c r="AWM129" s="69"/>
      <c r="AWO129" s="69"/>
      <c r="AWQ129" s="69"/>
      <c r="AWS129" s="69"/>
      <c r="AWU129" s="69"/>
      <c r="AWW129" s="69"/>
      <c r="AWY129" s="69"/>
      <c r="AXA129" s="69"/>
      <c r="AXC129" s="69"/>
      <c r="AXE129" s="69"/>
      <c r="AXG129" s="69"/>
      <c r="AXI129" s="69"/>
      <c r="AXK129" s="69"/>
      <c r="AXM129" s="69"/>
      <c r="AXO129" s="69"/>
      <c r="AXQ129" s="69"/>
      <c r="AXS129" s="69"/>
      <c r="AXU129" s="69"/>
      <c r="AXW129" s="69"/>
      <c r="AXY129" s="69"/>
      <c r="AYA129" s="69"/>
      <c r="AYC129" s="69"/>
      <c r="AYE129" s="69"/>
      <c r="AYG129" s="69"/>
      <c r="AYI129" s="69"/>
      <c r="AYK129" s="69"/>
      <c r="AYM129" s="69"/>
      <c r="AYO129" s="69"/>
      <c r="AYQ129" s="69"/>
      <c r="AYS129" s="69"/>
      <c r="AYU129" s="69"/>
      <c r="AYW129" s="69"/>
      <c r="AYY129" s="69"/>
      <c r="AZA129" s="69"/>
      <c r="AZC129" s="69"/>
      <c r="AZE129" s="69"/>
      <c r="AZG129" s="69"/>
      <c r="AZI129" s="69"/>
      <c r="AZK129" s="69"/>
      <c r="AZM129" s="69"/>
      <c r="AZO129" s="69"/>
      <c r="AZQ129" s="69"/>
      <c r="AZS129" s="69"/>
      <c r="AZU129" s="69"/>
      <c r="AZW129" s="69"/>
      <c r="AZY129" s="69"/>
      <c r="BAA129" s="69"/>
      <c r="BAC129" s="69"/>
      <c r="BAE129" s="69"/>
      <c r="BAG129" s="69"/>
      <c r="BAI129" s="69"/>
      <c r="BAK129" s="69"/>
      <c r="BAM129" s="69"/>
      <c r="BAO129" s="69"/>
      <c r="BAQ129" s="69"/>
      <c r="BAS129" s="69"/>
      <c r="BAU129" s="69"/>
      <c r="BAW129" s="69"/>
      <c r="BAY129" s="69"/>
      <c r="BBA129" s="69"/>
      <c r="BBC129" s="69"/>
      <c r="BBE129" s="69"/>
      <c r="BBG129" s="69"/>
      <c r="BBI129" s="69"/>
      <c r="BBK129" s="69"/>
      <c r="BBM129" s="69"/>
      <c r="BBO129" s="69"/>
      <c r="BBQ129" s="69"/>
      <c r="BBS129" s="69"/>
      <c r="BBU129" s="69"/>
      <c r="BBW129" s="69"/>
      <c r="BBY129" s="69"/>
      <c r="BCA129" s="69"/>
      <c r="BCC129" s="69"/>
      <c r="BCE129" s="69"/>
      <c r="BCG129" s="69"/>
      <c r="BCI129" s="69"/>
      <c r="BCK129" s="69"/>
      <c r="BCM129" s="69"/>
      <c r="BCO129" s="69"/>
      <c r="BCQ129" s="69"/>
      <c r="BCS129" s="69"/>
      <c r="BCU129" s="69"/>
      <c r="BCW129" s="69"/>
      <c r="BCY129" s="69"/>
      <c r="BDA129" s="69"/>
      <c r="BDC129" s="69"/>
      <c r="BDE129" s="69"/>
      <c r="BDG129" s="69"/>
      <c r="BDI129" s="69"/>
      <c r="BDK129" s="69"/>
      <c r="BDM129" s="69"/>
      <c r="BDO129" s="69"/>
      <c r="BDQ129" s="69"/>
      <c r="BDS129" s="69"/>
      <c r="BDU129" s="69"/>
      <c r="BDW129" s="69"/>
      <c r="BDY129" s="69"/>
      <c r="BEA129" s="69"/>
      <c r="BEC129" s="69"/>
      <c r="BEE129" s="69"/>
      <c r="BEG129" s="69"/>
      <c r="BEI129" s="69"/>
      <c r="BEK129" s="69"/>
      <c r="BEM129" s="69"/>
      <c r="BEO129" s="69"/>
      <c r="BEQ129" s="69"/>
      <c r="BES129" s="69"/>
      <c r="BEU129" s="69"/>
      <c r="BEW129" s="69"/>
      <c r="BEY129" s="69"/>
      <c r="BFA129" s="69"/>
      <c r="BFC129" s="69"/>
      <c r="BFE129" s="69"/>
      <c r="BFG129" s="69"/>
      <c r="BFI129" s="69"/>
      <c r="BFK129" s="69"/>
      <c r="BFM129" s="69"/>
      <c r="BFO129" s="69"/>
      <c r="BFQ129" s="69"/>
      <c r="BFS129" s="69"/>
      <c r="BFU129" s="69"/>
      <c r="BFW129" s="69"/>
      <c r="BFY129" s="69"/>
      <c r="BGA129" s="69"/>
      <c r="BGC129" s="69"/>
      <c r="BGE129" s="69"/>
      <c r="BGG129" s="69"/>
      <c r="BGI129" s="69"/>
      <c r="BGK129" s="69"/>
      <c r="BGM129" s="69"/>
      <c r="BGO129" s="69"/>
      <c r="BGQ129" s="69"/>
      <c r="BGS129" s="69"/>
      <c r="BGU129" s="69"/>
      <c r="BGW129" s="69"/>
      <c r="BGY129" s="69"/>
      <c r="BHA129" s="69"/>
      <c r="BHC129" s="69"/>
      <c r="BHE129" s="69"/>
      <c r="BHG129" s="69"/>
      <c r="BHI129" s="69"/>
      <c r="BHK129" s="69"/>
      <c r="BHM129" s="69"/>
      <c r="BHO129" s="69"/>
      <c r="BHQ129" s="69"/>
      <c r="BHS129" s="69"/>
      <c r="BHU129" s="69"/>
      <c r="BHW129" s="69"/>
      <c r="BHY129" s="69"/>
      <c r="BIA129" s="69"/>
      <c r="BIC129" s="69"/>
      <c r="BIE129" s="69"/>
      <c r="BIG129" s="69"/>
      <c r="BII129" s="69"/>
      <c r="BIK129" s="69"/>
      <c r="BIM129" s="69"/>
      <c r="BIO129" s="69"/>
      <c r="BIQ129" s="69"/>
      <c r="BIS129" s="69"/>
      <c r="BIU129" s="69"/>
      <c r="BIW129" s="69"/>
      <c r="BIY129" s="69"/>
      <c r="BJA129" s="69"/>
      <c r="BJC129" s="69"/>
      <c r="BJE129" s="69"/>
      <c r="BJG129" s="69"/>
      <c r="BJI129" s="69"/>
      <c r="BJK129" s="69"/>
      <c r="BJM129" s="69"/>
      <c r="BJO129" s="69"/>
      <c r="BJQ129" s="69"/>
      <c r="BJS129" s="69"/>
      <c r="BJU129" s="69"/>
      <c r="BJW129" s="69"/>
      <c r="BJY129" s="69"/>
      <c r="BKA129" s="69"/>
      <c r="BKC129" s="69"/>
      <c r="BKE129" s="69"/>
      <c r="BKG129" s="69"/>
      <c r="BKI129" s="69"/>
      <c r="BKK129" s="69"/>
      <c r="BKM129" s="69"/>
      <c r="BKO129" s="69"/>
      <c r="BKQ129" s="69"/>
      <c r="BKS129" s="69"/>
      <c r="BKU129" s="69"/>
      <c r="BKW129" s="69"/>
      <c r="BKY129" s="69"/>
      <c r="BLA129" s="69"/>
      <c r="BLC129" s="69"/>
      <c r="BLE129" s="69"/>
      <c r="BLG129" s="69"/>
      <c r="BLI129" s="69"/>
      <c r="BLK129" s="69"/>
      <c r="BLM129" s="69"/>
      <c r="BLO129" s="69"/>
      <c r="BLQ129" s="69"/>
      <c r="BLS129" s="69"/>
      <c r="BLU129" s="69"/>
      <c r="BLW129" s="69"/>
      <c r="BLY129" s="69"/>
      <c r="BMA129" s="69"/>
      <c r="BMC129" s="69"/>
      <c r="BME129" s="69"/>
      <c r="BMG129" s="69"/>
      <c r="BMI129" s="69"/>
      <c r="BMK129" s="69"/>
      <c r="BMM129" s="69"/>
      <c r="BMO129" s="69"/>
      <c r="BMQ129" s="69"/>
      <c r="BMS129" s="69"/>
      <c r="BMU129" s="69"/>
      <c r="BMW129" s="69"/>
      <c r="BMY129" s="69"/>
      <c r="BNA129" s="69"/>
      <c r="BNC129" s="69"/>
      <c r="BNE129" s="69"/>
      <c r="BNG129" s="69"/>
      <c r="BNI129" s="69"/>
      <c r="BNK129" s="69"/>
      <c r="BNM129" s="69"/>
      <c r="BNO129" s="69"/>
      <c r="BNQ129" s="69"/>
      <c r="BNS129" s="69"/>
      <c r="BNU129" s="69"/>
      <c r="BNW129" s="69"/>
      <c r="BNY129" s="69"/>
      <c r="BOA129" s="69"/>
      <c r="BOC129" s="69"/>
      <c r="BOE129" s="69"/>
      <c r="BOG129" s="69"/>
      <c r="BOI129" s="69"/>
      <c r="BOK129" s="69"/>
      <c r="BOM129" s="69"/>
      <c r="BOO129" s="69"/>
      <c r="BOQ129" s="69"/>
      <c r="BOS129" s="69"/>
      <c r="BOU129" s="69"/>
      <c r="BOW129" s="69"/>
      <c r="BOY129" s="69"/>
      <c r="BPA129" s="69"/>
      <c r="BPC129" s="69"/>
      <c r="BPE129" s="69"/>
      <c r="BPG129" s="69"/>
      <c r="BPI129" s="69"/>
      <c r="BPK129" s="69"/>
      <c r="BPM129" s="69"/>
      <c r="BPO129" s="69"/>
      <c r="BPQ129" s="69"/>
      <c r="BPS129" s="69"/>
      <c r="BPU129" s="69"/>
      <c r="BPW129" s="69"/>
      <c r="BPY129" s="69"/>
      <c r="BQA129" s="69"/>
      <c r="BQC129" s="69"/>
      <c r="BQE129" s="69"/>
      <c r="BQG129" s="69"/>
      <c r="BQI129" s="69"/>
      <c r="BQK129" s="69"/>
      <c r="BQM129" s="69"/>
      <c r="BQO129" s="69"/>
      <c r="BQQ129" s="69"/>
      <c r="BQS129" s="69"/>
      <c r="BQU129" s="69"/>
      <c r="BQW129" s="69"/>
      <c r="BQY129" s="69"/>
      <c r="BRA129" s="69"/>
      <c r="BRC129" s="69"/>
      <c r="BRE129" s="69"/>
      <c r="BRG129" s="69"/>
      <c r="BRI129" s="69"/>
      <c r="BRK129" s="69"/>
      <c r="BRM129" s="69"/>
      <c r="BRO129" s="69"/>
      <c r="BRQ129" s="69"/>
      <c r="BRS129" s="69"/>
      <c r="BRU129" s="69"/>
      <c r="BRW129" s="69"/>
      <c r="BRY129" s="69"/>
      <c r="BSA129" s="69"/>
      <c r="BSC129" s="69"/>
      <c r="BSE129" s="69"/>
      <c r="BSG129" s="69"/>
      <c r="BSI129" s="69"/>
      <c r="BSK129" s="69"/>
      <c r="BSM129" s="69"/>
      <c r="BSO129" s="69"/>
      <c r="BSQ129" s="69"/>
      <c r="BSS129" s="69"/>
      <c r="BSU129" s="69"/>
      <c r="BSW129" s="69"/>
      <c r="BSY129" s="69"/>
      <c r="BTA129" s="69"/>
      <c r="BTC129" s="69"/>
      <c r="BTE129" s="69"/>
      <c r="BTG129" s="69"/>
      <c r="BTI129" s="69"/>
      <c r="BTK129" s="69"/>
      <c r="BTM129" s="69"/>
      <c r="BTO129" s="69"/>
      <c r="BTQ129" s="69"/>
      <c r="BTS129" s="69"/>
      <c r="BTU129" s="69"/>
      <c r="BTW129" s="69"/>
      <c r="BTY129" s="69"/>
      <c r="BUA129" s="69"/>
      <c r="BUC129" s="69"/>
      <c r="BUE129" s="69"/>
      <c r="BUG129" s="69"/>
      <c r="BUI129" s="69"/>
      <c r="BUK129" s="69"/>
      <c r="BUM129" s="69"/>
      <c r="BUO129" s="69"/>
      <c r="BUQ129" s="69"/>
      <c r="BUS129" s="69"/>
      <c r="BUU129" s="69"/>
      <c r="BUW129" s="69"/>
      <c r="BUY129" s="69"/>
      <c r="BVA129" s="69"/>
      <c r="BVC129" s="69"/>
      <c r="BVE129" s="69"/>
      <c r="BVG129" s="69"/>
      <c r="BVI129" s="69"/>
      <c r="BVK129" s="69"/>
      <c r="BVM129" s="69"/>
      <c r="BVO129" s="69"/>
      <c r="BVQ129" s="69"/>
      <c r="BVS129" s="69"/>
      <c r="BVU129" s="69"/>
      <c r="BVW129" s="69"/>
      <c r="BVY129" s="69"/>
      <c r="BWA129" s="69"/>
      <c r="BWC129" s="69"/>
      <c r="BWE129" s="69"/>
      <c r="BWG129" s="69"/>
      <c r="BWI129" s="69"/>
      <c r="BWK129" s="69"/>
      <c r="BWM129" s="69"/>
      <c r="BWO129" s="69"/>
      <c r="BWQ129" s="69"/>
      <c r="BWS129" s="69"/>
      <c r="BWU129" s="69"/>
      <c r="BWW129" s="69"/>
      <c r="BWY129" s="69"/>
      <c r="BXA129" s="69"/>
      <c r="BXC129" s="69"/>
      <c r="BXE129" s="69"/>
      <c r="BXG129" s="69"/>
      <c r="BXI129" s="69"/>
      <c r="BXK129" s="69"/>
      <c r="BXM129" s="69"/>
      <c r="BXO129" s="69"/>
      <c r="BXQ129" s="69"/>
      <c r="BXS129" s="69"/>
      <c r="BXU129" s="69"/>
      <c r="BXW129" s="69"/>
      <c r="BXY129" s="69"/>
      <c r="BYA129" s="69"/>
      <c r="BYC129" s="69"/>
      <c r="BYE129" s="69"/>
      <c r="BYG129" s="69"/>
      <c r="BYI129" s="69"/>
      <c r="BYK129" s="69"/>
      <c r="BYM129" s="69"/>
      <c r="BYO129" s="69"/>
      <c r="BYQ129" s="69"/>
      <c r="BYS129" s="69"/>
      <c r="BYU129" s="69"/>
      <c r="BYW129" s="69"/>
      <c r="BYY129" s="69"/>
      <c r="BZA129" s="69"/>
      <c r="BZC129" s="69"/>
      <c r="BZE129" s="69"/>
      <c r="BZG129" s="69"/>
      <c r="BZI129" s="69"/>
      <c r="BZK129" s="69"/>
      <c r="BZM129" s="69"/>
      <c r="BZO129" s="69"/>
      <c r="BZQ129" s="69"/>
      <c r="BZS129" s="69"/>
      <c r="BZU129" s="69"/>
      <c r="BZW129" s="69"/>
      <c r="BZY129" s="69"/>
      <c r="CAA129" s="69"/>
      <c r="CAC129" s="69"/>
      <c r="CAE129" s="69"/>
      <c r="CAG129" s="69"/>
      <c r="CAI129" s="69"/>
      <c r="CAK129" s="69"/>
      <c r="CAM129" s="69"/>
      <c r="CAO129" s="69"/>
      <c r="CAQ129" s="69"/>
      <c r="CAS129" s="69"/>
      <c r="CAU129" s="69"/>
      <c r="CAW129" s="69"/>
      <c r="CAY129" s="69"/>
      <c r="CBA129" s="69"/>
      <c r="CBC129" s="69"/>
      <c r="CBE129" s="69"/>
      <c r="CBG129" s="69"/>
      <c r="CBI129" s="69"/>
      <c r="CBK129" s="69"/>
      <c r="CBM129" s="69"/>
      <c r="CBO129" s="69"/>
      <c r="CBQ129" s="69"/>
      <c r="CBS129" s="69"/>
      <c r="CBU129" s="69"/>
      <c r="CBW129" s="69"/>
      <c r="CBY129" s="69"/>
      <c r="CCA129" s="69"/>
      <c r="CCC129" s="69"/>
      <c r="CCE129" s="69"/>
      <c r="CCG129" s="69"/>
      <c r="CCI129" s="69"/>
      <c r="CCK129" s="69"/>
      <c r="CCM129" s="69"/>
      <c r="CCO129" s="69"/>
      <c r="CCQ129" s="69"/>
      <c r="CCS129" s="69"/>
      <c r="CCU129" s="69"/>
      <c r="CCW129" s="69"/>
      <c r="CCY129" s="69"/>
      <c r="CDA129" s="69"/>
      <c r="CDC129" s="69"/>
      <c r="CDE129" s="69"/>
      <c r="CDG129" s="69"/>
      <c r="CDI129" s="69"/>
      <c r="CDK129" s="69"/>
      <c r="CDM129" s="69"/>
      <c r="CDO129" s="69"/>
      <c r="CDQ129" s="69"/>
      <c r="CDS129" s="69"/>
      <c r="CDU129" s="69"/>
      <c r="CDW129" s="69"/>
      <c r="CDY129" s="69"/>
      <c r="CEA129" s="69"/>
      <c r="CEC129" s="69"/>
      <c r="CEE129" s="69"/>
      <c r="CEG129" s="69"/>
      <c r="CEI129" s="69"/>
      <c r="CEK129" s="69"/>
      <c r="CEM129" s="69"/>
      <c r="CEO129" s="69"/>
      <c r="CEQ129" s="69"/>
      <c r="CES129" s="69"/>
      <c r="CEU129" s="69"/>
      <c r="CEW129" s="69"/>
      <c r="CEY129" s="69"/>
      <c r="CFA129" s="69"/>
      <c r="CFC129" s="69"/>
      <c r="CFE129" s="69"/>
      <c r="CFG129" s="69"/>
      <c r="CFI129" s="69"/>
      <c r="CFK129" s="69"/>
      <c r="CFM129" s="69"/>
      <c r="CFO129" s="69"/>
      <c r="CFQ129" s="69"/>
      <c r="CFS129" s="69"/>
      <c r="CFU129" s="69"/>
      <c r="CFW129" s="69"/>
      <c r="CFY129" s="69"/>
      <c r="CGA129" s="69"/>
      <c r="CGC129" s="69"/>
      <c r="CGE129" s="69"/>
      <c r="CGG129" s="69"/>
      <c r="CGI129" s="69"/>
      <c r="CGK129" s="69"/>
      <c r="CGM129" s="69"/>
      <c r="CGO129" s="69"/>
      <c r="CGQ129" s="69"/>
      <c r="CGS129" s="69"/>
      <c r="CGU129" s="69"/>
      <c r="CGW129" s="69"/>
      <c r="CGY129" s="69"/>
      <c r="CHA129" s="69"/>
      <c r="CHC129" s="69"/>
      <c r="CHE129" s="69"/>
      <c r="CHG129" s="69"/>
      <c r="CHI129" s="69"/>
      <c r="CHK129" s="69"/>
      <c r="CHM129" s="69"/>
      <c r="CHO129" s="69"/>
      <c r="CHQ129" s="69"/>
      <c r="CHS129" s="69"/>
      <c r="CHU129" s="69"/>
      <c r="CHW129" s="69"/>
      <c r="CHY129" s="69"/>
      <c r="CIA129" s="69"/>
      <c r="CIC129" s="69"/>
      <c r="CIE129" s="69"/>
      <c r="CIG129" s="69"/>
      <c r="CII129" s="69"/>
      <c r="CIK129" s="69"/>
      <c r="CIM129" s="69"/>
      <c r="CIO129" s="69"/>
      <c r="CIQ129" s="69"/>
      <c r="CIS129" s="69"/>
      <c r="CIU129" s="69"/>
      <c r="CIW129" s="69"/>
      <c r="CIY129" s="69"/>
      <c r="CJA129" s="69"/>
      <c r="CJC129" s="69"/>
      <c r="CJE129" s="69"/>
      <c r="CJG129" s="69"/>
      <c r="CJI129" s="69"/>
      <c r="CJK129" s="69"/>
      <c r="CJM129" s="69"/>
      <c r="CJO129" s="69"/>
      <c r="CJQ129" s="69"/>
      <c r="CJS129" s="69"/>
      <c r="CJU129" s="69"/>
      <c r="CJW129" s="69"/>
      <c r="CJY129" s="69"/>
      <c r="CKA129" s="69"/>
      <c r="CKC129" s="69"/>
      <c r="CKE129" s="69"/>
      <c r="CKG129" s="69"/>
      <c r="CKI129" s="69"/>
      <c r="CKK129" s="69"/>
      <c r="CKM129" s="69"/>
      <c r="CKO129" s="69"/>
      <c r="CKQ129" s="69"/>
      <c r="CKS129" s="69"/>
      <c r="CKU129" s="69"/>
      <c r="CKW129" s="69"/>
      <c r="CKY129" s="69"/>
      <c r="CLA129" s="69"/>
      <c r="CLC129" s="69"/>
      <c r="CLE129" s="69"/>
      <c r="CLG129" s="69"/>
      <c r="CLI129" s="69"/>
      <c r="CLK129" s="69"/>
      <c r="CLM129" s="69"/>
      <c r="CLO129" s="69"/>
      <c r="CLQ129" s="69"/>
      <c r="CLS129" s="69"/>
      <c r="CLU129" s="69"/>
      <c r="CLW129" s="69"/>
      <c r="CLY129" s="69"/>
      <c r="CMA129" s="69"/>
      <c r="CMC129" s="69"/>
      <c r="CME129" s="69"/>
      <c r="CMG129" s="69"/>
      <c r="CMI129" s="69"/>
      <c r="CMK129" s="69"/>
      <c r="CMM129" s="69"/>
      <c r="CMO129" s="69"/>
      <c r="CMQ129" s="69"/>
      <c r="CMS129" s="69"/>
      <c r="CMU129" s="69"/>
      <c r="CMW129" s="69"/>
      <c r="CMY129" s="69"/>
      <c r="CNA129" s="69"/>
      <c r="CNC129" s="69"/>
      <c r="CNE129" s="69"/>
      <c r="CNG129" s="69"/>
      <c r="CNI129" s="69"/>
      <c r="CNK129" s="69"/>
      <c r="CNM129" s="69"/>
      <c r="CNO129" s="69"/>
      <c r="CNQ129" s="69"/>
      <c r="CNS129" s="69"/>
      <c r="CNU129" s="69"/>
      <c r="CNW129" s="69"/>
      <c r="CNY129" s="69"/>
      <c r="COA129" s="69"/>
      <c r="COC129" s="69"/>
      <c r="COE129" s="69"/>
      <c r="COG129" s="69"/>
      <c r="COI129" s="69"/>
      <c r="COK129" s="69"/>
      <c r="COM129" s="69"/>
      <c r="COO129" s="69"/>
      <c r="COQ129" s="69"/>
      <c r="COS129" s="69"/>
      <c r="COU129" s="69"/>
      <c r="COW129" s="69"/>
      <c r="COY129" s="69"/>
      <c r="CPA129" s="69"/>
      <c r="CPC129" s="69"/>
      <c r="CPE129" s="69"/>
      <c r="CPG129" s="69"/>
      <c r="CPI129" s="69"/>
      <c r="CPK129" s="69"/>
      <c r="CPM129" s="69"/>
      <c r="CPO129" s="69"/>
      <c r="CPQ129" s="69"/>
      <c r="CPS129" s="69"/>
      <c r="CPU129" s="69"/>
      <c r="CPW129" s="69"/>
      <c r="CPY129" s="69"/>
      <c r="CQA129" s="69"/>
      <c r="CQC129" s="69"/>
      <c r="CQE129" s="69"/>
      <c r="CQG129" s="69"/>
      <c r="CQI129" s="69"/>
      <c r="CQK129" s="69"/>
      <c r="CQM129" s="69"/>
      <c r="CQO129" s="69"/>
      <c r="CQQ129" s="69"/>
      <c r="CQS129" s="69"/>
      <c r="CQU129" s="69"/>
      <c r="CQW129" s="69"/>
      <c r="CQY129" s="69"/>
      <c r="CRA129" s="69"/>
      <c r="CRC129" s="69"/>
      <c r="CRE129" s="69"/>
      <c r="CRG129" s="69"/>
      <c r="CRI129" s="69"/>
      <c r="CRK129" s="69"/>
      <c r="CRM129" s="69"/>
      <c r="CRO129" s="69"/>
      <c r="CRQ129" s="69"/>
      <c r="CRS129" s="69"/>
      <c r="CRU129" s="69"/>
      <c r="CRW129" s="69"/>
      <c r="CRY129" s="69"/>
      <c r="CSA129" s="69"/>
      <c r="CSC129" s="69"/>
      <c r="CSE129" s="69"/>
      <c r="CSG129" s="69"/>
      <c r="CSI129" s="69"/>
      <c r="CSK129" s="69"/>
      <c r="CSM129" s="69"/>
      <c r="CSO129" s="69"/>
      <c r="CSQ129" s="69"/>
      <c r="CSS129" s="69"/>
      <c r="CSU129" s="69"/>
      <c r="CSW129" s="69"/>
      <c r="CSY129" s="69"/>
      <c r="CTA129" s="69"/>
      <c r="CTC129" s="69"/>
      <c r="CTE129" s="69"/>
      <c r="CTG129" s="69"/>
      <c r="CTI129" s="69"/>
      <c r="CTK129" s="69"/>
      <c r="CTM129" s="69"/>
      <c r="CTO129" s="69"/>
      <c r="CTQ129" s="69"/>
      <c r="CTS129" s="69"/>
      <c r="CTU129" s="69"/>
      <c r="CTW129" s="69"/>
      <c r="CTY129" s="69"/>
      <c r="CUA129" s="69"/>
      <c r="CUC129" s="69"/>
      <c r="CUE129" s="69"/>
      <c r="CUG129" s="69"/>
      <c r="CUI129" s="69"/>
      <c r="CUK129" s="69"/>
      <c r="CUM129" s="69"/>
      <c r="CUO129" s="69"/>
      <c r="CUQ129" s="69"/>
      <c r="CUS129" s="69"/>
      <c r="CUU129" s="69"/>
      <c r="CUW129" s="69"/>
      <c r="CUY129" s="69"/>
      <c r="CVA129" s="69"/>
      <c r="CVC129" s="69"/>
      <c r="CVE129" s="69"/>
      <c r="CVG129" s="69"/>
      <c r="CVI129" s="69"/>
      <c r="CVK129" s="69"/>
      <c r="CVM129" s="69"/>
      <c r="CVO129" s="69"/>
      <c r="CVQ129" s="69"/>
      <c r="CVS129" s="69"/>
      <c r="CVU129" s="69"/>
      <c r="CVW129" s="69"/>
      <c r="CVY129" s="69"/>
      <c r="CWA129" s="69"/>
      <c r="CWC129" s="69"/>
      <c r="CWE129" s="69"/>
      <c r="CWG129" s="69"/>
      <c r="CWI129" s="69"/>
      <c r="CWK129" s="69"/>
      <c r="CWM129" s="69"/>
      <c r="CWO129" s="69"/>
      <c r="CWQ129" s="69"/>
      <c r="CWS129" s="69"/>
      <c r="CWU129" s="69"/>
      <c r="CWW129" s="69"/>
      <c r="CWY129" s="69"/>
      <c r="CXA129" s="69"/>
      <c r="CXC129" s="69"/>
      <c r="CXE129" s="69"/>
      <c r="CXG129" s="69"/>
      <c r="CXI129" s="69"/>
      <c r="CXK129" s="69"/>
      <c r="CXM129" s="69"/>
      <c r="CXO129" s="69"/>
      <c r="CXQ129" s="69"/>
      <c r="CXS129" s="69"/>
      <c r="CXU129" s="69"/>
      <c r="CXW129" s="69"/>
      <c r="CXY129" s="69"/>
      <c r="CYA129" s="69"/>
      <c r="CYC129" s="69"/>
      <c r="CYE129" s="69"/>
      <c r="CYG129" s="69"/>
      <c r="CYI129" s="69"/>
      <c r="CYK129" s="69"/>
      <c r="CYM129" s="69"/>
      <c r="CYO129" s="69"/>
      <c r="CYQ129" s="69"/>
      <c r="CYS129" s="69"/>
      <c r="CYU129" s="69"/>
      <c r="CYW129" s="69"/>
      <c r="CYY129" s="69"/>
      <c r="CZA129" s="69"/>
      <c r="CZC129" s="69"/>
      <c r="CZE129" s="69"/>
      <c r="CZG129" s="69"/>
      <c r="CZI129" s="69"/>
      <c r="CZK129" s="69"/>
      <c r="CZM129" s="69"/>
      <c r="CZO129" s="69"/>
      <c r="CZQ129" s="69"/>
      <c r="CZS129" s="69"/>
      <c r="CZU129" s="69"/>
      <c r="CZW129" s="69"/>
      <c r="CZY129" s="69"/>
      <c r="DAA129" s="69"/>
      <c r="DAC129" s="69"/>
      <c r="DAE129" s="69"/>
      <c r="DAG129" s="69"/>
      <c r="DAI129" s="69"/>
      <c r="DAK129" s="69"/>
      <c r="DAM129" s="69"/>
      <c r="DAO129" s="69"/>
      <c r="DAQ129" s="69"/>
      <c r="DAS129" s="69"/>
      <c r="DAU129" s="69"/>
      <c r="DAW129" s="69"/>
      <c r="DAY129" s="69"/>
      <c r="DBA129" s="69"/>
      <c r="DBC129" s="69"/>
      <c r="DBE129" s="69"/>
      <c r="DBG129" s="69"/>
      <c r="DBI129" s="69"/>
      <c r="DBK129" s="69"/>
      <c r="DBM129" s="69"/>
      <c r="DBO129" s="69"/>
      <c r="DBQ129" s="69"/>
      <c r="DBS129" s="69"/>
      <c r="DBU129" s="69"/>
      <c r="DBW129" s="69"/>
      <c r="DBY129" s="69"/>
      <c r="DCA129" s="69"/>
      <c r="DCC129" s="69"/>
      <c r="DCE129" s="69"/>
      <c r="DCG129" s="69"/>
      <c r="DCI129" s="69"/>
      <c r="DCK129" s="69"/>
      <c r="DCM129" s="69"/>
      <c r="DCO129" s="69"/>
      <c r="DCQ129" s="69"/>
      <c r="DCS129" s="69"/>
      <c r="DCU129" s="69"/>
      <c r="DCW129" s="69"/>
      <c r="DCY129" s="69"/>
      <c r="DDA129" s="69"/>
      <c r="DDC129" s="69"/>
      <c r="DDE129" s="69"/>
      <c r="DDG129" s="69"/>
      <c r="DDI129" s="69"/>
      <c r="DDK129" s="69"/>
      <c r="DDM129" s="69"/>
      <c r="DDO129" s="69"/>
      <c r="DDQ129" s="69"/>
      <c r="DDS129" s="69"/>
      <c r="DDU129" s="69"/>
      <c r="DDW129" s="69"/>
      <c r="DDY129" s="69"/>
      <c r="DEA129" s="69"/>
      <c r="DEC129" s="69"/>
      <c r="DEE129" s="69"/>
      <c r="DEG129" s="69"/>
      <c r="DEI129" s="69"/>
      <c r="DEK129" s="69"/>
      <c r="DEM129" s="69"/>
      <c r="DEO129" s="69"/>
      <c r="DEQ129" s="69"/>
      <c r="DES129" s="69"/>
      <c r="DEU129" s="69"/>
      <c r="DEW129" s="69"/>
      <c r="DEY129" s="69"/>
      <c r="DFA129" s="69"/>
      <c r="DFC129" s="69"/>
      <c r="DFE129" s="69"/>
      <c r="DFG129" s="69"/>
      <c r="DFI129" s="69"/>
      <c r="DFK129" s="69"/>
      <c r="DFM129" s="69"/>
      <c r="DFO129" s="69"/>
      <c r="DFQ129" s="69"/>
      <c r="DFS129" s="69"/>
      <c r="DFU129" s="69"/>
      <c r="DFW129" s="69"/>
      <c r="DFY129" s="69"/>
      <c r="DGA129" s="69"/>
      <c r="DGC129" s="69"/>
      <c r="DGE129" s="69"/>
      <c r="DGG129" s="69"/>
      <c r="DGI129" s="69"/>
      <c r="DGK129" s="69"/>
      <c r="DGM129" s="69"/>
      <c r="DGO129" s="69"/>
      <c r="DGQ129" s="69"/>
      <c r="DGS129" s="69"/>
      <c r="DGU129" s="69"/>
      <c r="DGW129" s="69"/>
      <c r="DGY129" s="69"/>
      <c r="DHA129" s="69"/>
      <c r="DHC129" s="69"/>
      <c r="DHE129" s="69"/>
      <c r="DHG129" s="69"/>
      <c r="DHI129" s="69"/>
      <c r="DHK129" s="69"/>
      <c r="DHM129" s="69"/>
      <c r="DHO129" s="69"/>
      <c r="DHQ129" s="69"/>
      <c r="DHS129" s="69"/>
      <c r="DHU129" s="69"/>
      <c r="DHW129" s="69"/>
      <c r="DHY129" s="69"/>
      <c r="DIA129" s="69"/>
      <c r="DIC129" s="69"/>
      <c r="DIE129" s="69"/>
      <c r="DIG129" s="69"/>
      <c r="DII129" s="69"/>
      <c r="DIK129" s="69"/>
      <c r="DIM129" s="69"/>
      <c r="DIO129" s="69"/>
      <c r="DIQ129" s="69"/>
      <c r="DIS129" s="69"/>
      <c r="DIU129" s="69"/>
      <c r="DIW129" s="69"/>
      <c r="DIY129" s="69"/>
      <c r="DJA129" s="69"/>
      <c r="DJC129" s="69"/>
      <c r="DJE129" s="69"/>
      <c r="DJG129" s="69"/>
      <c r="DJI129" s="69"/>
      <c r="DJK129" s="69"/>
      <c r="DJM129" s="69"/>
      <c r="DJO129" s="69"/>
      <c r="DJQ129" s="69"/>
      <c r="DJS129" s="69"/>
      <c r="DJU129" s="69"/>
      <c r="DJW129" s="69"/>
      <c r="DJY129" s="69"/>
      <c r="DKA129" s="69"/>
      <c r="DKC129" s="69"/>
      <c r="DKE129" s="69"/>
      <c r="DKG129" s="69"/>
      <c r="DKI129" s="69"/>
      <c r="DKK129" s="69"/>
      <c r="DKM129" s="69"/>
      <c r="DKO129" s="69"/>
      <c r="DKQ129" s="69"/>
      <c r="DKS129" s="69"/>
      <c r="DKU129" s="69"/>
      <c r="DKW129" s="69"/>
      <c r="DKY129" s="69"/>
      <c r="DLA129" s="69"/>
      <c r="DLC129" s="69"/>
      <c r="DLE129" s="69"/>
      <c r="DLG129" s="69"/>
      <c r="DLI129" s="69"/>
      <c r="DLK129" s="69"/>
      <c r="DLM129" s="69"/>
      <c r="DLO129" s="69"/>
      <c r="DLQ129" s="69"/>
      <c r="DLS129" s="69"/>
      <c r="DLU129" s="69"/>
      <c r="DLW129" s="69"/>
      <c r="DLY129" s="69"/>
      <c r="DMA129" s="69"/>
      <c r="DMC129" s="69"/>
      <c r="DME129" s="69"/>
      <c r="DMG129" s="69"/>
      <c r="DMI129" s="69"/>
      <c r="DMK129" s="69"/>
      <c r="DMM129" s="69"/>
      <c r="DMO129" s="69"/>
      <c r="DMQ129" s="69"/>
      <c r="DMS129" s="69"/>
      <c r="DMU129" s="69"/>
      <c r="DMW129" s="69"/>
      <c r="DMY129" s="69"/>
      <c r="DNA129" s="69"/>
      <c r="DNC129" s="69"/>
      <c r="DNE129" s="69"/>
      <c r="DNG129" s="69"/>
      <c r="DNI129" s="69"/>
      <c r="DNK129" s="69"/>
      <c r="DNM129" s="69"/>
      <c r="DNO129" s="69"/>
      <c r="DNQ129" s="69"/>
      <c r="DNS129" s="69"/>
      <c r="DNU129" s="69"/>
      <c r="DNW129" s="69"/>
      <c r="DNY129" s="69"/>
      <c r="DOA129" s="69"/>
      <c r="DOC129" s="69"/>
      <c r="DOE129" s="69"/>
      <c r="DOG129" s="69"/>
      <c r="DOI129" s="69"/>
      <c r="DOK129" s="69"/>
      <c r="DOM129" s="69"/>
      <c r="DOO129" s="69"/>
      <c r="DOQ129" s="69"/>
      <c r="DOS129" s="69"/>
      <c r="DOU129" s="69"/>
      <c r="DOW129" s="69"/>
      <c r="DOY129" s="69"/>
      <c r="DPA129" s="69"/>
      <c r="DPC129" s="69"/>
      <c r="DPE129" s="69"/>
      <c r="DPG129" s="69"/>
      <c r="DPI129" s="69"/>
      <c r="DPK129" s="69"/>
      <c r="DPM129" s="69"/>
      <c r="DPO129" s="69"/>
      <c r="DPQ129" s="69"/>
      <c r="DPS129" s="69"/>
      <c r="DPU129" s="69"/>
      <c r="DPW129" s="69"/>
      <c r="DPY129" s="69"/>
      <c r="DQA129" s="69"/>
      <c r="DQC129" s="69"/>
      <c r="DQE129" s="69"/>
      <c r="DQG129" s="69"/>
      <c r="DQI129" s="69"/>
      <c r="DQK129" s="69"/>
      <c r="DQM129" s="69"/>
      <c r="DQO129" s="69"/>
      <c r="DQQ129" s="69"/>
      <c r="DQS129" s="69"/>
      <c r="DQU129" s="69"/>
      <c r="DQW129" s="69"/>
      <c r="DQY129" s="69"/>
      <c r="DRA129" s="69"/>
      <c r="DRC129" s="69"/>
      <c r="DRE129" s="69"/>
      <c r="DRG129" s="69"/>
      <c r="DRI129" s="69"/>
      <c r="DRK129" s="69"/>
      <c r="DRM129" s="69"/>
      <c r="DRO129" s="69"/>
      <c r="DRQ129" s="69"/>
      <c r="DRS129" s="69"/>
      <c r="DRU129" s="69"/>
      <c r="DRW129" s="69"/>
      <c r="DRY129" s="69"/>
      <c r="DSA129" s="69"/>
      <c r="DSC129" s="69"/>
      <c r="DSE129" s="69"/>
      <c r="DSG129" s="69"/>
      <c r="DSI129" s="69"/>
      <c r="DSK129" s="69"/>
      <c r="DSM129" s="69"/>
      <c r="DSO129" s="69"/>
      <c r="DSQ129" s="69"/>
      <c r="DSS129" s="69"/>
      <c r="DSU129" s="69"/>
      <c r="DSW129" s="69"/>
      <c r="DSY129" s="69"/>
      <c r="DTA129" s="69"/>
      <c r="DTC129" s="69"/>
      <c r="DTE129" s="69"/>
      <c r="DTG129" s="69"/>
      <c r="DTI129" s="69"/>
      <c r="DTK129" s="69"/>
      <c r="DTM129" s="69"/>
      <c r="DTO129" s="69"/>
      <c r="DTQ129" s="69"/>
      <c r="DTS129" s="69"/>
      <c r="DTU129" s="69"/>
      <c r="DTW129" s="69"/>
      <c r="DTY129" s="69"/>
      <c r="DUA129" s="69"/>
      <c r="DUC129" s="69"/>
      <c r="DUE129" s="69"/>
      <c r="DUG129" s="69"/>
      <c r="DUI129" s="69"/>
      <c r="DUK129" s="69"/>
      <c r="DUM129" s="69"/>
      <c r="DUO129" s="69"/>
      <c r="DUQ129" s="69"/>
      <c r="DUS129" s="69"/>
      <c r="DUU129" s="69"/>
      <c r="DUW129" s="69"/>
      <c r="DUY129" s="69"/>
      <c r="DVA129" s="69"/>
      <c r="DVC129" s="69"/>
      <c r="DVE129" s="69"/>
      <c r="DVG129" s="69"/>
      <c r="DVI129" s="69"/>
      <c r="DVK129" s="69"/>
      <c r="DVM129" s="69"/>
      <c r="DVO129" s="69"/>
      <c r="DVQ129" s="69"/>
      <c r="DVS129" s="69"/>
      <c r="DVU129" s="69"/>
      <c r="DVW129" s="69"/>
      <c r="DVY129" s="69"/>
      <c r="DWA129" s="69"/>
      <c r="DWC129" s="69"/>
      <c r="DWE129" s="69"/>
      <c r="DWG129" s="69"/>
      <c r="DWI129" s="69"/>
      <c r="DWK129" s="69"/>
      <c r="DWM129" s="69"/>
      <c r="DWO129" s="69"/>
      <c r="DWQ129" s="69"/>
      <c r="DWS129" s="69"/>
      <c r="DWU129" s="69"/>
      <c r="DWW129" s="69"/>
      <c r="DWY129" s="69"/>
      <c r="DXA129" s="69"/>
      <c r="DXC129" s="69"/>
      <c r="DXE129" s="69"/>
      <c r="DXG129" s="69"/>
      <c r="DXI129" s="69"/>
      <c r="DXK129" s="69"/>
      <c r="DXM129" s="69"/>
      <c r="DXO129" s="69"/>
      <c r="DXQ129" s="69"/>
      <c r="DXS129" s="69"/>
      <c r="DXU129" s="69"/>
      <c r="DXW129" s="69"/>
      <c r="DXY129" s="69"/>
      <c r="DYA129" s="69"/>
      <c r="DYC129" s="69"/>
      <c r="DYE129" s="69"/>
      <c r="DYG129" s="69"/>
      <c r="DYI129" s="69"/>
      <c r="DYK129" s="69"/>
      <c r="DYM129" s="69"/>
      <c r="DYO129" s="69"/>
      <c r="DYQ129" s="69"/>
      <c r="DYS129" s="69"/>
      <c r="DYU129" s="69"/>
      <c r="DYW129" s="69"/>
      <c r="DYY129" s="69"/>
      <c r="DZA129" s="69"/>
      <c r="DZC129" s="69"/>
      <c r="DZE129" s="69"/>
      <c r="DZG129" s="69"/>
      <c r="DZI129" s="69"/>
      <c r="DZK129" s="69"/>
      <c r="DZM129" s="69"/>
      <c r="DZO129" s="69"/>
      <c r="DZQ129" s="69"/>
      <c r="DZS129" s="69"/>
      <c r="DZU129" s="69"/>
      <c r="DZW129" s="69"/>
      <c r="DZY129" s="69"/>
      <c r="EAA129" s="69"/>
      <c r="EAC129" s="69"/>
      <c r="EAE129" s="69"/>
      <c r="EAG129" s="69"/>
      <c r="EAI129" s="69"/>
      <c r="EAK129" s="69"/>
      <c r="EAM129" s="69"/>
      <c r="EAO129" s="69"/>
      <c r="EAQ129" s="69"/>
      <c r="EAS129" s="69"/>
      <c r="EAU129" s="69"/>
      <c r="EAW129" s="69"/>
      <c r="EAY129" s="69"/>
      <c r="EBA129" s="69"/>
      <c r="EBC129" s="69"/>
      <c r="EBE129" s="69"/>
      <c r="EBG129" s="69"/>
      <c r="EBI129" s="69"/>
      <c r="EBK129" s="69"/>
      <c r="EBM129" s="69"/>
      <c r="EBO129" s="69"/>
      <c r="EBQ129" s="69"/>
      <c r="EBS129" s="69"/>
      <c r="EBU129" s="69"/>
      <c r="EBW129" s="69"/>
      <c r="EBY129" s="69"/>
      <c r="ECA129" s="69"/>
      <c r="ECC129" s="69"/>
      <c r="ECE129" s="69"/>
      <c r="ECG129" s="69"/>
      <c r="ECI129" s="69"/>
      <c r="ECK129" s="69"/>
      <c r="ECM129" s="69"/>
      <c r="ECO129" s="69"/>
      <c r="ECQ129" s="69"/>
      <c r="ECS129" s="69"/>
      <c r="ECU129" s="69"/>
      <c r="ECW129" s="69"/>
      <c r="ECY129" s="69"/>
      <c r="EDA129" s="69"/>
      <c r="EDC129" s="69"/>
      <c r="EDE129" s="69"/>
      <c r="EDG129" s="69"/>
      <c r="EDI129" s="69"/>
      <c r="EDK129" s="69"/>
      <c r="EDM129" s="69"/>
      <c r="EDO129" s="69"/>
      <c r="EDQ129" s="69"/>
      <c r="EDS129" s="69"/>
      <c r="EDU129" s="69"/>
      <c r="EDW129" s="69"/>
      <c r="EDY129" s="69"/>
      <c r="EEA129" s="69"/>
      <c r="EEC129" s="69"/>
      <c r="EEE129" s="69"/>
      <c r="EEG129" s="69"/>
      <c r="EEI129" s="69"/>
      <c r="EEK129" s="69"/>
      <c r="EEM129" s="69"/>
      <c r="EEO129" s="69"/>
      <c r="EEQ129" s="69"/>
      <c r="EES129" s="69"/>
      <c r="EEU129" s="69"/>
      <c r="EEW129" s="69"/>
      <c r="EEY129" s="69"/>
      <c r="EFA129" s="69"/>
      <c r="EFC129" s="69"/>
      <c r="EFE129" s="69"/>
      <c r="EFG129" s="69"/>
      <c r="EFI129" s="69"/>
      <c r="EFK129" s="69"/>
      <c r="EFM129" s="69"/>
      <c r="EFO129" s="69"/>
      <c r="EFQ129" s="69"/>
      <c r="EFS129" s="69"/>
      <c r="EFU129" s="69"/>
      <c r="EFW129" s="69"/>
      <c r="EFY129" s="69"/>
      <c r="EGA129" s="69"/>
      <c r="EGC129" s="69"/>
      <c r="EGE129" s="69"/>
      <c r="EGG129" s="69"/>
      <c r="EGI129" s="69"/>
      <c r="EGK129" s="69"/>
      <c r="EGM129" s="69"/>
      <c r="EGO129" s="69"/>
      <c r="EGQ129" s="69"/>
      <c r="EGS129" s="69"/>
      <c r="EGU129" s="69"/>
      <c r="EGW129" s="69"/>
      <c r="EGY129" s="69"/>
      <c r="EHA129" s="69"/>
      <c r="EHC129" s="69"/>
      <c r="EHE129" s="69"/>
      <c r="EHG129" s="69"/>
      <c r="EHI129" s="69"/>
      <c r="EHK129" s="69"/>
      <c r="EHM129" s="69"/>
      <c r="EHO129" s="69"/>
      <c r="EHQ129" s="69"/>
      <c r="EHS129" s="69"/>
      <c r="EHU129" s="69"/>
      <c r="EHW129" s="69"/>
      <c r="EHY129" s="69"/>
      <c r="EIA129" s="69"/>
      <c r="EIC129" s="69"/>
      <c r="EIE129" s="69"/>
      <c r="EIG129" s="69"/>
      <c r="EII129" s="69"/>
      <c r="EIK129" s="69"/>
      <c r="EIM129" s="69"/>
      <c r="EIO129" s="69"/>
      <c r="EIQ129" s="69"/>
      <c r="EIS129" s="69"/>
      <c r="EIU129" s="69"/>
      <c r="EIW129" s="69"/>
      <c r="EIY129" s="69"/>
      <c r="EJA129" s="69"/>
      <c r="EJC129" s="69"/>
      <c r="EJE129" s="69"/>
      <c r="EJG129" s="69"/>
      <c r="EJI129" s="69"/>
      <c r="EJK129" s="69"/>
      <c r="EJM129" s="69"/>
      <c r="EJO129" s="69"/>
      <c r="EJQ129" s="69"/>
      <c r="EJS129" s="69"/>
      <c r="EJU129" s="69"/>
      <c r="EJW129" s="69"/>
      <c r="EJY129" s="69"/>
      <c r="EKA129" s="69"/>
      <c r="EKC129" s="69"/>
      <c r="EKE129" s="69"/>
      <c r="EKG129" s="69"/>
      <c r="EKI129" s="69"/>
      <c r="EKK129" s="69"/>
      <c r="EKM129" s="69"/>
      <c r="EKO129" s="69"/>
      <c r="EKQ129" s="69"/>
      <c r="EKS129" s="69"/>
      <c r="EKU129" s="69"/>
      <c r="EKW129" s="69"/>
      <c r="EKY129" s="69"/>
      <c r="ELA129" s="69"/>
      <c r="ELC129" s="69"/>
      <c r="ELE129" s="69"/>
      <c r="ELG129" s="69"/>
      <c r="ELI129" s="69"/>
      <c r="ELK129" s="69"/>
      <c r="ELM129" s="69"/>
      <c r="ELO129" s="69"/>
      <c r="ELQ129" s="69"/>
      <c r="ELS129" s="69"/>
      <c r="ELU129" s="69"/>
      <c r="ELW129" s="69"/>
      <c r="ELY129" s="69"/>
      <c r="EMA129" s="69"/>
      <c r="EMC129" s="69"/>
      <c r="EME129" s="69"/>
      <c r="EMG129" s="69"/>
      <c r="EMI129" s="69"/>
      <c r="EMK129" s="69"/>
      <c r="EMM129" s="69"/>
      <c r="EMO129" s="69"/>
      <c r="EMQ129" s="69"/>
      <c r="EMS129" s="69"/>
      <c r="EMU129" s="69"/>
      <c r="EMW129" s="69"/>
      <c r="EMY129" s="69"/>
      <c r="ENA129" s="69"/>
      <c r="ENC129" s="69"/>
      <c r="ENE129" s="69"/>
      <c r="ENG129" s="69"/>
      <c r="ENI129" s="69"/>
      <c r="ENK129" s="69"/>
      <c r="ENM129" s="69"/>
      <c r="ENO129" s="69"/>
      <c r="ENQ129" s="69"/>
      <c r="ENS129" s="69"/>
      <c r="ENU129" s="69"/>
      <c r="ENW129" s="69"/>
      <c r="ENY129" s="69"/>
      <c r="EOA129" s="69"/>
      <c r="EOC129" s="69"/>
      <c r="EOE129" s="69"/>
      <c r="EOG129" s="69"/>
      <c r="EOI129" s="69"/>
      <c r="EOK129" s="69"/>
      <c r="EOM129" s="69"/>
      <c r="EOO129" s="69"/>
      <c r="EOQ129" s="69"/>
      <c r="EOS129" s="69"/>
      <c r="EOU129" s="69"/>
      <c r="EOW129" s="69"/>
      <c r="EOY129" s="69"/>
      <c r="EPA129" s="69"/>
      <c r="EPC129" s="69"/>
      <c r="EPE129" s="69"/>
      <c r="EPG129" s="69"/>
      <c r="EPI129" s="69"/>
      <c r="EPK129" s="69"/>
      <c r="EPM129" s="69"/>
      <c r="EPO129" s="69"/>
      <c r="EPQ129" s="69"/>
      <c r="EPS129" s="69"/>
      <c r="EPU129" s="69"/>
      <c r="EPW129" s="69"/>
      <c r="EPY129" s="69"/>
      <c r="EQA129" s="69"/>
      <c r="EQC129" s="69"/>
      <c r="EQE129" s="69"/>
      <c r="EQG129" s="69"/>
      <c r="EQI129" s="69"/>
      <c r="EQK129" s="69"/>
      <c r="EQM129" s="69"/>
      <c r="EQO129" s="69"/>
      <c r="EQQ129" s="69"/>
      <c r="EQS129" s="69"/>
      <c r="EQU129" s="69"/>
      <c r="EQW129" s="69"/>
      <c r="EQY129" s="69"/>
      <c r="ERA129" s="69"/>
      <c r="ERC129" s="69"/>
      <c r="ERE129" s="69"/>
      <c r="ERG129" s="69"/>
      <c r="ERI129" s="69"/>
      <c r="ERK129" s="69"/>
      <c r="ERM129" s="69"/>
      <c r="ERO129" s="69"/>
      <c r="ERQ129" s="69"/>
      <c r="ERS129" s="69"/>
      <c r="ERU129" s="69"/>
      <c r="ERW129" s="69"/>
      <c r="ERY129" s="69"/>
      <c r="ESA129" s="69"/>
      <c r="ESC129" s="69"/>
      <c r="ESE129" s="69"/>
      <c r="ESG129" s="69"/>
      <c r="ESI129" s="69"/>
      <c r="ESK129" s="69"/>
      <c r="ESM129" s="69"/>
      <c r="ESO129" s="69"/>
      <c r="ESQ129" s="69"/>
      <c r="ESS129" s="69"/>
      <c r="ESU129" s="69"/>
      <c r="ESW129" s="69"/>
      <c r="ESY129" s="69"/>
      <c r="ETA129" s="69"/>
      <c r="ETC129" s="69"/>
      <c r="ETE129" s="69"/>
      <c r="ETG129" s="69"/>
      <c r="ETI129" s="69"/>
      <c r="ETK129" s="69"/>
      <c r="ETM129" s="69"/>
      <c r="ETO129" s="69"/>
      <c r="ETQ129" s="69"/>
      <c r="ETS129" s="69"/>
      <c r="ETU129" s="69"/>
      <c r="ETW129" s="69"/>
      <c r="ETY129" s="69"/>
      <c r="EUA129" s="69"/>
      <c r="EUC129" s="69"/>
      <c r="EUE129" s="69"/>
      <c r="EUG129" s="69"/>
      <c r="EUI129" s="69"/>
      <c r="EUK129" s="69"/>
      <c r="EUM129" s="69"/>
      <c r="EUO129" s="69"/>
      <c r="EUQ129" s="69"/>
      <c r="EUS129" s="69"/>
      <c r="EUU129" s="69"/>
      <c r="EUW129" s="69"/>
      <c r="EUY129" s="69"/>
      <c r="EVA129" s="69"/>
      <c r="EVC129" s="69"/>
      <c r="EVE129" s="69"/>
      <c r="EVG129" s="69"/>
      <c r="EVI129" s="69"/>
      <c r="EVK129" s="69"/>
      <c r="EVM129" s="69"/>
      <c r="EVO129" s="69"/>
      <c r="EVQ129" s="69"/>
      <c r="EVS129" s="69"/>
      <c r="EVU129" s="69"/>
      <c r="EVW129" s="69"/>
      <c r="EVY129" s="69"/>
      <c r="EWA129" s="69"/>
      <c r="EWC129" s="69"/>
      <c r="EWE129" s="69"/>
      <c r="EWG129" s="69"/>
      <c r="EWI129" s="69"/>
      <c r="EWK129" s="69"/>
      <c r="EWM129" s="69"/>
      <c r="EWO129" s="69"/>
      <c r="EWQ129" s="69"/>
      <c r="EWS129" s="69"/>
      <c r="EWU129" s="69"/>
      <c r="EWW129" s="69"/>
      <c r="EWY129" s="69"/>
      <c r="EXA129" s="69"/>
      <c r="EXC129" s="69"/>
      <c r="EXE129" s="69"/>
      <c r="EXG129" s="69"/>
      <c r="EXI129" s="69"/>
      <c r="EXK129" s="69"/>
      <c r="EXM129" s="69"/>
      <c r="EXO129" s="69"/>
      <c r="EXQ129" s="69"/>
      <c r="EXS129" s="69"/>
      <c r="EXU129" s="69"/>
      <c r="EXW129" s="69"/>
      <c r="EXY129" s="69"/>
      <c r="EYA129" s="69"/>
      <c r="EYC129" s="69"/>
      <c r="EYE129" s="69"/>
      <c r="EYG129" s="69"/>
      <c r="EYI129" s="69"/>
      <c r="EYK129" s="69"/>
      <c r="EYM129" s="69"/>
      <c r="EYO129" s="69"/>
      <c r="EYQ129" s="69"/>
      <c r="EYS129" s="69"/>
      <c r="EYU129" s="69"/>
      <c r="EYW129" s="69"/>
      <c r="EYY129" s="69"/>
      <c r="EZA129" s="69"/>
      <c r="EZC129" s="69"/>
      <c r="EZE129" s="69"/>
      <c r="EZG129" s="69"/>
      <c r="EZI129" s="69"/>
      <c r="EZK129" s="69"/>
      <c r="EZM129" s="69"/>
      <c r="EZO129" s="69"/>
      <c r="EZQ129" s="69"/>
      <c r="EZS129" s="69"/>
      <c r="EZU129" s="69"/>
      <c r="EZW129" s="69"/>
      <c r="EZY129" s="69"/>
      <c r="FAA129" s="69"/>
      <c r="FAC129" s="69"/>
      <c r="FAE129" s="69"/>
      <c r="FAG129" s="69"/>
      <c r="FAI129" s="69"/>
      <c r="FAK129" s="69"/>
      <c r="FAM129" s="69"/>
      <c r="FAO129" s="69"/>
      <c r="FAQ129" s="69"/>
      <c r="FAS129" s="69"/>
      <c r="FAU129" s="69"/>
      <c r="FAW129" s="69"/>
      <c r="FAY129" s="69"/>
      <c r="FBA129" s="69"/>
      <c r="FBC129" s="69"/>
      <c r="FBE129" s="69"/>
      <c r="FBG129" s="69"/>
      <c r="FBI129" s="69"/>
      <c r="FBK129" s="69"/>
      <c r="FBM129" s="69"/>
      <c r="FBO129" s="69"/>
      <c r="FBQ129" s="69"/>
      <c r="FBS129" s="69"/>
      <c r="FBU129" s="69"/>
      <c r="FBW129" s="69"/>
      <c r="FBY129" s="69"/>
      <c r="FCA129" s="69"/>
      <c r="FCC129" s="69"/>
      <c r="FCE129" s="69"/>
      <c r="FCG129" s="69"/>
      <c r="FCI129" s="69"/>
      <c r="FCK129" s="69"/>
      <c r="FCM129" s="69"/>
      <c r="FCO129" s="69"/>
      <c r="FCQ129" s="69"/>
      <c r="FCS129" s="69"/>
      <c r="FCU129" s="69"/>
      <c r="FCW129" s="69"/>
      <c r="FCY129" s="69"/>
      <c r="FDA129" s="69"/>
      <c r="FDC129" s="69"/>
      <c r="FDE129" s="69"/>
      <c r="FDG129" s="69"/>
      <c r="FDI129" s="69"/>
      <c r="FDK129" s="69"/>
      <c r="FDM129" s="69"/>
      <c r="FDO129" s="69"/>
      <c r="FDQ129" s="69"/>
      <c r="FDS129" s="69"/>
      <c r="FDU129" s="69"/>
      <c r="FDW129" s="69"/>
      <c r="FDY129" s="69"/>
      <c r="FEA129" s="69"/>
      <c r="FEC129" s="69"/>
      <c r="FEE129" s="69"/>
      <c r="FEG129" s="69"/>
      <c r="FEI129" s="69"/>
      <c r="FEK129" s="69"/>
      <c r="FEM129" s="69"/>
      <c r="FEO129" s="69"/>
      <c r="FEQ129" s="69"/>
      <c r="FES129" s="69"/>
      <c r="FEU129" s="69"/>
      <c r="FEW129" s="69"/>
      <c r="FEY129" s="69"/>
      <c r="FFA129" s="69"/>
      <c r="FFC129" s="69"/>
      <c r="FFE129" s="69"/>
      <c r="FFG129" s="69"/>
      <c r="FFI129" s="69"/>
      <c r="FFK129" s="69"/>
      <c r="FFM129" s="69"/>
      <c r="FFO129" s="69"/>
      <c r="FFQ129" s="69"/>
      <c r="FFS129" s="69"/>
      <c r="FFU129" s="69"/>
      <c r="FFW129" s="69"/>
      <c r="FFY129" s="69"/>
      <c r="FGA129" s="69"/>
      <c r="FGC129" s="69"/>
      <c r="FGE129" s="69"/>
      <c r="FGG129" s="69"/>
      <c r="FGI129" s="69"/>
      <c r="FGK129" s="69"/>
      <c r="FGM129" s="69"/>
      <c r="FGO129" s="69"/>
      <c r="FGQ129" s="69"/>
      <c r="FGS129" s="69"/>
      <c r="FGU129" s="69"/>
      <c r="FGW129" s="69"/>
      <c r="FGY129" s="69"/>
      <c r="FHA129" s="69"/>
      <c r="FHC129" s="69"/>
      <c r="FHE129" s="69"/>
      <c r="FHG129" s="69"/>
      <c r="FHI129" s="69"/>
      <c r="FHK129" s="69"/>
      <c r="FHM129" s="69"/>
      <c r="FHO129" s="69"/>
      <c r="FHQ129" s="69"/>
      <c r="FHS129" s="69"/>
      <c r="FHU129" s="69"/>
      <c r="FHW129" s="69"/>
      <c r="FHY129" s="69"/>
      <c r="FIA129" s="69"/>
      <c r="FIC129" s="69"/>
      <c r="FIE129" s="69"/>
      <c r="FIG129" s="69"/>
      <c r="FII129" s="69"/>
      <c r="FIK129" s="69"/>
      <c r="FIM129" s="69"/>
      <c r="FIO129" s="69"/>
      <c r="FIQ129" s="69"/>
      <c r="FIS129" s="69"/>
      <c r="FIU129" s="69"/>
      <c r="FIW129" s="69"/>
      <c r="FIY129" s="69"/>
      <c r="FJA129" s="69"/>
      <c r="FJC129" s="69"/>
      <c r="FJE129" s="69"/>
      <c r="FJG129" s="69"/>
      <c r="FJI129" s="69"/>
      <c r="FJK129" s="69"/>
      <c r="FJM129" s="69"/>
      <c r="FJO129" s="69"/>
      <c r="FJQ129" s="69"/>
      <c r="FJS129" s="69"/>
      <c r="FJU129" s="69"/>
      <c r="FJW129" s="69"/>
      <c r="FJY129" s="69"/>
      <c r="FKA129" s="69"/>
      <c r="FKC129" s="69"/>
      <c r="FKE129" s="69"/>
      <c r="FKG129" s="69"/>
      <c r="FKI129" s="69"/>
      <c r="FKK129" s="69"/>
      <c r="FKM129" s="69"/>
      <c r="FKO129" s="69"/>
      <c r="FKQ129" s="69"/>
      <c r="FKS129" s="69"/>
      <c r="FKU129" s="69"/>
      <c r="FKW129" s="69"/>
      <c r="FKY129" s="69"/>
      <c r="FLA129" s="69"/>
      <c r="FLC129" s="69"/>
      <c r="FLE129" s="69"/>
      <c r="FLG129" s="69"/>
      <c r="FLI129" s="69"/>
      <c r="FLK129" s="69"/>
      <c r="FLM129" s="69"/>
      <c r="FLO129" s="69"/>
      <c r="FLQ129" s="69"/>
      <c r="FLS129" s="69"/>
      <c r="FLU129" s="69"/>
      <c r="FLW129" s="69"/>
      <c r="FLY129" s="69"/>
      <c r="FMA129" s="69"/>
      <c r="FMC129" s="69"/>
      <c r="FME129" s="69"/>
      <c r="FMG129" s="69"/>
      <c r="FMI129" s="69"/>
      <c r="FMK129" s="69"/>
      <c r="FMM129" s="69"/>
      <c r="FMO129" s="69"/>
      <c r="FMQ129" s="69"/>
      <c r="FMS129" s="69"/>
      <c r="FMU129" s="69"/>
      <c r="FMW129" s="69"/>
      <c r="FMY129" s="69"/>
      <c r="FNA129" s="69"/>
      <c r="FNC129" s="69"/>
      <c r="FNE129" s="69"/>
      <c r="FNG129" s="69"/>
      <c r="FNI129" s="69"/>
      <c r="FNK129" s="69"/>
      <c r="FNM129" s="69"/>
      <c r="FNO129" s="69"/>
      <c r="FNQ129" s="69"/>
      <c r="FNS129" s="69"/>
      <c r="FNU129" s="69"/>
      <c r="FNW129" s="69"/>
      <c r="FNY129" s="69"/>
      <c r="FOA129" s="69"/>
      <c r="FOC129" s="69"/>
      <c r="FOE129" s="69"/>
      <c r="FOG129" s="69"/>
      <c r="FOI129" s="69"/>
      <c r="FOK129" s="69"/>
      <c r="FOM129" s="69"/>
      <c r="FOO129" s="69"/>
      <c r="FOQ129" s="69"/>
      <c r="FOS129" s="69"/>
      <c r="FOU129" s="69"/>
      <c r="FOW129" s="69"/>
      <c r="FOY129" s="69"/>
      <c r="FPA129" s="69"/>
      <c r="FPC129" s="69"/>
      <c r="FPE129" s="69"/>
      <c r="FPG129" s="69"/>
      <c r="FPI129" s="69"/>
      <c r="FPK129" s="69"/>
      <c r="FPM129" s="69"/>
      <c r="FPO129" s="69"/>
      <c r="FPQ129" s="69"/>
      <c r="FPS129" s="69"/>
      <c r="FPU129" s="69"/>
      <c r="FPW129" s="69"/>
      <c r="FPY129" s="69"/>
      <c r="FQA129" s="69"/>
      <c r="FQC129" s="69"/>
      <c r="FQE129" s="69"/>
      <c r="FQG129" s="69"/>
      <c r="FQI129" s="69"/>
      <c r="FQK129" s="69"/>
      <c r="FQM129" s="69"/>
      <c r="FQO129" s="69"/>
      <c r="FQQ129" s="69"/>
      <c r="FQS129" s="69"/>
      <c r="FQU129" s="69"/>
      <c r="FQW129" s="69"/>
      <c r="FQY129" s="69"/>
      <c r="FRA129" s="69"/>
      <c r="FRC129" s="69"/>
      <c r="FRE129" s="69"/>
      <c r="FRG129" s="69"/>
      <c r="FRI129" s="69"/>
      <c r="FRK129" s="69"/>
      <c r="FRM129" s="69"/>
      <c r="FRO129" s="69"/>
      <c r="FRQ129" s="69"/>
      <c r="FRS129" s="69"/>
      <c r="FRU129" s="69"/>
      <c r="FRW129" s="69"/>
      <c r="FRY129" s="69"/>
      <c r="FSA129" s="69"/>
      <c r="FSC129" s="69"/>
      <c r="FSE129" s="69"/>
      <c r="FSG129" s="69"/>
      <c r="FSI129" s="69"/>
      <c r="FSK129" s="69"/>
      <c r="FSM129" s="69"/>
      <c r="FSO129" s="69"/>
      <c r="FSQ129" s="69"/>
      <c r="FSS129" s="69"/>
      <c r="FSU129" s="69"/>
      <c r="FSW129" s="69"/>
      <c r="FSY129" s="69"/>
      <c r="FTA129" s="69"/>
      <c r="FTC129" s="69"/>
      <c r="FTE129" s="69"/>
      <c r="FTG129" s="69"/>
      <c r="FTI129" s="69"/>
      <c r="FTK129" s="69"/>
      <c r="FTM129" s="69"/>
      <c r="FTO129" s="69"/>
      <c r="FTQ129" s="69"/>
      <c r="FTS129" s="69"/>
      <c r="FTU129" s="69"/>
      <c r="FTW129" s="69"/>
      <c r="FTY129" s="69"/>
      <c r="FUA129" s="69"/>
      <c r="FUC129" s="69"/>
      <c r="FUE129" s="69"/>
      <c r="FUG129" s="69"/>
      <c r="FUI129" s="69"/>
      <c r="FUK129" s="69"/>
      <c r="FUM129" s="69"/>
      <c r="FUO129" s="69"/>
      <c r="FUQ129" s="69"/>
      <c r="FUS129" s="69"/>
      <c r="FUU129" s="69"/>
      <c r="FUW129" s="69"/>
      <c r="FUY129" s="69"/>
      <c r="FVA129" s="69"/>
      <c r="FVC129" s="69"/>
      <c r="FVE129" s="69"/>
      <c r="FVG129" s="69"/>
      <c r="FVI129" s="69"/>
      <c r="FVK129" s="69"/>
      <c r="FVM129" s="69"/>
      <c r="FVO129" s="69"/>
      <c r="FVQ129" s="69"/>
      <c r="FVS129" s="69"/>
      <c r="FVU129" s="69"/>
      <c r="FVW129" s="69"/>
      <c r="FVY129" s="69"/>
      <c r="FWA129" s="69"/>
      <c r="FWC129" s="69"/>
      <c r="FWE129" s="69"/>
      <c r="FWG129" s="69"/>
      <c r="FWI129" s="69"/>
      <c r="FWK129" s="69"/>
      <c r="FWM129" s="69"/>
      <c r="FWO129" s="69"/>
      <c r="FWQ129" s="69"/>
      <c r="FWS129" s="69"/>
      <c r="FWU129" s="69"/>
      <c r="FWW129" s="69"/>
      <c r="FWY129" s="69"/>
      <c r="FXA129" s="69"/>
      <c r="FXC129" s="69"/>
      <c r="FXE129" s="69"/>
      <c r="FXG129" s="69"/>
      <c r="FXI129" s="69"/>
      <c r="FXK129" s="69"/>
      <c r="FXM129" s="69"/>
      <c r="FXO129" s="69"/>
      <c r="FXQ129" s="69"/>
      <c r="FXS129" s="69"/>
      <c r="FXU129" s="69"/>
      <c r="FXW129" s="69"/>
      <c r="FXY129" s="69"/>
      <c r="FYA129" s="69"/>
      <c r="FYC129" s="69"/>
      <c r="FYE129" s="69"/>
      <c r="FYG129" s="69"/>
      <c r="FYI129" s="69"/>
      <c r="FYK129" s="69"/>
      <c r="FYM129" s="69"/>
      <c r="FYO129" s="69"/>
      <c r="FYQ129" s="69"/>
      <c r="FYS129" s="69"/>
      <c r="FYU129" s="69"/>
      <c r="FYW129" s="69"/>
      <c r="FYY129" s="69"/>
      <c r="FZA129" s="69"/>
      <c r="FZC129" s="69"/>
      <c r="FZE129" s="69"/>
      <c r="FZG129" s="69"/>
      <c r="FZI129" s="69"/>
      <c r="FZK129" s="69"/>
      <c r="FZM129" s="69"/>
      <c r="FZO129" s="69"/>
      <c r="FZQ129" s="69"/>
      <c r="FZS129" s="69"/>
      <c r="FZU129" s="69"/>
      <c r="FZW129" s="69"/>
      <c r="FZY129" s="69"/>
      <c r="GAA129" s="69"/>
      <c r="GAC129" s="69"/>
      <c r="GAE129" s="69"/>
      <c r="GAG129" s="69"/>
      <c r="GAI129" s="69"/>
      <c r="GAK129" s="69"/>
      <c r="GAM129" s="69"/>
      <c r="GAO129" s="69"/>
      <c r="GAQ129" s="69"/>
      <c r="GAS129" s="69"/>
      <c r="GAU129" s="69"/>
      <c r="GAW129" s="69"/>
      <c r="GAY129" s="69"/>
      <c r="GBA129" s="69"/>
      <c r="GBC129" s="69"/>
      <c r="GBE129" s="69"/>
      <c r="GBG129" s="69"/>
      <c r="GBI129" s="69"/>
      <c r="GBK129" s="69"/>
      <c r="GBM129" s="69"/>
      <c r="GBO129" s="69"/>
      <c r="GBQ129" s="69"/>
      <c r="GBS129" s="69"/>
      <c r="GBU129" s="69"/>
      <c r="GBW129" s="69"/>
      <c r="GBY129" s="69"/>
      <c r="GCA129" s="69"/>
      <c r="GCC129" s="69"/>
      <c r="GCE129" s="69"/>
      <c r="GCG129" s="69"/>
      <c r="GCI129" s="69"/>
      <c r="GCK129" s="69"/>
      <c r="GCM129" s="69"/>
      <c r="GCO129" s="69"/>
      <c r="GCQ129" s="69"/>
      <c r="GCS129" s="69"/>
      <c r="GCU129" s="69"/>
      <c r="GCW129" s="69"/>
      <c r="GCY129" s="69"/>
      <c r="GDA129" s="69"/>
      <c r="GDC129" s="69"/>
      <c r="GDE129" s="69"/>
      <c r="GDG129" s="69"/>
      <c r="GDI129" s="69"/>
      <c r="GDK129" s="69"/>
      <c r="GDM129" s="69"/>
      <c r="GDO129" s="69"/>
      <c r="GDQ129" s="69"/>
      <c r="GDS129" s="69"/>
      <c r="GDU129" s="69"/>
      <c r="GDW129" s="69"/>
      <c r="GDY129" s="69"/>
      <c r="GEA129" s="69"/>
      <c r="GEC129" s="69"/>
      <c r="GEE129" s="69"/>
      <c r="GEG129" s="69"/>
      <c r="GEI129" s="69"/>
      <c r="GEK129" s="69"/>
      <c r="GEM129" s="69"/>
      <c r="GEO129" s="69"/>
      <c r="GEQ129" s="69"/>
      <c r="GES129" s="69"/>
      <c r="GEU129" s="69"/>
      <c r="GEW129" s="69"/>
      <c r="GEY129" s="69"/>
      <c r="GFA129" s="69"/>
      <c r="GFC129" s="69"/>
      <c r="GFE129" s="69"/>
      <c r="GFG129" s="69"/>
      <c r="GFI129" s="69"/>
      <c r="GFK129" s="69"/>
      <c r="GFM129" s="69"/>
      <c r="GFO129" s="69"/>
      <c r="GFQ129" s="69"/>
      <c r="GFS129" s="69"/>
      <c r="GFU129" s="69"/>
      <c r="GFW129" s="69"/>
      <c r="GFY129" s="69"/>
      <c r="GGA129" s="69"/>
      <c r="GGC129" s="69"/>
      <c r="GGE129" s="69"/>
      <c r="GGG129" s="69"/>
      <c r="GGI129" s="69"/>
      <c r="GGK129" s="69"/>
      <c r="GGM129" s="69"/>
      <c r="GGO129" s="69"/>
      <c r="GGQ129" s="69"/>
      <c r="GGS129" s="69"/>
      <c r="GGU129" s="69"/>
      <c r="GGW129" s="69"/>
      <c r="GGY129" s="69"/>
      <c r="GHA129" s="69"/>
      <c r="GHC129" s="69"/>
      <c r="GHE129" s="69"/>
      <c r="GHG129" s="69"/>
      <c r="GHI129" s="69"/>
      <c r="GHK129" s="69"/>
      <c r="GHM129" s="69"/>
      <c r="GHO129" s="69"/>
      <c r="GHQ129" s="69"/>
      <c r="GHS129" s="69"/>
      <c r="GHU129" s="69"/>
      <c r="GHW129" s="69"/>
      <c r="GHY129" s="69"/>
      <c r="GIA129" s="69"/>
      <c r="GIC129" s="69"/>
      <c r="GIE129" s="69"/>
      <c r="GIG129" s="69"/>
      <c r="GII129" s="69"/>
      <c r="GIK129" s="69"/>
      <c r="GIM129" s="69"/>
      <c r="GIO129" s="69"/>
      <c r="GIQ129" s="69"/>
      <c r="GIS129" s="69"/>
      <c r="GIU129" s="69"/>
      <c r="GIW129" s="69"/>
      <c r="GIY129" s="69"/>
      <c r="GJA129" s="69"/>
      <c r="GJC129" s="69"/>
      <c r="GJE129" s="69"/>
      <c r="GJG129" s="69"/>
      <c r="GJI129" s="69"/>
      <c r="GJK129" s="69"/>
      <c r="GJM129" s="69"/>
      <c r="GJO129" s="69"/>
      <c r="GJQ129" s="69"/>
      <c r="GJS129" s="69"/>
      <c r="GJU129" s="69"/>
      <c r="GJW129" s="69"/>
      <c r="GJY129" s="69"/>
      <c r="GKA129" s="69"/>
      <c r="GKC129" s="69"/>
      <c r="GKE129" s="69"/>
      <c r="GKG129" s="69"/>
      <c r="GKI129" s="69"/>
      <c r="GKK129" s="69"/>
      <c r="GKM129" s="69"/>
      <c r="GKO129" s="69"/>
      <c r="GKQ129" s="69"/>
      <c r="GKS129" s="69"/>
      <c r="GKU129" s="69"/>
      <c r="GKW129" s="69"/>
      <c r="GKY129" s="69"/>
      <c r="GLA129" s="69"/>
      <c r="GLC129" s="69"/>
      <c r="GLE129" s="69"/>
      <c r="GLG129" s="69"/>
      <c r="GLI129" s="69"/>
      <c r="GLK129" s="69"/>
      <c r="GLM129" s="69"/>
      <c r="GLO129" s="69"/>
      <c r="GLQ129" s="69"/>
      <c r="GLS129" s="69"/>
      <c r="GLU129" s="69"/>
      <c r="GLW129" s="69"/>
      <c r="GLY129" s="69"/>
      <c r="GMA129" s="69"/>
      <c r="GMC129" s="69"/>
      <c r="GME129" s="69"/>
      <c r="GMG129" s="69"/>
      <c r="GMI129" s="69"/>
      <c r="GMK129" s="69"/>
      <c r="GMM129" s="69"/>
      <c r="GMO129" s="69"/>
      <c r="GMQ129" s="69"/>
      <c r="GMS129" s="69"/>
      <c r="GMU129" s="69"/>
      <c r="GMW129" s="69"/>
      <c r="GMY129" s="69"/>
      <c r="GNA129" s="69"/>
      <c r="GNC129" s="69"/>
      <c r="GNE129" s="69"/>
      <c r="GNG129" s="69"/>
      <c r="GNI129" s="69"/>
      <c r="GNK129" s="69"/>
      <c r="GNM129" s="69"/>
      <c r="GNO129" s="69"/>
      <c r="GNQ129" s="69"/>
      <c r="GNS129" s="69"/>
      <c r="GNU129" s="69"/>
      <c r="GNW129" s="69"/>
      <c r="GNY129" s="69"/>
      <c r="GOA129" s="69"/>
      <c r="GOC129" s="69"/>
      <c r="GOE129" s="69"/>
      <c r="GOG129" s="69"/>
      <c r="GOI129" s="69"/>
      <c r="GOK129" s="69"/>
      <c r="GOM129" s="69"/>
      <c r="GOO129" s="69"/>
      <c r="GOQ129" s="69"/>
      <c r="GOS129" s="69"/>
      <c r="GOU129" s="69"/>
      <c r="GOW129" s="69"/>
      <c r="GOY129" s="69"/>
      <c r="GPA129" s="69"/>
      <c r="GPC129" s="69"/>
      <c r="GPE129" s="69"/>
      <c r="GPG129" s="69"/>
      <c r="GPI129" s="69"/>
      <c r="GPK129" s="69"/>
      <c r="GPM129" s="69"/>
      <c r="GPO129" s="69"/>
      <c r="GPQ129" s="69"/>
      <c r="GPS129" s="69"/>
      <c r="GPU129" s="69"/>
      <c r="GPW129" s="69"/>
      <c r="GPY129" s="69"/>
      <c r="GQA129" s="69"/>
      <c r="GQC129" s="69"/>
      <c r="GQE129" s="69"/>
      <c r="GQG129" s="69"/>
      <c r="GQI129" s="69"/>
      <c r="GQK129" s="69"/>
      <c r="GQM129" s="69"/>
      <c r="GQO129" s="69"/>
      <c r="GQQ129" s="69"/>
      <c r="GQS129" s="69"/>
      <c r="GQU129" s="69"/>
      <c r="GQW129" s="69"/>
      <c r="GQY129" s="69"/>
      <c r="GRA129" s="69"/>
      <c r="GRC129" s="69"/>
      <c r="GRE129" s="69"/>
      <c r="GRG129" s="69"/>
      <c r="GRI129" s="69"/>
      <c r="GRK129" s="69"/>
      <c r="GRM129" s="69"/>
      <c r="GRO129" s="69"/>
      <c r="GRQ129" s="69"/>
      <c r="GRS129" s="69"/>
      <c r="GRU129" s="69"/>
      <c r="GRW129" s="69"/>
      <c r="GRY129" s="69"/>
      <c r="GSA129" s="69"/>
      <c r="GSC129" s="69"/>
      <c r="GSE129" s="69"/>
      <c r="GSG129" s="69"/>
      <c r="GSI129" s="69"/>
      <c r="GSK129" s="69"/>
      <c r="GSM129" s="69"/>
      <c r="GSO129" s="69"/>
      <c r="GSQ129" s="69"/>
      <c r="GSS129" s="69"/>
      <c r="GSU129" s="69"/>
      <c r="GSW129" s="69"/>
      <c r="GSY129" s="69"/>
      <c r="GTA129" s="69"/>
      <c r="GTC129" s="69"/>
      <c r="GTE129" s="69"/>
      <c r="GTG129" s="69"/>
      <c r="GTI129" s="69"/>
      <c r="GTK129" s="69"/>
      <c r="GTM129" s="69"/>
      <c r="GTO129" s="69"/>
      <c r="GTQ129" s="69"/>
      <c r="GTS129" s="69"/>
      <c r="GTU129" s="69"/>
      <c r="GTW129" s="69"/>
      <c r="GTY129" s="69"/>
      <c r="GUA129" s="69"/>
      <c r="GUC129" s="69"/>
      <c r="GUE129" s="69"/>
      <c r="GUG129" s="69"/>
      <c r="GUI129" s="69"/>
      <c r="GUK129" s="69"/>
      <c r="GUM129" s="69"/>
      <c r="GUO129" s="69"/>
      <c r="GUQ129" s="69"/>
      <c r="GUS129" s="69"/>
      <c r="GUU129" s="69"/>
      <c r="GUW129" s="69"/>
      <c r="GUY129" s="69"/>
      <c r="GVA129" s="69"/>
      <c r="GVC129" s="69"/>
      <c r="GVE129" s="69"/>
      <c r="GVG129" s="69"/>
      <c r="GVI129" s="69"/>
      <c r="GVK129" s="69"/>
      <c r="GVM129" s="69"/>
      <c r="GVO129" s="69"/>
      <c r="GVQ129" s="69"/>
      <c r="GVS129" s="69"/>
      <c r="GVU129" s="69"/>
      <c r="GVW129" s="69"/>
      <c r="GVY129" s="69"/>
      <c r="GWA129" s="69"/>
      <c r="GWC129" s="69"/>
      <c r="GWE129" s="69"/>
      <c r="GWG129" s="69"/>
      <c r="GWI129" s="69"/>
      <c r="GWK129" s="69"/>
      <c r="GWM129" s="69"/>
      <c r="GWO129" s="69"/>
      <c r="GWQ129" s="69"/>
      <c r="GWS129" s="69"/>
      <c r="GWU129" s="69"/>
      <c r="GWW129" s="69"/>
      <c r="GWY129" s="69"/>
      <c r="GXA129" s="69"/>
      <c r="GXC129" s="69"/>
      <c r="GXE129" s="69"/>
      <c r="GXG129" s="69"/>
      <c r="GXI129" s="69"/>
      <c r="GXK129" s="69"/>
      <c r="GXM129" s="69"/>
      <c r="GXO129" s="69"/>
      <c r="GXQ129" s="69"/>
      <c r="GXS129" s="69"/>
      <c r="GXU129" s="69"/>
      <c r="GXW129" s="69"/>
      <c r="GXY129" s="69"/>
      <c r="GYA129" s="69"/>
      <c r="GYC129" s="69"/>
      <c r="GYE129" s="69"/>
      <c r="GYG129" s="69"/>
      <c r="GYI129" s="69"/>
      <c r="GYK129" s="69"/>
      <c r="GYM129" s="69"/>
      <c r="GYO129" s="69"/>
      <c r="GYQ129" s="69"/>
      <c r="GYS129" s="69"/>
      <c r="GYU129" s="69"/>
      <c r="GYW129" s="69"/>
      <c r="GYY129" s="69"/>
      <c r="GZA129" s="69"/>
      <c r="GZC129" s="69"/>
      <c r="GZE129" s="69"/>
      <c r="GZG129" s="69"/>
      <c r="GZI129" s="69"/>
      <c r="GZK129" s="69"/>
      <c r="GZM129" s="69"/>
      <c r="GZO129" s="69"/>
      <c r="GZQ129" s="69"/>
      <c r="GZS129" s="69"/>
      <c r="GZU129" s="69"/>
      <c r="GZW129" s="69"/>
      <c r="GZY129" s="69"/>
      <c r="HAA129" s="69"/>
      <c r="HAC129" s="69"/>
      <c r="HAE129" s="69"/>
      <c r="HAG129" s="69"/>
      <c r="HAI129" s="69"/>
      <c r="HAK129" s="69"/>
      <c r="HAM129" s="69"/>
      <c r="HAO129" s="69"/>
      <c r="HAQ129" s="69"/>
      <c r="HAS129" s="69"/>
      <c r="HAU129" s="69"/>
      <c r="HAW129" s="69"/>
      <c r="HAY129" s="69"/>
      <c r="HBA129" s="69"/>
      <c r="HBC129" s="69"/>
      <c r="HBE129" s="69"/>
      <c r="HBG129" s="69"/>
      <c r="HBI129" s="69"/>
      <c r="HBK129" s="69"/>
      <c r="HBM129" s="69"/>
      <c r="HBO129" s="69"/>
      <c r="HBQ129" s="69"/>
      <c r="HBS129" s="69"/>
      <c r="HBU129" s="69"/>
      <c r="HBW129" s="69"/>
      <c r="HBY129" s="69"/>
      <c r="HCA129" s="69"/>
      <c r="HCC129" s="69"/>
      <c r="HCE129" s="69"/>
      <c r="HCG129" s="69"/>
      <c r="HCI129" s="69"/>
      <c r="HCK129" s="69"/>
      <c r="HCM129" s="69"/>
      <c r="HCO129" s="69"/>
      <c r="HCQ129" s="69"/>
      <c r="HCS129" s="69"/>
      <c r="HCU129" s="69"/>
      <c r="HCW129" s="69"/>
      <c r="HCY129" s="69"/>
      <c r="HDA129" s="69"/>
      <c r="HDC129" s="69"/>
      <c r="HDE129" s="69"/>
      <c r="HDG129" s="69"/>
      <c r="HDI129" s="69"/>
      <c r="HDK129" s="69"/>
      <c r="HDM129" s="69"/>
      <c r="HDO129" s="69"/>
      <c r="HDQ129" s="69"/>
      <c r="HDS129" s="69"/>
      <c r="HDU129" s="69"/>
      <c r="HDW129" s="69"/>
      <c r="HDY129" s="69"/>
      <c r="HEA129" s="69"/>
      <c r="HEC129" s="69"/>
      <c r="HEE129" s="69"/>
      <c r="HEG129" s="69"/>
      <c r="HEI129" s="69"/>
      <c r="HEK129" s="69"/>
      <c r="HEM129" s="69"/>
      <c r="HEO129" s="69"/>
      <c r="HEQ129" s="69"/>
      <c r="HES129" s="69"/>
      <c r="HEU129" s="69"/>
      <c r="HEW129" s="69"/>
      <c r="HEY129" s="69"/>
      <c r="HFA129" s="69"/>
      <c r="HFC129" s="69"/>
      <c r="HFE129" s="69"/>
      <c r="HFG129" s="69"/>
      <c r="HFI129" s="69"/>
      <c r="HFK129" s="69"/>
      <c r="HFM129" s="69"/>
      <c r="HFO129" s="69"/>
      <c r="HFQ129" s="69"/>
      <c r="HFS129" s="69"/>
      <c r="HFU129" s="69"/>
      <c r="HFW129" s="69"/>
      <c r="HFY129" s="69"/>
      <c r="HGA129" s="69"/>
      <c r="HGC129" s="69"/>
      <c r="HGE129" s="69"/>
      <c r="HGG129" s="69"/>
      <c r="HGI129" s="69"/>
      <c r="HGK129" s="69"/>
      <c r="HGM129" s="69"/>
      <c r="HGO129" s="69"/>
      <c r="HGQ129" s="69"/>
      <c r="HGS129" s="69"/>
      <c r="HGU129" s="69"/>
      <c r="HGW129" s="69"/>
      <c r="HGY129" s="69"/>
      <c r="HHA129" s="69"/>
      <c r="HHC129" s="69"/>
      <c r="HHE129" s="69"/>
      <c r="HHG129" s="69"/>
      <c r="HHI129" s="69"/>
      <c r="HHK129" s="69"/>
      <c r="HHM129" s="69"/>
      <c r="HHO129" s="69"/>
      <c r="HHQ129" s="69"/>
      <c r="HHS129" s="69"/>
      <c r="HHU129" s="69"/>
      <c r="HHW129" s="69"/>
      <c r="HHY129" s="69"/>
      <c r="HIA129" s="69"/>
      <c r="HIC129" s="69"/>
      <c r="HIE129" s="69"/>
      <c r="HIG129" s="69"/>
      <c r="HII129" s="69"/>
      <c r="HIK129" s="69"/>
      <c r="HIM129" s="69"/>
      <c r="HIO129" s="69"/>
      <c r="HIQ129" s="69"/>
      <c r="HIS129" s="69"/>
      <c r="HIU129" s="69"/>
      <c r="HIW129" s="69"/>
      <c r="HIY129" s="69"/>
      <c r="HJA129" s="69"/>
      <c r="HJC129" s="69"/>
      <c r="HJE129" s="69"/>
      <c r="HJG129" s="69"/>
      <c r="HJI129" s="69"/>
      <c r="HJK129" s="69"/>
      <c r="HJM129" s="69"/>
      <c r="HJO129" s="69"/>
      <c r="HJQ129" s="69"/>
      <c r="HJS129" s="69"/>
      <c r="HJU129" s="69"/>
      <c r="HJW129" s="69"/>
      <c r="HJY129" s="69"/>
      <c r="HKA129" s="69"/>
      <c r="HKC129" s="69"/>
      <c r="HKE129" s="69"/>
      <c r="HKG129" s="69"/>
      <c r="HKI129" s="69"/>
      <c r="HKK129" s="69"/>
      <c r="HKM129" s="69"/>
      <c r="HKO129" s="69"/>
      <c r="HKQ129" s="69"/>
      <c r="HKS129" s="69"/>
      <c r="HKU129" s="69"/>
      <c r="HKW129" s="69"/>
      <c r="HKY129" s="69"/>
      <c r="HLA129" s="69"/>
      <c r="HLC129" s="69"/>
      <c r="HLE129" s="69"/>
      <c r="HLG129" s="69"/>
      <c r="HLI129" s="69"/>
      <c r="HLK129" s="69"/>
      <c r="HLM129" s="69"/>
      <c r="HLO129" s="69"/>
      <c r="HLQ129" s="69"/>
      <c r="HLS129" s="69"/>
      <c r="HLU129" s="69"/>
      <c r="HLW129" s="69"/>
      <c r="HLY129" s="69"/>
      <c r="HMA129" s="69"/>
      <c r="HMC129" s="69"/>
      <c r="HME129" s="69"/>
      <c r="HMG129" s="69"/>
      <c r="HMI129" s="69"/>
      <c r="HMK129" s="69"/>
      <c r="HMM129" s="69"/>
      <c r="HMO129" s="69"/>
      <c r="HMQ129" s="69"/>
      <c r="HMS129" s="69"/>
      <c r="HMU129" s="69"/>
      <c r="HMW129" s="69"/>
      <c r="HMY129" s="69"/>
      <c r="HNA129" s="69"/>
      <c r="HNC129" s="69"/>
      <c r="HNE129" s="69"/>
      <c r="HNG129" s="69"/>
      <c r="HNI129" s="69"/>
      <c r="HNK129" s="69"/>
      <c r="HNM129" s="69"/>
      <c r="HNO129" s="69"/>
      <c r="HNQ129" s="69"/>
      <c r="HNS129" s="69"/>
      <c r="HNU129" s="69"/>
      <c r="HNW129" s="69"/>
      <c r="HNY129" s="69"/>
      <c r="HOA129" s="69"/>
      <c r="HOC129" s="69"/>
      <c r="HOE129" s="69"/>
      <c r="HOG129" s="69"/>
      <c r="HOI129" s="69"/>
      <c r="HOK129" s="69"/>
      <c r="HOM129" s="69"/>
      <c r="HOO129" s="69"/>
      <c r="HOQ129" s="69"/>
      <c r="HOS129" s="69"/>
      <c r="HOU129" s="69"/>
      <c r="HOW129" s="69"/>
      <c r="HOY129" s="69"/>
      <c r="HPA129" s="69"/>
      <c r="HPC129" s="69"/>
      <c r="HPE129" s="69"/>
      <c r="HPG129" s="69"/>
      <c r="HPI129" s="69"/>
      <c r="HPK129" s="69"/>
      <c r="HPM129" s="69"/>
      <c r="HPO129" s="69"/>
      <c r="HPQ129" s="69"/>
      <c r="HPS129" s="69"/>
      <c r="HPU129" s="69"/>
      <c r="HPW129" s="69"/>
      <c r="HPY129" s="69"/>
      <c r="HQA129" s="69"/>
      <c r="HQC129" s="69"/>
      <c r="HQE129" s="69"/>
      <c r="HQG129" s="69"/>
      <c r="HQI129" s="69"/>
      <c r="HQK129" s="69"/>
      <c r="HQM129" s="69"/>
      <c r="HQO129" s="69"/>
      <c r="HQQ129" s="69"/>
      <c r="HQS129" s="69"/>
      <c r="HQU129" s="69"/>
      <c r="HQW129" s="69"/>
      <c r="HQY129" s="69"/>
      <c r="HRA129" s="69"/>
      <c r="HRC129" s="69"/>
      <c r="HRE129" s="69"/>
      <c r="HRG129" s="69"/>
      <c r="HRI129" s="69"/>
      <c r="HRK129" s="69"/>
      <c r="HRM129" s="69"/>
      <c r="HRO129" s="69"/>
      <c r="HRQ129" s="69"/>
      <c r="HRS129" s="69"/>
      <c r="HRU129" s="69"/>
      <c r="HRW129" s="69"/>
      <c r="HRY129" s="69"/>
      <c r="HSA129" s="69"/>
      <c r="HSC129" s="69"/>
      <c r="HSE129" s="69"/>
      <c r="HSG129" s="69"/>
      <c r="HSI129" s="69"/>
      <c r="HSK129" s="69"/>
      <c r="HSM129" s="69"/>
      <c r="HSO129" s="69"/>
      <c r="HSQ129" s="69"/>
      <c r="HSS129" s="69"/>
      <c r="HSU129" s="69"/>
      <c r="HSW129" s="69"/>
      <c r="HSY129" s="69"/>
      <c r="HTA129" s="69"/>
      <c r="HTC129" s="69"/>
      <c r="HTE129" s="69"/>
      <c r="HTG129" s="69"/>
      <c r="HTI129" s="69"/>
      <c r="HTK129" s="69"/>
      <c r="HTM129" s="69"/>
      <c r="HTO129" s="69"/>
      <c r="HTQ129" s="69"/>
      <c r="HTS129" s="69"/>
      <c r="HTU129" s="69"/>
      <c r="HTW129" s="69"/>
      <c r="HTY129" s="69"/>
      <c r="HUA129" s="69"/>
      <c r="HUC129" s="69"/>
      <c r="HUE129" s="69"/>
      <c r="HUG129" s="69"/>
      <c r="HUI129" s="69"/>
      <c r="HUK129" s="69"/>
      <c r="HUM129" s="69"/>
      <c r="HUO129" s="69"/>
      <c r="HUQ129" s="69"/>
      <c r="HUS129" s="69"/>
      <c r="HUU129" s="69"/>
      <c r="HUW129" s="69"/>
      <c r="HUY129" s="69"/>
      <c r="HVA129" s="69"/>
      <c r="HVC129" s="69"/>
      <c r="HVE129" s="69"/>
      <c r="HVG129" s="69"/>
      <c r="HVI129" s="69"/>
      <c r="HVK129" s="69"/>
      <c r="HVM129" s="69"/>
      <c r="HVO129" s="69"/>
      <c r="HVQ129" s="69"/>
      <c r="HVS129" s="69"/>
      <c r="HVU129" s="69"/>
      <c r="HVW129" s="69"/>
      <c r="HVY129" s="69"/>
      <c r="HWA129" s="69"/>
      <c r="HWC129" s="69"/>
      <c r="HWE129" s="69"/>
      <c r="HWG129" s="69"/>
      <c r="HWI129" s="69"/>
      <c r="HWK129" s="69"/>
      <c r="HWM129" s="69"/>
      <c r="HWO129" s="69"/>
      <c r="HWQ129" s="69"/>
      <c r="HWS129" s="69"/>
      <c r="HWU129" s="69"/>
      <c r="HWW129" s="69"/>
      <c r="HWY129" s="69"/>
      <c r="HXA129" s="69"/>
      <c r="HXC129" s="69"/>
      <c r="HXE129" s="69"/>
      <c r="HXG129" s="69"/>
      <c r="HXI129" s="69"/>
      <c r="HXK129" s="69"/>
      <c r="HXM129" s="69"/>
      <c r="HXO129" s="69"/>
      <c r="HXQ129" s="69"/>
      <c r="HXS129" s="69"/>
      <c r="HXU129" s="69"/>
      <c r="HXW129" s="69"/>
      <c r="HXY129" s="69"/>
      <c r="HYA129" s="69"/>
      <c r="HYC129" s="69"/>
      <c r="HYE129" s="69"/>
      <c r="HYG129" s="69"/>
      <c r="HYI129" s="69"/>
      <c r="HYK129" s="69"/>
      <c r="HYM129" s="69"/>
      <c r="HYO129" s="69"/>
      <c r="HYQ129" s="69"/>
      <c r="HYS129" s="69"/>
      <c r="HYU129" s="69"/>
      <c r="HYW129" s="69"/>
      <c r="HYY129" s="69"/>
      <c r="HZA129" s="69"/>
      <c r="HZC129" s="69"/>
      <c r="HZE129" s="69"/>
      <c r="HZG129" s="69"/>
      <c r="HZI129" s="69"/>
      <c r="HZK129" s="69"/>
      <c r="HZM129" s="69"/>
      <c r="HZO129" s="69"/>
      <c r="HZQ129" s="69"/>
      <c r="HZS129" s="69"/>
      <c r="HZU129" s="69"/>
      <c r="HZW129" s="69"/>
      <c r="HZY129" s="69"/>
      <c r="IAA129" s="69"/>
      <c r="IAC129" s="69"/>
      <c r="IAE129" s="69"/>
      <c r="IAG129" s="69"/>
      <c r="IAI129" s="69"/>
      <c r="IAK129" s="69"/>
      <c r="IAM129" s="69"/>
      <c r="IAO129" s="69"/>
      <c r="IAQ129" s="69"/>
      <c r="IAS129" s="69"/>
      <c r="IAU129" s="69"/>
      <c r="IAW129" s="69"/>
      <c r="IAY129" s="69"/>
      <c r="IBA129" s="69"/>
      <c r="IBC129" s="69"/>
      <c r="IBE129" s="69"/>
      <c r="IBG129" s="69"/>
      <c r="IBI129" s="69"/>
      <c r="IBK129" s="69"/>
      <c r="IBM129" s="69"/>
      <c r="IBO129" s="69"/>
      <c r="IBQ129" s="69"/>
      <c r="IBS129" s="69"/>
      <c r="IBU129" s="69"/>
      <c r="IBW129" s="69"/>
      <c r="IBY129" s="69"/>
      <c r="ICA129" s="69"/>
      <c r="ICC129" s="69"/>
      <c r="ICE129" s="69"/>
      <c r="ICG129" s="69"/>
      <c r="ICI129" s="69"/>
      <c r="ICK129" s="69"/>
      <c r="ICM129" s="69"/>
      <c r="ICO129" s="69"/>
      <c r="ICQ129" s="69"/>
      <c r="ICS129" s="69"/>
      <c r="ICU129" s="69"/>
      <c r="ICW129" s="69"/>
      <c r="ICY129" s="69"/>
      <c r="IDA129" s="69"/>
      <c r="IDC129" s="69"/>
      <c r="IDE129" s="69"/>
      <c r="IDG129" s="69"/>
      <c r="IDI129" s="69"/>
      <c r="IDK129" s="69"/>
      <c r="IDM129" s="69"/>
      <c r="IDO129" s="69"/>
      <c r="IDQ129" s="69"/>
      <c r="IDS129" s="69"/>
      <c r="IDU129" s="69"/>
      <c r="IDW129" s="69"/>
      <c r="IDY129" s="69"/>
      <c r="IEA129" s="69"/>
      <c r="IEC129" s="69"/>
      <c r="IEE129" s="69"/>
      <c r="IEG129" s="69"/>
      <c r="IEI129" s="69"/>
      <c r="IEK129" s="69"/>
      <c r="IEM129" s="69"/>
      <c r="IEO129" s="69"/>
      <c r="IEQ129" s="69"/>
      <c r="IES129" s="69"/>
      <c r="IEU129" s="69"/>
      <c r="IEW129" s="69"/>
      <c r="IEY129" s="69"/>
      <c r="IFA129" s="69"/>
      <c r="IFC129" s="69"/>
      <c r="IFE129" s="69"/>
      <c r="IFG129" s="69"/>
      <c r="IFI129" s="69"/>
      <c r="IFK129" s="69"/>
      <c r="IFM129" s="69"/>
      <c r="IFO129" s="69"/>
      <c r="IFQ129" s="69"/>
      <c r="IFS129" s="69"/>
      <c r="IFU129" s="69"/>
      <c r="IFW129" s="69"/>
      <c r="IFY129" s="69"/>
      <c r="IGA129" s="69"/>
      <c r="IGC129" s="69"/>
      <c r="IGE129" s="69"/>
      <c r="IGG129" s="69"/>
      <c r="IGI129" s="69"/>
      <c r="IGK129" s="69"/>
      <c r="IGM129" s="69"/>
      <c r="IGO129" s="69"/>
      <c r="IGQ129" s="69"/>
      <c r="IGS129" s="69"/>
      <c r="IGU129" s="69"/>
      <c r="IGW129" s="69"/>
      <c r="IGY129" s="69"/>
      <c r="IHA129" s="69"/>
      <c r="IHC129" s="69"/>
      <c r="IHE129" s="69"/>
      <c r="IHG129" s="69"/>
      <c r="IHI129" s="69"/>
      <c r="IHK129" s="69"/>
      <c r="IHM129" s="69"/>
      <c r="IHO129" s="69"/>
      <c r="IHQ129" s="69"/>
      <c r="IHS129" s="69"/>
      <c r="IHU129" s="69"/>
      <c r="IHW129" s="69"/>
      <c r="IHY129" s="69"/>
      <c r="IIA129" s="69"/>
      <c r="IIC129" s="69"/>
      <c r="IIE129" s="69"/>
      <c r="IIG129" s="69"/>
      <c r="III129" s="69"/>
      <c r="IIK129" s="69"/>
      <c r="IIM129" s="69"/>
      <c r="IIO129" s="69"/>
      <c r="IIQ129" s="69"/>
      <c r="IIS129" s="69"/>
      <c r="IIU129" s="69"/>
      <c r="IIW129" s="69"/>
      <c r="IIY129" s="69"/>
      <c r="IJA129" s="69"/>
      <c r="IJC129" s="69"/>
      <c r="IJE129" s="69"/>
      <c r="IJG129" s="69"/>
      <c r="IJI129" s="69"/>
      <c r="IJK129" s="69"/>
      <c r="IJM129" s="69"/>
      <c r="IJO129" s="69"/>
      <c r="IJQ129" s="69"/>
      <c r="IJS129" s="69"/>
      <c r="IJU129" s="69"/>
      <c r="IJW129" s="69"/>
      <c r="IJY129" s="69"/>
      <c r="IKA129" s="69"/>
      <c r="IKC129" s="69"/>
      <c r="IKE129" s="69"/>
      <c r="IKG129" s="69"/>
      <c r="IKI129" s="69"/>
      <c r="IKK129" s="69"/>
      <c r="IKM129" s="69"/>
      <c r="IKO129" s="69"/>
      <c r="IKQ129" s="69"/>
      <c r="IKS129" s="69"/>
      <c r="IKU129" s="69"/>
      <c r="IKW129" s="69"/>
      <c r="IKY129" s="69"/>
      <c r="ILA129" s="69"/>
      <c r="ILC129" s="69"/>
      <c r="ILE129" s="69"/>
      <c r="ILG129" s="69"/>
      <c r="ILI129" s="69"/>
      <c r="ILK129" s="69"/>
      <c r="ILM129" s="69"/>
      <c r="ILO129" s="69"/>
      <c r="ILQ129" s="69"/>
      <c r="ILS129" s="69"/>
      <c r="ILU129" s="69"/>
      <c r="ILW129" s="69"/>
      <c r="ILY129" s="69"/>
      <c r="IMA129" s="69"/>
      <c r="IMC129" s="69"/>
      <c r="IME129" s="69"/>
      <c r="IMG129" s="69"/>
      <c r="IMI129" s="69"/>
      <c r="IMK129" s="69"/>
      <c r="IMM129" s="69"/>
      <c r="IMO129" s="69"/>
      <c r="IMQ129" s="69"/>
      <c r="IMS129" s="69"/>
      <c r="IMU129" s="69"/>
      <c r="IMW129" s="69"/>
      <c r="IMY129" s="69"/>
      <c r="INA129" s="69"/>
      <c r="INC129" s="69"/>
      <c r="INE129" s="69"/>
      <c r="ING129" s="69"/>
      <c r="INI129" s="69"/>
      <c r="INK129" s="69"/>
      <c r="INM129" s="69"/>
      <c r="INO129" s="69"/>
      <c r="INQ129" s="69"/>
      <c r="INS129" s="69"/>
      <c r="INU129" s="69"/>
      <c r="INW129" s="69"/>
      <c r="INY129" s="69"/>
      <c r="IOA129" s="69"/>
      <c r="IOC129" s="69"/>
      <c r="IOE129" s="69"/>
      <c r="IOG129" s="69"/>
      <c r="IOI129" s="69"/>
      <c r="IOK129" s="69"/>
      <c r="IOM129" s="69"/>
      <c r="IOO129" s="69"/>
      <c r="IOQ129" s="69"/>
      <c r="IOS129" s="69"/>
      <c r="IOU129" s="69"/>
      <c r="IOW129" s="69"/>
      <c r="IOY129" s="69"/>
      <c r="IPA129" s="69"/>
      <c r="IPC129" s="69"/>
      <c r="IPE129" s="69"/>
      <c r="IPG129" s="69"/>
      <c r="IPI129" s="69"/>
      <c r="IPK129" s="69"/>
      <c r="IPM129" s="69"/>
      <c r="IPO129" s="69"/>
      <c r="IPQ129" s="69"/>
      <c r="IPS129" s="69"/>
      <c r="IPU129" s="69"/>
      <c r="IPW129" s="69"/>
      <c r="IPY129" s="69"/>
      <c r="IQA129" s="69"/>
      <c r="IQC129" s="69"/>
      <c r="IQE129" s="69"/>
      <c r="IQG129" s="69"/>
      <c r="IQI129" s="69"/>
      <c r="IQK129" s="69"/>
      <c r="IQM129" s="69"/>
      <c r="IQO129" s="69"/>
      <c r="IQQ129" s="69"/>
      <c r="IQS129" s="69"/>
      <c r="IQU129" s="69"/>
      <c r="IQW129" s="69"/>
      <c r="IQY129" s="69"/>
      <c r="IRA129" s="69"/>
      <c r="IRC129" s="69"/>
      <c r="IRE129" s="69"/>
      <c r="IRG129" s="69"/>
      <c r="IRI129" s="69"/>
      <c r="IRK129" s="69"/>
      <c r="IRM129" s="69"/>
      <c r="IRO129" s="69"/>
      <c r="IRQ129" s="69"/>
      <c r="IRS129" s="69"/>
      <c r="IRU129" s="69"/>
      <c r="IRW129" s="69"/>
      <c r="IRY129" s="69"/>
      <c r="ISA129" s="69"/>
      <c r="ISC129" s="69"/>
      <c r="ISE129" s="69"/>
      <c r="ISG129" s="69"/>
      <c r="ISI129" s="69"/>
      <c r="ISK129" s="69"/>
      <c r="ISM129" s="69"/>
      <c r="ISO129" s="69"/>
      <c r="ISQ129" s="69"/>
      <c r="ISS129" s="69"/>
      <c r="ISU129" s="69"/>
      <c r="ISW129" s="69"/>
      <c r="ISY129" s="69"/>
      <c r="ITA129" s="69"/>
      <c r="ITC129" s="69"/>
      <c r="ITE129" s="69"/>
      <c r="ITG129" s="69"/>
      <c r="ITI129" s="69"/>
      <c r="ITK129" s="69"/>
      <c r="ITM129" s="69"/>
      <c r="ITO129" s="69"/>
      <c r="ITQ129" s="69"/>
      <c r="ITS129" s="69"/>
      <c r="ITU129" s="69"/>
      <c r="ITW129" s="69"/>
      <c r="ITY129" s="69"/>
      <c r="IUA129" s="69"/>
      <c r="IUC129" s="69"/>
      <c r="IUE129" s="69"/>
      <c r="IUG129" s="69"/>
      <c r="IUI129" s="69"/>
      <c r="IUK129" s="69"/>
      <c r="IUM129" s="69"/>
      <c r="IUO129" s="69"/>
      <c r="IUQ129" s="69"/>
      <c r="IUS129" s="69"/>
      <c r="IUU129" s="69"/>
      <c r="IUW129" s="69"/>
      <c r="IUY129" s="69"/>
      <c r="IVA129" s="69"/>
      <c r="IVC129" s="69"/>
      <c r="IVE129" s="69"/>
      <c r="IVG129" s="69"/>
      <c r="IVI129" s="69"/>
      <c r="IVK129" s="69"/>
      <c r="IVM129" s="69"/>
      <c r="IVO129" s="69"/>
      <c r="IVQ129" s="69"/>
      <c r="IVS129" s="69"/>
      <c r="IVU129" s="69"/>
      <c r="IVW129" s="69"/>
      <c r="IVY129" s="69"/>
      <c r="IWA129" s="69"/>
      <c r="IWC129" s="69"/>
      <c r="IWE129" s="69"/>
      <c r="IWG129" s="69"/>
      <c r="IWI129" s="69"/>
      <c r="IWK129" s="69"/>
      <c r="IWM129" s="69"/>
      <c r="IWO129" s="69"/>
      <c r="IWQ129" s="69"/>
      <c r="IWS129" s="69"/>
      <c r="IWU129" s="69"/>
      <c r="IWW129" s="69"/>
      <c r="IWY129" s="69"/>
      <c r="IXA129" s="69"/>
      <c r="IXC129" s="69"/>
      <c r="IXE129" s="69"/>
      <c r="IXG129" s="69"/>
      <c r="IXI129" s="69"/>
      <c r="IXK129" s="69"/>
      <c r="IXM129" s="69"/>
      <c r="IXO129" s="69"/>
      <c r="IXQ129" s="69"/>
      <c r="IXS129" s="69"/>
      <c r="IXU129" s="69"/>
      <c r="IXW129" s="69"/>
      <c r="IXY129" s="69"/>
      <c r="IYA129" s="69"/>
      <c r="IYC129" s="69"/>
      <c r="IYE129" s="69"/>
      <c r="IYG129" s="69"/>
      <c r="IYI129" s="69"/>
      <c r="IYK129" s="69"/>
      <c r="IYM129" s="69"/>
      <c r="IYO129" s="69"/>
      <c r="IYQ129" s="69"/>
      <c r="IYS129" s="69"/>
      <c r="IYU129" s="69"/>
      <c r="IYW129" s="69"/>
      <c r="IYY129" s="69"/>
      <c r="IZA129" s="69"/>
      <c r="IZC129" s="69"/>
      <c r="IZE129" s="69"/>
      <c r="IZG129" s="69"/>
      <c r="IZI129" s="69"/>
      <c r="IZK129" s="69"/>
      <c r="IZM129" s="69"/>
      <c r="IZO129" s="69"/>
      <c r="IZQ129" s="69"/>
      <c r="IZS129" s="69"/>
      <c r="IZU129" s="69"/>
      <c r="IZW129" s="69"/>
      <c r="IZY129" s="69"/>
      <c r="JAA129" s="69"/>
      <c r="JAC129" s="69"/>
      <c r="JAE129" s="69"/>
      <c r="JAG129" s="69"/>
      <c r="JAI129" s="69"/>
      <c r="JAK129" s="69"/>
      <c r="JAM129" s="69"/>
      <c r="JAO129" s="69"/>
      <c r="JAQ129" s="69"/>
      <c r="JAS129" s="69"/>
      <c r="JAU129" s="69"/>
      <c r="JAW129" s="69"/>
      <c r="JAY129" s="69"/>
      <c r="JBA129" s="69"/>
      <c r="JBC129" s="69"/>
      <c r="JBE129" s="69"/>
      <c r="JBG129" s="69"/>
      <c r="JBI129" s="69"/>
      <c r="JBK129" s="69"/>
      <c r="JBM129" s="69"/>
      <c r="JBO129" s="69"/>
      <c r="JBQ129" s="69"/>
      <c r="JBS129" s="69"/>
      <c r="JBU129" s="69"/>
      <c r="JBW129" s="69"/>
      <c r="JBY129" s="69"/>
      <c r="JCA129" s="69"/>
      <c r="JCC129" s="69"/>
      <c r="JCE129" s="69"/>
      <c r="JCG129" s="69"/>
      <c r="JCI129" s="69"/>
      <c r="JCK129" s="69"/>
      <c r="JCM129" s="69"/>
      <c r="JCO129" s="69"/>
      <c r="JCQ129" s="69"/>
      <c r="JCS129" s="69"/>
      <c r="JCU129" s="69"/>
      <c r="JCW129" s="69"/>
      <c r="JCY129" s="69"/>
      <c r="JDA129" s="69"/>
      <c r="JDC129" s="69"/>
      <c r="JDE129" s="69"/>
      <c r="JDG129" s="69"/>
      <c r="JDI129" s="69"/>
      <c r="JDK129" s="69"/>
      <c r="JDM129" s="69"/>
      <c r="JDO129" s="69"/>
      <c r="JDQ129" s="69"/>
      <c r="JDS129" s="69"/>
      <c r="JDU129" s="69"/>
      <c r="JDW129" s="69"/>
      <c r="JDY129" s="69"/>
      <c r="JEA129" s="69"/>
      <c r="JEC129" s="69"/>
      <c r="JEE129" s="69"/>
      <c r="JEG129" s="69"/>
      <c r="JEI129" s="69"/>
      <c r="JEK129" s="69"/>
      <c r="JEM129" s="69"/>
      <c r="JEO129" s="69"/>
      <c r="JEQ129" s="69"/>
      <c r="JES129" s="69"/>
      <c r="JEU129" s="69"/>
      <c r="JEW129" s="69"/>
      <c r="JEY129" s="69"/>
      <c r="JFA129" s="69"/>
      <c r="JFC129" s="69"/>
      <c r="JFE129" s="69"/>
      <c r="JFG129" s="69"/>
      <c r="JFI129" s="69"/>
      <c r="JFK129" s="69"/>
      <c r="JFM129" s="69"/>
      <c r="JFO129" s="69"/>
      <c r="JFQ129" s="69"/>
      <c r="JFS129" s="69"/>
      <c r="JFU129" s="69"/>
      <c r="JFW129" s="69"/>
      <c r="JFY129" s="69"/>
      <c r="JGA129" s="69"/>
      <c r="JGC129" s="69"/>
      <c r="JGE129" s="69"/>
      <c r="JGG129" s="69"/>
      <c r="JGI129" s="69"/>
      <c r="JGK129" s="69"/>
      <c r="JGM129" s="69"/>
      <c r="JGO129" s="69"/>
      <c r="JGQ129" s="69"/>
      <c r="JGS129" s="69"/>
      <c r="JGU129" s="69"/>
      <c r="JGW129" s="69"/>
      <c r="JGY129" s="69"/>
      <c r="JHA129" s="69"/>
      <c r="JHC129" s="69"/>
      <c r="JHE129" s="69"/>
      <c r="JHG129" s="69"/>
      <c r="JHI129" s="69"/>
      <c r="JHK129" s="69"/>
      <c r="JHM129" s="69"/>
      <c r="JHO129" s="69"/>
      <c r="JHQ129" s="69"/>
      <c r="JHS129" s="69"/>
      <c r="JHU129" s="69"/>
      <c r="JHW129" s="69"/>
      <c r="JHY129" s="69"/>
      <c r="JIA129" s="69"/>
      <c r="JIC129" s="69"/>
      <c r="JIE129" s="69"/>
      <c r="JIG129" s="69"/>
      <c r="JII129" s="69"/>
      <c r="JIK129" s="69"/>
      <c r="JIM129" s="69"/>
      <c r="JIO129" s="69"/>
      <c r="JIQ129" s="69"/>
      <c r="JIS129" s="69"/>
      <c r="JIU129" s="69"/>
      <c r="JIW129" s="69"/>
      <c r="JIY129" s="69"/>
      <c r="JJA129" s="69"/>
      <c r="JJC129" s="69"/>
      <c r="JJE129" s="69"/>
      <c r="JJG129" s="69"/>
      <c r="JJI129" s="69"/>
      <c r="JJK129" s="69"/>
      <c r="JJM129" s="69"/>
      <c r="JJO129" s="69"/>
      <c r="JJQ129" s="69"/>
      <c r="JJS129" s="69"/>
      <c r="JJU129" s="69"/>
      <c r="JJW129" s="69"/>
      <c r="JJY129" s="69"/>
      <c r="JKA129" s="69"/>
      <c r="JKC129" s="69"/>
      <c r="JKE129" s="69"/>
      <c r="JKG129" s="69"/>
      <c r="JKI129" s="69"/>
      <c r="JKK129" s="69"/>
      <c r="JKM129" s="69"/>
      <c r="JKO129" s="69"/>
      <c r="JKQ129" s="69"/>
      <c r="JKS129" s="69"/>
      <c r="JKU129" s="69"/>
      <c r="JKW129" s="69"/>
      <c r="JKY129" s="69"/>
      <c r="JLA129" s="69"/>
      <c r="JLC129" s="69"/>
      <c r="JLE129" s="69"/>
      <c r="JLG129" s="69"/>
      <c r="JLI129" s="69"/>
      <c r="JLK129" s="69"/>
      <c r="JLM129" s="69"/>
      <c r="JLO129" s="69"/>
      <c r="JLQ129" s="69"/>
      <c r="JLS129" s="69"/>
      <c r="JLU129" s="69"/>
      <c r="JLW129" s="69"/>
      <c r="JLY129" s="69"/>
      <c r="JMA129" s="69"/>
      <c r="JMC129" s="69"/>
      <c r="JME129" s="69"/>
      <c r="JMG129" s="69"/>
      <c r="JMI129" s="69"/>
      <c r="JMK129" s="69"/>
      <c r="JMM129" s="69"/>
      <c r="JMO129" s="69"/>
      <c r="JMQ129" s="69"/>
      <c r="JMS129" s="69"/>
      <c r="JMU129" s="69"/>
      <c r="JMW129" s="69"/>
      <c r="JMY129" s="69"/>
      <c r="JNA129" s="69"/>
      <c r="JNC129" s="69"/>
      <c r="JNE129" s="69"/>
      <c r="JNG129" s="69"/>
      <c r="JNI129" s="69"/>
      <c r="JNK129" s="69"/>
      <c r="JNM129" s="69"/>
      <c r="JNO129" s="69"/>
      <c r="JNQ129" s="69"/>
      <c r="JNS129" s="69"/>
      <c r="JNU129" s="69"/>
      <c r="JNW129" s="69"/>
      <c r="JNY129" s="69"/>
      <c r="JOA129" s="69"/>
      <c r="JOC129" s="69"/>
      <c r="JOE129" s="69"/>
      <c r="JOG129" s="69"/>
      <c r="JOI129" s="69"/>
      <c r="JOK129" s="69"/>
      <c r="JOM129" s="69"/>
      <c r="JOO129" s="69"/>
      <c r="JOQ129" s="69"/>
      <c r="JOS129" s="69"/>
      <c r="JOU129" s="69"/>
      <c r="JOW129" s="69"/>
      <c r="JOY129" s="69"/>
      <c r="JPA129" s="69"/>
      <c r="JPC129" s="69"/>
      <c r="JPE129" s="69"/>
      <c r="JPG129" s="69"/>
      <c r="JPI129" s="69"/>
      <c r="JPK129" s="69"/>
      <c r="JPM129" s="69"/>
      <c r="JPO129" s="69"/>
      <c r="JPQ129" s="69"/>
      <c r="JPS129" s="69"/>
      <c r="JPU129" s="69"/>
      <c r="JPW129" s="69"/>
      <c r="JPY129" s="69"/>
      <c r="JQA129" s="69"/>
      <c r="JQC129" s="69"/>
      <c r="JQE129" s="69"/>
      <c r="JQG129" s="69"/>
      <c r="JQI129" s="69"/>
      <c r="JQK129" s="69"/>
      <c r="JQM129" s="69"/>
      <c r="JQO129" s="69"/>
      <c r="JQQ129" s="69"/>
      <c r="JQS129" s="69"/>
      <c r="JQU129" s="69"/>
      <c r="JQW129" s="69"/>
      <c r="JQY129" s="69"/>
      <c r="JRA129" s="69"/>
      <c r="JRC129" s="69"/>
      <c r="JRE129" s="69"/>
      <c r="JRG129" s="69"/>
      <c r="JRI129" s="69"/>
      <c r="JRK129" s="69"/>
      <c r="JRM129" s="69"/>
      <c r="JRO129" s="69"/>
      <c r="JRQ129" s="69"/>
      <c r="JRS129" s="69"/>
      <c r="JRU129" s="69"/>
      <c r="JRW129" s="69"/>
      <c r="JRY129" s="69"/>
      <c r="JSA129" s="69"/>
      <c r="JSC129" s="69"/>
      <c r="JSE129" s="69"/>
      <c r="JSG129" s="69"/>
      <c r="JSI129" s="69"/>
      <c r="JSK129" s="69"/>
      <c r="JSM129" s="69"/>
      <c r="JSO129" s="69"/>
      <c r="JSQ129" s="69"/>
      <c r="JSS129" s="69"/>
      <c r="JSU129" s="69"/>
      <c r="JSW129" s="69"/>
      <c r="JSY129" s="69"/>
      <c r="JTA129" s="69"/>
      <c r="JTC129" s="69"/>
      <c r="JTE129" s="69"/>
      <c r="JTG129" s="69"/>
      <c r="JTI129" s="69"/>
      <c r="JTK129" s="69"/>
      <c r="JTM129" s="69"/>
      <c r="JTO129" s="69"/>
      <c r="JTQ129" s="69"/>
      <c r="JTS129" s="69"/>
      <c r="JTU129" s="69"/>
      <c r="JTW129" s="69"/>
      <c r="JTY129" s="69"/>
      <c r="JUA129" s="69"/>
      <c r="JUC129" s="69"/>
      <c r="JUE129" s="69"/>
      <c r="JUG129" s="69"/>
      <c r="JUI129" s="69"/>
      <c r="JUK129" s="69"/>
      <c r="JUM129" s="69"/>
      <c r="JUO129" s="69"/>
      <c r="JUQ129" s="69"/>
      <c r="JUS129" s="69"/>
      <c r="JUU129" s="69"/>
      <c r="JUW129" s="69"/>
      <c r="JUY129" s="69"/>
      <c r="JVA129" s="69"/>
      <c r="JVC129" s="69"/>
      <c r="JVE129" s="69"/>
      <c r="JVG129" s="69"/>
      <c r="JVI129" s="69"/>
      <c r="JVK129" s="69"/>
      <c r="JVM129" s="69"/>
      <c r="JVO129" s="69"/>
      <c r="JVQ129" s="69"/>
      <c r="JVS129" s="69"/>
      <c r="JVU129" s="69"/>
      <c r="JVW129" s="69"/>
      <c r="JVY129" s="69"/>
      <c r="JWA129" s="69"/>
      <c r="JWC129" s="69"/>
      <c r="JWE129" s="69"/>
      <c r="JWG129" s="69"/>
      <c r="JWI129" s="69"/>
      <c r="JWK129" s="69"/>
      <c r="JWM129" s="69"/>
      <c r="JWO129" s="69"/>
      <c r="JWQ129" s="69"/>
      <c r="JWS129" s="69"/>
      <c r="JWU129" s="69"/>
      <c r="JWW129" s="69"/>
      <c r="JWY129" s="69"/>
      <c r="JXA129" s="69"/>
      <c r="JXC129" s="69"/>
      <c r="JXE129" s="69"/>
      <c r="JXG129" s="69"/>
      <c r="JXI129" s="69"/>
      <c r="JXK129" s="69"/>
      <c r="JXM129" s="69"/>
      <c r="JXO129" s="69"/>
      <c r="JXQ129" s="69"/>
      <c r="JXS129" s="69"/>
      <c r="JXU129" s="69"/>
      <c r="JXW129" s="69"/>
      <c r="JXY129" s="69"/>
      <c r="JYA129" s="69"/>
      <c r="JYC129" s="69"/>
      <c r="JYE129" s="69"/>
      <c r="JYG129" s="69"/>
      <c r="JYI129" s="69"/>
      <c r="JYK129" s="69"/>
      <c r="JYM129" s="69"/>
      <c r="JYO129" s="69"/>
      <c r="JYQ129" s="69"/>
      <c r="JYS129" s="69"/>
      <c r="JYU129" s="69"/>
      <c r="JYW129" s="69"/>
      <c r="JYY129" s="69"/>
      <c r="JZA129" s="69"/>
      <c r="JZC129" s="69"/>
      <c r="JZE129" s="69"/>
      <c r="JZG129" s="69"/>
      <c r="JZI129" s="69"/>
      <c r="JZK129" s="69"/>
      <c r="JZM129" s="69"/>
      <c r="JZO129" s="69"/>
      <c r="JZQ129" s="69"/>
      <c r="JZS129" s="69"/>
      <c r="JZU129" s="69"/>
      <c r="JZW129" s="69"/>
      <c r="JZY129" s="69"/>
      <c r="KAA129" s="69"/>
      <c r="KAC129" s="69"/>
      <c r="KAE129" s="69"/>
      <c r="KAG129" s="69"/>
      <c r="KAI129" s="69"/>
      <c r="KAK129" s="69"/>
      <c r="KAM129" s="69"/>
      <c r="KAO129" s="69"/>
      <c r="KAQ129" s="69"/>
      <c r="KAS129" s="69"/>
      <c r="KAU129" s="69"/>
      <c r="KAW129" s="69"/>
      <c r="KAY129" s="69"/>
      <c r="KBA129" s="69"/>
      <c r="KBC129" s="69"/>
      <c r="KBE129" s="69"/>
      <c r="KBG129" s="69"/>
      <c r="KBI129" s="69"/>
      <c r="KBK129" s="69"/>
      <c r="KBM129" s="69"/>
      <c r="KBO129" s="69"/>
      <c r="KBQ129" s="69"/>
      <c r="KBS129" s="69"/>
      <c r="KBU129" s="69"/>
      <c r="KBW129" s="69"/>
      <c r="KBY129" s="69"/>
      <c r="KCA129" s="69"/>
      <c r="KCC129" s="69"/>
      <c r="KCE129" s="69"/>
      <c r="KCG129" s="69"/>
      <c r="KCI129" s="69"/>
      <c r="KCK129" s="69"/>
      <c r="KCM129" s="69"/>
      <c r="KCO129" s="69"/>
      <c r="KCQ129" s="69"/>
      <c r="KCS129" s="69"/>
      <c r="KCU129" s="69"/>
      <c r="KCW129" s="69"/>
      <c r="KCY129" s="69"/>
      <c r="KDA129" s="69"/>
      <c r="KDC129" s="69"/>
      <c r="KDE129" s="69"/>
      <c r="KDG129" s="69"/>
      <c r="KDI129" s="69"/>
      <c r="KDK129" s="69"/>
      <c r="KDM129" s="69"/>
      <c r="KDO129" s="69"/>
      <c r="KDQ129" s="69"/>
      <c r="KDS129" s="69"/>
      <c r="KDU129" s="69"/>
      <c r="KDW129" s="69"/>
      <c r="KDY129" s="69"/>
      <c r="KEA129" s="69"/>
      <c r="KEC129" s="69"/>
      <c r="KEE129" s="69"/>
      <c r="KEG129" s="69"/>
      <c r="KEI129" s="69"/>
      <c r="KEK129" s="69"/>
      <c r="KEM129" s="69"/>
      <c r="KEO129" s="69"/>
      <c r="KEQ129" s="69"/>
      <c r="KES129" s="69"/>
      <c r="KEU129" s="69"/>
      <c r="KEW129" s="69"/>
      <c r="KEY129" s="69"/>
      <c r="KFA129" s="69"/>
      <c r="KFC129" s="69"/>
      <c r="KFE129" s="69"/>
      <c r="KFG129" s="69"/>
      <c r="KFI129" s="69"/>
      <c r="KFK129" s="69"/>
      <c r="KFM129" s="69"/>
      <c r="KFO129" s="69"/>
      <c r="KFQ129" s="69"/>
      <c r="KFS129" s="69"/>
      <c r="KFU129" s="69"/>
      <c r="KFW129" s="69"/>
      <c r="KFY129" s="69"/>
      <c r="KGA129" s="69"/>
      <c r="KGC129" s="69"/>
      <c r="KGE129" s="69"/>
      <c r="KGG129" s="69"/>
      <c r="KGI129" s="69"/>
      <c r="KGK129" s="69"/>
      <c r="KGM129" s="69"/>
      <c r="KGO129" s="69"/>
      <c r="KGQ129" s="69"/>
      <c r="KGS129" s="69"/>
      <c r="KGU129" s="69"/>
      <c r="KGW129" s="69"/>
      <c r="KGY129" s="69"/>
      <c r="KHA129" s="69"/>
      <c r="KHC129" s="69"/>
      <c r="KHE129" s="69"/>
      <c r="KHG129" s="69"/>
      <c r="KHI129" s="69"/>
      <c r="KHK129" s="69"/>
      <c r="KHM129" s="69"/>
      <c r="KHO129" s="69"/>
      <c r="KHQ129" s="69"/>
      <c r="KHS129" s="69"/>
      <c r="KHU129" s="69"/>
      <c r="KHW129" s="69"/>
      <c r="KHY129" s="69"/>
      <c r="KIA129" s="69"/>
      <c r="KIC129" s="69"/>
      <c r="KIE129" s="69"/>
      <c r="KIG129" s="69"/>
      <c r="KII129" s="69"/>
      <c r="KIK129" s="69"/>
      <c r="KIM129" s="69"/>
      <c r="KIO129" s="69"/>
      <c r="KIQ129" s="69"/>
      <c r="KIS129" s="69"/>
      <c r="KIU129" s="69"/>
      <c r="KIW129" s="69"/>
      <c r="KIY129" s="69"/>
      <c r="KJA129" s="69"/>
      <c r="KJC129" s="69"/>
      <c r="KJE129" s="69"/>
      <c r="KJG129" s="69"/>
      <c r="KJI129" s="69"/>
      <c r="KJK129" s="69"/>
      <c r="KJM129" s="69"/>
      <c r="KJO129" s="69"/>
      <c r="KJQ129" s="69"/>
      <c r="KJS129" s="69"/>
      <c r="KJU129" s="69"/>
      <c r="KJW129" s="69"/>
      <c r="KJY129" s="69"/>
      <c r="KKA129" s="69"/>
      <c r="KKC129" s="69"/>
      <c r="KKE129" s="69"/>
      <c r="KKG129" s="69"/>
      <c r="KKI129" s="69"/>
      <c r="KKK129" s="69"/>
      <c r="KKM129" s="69"/>
      <c r="KKO129" s="69"/>
      <c r="KKQ129" s="69"/>
      <c r="KKS129" s="69"/>
      <c r="KKU129" s="69"/>
      <c r="KKW129" s="69"/>
      <c r="KKY129" s="69"/>
      <c r="KLA129" s="69"/>
      <c r="KLC129" s="69"/>
      <c r="KLE129" s="69"/>
      <c r="KLG129" s="69"/>
      <c r="KLI129" s="69"/>
      <c r="KLK129" s="69"/>
      <c r="KLM129" s="69"/>
      <c r="KLO129" s="69"/>
      <c r="KLQ129" s="69"/>
      <c r="KLS129" s="69"/>
      <c r="KLU129" s="69"/>
      <c r="KLW129" s="69"/>
      <c r="KLY129" s="69"/>
      <c r="KMA129" s="69"/>
      <c r="KMC129" s="69"/>
      <c r="KME129" s="69"/>
      <c r="KMG129" s="69"/>
      <c r="KMI129" s="69"/>
      <c r="KMK129" s="69"/>
      <c r="KMM129" s="69"/>
      <c r="KMO129" s="69"/>
      <c r="KMQ129" s="69"/>
      <c r="KMS129" s="69"/>
      <c r="KMU129" s="69"/>
      <c r="KMW129" s="69"/>
      <c r="KMY129" s="69"/>
      <c r="KNA129" s="69"/>
      <c r="KNC129" s="69"/>
      <c r="KNE129" s="69"/>
      <c r="KNG129" s="69"/>
      <c r="KNI129" s="69"/>
      <c r="KNK129" s="69"/>
      <c r="KNM129" s="69"/>
      <c r="KNO129" s="69"/>
      <c r="KNQ129" s="69"/>
      <c r="KNS129" s="69"/>
      <c r="KNU129" s="69"/>
      <c r="KNW129" s="69"/>
      <c r="KNY129" s="69"/>
      <c r="KOA129" s="69"/>
      <c r="KOC129" s="69"/>
      <c r="KOE129" s="69"/>
      <c r="KOG129" s="69"/>
      <c r="KOI129" s="69"/>
      <c r="KOK129" s="69"/>
      <c r="KOM129" s="69"/>
      <c r="KOO129" s="69"/>
      <c r="KOQ129" s="69"/>
      <c r="KOS129" s="69"/>
      <c r="KOU129" s="69"/>
      <c r="KOW129" s="69"/>
      <c r="KOY129" s="69"/>
      <c r="KPA129" s="69"/>
      <c r="KPC129" s="69"/>
      <c r="KPE129" s="69"/>
      <c r="KPG129" s="69"/>
      <c r="KPI129" s="69"/>
      <c r="KPK129" s="69"/>
      <c r="KPM129" s="69"/>
      <c r="KPO129" s="69"/>
      <c r="KPQ129" s="69"/>
      <c r="KPS129" s="69"/>
      <c r="KPU129" s="69"/>
      <c r="KPW129" s="69"/>
      <c r="KPY129" s="69"/>
      <c r="KQA129" s="69"/>
      <c r="KQC129" s="69"/>
      <c r="KQE129" s="69"/>
      <c r="KQG129" s="69"/>
      <c r="KQI129" s="69"/>
      <c r="KQK129" s="69"/>
      <c r="KQM129" s="69"/>
      <c r="KQO129" s="69"/>
      <c r="KQQ129" s="69"/>
      <c r="KQS129" s="69"/>
      <c r="KQU129" s="69"/>
      <c r="KQW129" s="69"/>
      <c r="KQY129" s="69"/>
      <c r="KRA129" s="69"/>
      <c r="KRC129" s="69"/>
      <c r="KRE129" s="69"/>
      <c r="KRG129" s="69"/>
      <c r="KRI129" s="69"/>
      <c r="KRK129" s="69"/>
      <c r="KRM129" s="69"/>
      <c r="KRO129" s="69"/>
      <c r="KRQ129" s="69"/>
      <c r="KRS129" s="69"/>
      <c r="KRU129" s="69"/>
      <c r="KRW129" s="69"/>
      <c r="KRY129" s="69"/>
      <c r="KSA129" s="69"/>
      <c r="KSC129" s="69"/>
      <c r="KSE129" s="69"/>
      <c r="KSG129" s="69"/>
      <c r="KSI129" s="69"/>
      <c r="KSK129" s="69"/>
      <c r="KSM129" s="69"/>
      <c r="KSO129" s="69"/>
      <c r="KSQ129" s="69"/>
      <c r="KSS129" s="69"/>
      <c r="KSU129" s="69"/>
      <c r="KSW129" s="69"/>
      <c r="KSY129" s="69"/>
      <c r="KTA129" s="69"/>
      <c r="KTC129" s="69"/>
      <c r="KTE129" s="69"/>
      <c r="KTG129" s="69"/>
      <c r="KTI129" s="69"/>
      <c r="KTK129" s="69"/>
      <c r="KTM129" s="69"/>
      <c r="KTO129" s="69"/>
      <c r="KTQ129" s="69"/>
      <c r="KTS129" s="69"/>
      <c r="KTU129" s="69"/>
      <c r="KTW129" s="69"/>
      <c r="KTY129" s="69"/>
      <c r="KUA129" s="69"/>
      <c r="KUC129" s="69"/>
      <c r="KUE129" s="69"/>
      <c r="KUG129" s="69"/>
      <c r="KUI129" s="69"/>
      <c r="KUK129" s="69"/>
      <c r="KUM129" s="69"/>
      <c r="KUO129" s="69"/>
      <c r="KUQ129" s="69"/>
      <c r="KUS129" s="69"/>
      <c r="KUU129" s="69"/>
      <c r="KUW129" s="69"/>
      <c r="KUY129" s="69"/>
      <c r="KVA129" s="69"/>
      <c r="KVC129" s="69"/>
      <c r="KVE129" s="69"/>
      <c r="KVG129" s="69"/>
      <c r="KVI129" s="69"/>
      <c r="KVK129" s="69"/>
      <c r="KVM129" s="69"/>
      <c r="KVO129" s="69"/>
      <c r="KVQ129" s="69"/>
      <c r="KVS129" s="69"/>
      <c r="KVU129" s="69"/>
      <c r="KVW129" s="69"/>
      <c r="KVY129" s="69"/>
      <c r="KWA129" s="69"/>
      <c r="KWC129" s="69"/>
      <c r="KWE129" s="69"/>
      <c r="KWG129" s="69"/>
      <c r="KWI129" s="69"/>
      <c r="KWK129" s="69"/>
      <c r="KWM129" s="69"/>
      <c r="KWO129" s="69"/>
      <c r="KWQ129" s="69"/>
      <c r="KWS129" s="69"/>
      <c r="KWU129" s="69"/>
      <c r="KWW129" s="69"/>
      <c r="KWY129" s="69"/>
      <c r="KXA129" s="69"/>
      <c r="KXC129" s="69"/>
      <c r="KXE129" s="69"/>
      <c r="KXG129" s="69"/>
      <c r="KXI129" s="69"/>
      <c r="KXK129" s="69"/>
      <c r="KXM129" s="69"/>
      <c r="KXO129" s="69"/>
      <c r="KXQ129" s="69"/>
      <c r="KXS129" s="69"/>
      <c r="KXU129" s="69"/>
      <c r="KXW129" s="69"/>
      <c r="KXY129" s="69"/>
      <c r="KYA129" s="69"/>
      <c r="KYC129" s="69"/>
      <c r="KYE129" s="69"/>
      <c r="KYG129" s="69"/>
      <c r="KYI129" s="69"/>
      <c r="KYK129" s="69"/>
      <c r="KYM129" s="69"/>
      <c r="KYO129" s="69"/>
      <c r="KYQ129" s="69"/>
      <c r="KYS129" s="69"/>
      <c r="KYU129" s="69"/>
      <c r="KYW129" s="69"/>
      <c r="KYY129" s="69"/>
      <c r="KZA129" s="69"/>
      <c r="KZC129" s="69"/>
      <c r="KZE129" s="69"/>
      <c r="KZG129" s="69"/>
      <c r="KZI129" s="69"/>
      <c r="KZK129" s="69"/>
      <c r="KZM129" s="69"/>
      <c r="KZO129" s="69"/>
      <c r="KZQ129" s="69"/>
      <c r="KZS129" s="69"/>
      <c r="KZU129" s="69"/>
      <c r="KZW129" s="69"/>
      <c r="KZY129" s="69"/>
      <c r="LAA129" s="69"/>
      <c r="LAC129" s="69"/>
      <c r="LAE129" s="69"/>
      <c r="LAG129" s="69"/>
      <c r="LAI129" s="69"/>
      <c r="LAK129" s="69"/>
      <c r="LAM129" s="69"/>
      <c r="LAO129" s="69"/>
      <c r="LAQ129" s="69"/>
      <c r="LAS129" s="69"/>
      <c r="LAU129" s="69"/>
      <c r="LAW129" s="69"/>
      <c r="LAY129" s="69"/>
      <c r="LBA129" s="69"/>
      <c r="LBC129" s="69"/>
      <c r="LBE129" s="69"/>
      <c r="LBG129" s="69"/>
      <c r="LBI129" s="69"/>
      <c r="LBK129" s="69"/>
      <c r="LBM129" s="69"/>
      <c r="LBO129" s="69"/>
      <c r="LBQ129" s="69"/>
      <c r="LBS129" s="69"/>
      <c r="LBU129" s="69"/>
      <c r="LBW129" s="69"/>
      <c r="LBY129" s="69"/>
      <c r="LCA129" s="69"/>
      <c r="LCC129" s="69"/>
      <c r="LCE129" s="69"/>
      <c r="LCG129" s="69"/>
      <c r="LCI129" s="69"/>
      <c r="LCK129" s="69"/>
      <c r="LCM129" s="69"/>
      <c r="LCO129" s="69"/>
      <c r="LCQ129" s="69"/>
      <c r="LCS129" s="69"/>
      <c r="LCU129" s="69"/>
      <c r="LCW129" s="69"/>
      <c r="LCY129" s="69"/>
      <c r="LDA129" s="69"/>
      <c r="LDC129" s="69"/>
      <c r="LDE129" s="69"/>
      <c r="LDG129" s="69"/>
      <c r="LDI129" s="69"/>
      <c r="LDK129" s="69"/>
      <c r="LDM129" s="69"/>
      <c r="LDO129" s="69"/>
      <c r="LDQ129" s="69"/>
      <c r="LDS129" s="69"/>
      <c r="LDU129" s="69"/>
      <c r="LDW129" s="69"/>
      <c r="LDY129" s="69"/>
      <c r="LEA129" s="69"/>
      <c r="LEC129" s="69"/>
      <c r="LEE129" s="69"/>
      <c r="LEG129" s="69"/>
      <c r="LEI129" s="69"/>
      <c r="LEK129" s="69"/>
      <c r="LEM129" s="69"/>
      <c r="LEO129" s="69"/>
      <c r="LEQ129" s="69"/>
      <c r="LES129" s="69"/>
      <c r="LEU129" s="69"/>
      <c r="LEW129" s="69"/>
      <c r="LEY129" s="69"/>
      <c r="LFA129" s="69"/>
      <c r="LFC129" s="69"/>
      <c r="LFE129" s="69"/>
      <c r="LFG129" s="69"/>
      <c r="LFI129" s="69"/>
      <c r="LFK129" s="69"/>
      <c r="LFM129" s="69"/>
      <c r="LFO129" s="69"/>
      <c r="LFQ129" s="69"/>
      <c r="LFS129" s="69"/>
      <c r="LFU129" s="69"/>
      <c r="LFW129" s="69"/>
      <c r="LFY129" s="69"/>
      <c r="LGA129" s="69"/>
      <c r="LGC129" s="69"/>
      <c r="LGE129" s="69"/>
      <c r="LGG129" s="69"/>
      <c r="LGI129" s="69"/>
      <c r="LGK129" s="69"/>
      <c r="LGM129" s="69"/>
      <c r="LGO129" s="69"/>
      <c r="LGQ129" s="69"/>
      <c r="LGS129" s="69"/>
      <c r="LGU129" s="69"/>
      <c r="LGW129" s="69"/>
      <c r="LGY129" s="69"/>
      <c r="LHA129" s="69"/>
      <c r="LHC129" s="69"/>
      <c r="LHE129" s="69"/>
      <c r="LHG129" s="69"/>
      <c r="LHI129" s="69"/>
      <c r="LHK129" s="69"/>
      <c r="LHM129" s="69"/>
      <c r="LHO129" s="69"/>
      <c r="LHQ129" s="69"/>
      <c r="LHS129" s="69"/>
      <c r="LHU129" s="69"/>
      <c r="LHW129" s="69"/>
      <c r="LHY129" s="69"/>
      <c r="LIA129" s="69"/>
      <c r="LIC129" s="69"/>
      <c r="LIE129" s="69"/>
      <c r="LIG129" s="69"/>
      <c r="LII129" s="69"/>
      <c r="LIK129" s="69"/>
      <c r="LIM129" s="69"/>
      <c r="LIO129" s="69"/>
      <c r="LIQ129" s="69"/>
      <c r="LIS129" s="69"/>
      <c r="LIU129" s="69"/>
      <c r="LIW129" s="69"/>
      <c r="LIY129" s="69"/>
      <c r="LJA129" s="69"/>
      <c r="LJC129" s="69"/>
      <c r="LJE129" s="69"/>
      <c r="LJG129" s="69"/>
      <c r="LJI129" s="69"/>
      <c r="LJK129" s="69"/>
      <c r="LJM129" s="69"/>
      <c r="LJO129" s="69"/>
      <c r="LJQ129" s="69"/>
      <c r="LJS129" s="69"/>
      <c r="LJU129" s="69"/>
      <c r="LJW129" s="69"/>
      <c r="LJY129" s="69"/>
      <c r="LKA129" s="69"/>
      <c r="LKC129" s="69"/>
      <c r="LKE129" s="69"/>
      <c r="LKG129" s="69"/>
      <c r="LKI129" s="69"/>
      <c r="LKK129" s="69"/>
      <c r="LKM129" s="69"/>
      <c r="LKO129" s="69"/>
      <c r="LKQ129" s="69"/>
      <c r="LKS129" s="69"/>
      <c r="LKU129" s="69"/>
      <c r="LKW129" s="69"/>
      <c r="LKY129" s="69"/>
      <c r="LLA129" s="69"/>
      <c r="LLC129" s="69"/>
      <c r="LLE129" s="69"/>
      <c r="LLG129" s="69"/>
      <c r="LLI129" s="69"/>
      <c r="LLK129" s="69"/>
      <c r="LLM129" s="69"/>
      <c r="LLO129" s="69"/>
      <c r="LLQ129" s="69"/>
      <c r="LLS129" s="69"/>
      <c r="LLU129" s="69"/>
      <c r="LLW129" s="69"/>
      <c r="LLY129" s="69"/>
      <c r="LMA129" s="69"/>
      <c r="LMC129" s="69"/>
      <c r="LME129" s="69"/>
      <c r="LMG129" s="69"/>
      <c r="LMI129" s="69"/>
      <c r="LMK129" s="69"/>
      <c r="LMM129" s="69"/>
      <c r="LMO129" s="69"/>
      <c r="LMQ129" s="69"/>
      <c r="LMS129" s="69"/>
      <c r="LMU129" s="69"/>
      <c r="LMW129" s="69"/>
      <c r="LMY129" s="69"/>
      <c r="LNA129" s="69"/>
      <c r="LNC129" s="69"/>
      <c r="LNE129" s="69"/>
      <c r="LNG129" s="69"/>
      <c r="LNI129" s="69"/>
      <c r="LNK129" s="69"/>
      <c r="LNM129" s="69"/>
      <c r="LNO129" s="69"/>
      <c r="LNQ129" s="69"/>
      <c r="LNS129" s="69"/>
      <c r="LNU129" s="69"/>
      <c r="LNW129" s="69"/>
      <c r="LNY129" s="69"/>
      <c r="LOA129" s="69"/>
      <c r="LOC129" s="69"/>
      <c r="LOE129" s="69"/>
      <c r="LOG129" s="69"/>
      <c r="LOI129" s="69"/>
      <c r="LOK129" s="69"/>
      <c r="LOM129" s="69"/>
      <c r="LOO129" s="69"/>
      <c r="LOQ129" s="69"/>
      <c r="LOS129" s="69"/>
      <c r="LOU129" s="69"/>
      <c r="LOW129" s="69"/>
      <c r="LOY129" s="69"/>
      <c r="LPA129" s="69"/>
      <c r="LPC129" s="69"/>
      <c r="LPE129" s="69"/>
      <c r="LPG129" s="69"/>
      <c r="LPI129" s="69"/>
      <c r="LPK129" s="69"/>
      <c r="LPM129" s="69"/>
      <c r="LPO129" s="69"/>
      <c r="LPQ129" s="69"/>
      <c r="LPS129" s="69"/>
      <c r="LPU129" s="69"/>
      <c r="LPW129" s="69"/>
      <c r="LPY129" s="69"/>
      <c r="LQA129" s="69"/>
      <c r="LQC129" s="69"/>
      <c r="LQE129" s="69"/>
      <c r="LQG129" s="69"/>
      <c r="LQI129" s="69"/>
      <c r="LQK129" s="69"/>
      <c r="LQM129" s="69"/>
      <c r="LQO129" s="69"/>
      <c r="LQQ129" s="69"/>
      <c r="LQS129" s="69"/>
      <c r="LQU129" s="69"/>
      <c r="LQW129" s="69"/>
      <c r="LQY129" s="69"/>
      <c r="LRA129" s="69"/>
      <c r="LRC129" s="69"/>
      <c r="LRE129" s="69"/>
      <c r="LRG129" s="69"/>
      <c r="LRI129" s="69"/>
      <c r="LRK129" s="69"/>
      <c r="LRM129" s="69"/>
      <c r="LRO129" s="69"/>
      <c r="LRQ129" s="69"/>
      <c r="LRS129" s="69"/>
      <c r="LRU129" s="69"/>
      <c r="LRW129" s="69"/>
      <c r="LRY129" s="69"/>
      <c r="LSA129" s="69"/>
      <c r="LSC129" s="69"/>
      <c r="LSE129" s="69"/>
      <c r="LSG129" s="69"/>
      <c r="LSI129" s="69"/>
      <c r="LSK129" s="69"/>
      <c r="LSM129" s="69"/>
      <c r="LSO129" s="69"/>
      <c r="LSQ129" s="69"/>
      <c r="LSS129" s="69"/>
      <c r="LSU129" s="69"/>
      <c r="LSW129" s="69"/>
      <c r="LSY129" s="69"/>
      <c r="LTA129" s="69"/>
      <c r="LTC129" s="69"/>
      <c r="LTE129" s="69"/>
      <c r="LTG129" s="69"/>
      <c r="LTI129" s="69"/>
      <c r="LTK129" s="69"/>
      <c r="LTM129" s="69"/>
      <c r="LTO129" s="69"/>
      <c r="LTQ129" s="69"/>
      <c r="LTS129" s="69"/>
      <c r="LTU129" s="69"/>
      <c r="LTW129" s="69"/>
      <c r="LTY129" s="69"/>
      <c r="LUA129" s="69"/>
      <c r="LUC129" s="69"/>
      <c r="LUE129" s="69"/>
      <c r="LUG129" s="69"/>
      <c r="LUI129" s="69"/>
      <c r="LUK129" s="69"/>
      <c r="LUM129" s="69"/>
      <c r="LUO129" s="69"/>
      <c r="LUQ129" s="69"/>
      <c r="LUS129" s="69"/>
      <c r="LUU129" s="69"/>
      <c r="LUW129" s="69"/>
      <c r="LUY129" s="69"/>
      <c r="LVA129" s="69"/>
      <c r="LVC129" s="69"/>
      <c r="LVE129" s="69"/>
      <c r="LVG129" s="69"/>
      <c r="LVI129" s="69"/>
      <c r="LVK129" s="69"/>
      <c r="LVM129" s="69"/>
      <c r="LVO129" s="69"/>
      <c r="LVQ129" s="69"/>
      <c r="LVS129" s="69"/>
      <c r="LVU129" s="69"/>
      <c r="LVW129" s="69"/>
      <c r="LVY129" s="69"/>
      <c r="LWA129" s="69"/>
      <c r="LWC129" s="69"/>
      <c r="LWE129" s="69"/>
      <c r="LWG129" s="69"/>
      <c r="LWI129" s="69"/>
      <c r="LWK129" s="69"/>
      <c r="LWM129" s="69"/>
      <c r="LWO129" s="69"/>
      <c r="LWQ129" s="69"/>
      <c r="LWS129" s="69"/>
      <c r="LWU129" s="69"/>
      <c r="LWW129" s="69"/>
      <c r="LWY129" s="69"/>
      <c r="LXA129" s="69"/>
      <c r="LXC129" s="69"/>
      <c r="LXE129" s="69"/>
      <c r="LXG129" s="69"/>
      <c r="LXI129" s="69"/>
      <c r="LXK129" s="69"/>
      <c r="LXM129" s="69"/>
      <c r="LXO129" s="69"/>
      <c r="LXQ129" s="69"/>
      <c r="LXS129" s="69"/>
      <c r="LXU129" s="69"/>
      <c r="LXW129" s="69"/>
      <c r="LXY129" s="69"/>
      <c r="LYA129" s="69"/>
      <c r="LYC129" s="69"/>
      <c r="LYE129" s="69"/>
      <c r="LYG129" s="69"/>
      <c r="LYI129" s="69"/>
      <c r="LYK129" s="69"/>
      <c r="LYM129" s="69"/>
      <c r="LYO129" s="69"/>
      <c r="LYQ129" s="69"/>
      <c r="LYS129" s="69"/>
      <c r="LYU129" s="69"/>
      <c r="LYW129" s="69"/>
      <c r="LYY129" s="69"/>
      <c r="LZA129" s="69"/>
      <c r="LZC129" s="69"/>
      <c r="LZE129" s="69"/>
      <c r="LZG129" s="69"/>
      <c r="LZI129" s="69"/>
      <c r="LZK129" s="69"/>
      <c r="LZM129" s="69"/>
      <c r="LZO129" s="69"/>
      <c r="LZQ129" s="69"/>
      <c r="LZS129" s="69"/>
      <c r="LZU129" s="69"/>
      <c r="LZW129" s="69"/>
      <c r="LZY129" s="69"/>
      <c r="MAA129" s="69"/>
      <c r="MAC129" s="69"/>
      <c r="MAE129" s="69"/>
      <c r="MAG129" s="69"/>
      <c r="MAI129" s="69"/>
      <c r="MAK129" s="69"/>
      <c r="MAM129" s="69"/>
      <c r="MAO129" s="69"/>
      <c r="MAQ129" s="69"/>
      <c r="MAS129" s="69"/>
      <c r="MAU129" s="69"/>
      <c r="MAW129" s="69"/>
      <c r="MAY129" s="69"/>
      <c r="MBA129" s="69"/>
      <c r="MBC129" s="69"/>
      <c r="MBE129" s="69"/>
      <c r="MBG129" s="69"/>
      <c r="MBI129" s="69"/>
      <c r="MBK129" s="69"/>
      <c r="MBM129" s="69"/>
      <c r="MBO129" s="69"/>
      <c r="MBQ129" s="69"/>
      <c r="MBS129" s="69"/>
      <c r="MBU129" s="69"/>
      <c r="MBW129" s="69"/>
      <c r="MBY129" s="69"/>
      <c r="MCA129" s="69"/>
      <c r="MCC129" s="69"/>
      <c r="MCE129" s="69"/>
      <c r="MCG129" s="69"/>
      <c r="MCI129" s="69"/>
      <c r="MCK129" s="69"/>
      <c r="MCM129" s="69"/>
      <c r="MCO129" s="69"/>
      <c r="MCQ129" s="69"/>
      <c r="MCS129" s="69"/>
      <c r="MCU129" s="69"/>
      <c r="MCW129" s="69"/>
      <c r="MCY129" s="69"/>
      <c r="MDA129" s="69"/>
      <c r="MDC129" s="69"/>
      <c r="MDE129" s="69"/>
      <c r="MDG129" s="69"/>
      <c r="MDI129" s="69"/>
      <c r="MDK129" s="69"/>
      <c r="MDM129" s="69"/>
      <c r="MDO129" s="69"/>
      <c r="MDQ129" s="69"/>
      <c r="MDS129" s="69"/>
      <c r="MDU129" s="69"/>
      <c r="MDW129" s="69"/>
      <c r="MDY129" s="69"/>
      <c r="MEA129" s="69"/>
      <c r="MEC129" s="69"/>
      <c r="MEE129" s="69"/>
      <c r="MEG129" s="69"/>
      <c r="MEI129" s="69"/>
      <c r="MEK129" s="69"/>
      <c r="MEM129" s="69"/>
      <c r="MEO129" s="69"/>
      <c r="MEQ129" s="69"/>
      <c r="MES129" s="69"/>
      <c r="MEU129" s="69"/>
      <c r="MEW129" s="69"/>
      <c r="MEY129" s="69"/>
      <c r="MFA129" s="69"/>
      <c r="MFC129" s="69"/>
      <c r="MFE129" s="69"/>
      <c r="MFG129" s="69"/>
      <c r="MFI129" s="69"/>
      <c r="MFK129" s="69"/>
      <c r="MFM129" s="69"/>
      <c r="MFO129" s="69"/>
      <c r="MFQ129" s="69"/>
      <c r="MFS129" s="69"/>
      <c r="MFU129" s="69"/>
      <c r="MFW129" s="69"/>
      <c r="MFY129" s="69"/>
      <c r="MGA129" s="69"/>
      <c r="MGC129" s="69"/>
      <c r="MGE129" s="69"/>
      <c r="MGG129" s="69"/>
      <c r="MGI129" s="69"/>
      <c r="MGK129" s="69"/>
      <c r="MGM129" s="69"/>
      <c r="MGO129" s="69"/>
      <c r="MGQ129" s="69"/>
      <c r="MGS129" s="69"/>
      <c r="MGU129" s="69"/>
      <c r="MGW129" s="69"/>
      <c r="MGY129" s="69"/>
      <c r="MHA129" s="69"/>
      <c r="MHC129" s="69"/>
      <c r="MHE129" s="69"/>
      <c r="MHG129" s="69"/>
      <c r="MHI129" s="69"/>
      <c r="MHK129" s="69"/>
      <c r="MHM129" s="69"/>
      <c r="MHO129" s="69"/>
      <c r="MHQ129" s="69"/>
      <c r="MHS129" s="69"/>
      <c r="MHU129" s="69"/>
      <c r="MHW129" s="69"/>
      <c r="MHY129" s="69"/>
      <c r="MIA129" s="69"/>
      <c r="MIC129" s="69"/>
      <c r="MIE129" s="69"/>
      <c r="MIG129" s="69"/>
      <c r="MII129" s="69"/>
      <c r="MIK129" s="69"/>
      <c r="MIM129" s="69"/>
      <c r="MIO129" s="69"/>
      <c r="MIQ129" s="69"/>
      <c r="MIS129" s="69"/>
      <c r="MIU129" s="69"/>
      <c r="MIW129" s="69"/>
      <c r="MIY129" s="69"/>
      <c r="MJA129" s="69"/>
      <c r="MJC129" s="69"/>
      <c r="MJE129" s="69"/>
      <c r="MJG129" s="69"/>
      <c r="MJI129" s="69"/>
      <c r="MJK129" s="69"/>
      <c r="MJM129" s="69"/>
      <c r="MJO129" s="69"/>
      <c r="MJQ129" s="69"/>
      <c r="MJS129" s="69"/>
      <c r="MJU129" s="69"/>
      <c r="MJW129" s="69"/>
      <c r="MJY129" s="69"/>
      <c r="MKA129" s="69"/>
      <c r="MKC129" s="69"/>
      <c r="MKE129" s="69"/>
      <c r="MKG129" s="69"/>
      <c r="MKI129" s="69"/>
      <c r="MKK129" s="69"/>
      <c r="MKM129" s="69"/>
      <c r="MKO129" s="69"/>
      <c r="MKQ129" s="69"/>
      <c r="MKS129" s="69"/>
      <c r="MKU129" s="69"/>
      <c r="MKW129" s="69"/>
      <c r="MKY129" s="69"/>
      <c r="MLA129" s="69"/>
      <c r="MLC129" s="69"/>
      <c r="MLE129" s="69"/>
      <c r="MLG129" s="69"/>
      <c r="MLI129" s="69"/>
      <c r="MLK129" s="69"/>
      <c r="MLM129" s="69"/>
      <c r="MLO129" s="69"/>
      <c r="MLQ129" s="69"/>
      <c r="MLS129" s="69"/>
      <c r="MLU129" s="69"/>
      <c r="MLW129" s="69"/>
      <c r="MLY129" s="69"/>
      <c r="MMA129" s="69"/>
      <c r="MMC129" s="69"/>
      <c r="MME129" s="69"/>
      <c r="MMG129" s="69"/>
      <c r="MMI129" s="69"/>
      <c r="MMK129" s="69"/>
      <c r="MMM129" s="69"/>
      <c r="MMO129" s="69"/>
      <c r="MMQ129" s="69"/>
      <c r="MMS129" s="69"/>
      <c r="MMU129" s="69"/>
      <c r="MMW129" s="69"/>
      <c r="MMY129" s="69"/>
      <c r="MNA129" s="69"/>
      <c r="MNC129" s="69"/>
      <c r="MNE129" s="69"/>
      <c r="MNG129" s="69"/>
      <c r="MNI129" s="69"/>
      <c r="MNK129" s="69"/>
      <c r="MNM129" s="69"/>
      <c r="MNO129" s="69"/>
      <c r="MNQ129" s="69"/>
      <c r="MNS129" s="69"/>
      <c r="MNU129" s="69"/>
      <c r="MNW129" s="69"/>
      <c r="MNY129" s="69"/>
      <c r="MOA129" s="69"/>
      <c r="MOC129" s="69"/>
      <c r="MOE129" s="69"/>
      <c r="MOG129" s="69"/>
      <c r="MOI129" s="69"/>
      <c r="MOK129" s="69"/>
      <c r="MOM129" s="69"/>
      <c r="MOO129" s="69"/>
      <c r="MOQ129" s="69"/>
      <c r="MOS129" s="69"/>
      <c r="MOU129" s="69"/>
      <c r="MOW129" s="69"/>
      <c r="MOY129" s="69"/>
      <c r="MPA129" s="69"/>
      <c r="MPC129" s="69"/>
      <c r="MPE129" s="69"/>
      <c r="MPG129" s="69"/>
      <c r="MPI129" s="69"/>
      <c r="MPK129" s="69"/>
      <c r="MPM129" s="69"/>
      <c r="MPO129" s="69"/>
      <c r="MPQ129" s="69"/>
      <c r="MPS129" s="69"/>
      <c r="MPU129" s="69"/>
      <c r="MPW129" s="69"/>
      <c r="MPY129" s="69"/>
      <c r="MQA129" s="69"/>
      <c r="MQC129" s="69"/>
      <c r="MQE129" s="69"/>
      <c r="MQG129" s="69"/>
      <c r="MQI129" s="69"/>
      <c r="MQK129" s="69"/>
      <c r="MQM129" s="69"/>
      <c r="MQO129" s="69"/>
      <c r="MQQ129" s="69"/>
      <c r="MQS129" s="69"/>
      <c r="MQU129" s="69"/>
      <c r="MQW129" s="69"/>
      <c r="MQY129" s="69"/>
      <c r="MRA129" s="69"/>
      <c r="MRC129" s="69"/>
      <c r="MRE129" s="69"/>
      <c r="MRG129" s="69"/>
      <c r="MRI129" s="69"/>
      <c r="MRK129" s="69"/>
      <c r="MRM129" s="69"/>
      <c r="MRO129" s="69"/>
      <c r="MRQ129" s="69"/>
      <c r="MRS129" s="69"/>
      <c r="MRU129" s="69"/>
      <c r="MRW129" s="69"/>
      <c r="MRY129" s="69"/>
      <c r="MSA129" s="69"/>
      <c r="MSC129" s="69"/>
      <c r="MSE129" s="69"/>
      <c r="MSG129" s="69"/>
      <c r="MSI129" s="69"/>
      <c r="MSK129" s="69"/>
      <c r="MSM129" s="69"/>
      <c r="MSO129" s="69"/>
      <c r="MSQ129" s="69"/>
      <c r="MSS129" s="69"/>
      <c r="MSU129" s="69"/>
      <c r="MSW129" s="69"/>
      <c r="MSY129" s="69"/>
      <c r="MTA129" s="69"/>
      <c r="MTC129" s="69"/>
      <c r="MTE129" s="69"/>
      <c r="MTG129" s="69"/>
      <c r="MTI129" s="69"/>
      <c r="MTK129" s="69"/>
      <c r="MTM129" s="69"/>
      <c r="MTO129" s="69"/>
      <c r="MTQ129" s="69"/>
      <c r="MTS129" s="69"/>
      <c r="MTU129" s="69"/>
      <c r="MTW129" s="69"/>
      <c r="MTY129" s="69"/>
      <c r="MUA129" s="69"/>
      <c r="MUC129" s="69"/>
      <c r="MUE129" s="69"/>
      <c r="MUG129" s="69"/>
      <c r="MUI129" s="69"/>
      <c r="MUK129" s="69"/>
      <c r="MUM129" s="69"/>
      <c r="MUO129" s="69"/>
      <c r="MUQ129" s="69"/>
      <c r="MUS129" s="69"/>
      <c r="MUU129" s="69"/>
      <c r="MUW129" s="69"/>
      <c r="MUY129" s="69"/>
      <c r="MVA129" s="69"/>
      <c r="MVC129" s="69"/>
      <c r="MVE129" s="69"/>
      <c r="MVG129" s="69"/>
      <c r="MVI129" s="69"/>
      <c r="MVK129" s="69"/>
      <c r="MVM129" s="69"/>
      <c r="MVO129" s="69"/>
      <c r="MVQ129" s="69"/>
      <c r="MVS129" s="69"/>
      <c r="MVU129" s="69"/>
      <c r="MVW129" s="69"/>
      <c r="MVY129" s="69"/>
      <c r="MWA129" s="69"/>
      <c r="MWC129" s="69"/>
      <c r="MWE129" s="69"/>
      <c r="MWG129" s="69"/>
      <c r="MWI129" s="69"/>
      <c r="MWK129" s="69"/>
      <c r="MWM129" s="69"/>
      <c r="MWO129" s="69"/>
      <c r="MWQ129" s="69"/>
      <c r="MWS129" s="69"/>
      <c r="MWU129" s="69"/>
      <c r="MWW129" s="69"/>
      <c r="MWY129" s="69"/>
      <c r="MXA129" s="69"/>
      <c r="MXC129" s="69"/>
      <c r="MXE129" s="69"/>
      <c r="MXG129" s="69"/>
      <c r="MXI129" s="69"/>
      <c r="MXK129" s="69"/>
      <c r="MXM129" s="69"/>
      <c r="MXO129" s="69"/>
      <c r="MXQ129" s="69"/>
      <c r="MXS129" s="69"/>
      <c r="MXU129" s="69"/>
      <c r="MXW129" s="69"/>
      <c r="MXY129" s="69"/>
      <c r="MYA129" s="69"/>
      <c r="MYC129" s="69"/>
      <c r="MYE129" s="69"/>
      <c r="MYG129" s="69"/>
      <c r="MYI129" s="69"/>
      <c r="MYK129" s="69"/>
      <c r="MYM129" s="69"/>
      <c r="MYO129" s="69"/>
      <c r="MYQ129" s="69"/>
      <c r="MYS129" s="69"/>
      <c r="MYU129" s="69"/>
      <c r="MYW129" s="69"/>
      <c r="MYY129" s="69"/>
      <c r="MZA129" s="69"/>
      <c r="MZC129" s="69"/>
      <c r="MZE129" s="69"/>
      <c r="MZG129" s="69"/>
      <c r="MZI129" s="69"/>
      <c r="MZK129" s="69"/>
      <c r="MZM129" s="69"/>
      <c r="MZO129" s="69"/>
      <c r="MZQ129" s="69"/>
      <c r="MZS129" s="69"/>
      <c r="MZU129" s="69"/>
      <c r="MZW129" s="69"/>
      <c r="MZY129" s="69"/>
      <c r="NAA129" s="69"/>
      <c r="NAC129" s="69"/>
      <c r="NAE129" s="69"/>
      <c r="NAG129" s="69"/>
      <c r="NAI129" s="69"/>
      <c r="NAK129" s="69"/>
      <c r="NAM129" s="69"/>
      <c r="NAO129" s="69"/>
      <c r="NAQ129" s="69"/>
      <c r="NAS129" s="69"/>
      <c r="NAU129" s="69"/>
      <c r="NAW129" s="69"/>
      <c r="NAY129" s="69"/>
      <c r="NBA129" s="69"/>
      <c r="NBC129" s="69"/>
      <c r="NBE129" s="69"/>
      <c r="NBG129" s="69"/>
      <c r="NBI129" s="69"/>
      <c r="NBK129" s="69"/>
      <c r="NBM129" s="69"/>
      <c r="NBO129" s="69"/>
      <c r="NBQ129" s="69"/>
      <c r="NBS129" s="69"/>
      <c r="NBU129" s="69"/>
      <c r="NBW129" s="69"/>
      <c r="NBY129" s="69"/>
      <c r="NCA129" s="69"/>
      <c r="NCC129" s="69"/>
      <c r="NCE129" s="69"/>
      <c r="NCG129" s="69"/>
      <c r="NCI129" s="69"/>
      <c r="NCK129" s="69"/>
      <c r="NCM129" s="69"/>
      <c r="NCO129" s="69"/>
      <c r="NCQ129" s="69"/>
      <c r="NCS129" s="69"/>
      <c r="NCU129" s="69"/>
      <c r="NCW129" s="69"/>
      <c r="NCY129" s="69"/>
      <c r="NDA129" s="69"/>
      <c r="NDC129" s="69"/>
      <c r="NDE129" s="69"/>
      <c r="NDG129" s="69"/>
      <c r="NDI129" s="69"/>
      <c r="NDK129" s="69"/>
      <c r="NDM129" s="69"/>
      <c r="NDO129" s="69"/>
      <c r="NDQ129" s="69"/>
      <c r="NDS129" s="69"/>
      <c r="NDU129" s="69"/>
      <c r="NDW129" s="69"/>
      <c r="NDY129" s="69"/>
      <c r="NEA129" s="69"/>
      <c r="NEC129" s="69"/>
      <c r="NEE129" s="69"/>
      <c r="NEG129" s="69"/>
      <c r="NEI129" s="69"/>
      <c r="NEK129" s="69"/>
      <c r="NEM129" s="69"/>
      <c r="NEO129" s="69"/>
      <c r="NEQ129" s="69"/>
      <c r="NES129" s="69"/>
      <c r="NEU129" s="69"/>
      <c r="NEW129" s="69"/>
      <c r="NEY129" s="69"/>
      <c r="NFA129" s="69"/>
      <c r="NFC129" s="69"/>
      <c r="NFE129" s="69"/>
      <c r="NFG129" s="69"/>
      <c r="NFI129" s="69"/>
      <c r="NFK129" s="69"/>
      <c r="NFM129" s="69"/>
      <c r="NFO129" s="69"/>
      <c r="NFQ129" s="69"/>
      <c r="NFS129" s="69"/>
      <c r="NFU129" s="69"/>
      <c r="NFW129" s="69"/>
      <c r="NFY129" s="69"/>
      <c r="NGA129" s="69"/>
      <c r="NGC129" s="69"/>
      <c r="NGE129" s="69"/>
      <c r="NGG129" s="69"/>
      <c r="NGI129" s="69"/>
      <c r="NGK129" s="69"/>
      <c r="NGM129" s="69"/>
      <c r="NGO129" s="69"/>
      <c r="NGQ129" s="69"/>
      <c r="NGS129" s="69"/>
      <c r="NGU129" s="69"/>
      <c r="NGW129" s="69"/>
      <c r="NGY129" s="69"/>
      <c r="NHA129" s="69"/>
      <c r="NHC129" s="69"/>
      <c r="NHE129" s="69"/>
      <c r="NHG129" s="69"/>
      <c r="NHI129" s="69"/>
      <c r="NHK129" s="69"/>
      <c r="NHM129" s="69"/>
      <c r="NHO129" s="69"/>
      <c r="NHQ129" s="69"/>
      <c r="NHS129" s="69"/>
      <c r="NHU129" s="69"/>
      <c r="NHW129" s="69"/>
      <c r="NHY129" s="69"/>
      <c r="NIA129" s="69"/>
      <c r="NIC129" s="69"/>
      <c r="NIE129" s="69"/>
      <c r="NIG129" s="69"/>
      <c r="NII129" s="69"/>
      <c r="NIK129" s="69"/>
      <c r="NIM129" s="69"/>
      <c r="NIO129" s="69"/>
      <c r="NIQ129" s="69"/>
      <c r="NIS129" s="69"/>
      <c r="NIU129" s="69"/>
      <c r="NIW129" s="69"/>
      <c r="NIY129" s="69"/>
      <c r="NJA129" s="69"/>
      <c r="NJC129" s="69"/>
      <c r="NJE129" s="69"/>
      <c r="NJG129" s="69"/>
      <c r="NJI129" s="69"/>
      <c r="NJK129" s="69"/>
      <c r="NJM129" s="69"/>
      <c r="NJO129" s="69"/>
      <c r="NJQ129" s="69"/>
      <c r="NJS129" s="69"/>
      <c r="NJU129" s="69"/>
      <c r="NJW129" s="69"/>
      <c r="NJY129" s="69"/>
      <c r="NKA129" s="69"/>
      <c r="NKC129" s="69"/>
      <c r="NKE129" s="69"/>
      <c r="NKG129" s="69"/>
      <c r="NKI129" s="69"/>
      <c r="NKK129" s="69"/>
      <c r="NKM129" s="69"/>
      <c r="NKO129" s="69"/>
      <c r="NKQ129" s="69"/>
      <c r="NKS129" s="69"/>
      <c r="NKU129" s="69"/>
      <c r="NKW129" s="69"/>
      <c r="NKY129" s="69"/>
      <c r="NLA129" s="69"/>
      <c r="NLC129" s="69"/>
      <c r="NLE129" s="69"/>
      <c r="NLG129" s="69"/>
      <c r="NLI129" s="69"/>
      <c r="NLK129" s="69"/>
      <c r="NLM129" s="69"/>
      <c r="NLO129" s="69"/>
      <c r="NLQ129" s="69"/>
      <c r="NLS129" s="69"/>
      <c r="NLU129" s="69"/>
      <c r="NLW129" s="69"/>
      <c r="NLY129" s="69"/>
      <c r="NMA129" s="69"/>
      <c r="NMC129" s="69"/>
      <c r="NME129" s="69"/>
      <c r="NMG129" s="69"/>
      <c r="NMI129" s="69"/>
      <c r="NMK129" s="69"/>
      <c r="NMM129" s="69"/>
      <c r="NMO129" s="69"/>
      <c r="NMQ129" s="69"/>
      <c r="NMS129" s="69"/>
      <c r="NMU129" s="69"/>
      <c r="NMW129" s="69"/>
      <c r="NMY129" s="69"/>
      <c r="NNA129" s="69"/>
      <c r="NNC129" s="69"/>
      <c r="NNE129" s="69"/>
      <c r="NNG129" s="69"/>
      <c r="NNI129" s="69"/>
      <c r="NNK129" s="69"/>
      <c r="NNM129" s="69"/>
      <c r="NNO129" s="69"/>
      <c r="NNQ129" s="69"/>
      <c r="NNS129" s="69"/>
      <c r="NNU129" s="69"/>
      <c r="NNW129" s="69"/>
      <c r="NNY129" s="69"/>
      <c r="NOA129" s="69"/>
      <c r="NOC129" s="69"/>
      <c r="NOE129" s="69"/>
      <c r="NOG129" s="69"/>
      <c r="NOI129" s="69"/>
      <c r="NOK129" s="69"/>
      <c r="NOM129" s="69"/>
      <c r="NOO129" s="69"/>
      <c r="NOQ129" s="69"/>
      <c r="NOS129" s="69"/>
      <c r="NOU129" s="69"/>
      <c r="NOW129" s="69"/>
      <c r="NOY129" s="69"/>
      <c r="NPA129" s="69"/>
      <c r="NPC129" s="69"/>
      <c r="NPE129" s="69"/>
      <c r="NPG129" s="69"/>
      <c r="NPI129" s="69"/>
      <c r="NPK129" s="69"/>
      <c r="NPM129" s="69"/>
      <c r="NPO129" s="69"/>
      <c r="NPQ129" s="69"/>
      <c r="NPS129" s="69"/>
      <c r="NPU129" s="69"/>
      <c r="NPW129" s="69"/>
      <c r="NPY129" s="69"/>
      <c r="NQA129" s="69"/>
      <c r="NQC129" s="69"/>
      <c r="NQE129" s="69"/>
      <c r="NQG129" s="69"/>
      <c r="NQI129" s="69"/>
      <c r="NQK129" s="69"/>
      <c r="NQM129" s="69"/>
      <c r="NQO129" s="69"/>
      <c r="NQQ129" s="69"/>
      <c r="NQS129" s="69"/>
      <c r="NQU129" s="69"/>
      <c r="NQW129" s="69"/>
      <c r="NQY129" s="69"/>
      <c r="NRA129" s="69"/>
      <c r="NRC129" s="69"/>
      <c r="NRE129" s="69"/>
      <c r="NRG129" s="69"/>
      <c r="NRI129" s="69"/>
      <c r="NRK129" s="69"/>
      <c r="NRM129" s="69"/>
      <c r="NRO129" s="69"/>
      <c r="NRQ129" s="69"/>
      <c r="NRS129" s="69"/>
      <c r="NRU129" s="69"/>
      <c r="NRW129" s="69"/>
      <c r="NRY129" s="69"/>
      <c r="NSA129" s="69"/>
      <c r="NSC129" s="69"/>
      <c r="NSE129" s="69"/>
      <c r="NSG129" s="69"/>
      <c r="NSI129" s="69"/>
      <c r="NSK129" s="69"/>
      <c r="NSM129" s="69"/>
      <c r="NSO129" s="69"/>
      <c r="NSQ129" s="69"/>
      <c r="NSS129" s="69"/>
      <c r="NSU129" s="69"/>
      <c r="NSW129" s="69"/>
      <c r="NSY129" s="69"/>
      <c r="NTA129" s="69"/>
      <c r="NTC129" s="69"/>
      <c r="NTE129" s="69"/>
      <c r="NTG129" s="69"/>
      <c r="NTI129" s="69"/>
      <c r="NTK129" s="69"/>
      <c r="NTM129" s="69"/>
      <c r="NTO129" s="69"/>
      <c r="NTQ129" s="69"/>
      <c r="NTS129" s="69"/>
      <c r="NTU129" s="69"/>
      <c r="NTW129" s="69"/>
      <c r="NTY129" s="69"/>
      <c r="NUA129" s="69"/>
      <c r="NUC129" s="69"/>
      <c r="NUE129" s="69"/>
      <c r="NUG129" s="69"/>
      <c r="NUI129" s="69"/>
      <c r="NUK129" s="69"/>
      <c r="NUM129" s="69"/>
      <c r="NUO129" s="69"/>
      <c r="NUQ129" s="69"/>
      <c r="NUS129" s="69"/>
      <c r="NUU129" s="69"/>
      <c r="NUW129" s="69"/>
      <c r="NUY129" s="69"/>
      <c r="NVA129" s="69"/>
      <c r="NVC129" s="69"/>
      <c r="NVE129" s="69"/>
      <c r="NVG129" s="69"/>
      <c r="NVI129" s="69"/>
      <c r="NVK129" s="69"/>
      <c r="NVM129" s="69"/>
      <c r="NVO129" s="69"/>
      <c r="NVQ129" s="69"/>
      <c r="NVS129" s="69"/>
      <c r="NVU129" s="69"/>
      <c r="NVW129" s="69"/>
      <c r="NVY129" s="69"/>
      <c r="NWA129" s="69"/>
      <c r="NWC129" s="69"/>
      <c r="NWE129" s="69"/>
      <c r="NWG129" s="69"/>
      <c r="NWI129" s="69"/>
      <c r="NWK129" s="69"/>
      <c r="NWM129" s="69"/>
      <c r="NWO129" s="69"/>
      <c r="NWQ129" s="69"/>
      <c r="NWS129" s="69"/>
      <c r="NWU129" s="69"/>
      <c r="NWW129" s="69"/>
      <c r="NWY129" s="69"/>
      <c r="NXA129" s="69"/>
      <c r="NXC129" s="69"/>
      <c r="NXE129" s="69"/>
      <c r="NXG129" s="69"/>
      <c r="NXI129" s="69"/>
      <c r="NXK129" s="69"/>
      <c r="NXM129" s="69"/>
      <c r="NXO129" s="69"/>
      <c r="NXQ129" s="69"/>
      <c r="NXS129" s="69"/>
      <c r="NXU129" s="69"/>
      <c r="NXW129" s="69"/>
      <c r="NXY129" s="69"/>
      <c r="NYA129" s="69"/>
      <c r="NYC129" s="69"/>
      <c r="NYE129" s="69"/>
      <c r="NYG129" s="69"/>
      <c r="NYI129" s="69"/>
      <c r="NYK129" s="69"/>
      <c r="NYM129" s="69"/>
      <c r="NYO129" s="69"/>
      <c r="NYQ129" s="69"/>
      <c r="NYS129" s="69"/>
      <c r="NYU129" s="69"/>
      <c r="NYW129" s="69"/>
      <c r="NYY129" s="69"/>
      <c r="NZA129" s="69"/>
      <c r="NZC129" s="69"/>
      <c r="NZE129" s="69"/>
      <c r="NZG129" s="69"/>
      <c r="NZI129" s="69"/>
      <c r="NZK129" s="69"/>
      <c r="NZM129" s="69"/>
      <c r="NZO129" s="69"/>
      <c r="NZQ129" s="69"/>
      <c r="NZS129" s="69"/>
      <c r="NZU129" s="69"/>
      <c r="NZW129" s="69"/>
      <c r="NZY129" s="69"/>
      <c r="OAA129" s="69"/>
      <c r="OAC129" s="69"/>
      <c r="OAE129" s="69"/>
      <c r="OAG129" s="69"/>
      <c r="OAI129" s="69"/>
      <c r="OAK129" s="69"/>
      <c r="OAM129" s="69"/>
      <c r="OAO129" s="69"/>
      <c r="OAQ129" s="69"/>
      <c r="OAS129" s="69"/>
      <c r="OAU129" s="69"/>
      <c r="OAW129" s="69"/>
      <c r="OAY129" s="69"/>
      <c r="OBA129" s="69"/>
      <c r="OBC129" s="69"/>
      <c r="OBE129" s="69"/>
      <c r="OBG129" s="69"/>
      <c r="OBI129" s="69"/>
      <c r="OBK129" s="69"/>
      <c r="OBM129" s="69"/>
      <c r="OBO129" s="69"/>
      <c r="OBQ129" s="69"/>
      <c r="OBS129" s="69"/>
      <c r="OBU129" s="69"/>
      <c r="OBW129" s="69"/>
      <c r="OBY129" s="69"/>
      <c r="OCA129" s="69"/>
      <c r="OCC129" s="69"/>
      <c r="OCE129" s="69"/>
      <c r="OCG129" s="69"/>
      <c r="OCI129" s="69"/>
      <c r="OCK129" s="69"/>
      <c r="OCM129" s="69"/>
      <c r="OCO129" s="69"/>
      <c r="OCQ129" s="69"/>
      <c r="OCS129" s="69"/>
      <c r="OCU129" s="69"/>
      <c r="OCW129" s="69"/>
      <c r="OCY129" s="69"/>
      <c r="ODA129" s="69"/>
      <c r="ODC129" s="69"/>
      <c r="ODE129" s="69"/>
      <c r="ODG129" s="69"/>
      <c r="ODI129" s="69"/>
      <c r="ODK129" s="69"/>
      <c r="ODM129" s="69"/>
      <c r="ODO129" s="69"/>
      <c r="ODQ129" s="69"/>
      <c r="ODS129" s="69"/>
      <c r="ODU129" s="69"/>
      <c r="ODW129" s="69"/>
      <c r="ODY129" s="69"/>
      <c r="OEA129" s="69"/>
      <c r="OEC129" s="69"/>
      <c r="OEE129" s="69"/>
      <c r="OEG129" s="69"/>
      <c r="OEI129" s="69"/>
      <c r="OEK129" s="69"/>
      <c r="OEM129" s="69"/>
      <c r="OEO129" s="69"/>
      <c r="OEQ129" s="69"/>
      <c r="OES129" s="69"/>
      <c r="OEU129" s="69"/>
      <c r="OEW129" s="69"/>
      <c r="OEY129" s="69"/>
      <c r="OFA129" s="69"/>
      <c r="OFC129" s="69"/>
      <c r="OFE129" s="69"/>
      <c r="OFG129" s="69"/>
      <c r="OFI129" s="69"/>
      <c r="OFK129" s="69"/>
      <c r="OFM129" s="69"/>
      <c r="OFO129" s="69"/>
      <c r="OFQ129" s="69"/>
      <c r="OFS129" s="69"/>
      <c r="OFU129" s="69"/>
      <c r="OFW129" s="69"/>
      <c r="OFY129" s="69"/>
      <c r="OGA129" s="69"/>
      <c r="OGC129" s="69"/>
      <c r="OGE129" s="69"/>
      <c r="OGG129" s="69"/>
      <c r="OGI129" s="69"/>
      <c r="OGK129" s="69"/>
      <c r="OGM129" s="69"/>
      <c r="OGO129" s="69"/>
      <c r="OGQ129" s="69"/>
      <c r="OGS129" s="69"/>
      <c r="OGU129" s="69"/>
      <c r="OGW129" s="69"/>
      <c r="OGY129" s="69"/>
      <c r="OHA129" s="69"/>
      <c r="OHC129" s="69"/>
      <c r="OHE129" s="69"/>
      <c r="OHG129" s="69"/>
      <c r="OHI129" s="69"/>
      <c r="OHK129" s="69"/>
      <c r="OHM129" s="69"/>
      <c r="OHO129" s="69"/>
      <c r="OHQ129" s="69"/>
      <c r="OHS129" s="69"/>
      <c r="OHU129" s="69"/>
      <c r="OHW129" s="69"/>
      <c r="OHY129" s="69"/>
      <c r="OIA129" s="69"/>
      <c r="OIC129" s="69"/>
      <c r="OIE129" s="69"/>
      <c r="OIG129" s="69"/>
      <c r="OII129" s="69"/>
      <c r="OIK129" s="69"/>
      <c r="OIM129" s="69"/>
      <c r="OIO129" s="69"/>
      <c r="OIQ129" s="69"/>
      <c r="OIS129" s="69"/>
      <c r="OIU129" s="69"/>
      <c r="OIW129" s="69"/>
      <c r="OIY129" s="69"/>
      <c r="OJA129" s="69"/>
      <c r="OJC129" s="69"/>
      <c r="OJE129" s="69"/>
      <c r="OJG129" s="69"/>
      <c r="OJI129" s="69"/>
      <c r="OJK129" s="69"/>
      <c r="OJM129" s="69"/>
      <c r="OJO129" s="69"/>
      <c r="OJQ129" s="69"/>
      <c r="OJS129" s="69"/>
      <c r="OJU129" s="69"/>
      <c r="OJW129" s="69"/>
      <c r="OJY129" s="69"/>
      <c r="OKA129" s="69"/>
      <c r="OKC129" s="69"/>
      <c r="OKE129" s="69"/>
      <c r="OKG129" s="69"/>
      <c r="OKI129" s="69"/>
      <c r="OKK129" s="69"/>
      <c r="OKM129" s="69"/>
      <c r="OKO129" s="69"/>
      <c r="OKQ129" s="69"/>
      <c r="OKS129" s="69"/>
      <c r="OKU129" s="69"/>
      <c r="OKW129" s="69"/>
      <c r="OKY129" s="69"/>
      <c r="OLA129" s="69"/>
      <c r="OLC129" s="69"/>
      <c r="OLE129" s="69"/>
      <c r="OLG129" s="69"/>
      <c r="OLI129" s="69"/>
      <c r="OLK129" s="69"/>
      <c r="OLM129" s="69"/>
      <c r="OLO129" s="69"/>
      <c r="OLQ129" s="69"/>
      <c r="OLS129" s="69"/>
      <c r="OLU129" s="69"/>
      <c r="OLW129" s="69"/>
      <c r="OLY129" s="69"/>
      <c r="OMA129" s="69"/>
      <c r="OMC129" s="69"/>
      <c r="OME129" s="69"/>
      <c r="OMG129" s="69"/>
      <c r="OMI129" s="69"/>
      <c r="OMK129" s="69"/>
      <c r="OMM129" s="69"/>
      <c r="OMO129" s="69"/>
      <c r="OMQ129" s="69"/>
      <c r="OMS129" s="69"/>
      <c r="OMU129" s="69"/>
      <c r="OMW129" s="69"/>
      <c r="OMY129" s="69"/>
      <c r="ONA129" s="69"/>
      <c r="ONC129" s="69"/>
      <c r="ONE129" s="69"/>
      <c r="ONG129" s="69"/>
      <c r="ONI129" s="69"/>
      <c r="ONK129" s="69"/>
      <c r="ONM129" s="69"/>
      <c r="ONO129" s="69"/>
      <c r="ONQ129" s="69"/>
      <c r="ONS129" s="69"/>
      <c r="ONU129" s="69"/>
      <c r="ONW129" s="69"/>
      <c r="ONY129" s="69"/>
      <c r="OOA129" s="69"/>
      <c r="OOC129" s="69"/>
      <c r="OOE129" s="69"/>
      <c r="OOG129" s="69"/>
      <c r="OOI129" s="69"/>
      <c r="OOK129" s="69"/>
      <c r="OOM129" s="69"/>
      <c r="OOO129" s="69"/>
      <c r="OOQ129" s="69"/>
      <c r="OOS129" s="69"/>
      <c r="OOU129" s="69"/>
      <c r="OOW129" s="69"/>
      <c r="OOY129" s="69"/>
      <c r="OPA129" s="69"/>
      <c r="OPC129" s="69"/>
      <c r="OPE129" s="69"/>
      <c r="OPG129" s="69"/>
      <c r="OPI129" s="69"/>
      <c r="OPK129" s="69"/>
      <c r="OPM129" s="69"/>
      <c r="OPO129" s="69"/>
      <c r="OPQ129" s="69"/>
      <c r="OPS129" s="69"/>
      <c r="OPU129" s="69"/>
      <c r="OPW129" s="69"/>
      <c r="OPY129" s="69"/>
      <c r="OQA129" s="69"/>
      <c r="OQC129" s="69"/>
      <c r="OQE129" s="69"/>
      <c r="OQG129" s="69"/>
      <c r="OQI129" s="69"/>
      <c r="OQK129" s="69"/>
      <c r="OQM129" s="69"/>
      <c r="OQO129" s="69"/>
      <c r="OQQ129" s="69"/>
      <c r="OQS129" s="69"/>
      <c r="OQU129" s="69"/>
      <c r="OQW129" s="69"/>
      <c r="OQY129" s="69"/>
      <c r="ORA129" s="69"/>
      <c r="ORC129" s="69"/>
      <c r="ORE129" s="69"/>
      <c r="ORG129" s="69"/>
      <c r="ORI129" s="69"/>
      <c r="ORK129" s="69"/>
      <c r="ORM129" s="69"/>
      <c r="ORO129" s="69"/>
      <c r="ORQ129" s="69"/>
      <c r="ORS129" s="69"/>
      <c r="ORU129" s="69"/>
      <c r="ORW129" s="69"/>
      <c r="ORY129" s="69"/>
      <c r="OSA129" s="69"/>
      <c r="OSC129" s="69"/>
      <c r="OSE129" s="69"/>
      <c r="OSG129" s="69"/>
      <c r="OSI129" s="69"/>
      <c r="OSK129" s="69"/>
      <c r="OSM129" s="69"/>
      <c r="OSO129" s="69"/>
      <c r="OSQ129" s="69"/>
      <c r="OSS129" s="69"/>
      <c r="OSU129" s="69"/>
      <c r="OSW129" s="69"/>
      <c r="OSY129" s="69"/>
      <c r="OTA129" s="69"/>
      <c r="OTC129" s="69"/>
      <c r="OTE129" s="69"/>
      <c r="OTG129" s="69"/>
      <c r="OTI129" s="69"/>
      <c r="OTK129" s="69"/>
      <c r="OTM129" s="69"/>
      <c r="OTO129" s="69"/>
      <c r="OTQ129" s="69"/>
      <c r="OTS129" s="69"/>
      <c r="OTU129" s="69"/>
      <c r="OTW129" s="69"/>
      <c r="OTY129" s="69"/>
      <c r="OUA129" s="69"/>
      <c r="OUC129" s="69"/>
      <c r="OUE129" s="69"/>
      <c r="OUG129" s="69"/>
      <c r="OUI129" s="69"/>
      <c r="OUK129" s="69"/>
      <c r="OUM129" s="69"/>
      <c r="OUO129" s="69"/>
      <c r="OUQ129" s="69"/>
      <c r="OUS129" s="69"/>
      <c r="OUU129" s="69"/>
      <c r="OUW129" s="69"/>
      <c r="OUY129" s="69"/>
      <c r="OVA129" s="69"/>
      <c r="OVC129" s="69"/>
      <c r="OVE129" s="69"/>
      <c r="OVG129" s="69"/>
      <c r="OVI129" s="69"/>
      <c r="OVK129" s="69"/>
      <c r="OVM129" s="69"/>
      <c r="OVO129" s="69"/>
      <c r="OVQ129" s="69"/>
      <c r="OVS129" s="69"/>
      <c r="OVU129" s="69"/>
      <c r="OVW129" s="69"/>
      <c r="OVY129" s="69"/>
      <c r="OWA129" s="69"/>
      <c r="OWC129" s="69"/>
      <c r="OWE129" s="69"/>
      <c r="OWG129" s="69"/>
      <c r="OWI129" s="69"/>
      <c r="OWK129" s="69"/>
      <c r="OWM129" s="69"/>
      <c r="OWO129" s="69"/>
      <c r="OWQ129" s="69"/>
      <c r="OWS129" s="69"/>
      <c r="OWU129" s="69"/>
      <c r="OWW129" s="69"/>
      <c r="OWY129" s="69"/>
      <c r="OXA129" s="69"/>
      <c r="OXC129" s="69"/>
      <c r="OXE129" s="69"/>
      <c r="OXG129" s="69"/>
      <c r="OXI129" s="69"/>
      <c r="OXK129" s="69"/>
      <c r="OXM129" s="69"/>
      <c r="OXO129" s="69"/>
      <c r="OXQ129" s="69"/>
      <c r="OXS129" s="69"/>
      <c r="OXU129" s="69"/>
      <c r="OXW129" s="69"/>
      <c r="OXY129" s="69"/>
      <c r="OYA129" s="69"/>
      <c r="OYC129" s="69"/>
      <c r="OYE129" s="69"/>
      <c r="OYG129" s="69"/>
      <c r="OYI129" s="69"/>
      <c r="OYK129" s="69"/>
      <c r="OYM129" s="69"/>
      <c r="OYO129" s="69"/>
      <c r="OYQ129" s="69"/>
      <c r="OYS129" s="69"/>
      <c r="OYU129" s="69"/>
      <c r="OYW129" s="69"/>
      <c r="OYY129" s="69"/>
      <c r="OZA129" s="69"/>
      <c r="OZC129" s="69"/>
      <c r="OZE129" s="69"/>
      <c r="OZG129" s="69"/>
      <c r="OZI129" s="69"/>
      <c r="OZK129" s="69"/>
      <c r="OZM129" s="69"/>
      <c r="OZO129" s="69"/>
      <c r="OZQ129" s="69"/>
      <c r="OZS129" s="69"/>
      <c r="OZU129" s="69"/>
      <c r="OZW129" s="69"/>
      <c r="OZY129" s="69"/>
      <c r="PAA129" s="69"/>
      <c r="PAC129" s="69"/>
      <c r="PAE129" s="69"/>
      <c r="PAG129" s="69"/>
      <c r="PAI129" s="69"/>
      <c r="PAK129" s="69"/>
      <c r="PAM129" s="69"/>
      <c r="PAO129" s="69"/>
      <c r="PAQ129" s="69"/>
      <c r="PAS129" s="69"/>
      <c r="PAU129" s="69"/>
      <c r="PAW129" s="69"/>
      <c r="PAY129" s="69"/>
      <c r="PBA129" s="69"/>
      <c r="PBC129" s="69"/>
      <c r="PBE129" s="69"/>
      <c r="PBG129" s="69"/>
      <c r="PBI129" s="69"/>
      <c r="PBK129" s="69"/>
      <c r="PBM129" s="69"/>
      <c r="PBO129" s="69"/>
      <c r="PBQ129" s="69"/>
      <c r="PBS129" s="69"/>
      <c r="PBU129" s="69"/>
      <c r="PBW129" s="69"/>
      <c r="PBY129" s="69"/>
      <c r="PCA129" s="69"/>
      <c r="PCC129" s="69"/>
      <c r="PCE129" s="69"/>
      <c r="PCG129" s="69"/>
      <c r="PCI129" s="69"/>
      <c r="PCK129" s="69"/>
      <c r="PCM129" s="69"/>
      <c r="PCO129" s="69"/>
      <c r="PCQ129" s="69"/>
      <c r="PCS129" s="69"/>
      <c r="PCU129" s="69"/>
      <c r="PCW129" s="69"/>
      <c r="PCY129" s="69"/>
      <c r="PDA129" s="69"/>
      <c r="PDC129" s="69"/>
      <c r="PDE129" s="69"/>
      <c r="PDG129" s="69"/>
      <c r="PDI129" s="69"/>
      <c r="PDK129" s="69"/>
      <c r="PDM129" s="69"/>
      <c r="PDO129" s="69"/>
      <c r="PDQ129" s="69"/>
      <c r="PDS129" s="69"/>
      <c r="PDU129" s="69"/>
      <c r="PDW129" s="69"/>
      <c r="PDY129" s="69"/>
      <c r="PEA129" s="69"/>
      <c r="PEC129" s="69"/>
      <c r="PEE129" s="69"/>
      <c r="PEG129" s="69"/>
      <c r="PEI129" s="69"/>
      <c r="PEK129" s="69"/>
      <c r="PEM129" s="69"/>
      <c r="PEO129" s="69"/>
      <c r="PEQ129" s="69"/>
      <c r="PES129" s="69"/>
      <c r="PEU129" s="69"/>
      <c r="PEW129" s="69"/>
      <c r="PEY129" s="69"/>
      <c r="PFA129" s="69"/>
      <c r="PFC129" s="69"/>
      <c r="PFE129" s="69"/>
      <c r="PFG129" s="69"/>
      <c r="PFI129" s="69"/>
      <c r="PFK129" s="69"/>
      <c r="PFM129" s="69"/>
      <c r="PFO129" s="69"/>
      <c r="PFQ129" s="69"/>
      <c r="PFS129" s="69"/>
      <c r="PFU129" s="69"/>
      <c r="PFW129" s="69"/>
      <c r="PFY129" s="69"/>
      <c r="PGA129" s="69"/>
      <c r="PGC129" s="69"/>
      <c r="PGE129" s="69"/>
      <c r="PGG129" s="69"/>
      <c r="PGI129" s="69"/>
      <c r="PGK129" s="69"/>
      <c r="PGM129" s="69"/>
      <c r="PGO129" s="69"/>
      <c r="PGQ129" s="69"/>
      <c r="PGS129" s="69"/>
      <c r="PGU129" s="69"/>
      <c r="PGW129" s="69"/>
      <c r="PGY129" s="69"/>
      <c r="PHA129" s="69"/>
      <c r="PHC129" s="69"/>
      <c r="PHE129" s="69"/>
      <c r="PHG129" s="69"/>
      <c r="PHI129" s="69"/>
      <c r="PHK129" s="69"/>
      <c r="PHM129" s="69"/>
      <c r="PHO129" s="69"/>
      <c r="PHQ129" s="69"/>
      <c r="PHS129" s="69"/>
      <c r="PHU129" s="69"/>
      <c r="PHW129" s="69"/>
      <c r="PHY129" s="69"/>
      <c r="PIA129" s="69"/>
      <c r="PIC129" s="69"/>
      <c r="PIE129" s="69"/>
      <c r="PIG129" s="69"/>
      <c r="PII129" s="69"/>
      <c r="PIK129" s="69"/>
      <c r="PIM129" s="69"/>
      <c r="PIO129" s="69"/>
      <c r="PIQ129" s="69"/>
      <c r="PIS129" s="69"/>
      <c r="PIU129" s="69"/>
      <c r="PIW129" s="69"/>
      <c r="PIY129" s="69"/>
      <c r="PJA129" s="69"/>
      <c r="PJC129" s="69"/>
      <c r="PJE129" s="69"/>
      <c r="PJG129" s="69"/>
      <c r="PJI129" s="69"/>
      <c r="PJK129" s="69"/>
      <c r="PJM129" s="69"/>
      <c r="PJO129" s="69"/>
      <c r="PJQ129" s="69"/>
      <c r="PJS129" s="69"/>
      <c r="PJU129" s="69"/>
      <c r="PJW129" s="69"/>
      <c r="PJY129" s="69"/>
      <c r="PKA129" s="69"/>
      <c r="PKC129" s="69"/>
      <c r="PKE129" s="69"/>
      <c r="PKG129" s="69"/>
      <c r="PKI129" s="69"/>
      <c r="PKK129" s="69"/>
      <c r="PKM129" s="69"/>
      <c r="PKO129" s="69"/>
      <c r="PKQ129" s="69"/>
      <c r="PKS129" s="69"/>
      <c r="PKU129" s="69"/>
      <c r="PKW129" s="69"/>
      <c r="PKY129" s="69"/>
      <c r="PLA129" s="69"/>
      <c r="PLC129" s="69"/>
      <c r="PLE129" s="69"/>
      <c r="PLG129" s="69"/>
      <c r="PLI129" s="69"/>
      <c r="PLK129" s="69"/>
      <c r="PLM129" s="69"/>
      <c r="PLO129" s="69"/>
      <c r="PLQ129" s="69"/>
      <c r="PLS129" s="69"/>
      <c r="PLU129" s="69"/>
      <c r="PLW129" s="69"/>
      <c r="PLY129" s="69"/>
      <c r="PMA129" s="69"/>
      <c r="PMC129" s="69"/>
      <c r="PME129" s="69"/>
      <c r="PMG129" s="69"/>
      <c r="PMI129" s="69"/>
      <c r="PMK129" s="69"/>
      <c r="PMM129" s="69"/>
      <c r="PMO129" s="69"/>
      <c r="PMQ129" s="69"/>
      <c r="PMS129" s="69"/>
      <c r="PMU129" s="69"/>
      <c r="PMW129" s="69"/>
      <c r="PMY129" s="69"/>
      <c r="PNA129" s="69"/>
      <c r="PNC129" s="69"/>
      <c r="PNE129" s="69"/>
      <c r="PNG129" s="69"/>
      <c r="PNI129" s="69"/>
      <c r="PNK129" s="69"/>
      <c r="PNM129" s="69"/>
      <c r="PNO129" s="69"/>
      <c r="PNQ129" s="69"/>
      <c r="PNS129" s="69"/>
      <c r="PNU129" s="69"/>
      <c r="PNW129" s="69"/>
      <c r="PNY129" s="69"/>
      <c r="POA129" s="69"/>
      <c r="POC129" s="69"/>
      <c r="POE129" s="69"/>
      <c r="POG129" s="69"/>
      <c r="POI129" s="69"/>
      <c r="POK129" s="69"/>
      <c r="POM129" s="69"/>
      <c r="POO129" s="69"/>
      <c r="POQ129" s="69"/>
      <c r="POS129" s="69"/>
      <c r="POU129" s="69"/>
      <c r="POW129" s="69"/>
      <c r="POY129" s="69"/>
      <c r="PPA129" s="69"/>
      <c r="PPC129" s="69"/>
      <c r="PPE129" s="69"/>
      <c r="PPG129" s="69"/>
      <c r="PPI129" s="69"/>
      <c r="PPK129" s="69"/>
      <c r="PPM129" s="69"/>
      <c r="PPO129" s="69"/>
      <c r="PPQ129" s="69"/>
      <c r="PPS129" s="69"/>
      <c r="PPU129" s="69"/>
      <c r="PPW129" s="69"/>
      <c r="PPY129" s="69"/>
      <c r="PQA129" s="69"/>
      <c r="PQC129" s="69"/>
      <c r="PQE129" s="69"/>
      <c r="PQG129" s="69"/>
      <c r="PQI129" s="69"/>
      <c r="PQK129" s="69"/>
      <c r="PQM129" s="69"/>
      <c r="PQO129" s="69"/>
      <c r="PQQ129" s="69"/>
      <c r="PQS129" s="69"/>
      <c r="PQU129" s="69"/>
      <c r="PQW129" s="69"/>
      <c r="PQY129" s="69"/>
      <c r="PRA129" s="69"/>
      <c r="PRC129" s="69"/>
      <c r="PRE129" s="69"/>
      <c r="PRG129" s="69"/>
      <c r="PRI129" s="69"/>
      <c r="PRK129" s="69"/>
      <c r="PRM129" s="69"/>
      <c r="PRO129" s="69"/>
      <c r="PRQ129" s="69"/>
      <c r="PRS129" s="69"/>
      <c r="PRU129" s="69"/>
      <c r="PRW129" s="69"/>
      <c r="PRY129" s="69"/>
      <c r="PSA129" s="69"/>
      <c r="PSC129" s="69"/>
      <c r="PSE129" s="69"/>
      <c r="PSG129" s="69"/>
      <c r="PSI129" s="69"/>
      <c r="PSK129" s="69"/>
      <c r="PSM129" s="69"/>
      <c r="PSO129" s="69"/>
      <c r="PSQ129" s="69"/>
      <c r="PSS129" s="69"/>
      <c r="PSU129" s="69"/>
      <c r="PSW129" s="69"/>
      <c r="PSY129" s="69"/>
      <c r="PTA129" s="69"/>
      <c r="PTC129" s="69"/>
      <c r="PTE129" s="69"/>
      <c r="PTG129" s="69"/>
      <c r="PTI129" s="69"/>
      <c r="PTK129" s="69"/>
      <c r="PTM129" s="69"/>
      <c r="PTO129" s="69"/>
      <c r="PTQ129" s="69"/>
      <c r="PTS129" s="69"/>
      <c r="PTU129" s="69"/>
      <c r="PTW129" s="69"/>
      <c r="PTY129" s="69"/>
      <c r="PUA129" s="69"/>
      <c r="PUC129" s="69"/>
      <c r="PUE129" s="69"/>
      <c r="PUG129" s="69"/>
      <c r="PUI129" s="69"/>
      <c r="PUK129" s="69"/>
      <c r="PUM129" s="69"/>
      <c r="PUO129" s="69"/>
      <c r="PUQ129" s="69"/>
      <c r="PUS129" s="69"/>
      <c r="PUU129" s="69"/>
      <c r="PUW129" s="69"/>
      <c r="PUY129" s="69"/>
      <c r="PVA129" s="69"/>
      <c r="PVC129" s="69"/>
      <c r="PVE129" s="69"/>
      <c r="PVG129" s="69"/>
      <c r="PVI129" s="69"/>
      <c r="PVK129" s="69"/>
      <c r="PVM129" s="69"/>
      <c r="PVO129" s="69"/>
      <c r="PVQ129" s="69"/>
      <c r="PVS129" s="69"/>
      <c r="PVU129" s="69"/>
      <c r="PVW129" s="69"/>
      <c r="PVY129" s="69"/>
      <c r="PWA129" s="69"/>
      <c r="PWC129" s="69"/>
      <c r="PWE129" s="69"/>
      <c r="PWG129" s="69"/>
      <c r="PWI129" s="69"/>
      <c r="PWK129" s="69"/>
      <c r="PWM129" s="69"/>
      <c r="PWO129" s="69"/>
      <c r="PWQ129" s="69"/>
      <c r="PWS129" s="69"/>
      <c r="PWU129" s="69"/>
      <c r="PWW129" s="69"/>
      <c r="PWY129" s="69"/>
      <c r="PXA129" s="69"/>
      <c r="PXC129" s="69"/>
      <c r="PXE129" s="69"/>
      <c r="PXG129" s="69"/>
      <c r="PXI129" s="69"/>
      <c r="PXK129" s="69"/>
      <c r="PXM129" s="69"/>
      <c r="PXO129" s="69"/>
      <c r="PXQ129" s="69"/>
      <c r="PXS129" s="69"/>
      <c r="PXU129" s="69"/>
      <c r="PXW129" s="69"/>
      <c r="PXY129" s="69"/>
      <c r="PYA129" s="69"/>
      <c r="PYC129" s="69"/>
      <c r="PYE129" s="69"/>
      <c r="PYG129" s="69"/>
      <c r="PYI129" s="69"/>
      <c r="PYK129" s="69"/>
      <c r="PYM129" s="69"/>
      <c r="PYO129" s="69"/>
      <c r="PYQ129" s="69"/>
      <c r="PYS129" s="69"/>
      <c r="PYU129" s="69"/>
      <c r="PYW129" s="69"/>
      <c r="PYY129" s="69"/>
      <c r="PZA129" s="69"/>
      <c r="PZC129" s="69"/>
      <c r="PZE129" s="69"/>
      <c r="PZG129" s="69"/>
      <c r="PZI129" s="69"/>
      <c r="PZK129" s="69"/>
      <c r="PZM129" s="69"/>
      <c r="PZO129" s="69"/>
      <c r="PZQ129" s="69"/>
      <c r="PZS129" s="69"/>
      <c r="PZU129" s="69"/>
      <c r="PZW129" s="69"/>
      <c r="PZY129" s="69"/>
      <c r="QAA129" s="69"/>
      <c r="QAC129" s="69"/>
      <c r="QAE129" s="69"/>
      <c r="QAG129" s="69"/>
      <c r="QAI129" s="69"/>
      <c r="QAK129" s="69"/>
      <c r="QAM129" s="69"/>
      <c r="QAO129" s="69"/>
      <c r="QAQ129" s="69"/>
      <c r="QAS129" s="69"/>
      <c r="QAU129" s="69"/>
      <c r="QAW129" s="69"/>
      <c r="QAY129" s="69"/>
      <c r="QBA129" s="69"/>
      <c r="QBC129" s="69"/>
      <c r="QBE129" s="69"/>
      <c r="QBG129" s="69"/>
      <c r="QBI129" s="69"/>
      <c r="QBK129" s="69"/>
      <c r="QBM129" s="69"/>
      <c r="QBO129" s="69"/>
      <c r="QBQ129" s="69"/>
      <c r="QBS129" s="69"/>
      <c r="QBU129" s="69"/>
      <c r="QBW129" s="69"/>
      <c r="QBY129" s="69"/>
      <c r="QCA129" s="69"/>
      <c r="QCC129" s="69"/>
      <c r="QCE129" s="69"/>
      <c r="QCG129" s="69"/>
      <c r="QCI129" s="69"/>
      <c r="QCK129" s="69"/>
      <c r="QCM129" s="69"/>
      <c r="QCO129" s="69"/>
      <c r="QCQ129" s="69"/>
      <c r="QCS129" s="69"/>
      <c r="QCU129" s="69"/>
      <c r="QCW129" s="69"/>
      <c r="QCY129" s="69"/>
      <c r="QDA129" s="69"/>
      <c r="QDC129" s="69"/>
      <c r="QDE129" s="69"/>
      <c r="QDG129" s="69"/>
      <c r="QDI129" s="69"/>
      <c r="QDK129" s="69"/>
      <c r="QDM129" s="69"/>
      <c r="QDO129" s="69"/>
      <c r="QDQ129" s="69"/>
      <c r="QDS129" s="69"/>
      <c r="QDU129" s="69"/>
      <c r="QDW129" s="69"/>
      <c r="QDY129" s="69"/>
      <c r="QEA129" s="69"/>
      <c r="QEC129" s="69"/>
      <c r="QEE129" s="69"/>
      <c r="QEG129" s="69"/>
      <c r="QEI129" s="69"/>
      <c r="QEK129" s="69"/>
      <c r="QEM129" s="69"/>
      <c r="QEO129" s="69"/>
      <c r="QEQ129" s="69"/>
      <c r="QES129" s="69"/>
      <c r="QEU129" s="69"/>
      <c r="QEW129" s="69"/>
      <c r="QEY129" s="69"/>
      <c r="QFA129" s="69"/>
      <c r="QFC129" s="69"/>
      <c r="QFE129" s="69"/>
      <c r="QFG129" s="69"/>
      <c r="QFI129" s="69"/>
      <c r="QFK129" s="69"/>
      <c r="QFM129" s="69"/>
      <c r="QFO129" s="69"/>
      <c r="QFQ129" s="69"/>
      <c r="QFS129" s="69"/>
      <c r="QFU129" s="69"/>
      <c r="QFW129" s="69"/>
      <c r="QFY129" s="69"/>
      <c r="QGA129" s="69"/>
      <c r="QGC129" s="69"/>
      <c r="QGE129" s="69"/>
      <c r="QGG129" s="69"/>
      <c r="QGI129" s="69"/>
      <c r="QGK129" s="69"/>
      <c r="QGM129" s="69"/>
      <c r="QGO129" s="69"/>
      <c r="QGQ129" s="69"/>
      <c r="QGS129" s="69"/>
      <c r="QGU129" s="69"/>
      <c r="QGW129" s="69"/>
      <c r="QGY129" s="69"/>
      <c r="QHA129" s="69"/>
      <c r="QHC129" s="69"/>
      <c r="QHE129" s="69"/>
      <c r="QHG129" s="69"/>
      <c r="QHI129" s="69"/>
      <c r="QHK129" s="69"/>
      <c r="QHM129" s="69"/>
      <c r="QHO129" s="69"/>
      <c r="QHQ129" s="69"/>
      <c r="QHS129" s="69"/>
      <c r="QHU129" s="69"/>
      <c r="QHW129" s="69"/>
      <c r="QHY129" s="69"/>
      <c r="QIA129" s="69"/>
      <c r="QIC129" s="69"/>
      <c r="QIE129" s="69"/>
      <c r="QIG129" s="69"/>
      <c r="QII129" s="69"/>
      <c r="QIK129" s="69"/>
      <c r="QIM129" s="69"/>
      <c r="QIO129" s="69"/>
      <c r="QIQ129" s="69"/>
      <c r="QIS129" s="69"/>
      <c r="QIU129" s="69"/>
      <c r="QIW129" s="69"/>
      <c r="QIY129" s="69"/>
      <c r="QJA129" s="69"/>
      <c r="QJC129" s="69"/>
      <c r="QJE129" s="69"/>
      <c r="QJG129" s="69"/>
      <c r="QJI129" s="69"/>
      <c r="QJK129" s="69"/>
      <c r="QJM129" s="69"/>
      <c r="QJO129" s="69"/>
      <c r="QJQ129" s="69"/>
      <c r="QJS129" s="69"/>
      <c r="QJU129" s="69"/>
      <c r="QJW129" s="69"/>
      <c r="QJY129" s="69"/>
      <c r="QKA129" s="69"/>
      <c r="QKC129" s="69"/>
      <c r="QKE129" s="69"/>
      <c r="QKG129" s="69"/>
      <c r="QKI129" s="69"/>
      <c r="QKK129" s="69"/>
      <c r="QKM129" s="69"/>
      <c r="QKO129" s="69"/>
      <c r="QKQ129" s="69"/>
      <c r="QKS129" s="69"/>
      <c r="QKU129" s="69"/>
      <c r="QKW129" s="69"/>
      <c r="QKY129" s="69"/>
      <c r="QLA129" s="69"/>
      <c r="QLC129" s="69"/>
      <c r="QLE129" s="69"/>
      <c r="QLG129" s="69"/>
      <c r="QLI129" s="69"/>
      <c r="QLK129" s="69"/>
      <c r="QLM129" s="69"/>
      <c r="QLO129" s="69"/>
      <c r="QLQ129" s="69"/>
      <c r="QLS129" s="69"/>
      <c r="QLU129" s="69"/>
      <c r="QLW129" s="69"/>
      <c r="QLY129" s="69"/>
      <c r="QMA129" s="69"/>
      <c r="QMC129" s="69"/>
      <c r="QME129" s="69"/>
      <c r="QMG129" s="69"/>
      <c r="QMI129" s="69"/>
      <c r="QMK129" s="69"/>
      <c r="QMM129" s="69"/>
      <c r="QMO129" s="69"/>
      <c r="QMQ129" s="69"/>
      <c r="QMS129" s="69"/>
      <c r="QMU129" s="69"/>
      <c r="QMW129" s="69"/>
      <c r="QMY129" s="69"/>
      <c r="QNA129" s="69"/>
      <c r="QNC129" s="69"/>
      <c r="QNE129" s="69"/>
      <c r="QNG129" s="69"/>
      <c r="QNI129" s="69"/>
      <c r="QNK129" s="69"/>
      <c r="QNM129" s="69"/>
      <c r="QNO129" s="69"/>
      <c r="QNQ129" s="69"/>
      <c r="QNS129" s="69"/>
      <c r="QNU129" s="69"/>
      <c r="QNW129" s="69"/>
      <c r="QNY129" s="69"/>
      <c r="QOA129" s="69"/>
      <c r="QOC129" s="69"/>
      <c r="QOE129" s="69"/>
      <c r="QOG129" s="69"/>
      <c r="QOI129" s="69"/>
      <c r="QOK129" s="69"/>
      <c r="QOM129" s="69"/>
      <c r="QOO129" s="69"/>
      <c r="QOQ129" s="69"/>
      <c r="QOS129" s="69"/>
      <c r="QOU129" s="69"/>
      <c r="QOW129" s="69"/>
      <c r="QOY129" s="69"/>
      <c r="QPA129" s="69"/>
      <c r="QPC129" s="69"/>
      <c r="QPE129" s="69"/>
      <c r="QPG129" s="69"/>
      <c r="QPI129" s="69"/>
      <c r="QPK129" s="69"/>
      <c r="QPM129" s="69"/>
      <c r="QPO129" s="69"/>
      <c r="QPQ129" s="69"/>
      <c r="QPS129" s="69"/>
      <c r="QPU129" s="69"/>
      <c r="QPW129" s="69"/>
      <c r="QPY129" s="69"/>
      <c r="QQA129" s="69"/>
      <c r="QQC129" s="69"/>
      <c r="QQE129" s="69"/>
      <c r="QQG129" s="69"/>
      <c r="QQI129" s="69"/>
      <c r="QQK129" s="69"/>
      <c r="QQM129" s="69"/>
      <c r="QQO129" s="69"/>
      <c r="QQQ129" s="69"/>
      <c r="QQS129" s="69"/>
      <c r="QQU129" s="69"/>
      <c r="QQW129" s="69"/>
      <c r="QQY129" s="69"/>
      <c r="QRA129" s="69"/>
      <c r="QRC129" s="69"/>
      <c r="QRE129" s="69"/>
      <c r="QRG129" s="69"/>
      <c r="QRI129" s="69"/>
      <c r="QRK129" s="69"/>
      <c r="QRM129" s="69"/>
      <c r="QRO129" s="69"/>
      <c r="QRQ129" s="69"/>
      <c r="QRS129" s="69"/>
      <c r="QRU129" s="69"/>
      <c r="QRW129" s="69"/>
      <c r="QRY129" s="69"/>
      <c r="QSA129" s="69"/>
      <c r="QSC129" s="69"/>
      <c r="QSE129" s="69"/>
      <c r="QSG129" s="69"/>
      <c r="QSI129" s="69"/>
      <c r="QSK129" s="69"/>
      <c r="QSM129" s="69"/>
      <c r="QSO129" s="69"/>
      <c r="QSQ129" s="69"/>
      <c r="QSS129" s="69"/>
      <c r="QSU129" s="69"/>
      <c r="QSW129" s="69"/>
      <c r="QSY129" s="69"/>
      <c r="QTA129" s="69"/>
      <c r="QTC129" s="69"/>
      <c r="QTE129" s="69"/>
      <c r="QTG129" s="69"/>
      <c r="QTI129" s="69"/>
      <c r="QTK129" s="69"/>
      <c r="QTM129" s="69"/>
      <c r="QTO129" s="69"/>
      <c r="QTQ129" s="69"/>
      <c r="QTS129" s="69"/>
      <c r="QTU129" s="69"/>
      <c r="QTW129" s="69"/>
      <c r="QTY129" s="69"/>
      <c r="QUA129" s="69"/>
      <c r="QUC129" s="69"/>
      <c r="QUE129" s="69"/>
      <c r="QUG129" s="69"/>
      <c r="QUI129" s="69"/>
      <c r="QUK129" s="69"/>
      <c r="QUM129" s="69"/>
      <c r="QUO129" s="69"/>
      <c r="QUQ129" s="69"/>
      <c r="QUS129" s="69"/>
      <c r="QUU129" s="69"/>
      <c r="QUW129" s="69"/>
      <c r="QUY129" s="69"/>
      <c r="QVA129" s="69"/>
      <c r="QVC129" s="69"/>
      <c r="QVE129" s="69"/>
      <c r="QVG129" s="69"/>
      <c r="QVI129" s="69"/>
      <c r="QVK129" s="69"/>
      <c r="QVM129" s="69"/>
      <c r="QVO129" s="69"/>
      <c r="QVQ129" s="69"/>
      <c r="QVS129" s="69"/>
      <c r="QVU129" s="69"/>
      <c r="QVW129" s="69"/>
      <c r="QVY129" s="69"/>
      <c r="QWA129" s="69"/>
      <c r="QWC129" s="69"/>
      <c r="QWE129" s="69"/>
      <c r="QWG129" s="69"/>
      <c r="QWI129" s="69"/>
      <c r="QWK129" s="69"/>
      <c r="QWM129" s="69"/>
      <c r="QWO129" s="69"/>
      <c r="QWQ129" s="69"/>
      <c r="QWS129" s="69"/>
      <c r="QWU129" s="69"/>
      <c r="QWW129" s="69"/>
      <c r="QWY129" s="69"/>
      <c r="QXA129" s="69"/>
      <c r="QXC129" s="69"/>
      <c r="QXE129" s="69"/>
      <c r="QXG129" s="69"/>
      <c r="QXI129" s="69"/>
      <c r="QXK129" s="69"/>
      <c r="QXM129" s="69"/>
      <c r="QXO129" s="69"/>
      <c r="QXQ129" s="69"/>
      <c r="QXS129" s="69"/>
      <c r="QXU129" s="69"/>
      <c r="QXW129" s="69"/>
      <c r="QXY129" s="69"/>
      <c r="QYA129" s="69"/>
      <c r="QYC129" s="69"/>
      <c r="QYE129" s="69"/>
      <c r="QYG129" s="69"/>
      <c r="QYI129" s="69"/>
      <c r="QYK129" s="69"/>
      <c r="QYM129" s="69"/>
      <c r="QYO129" s="69"/>
      <c r="QYQ129" s="69"/>
      <c r="QYS129" s="69"/>
      <c r="QYU129" s="69"/>
      <c r="QYW129" s="69"/>
      <c r="QYY129" s="69"/>
      <c r="QZA129" s="69"/>
      <c r="QZC129" s="69"/>
      <c r="QZE129" s="69"/>
      <c r="QZG129" s="69"/>
      <c r="QZI129" s="69"/>
      <c r="QZK129" s="69"/>
      <c r="QZM129" s="69"/>
      <c r="QZO129" s="69"/>
      <c r="QZQ129" s="69"/>
      <c r="QZS129" s="69"/>
      <c r="QZU129" s="69"/>
      <c r="QZW129" s="69"/>
      <c r="QZY129" s="69"/>
      <c r="RAA129" s="69"/>
      <c r="RAC129" s="69"/>
      <c r="RAE129" s="69"/>
      <c r="RAG129" s="69"/>
      <c r="RAI129" s="69"/>
      <c r="RAK129" s="69"/>
      <c r="RAM129" s="69"/>
      <c r="RAO129" s="69"/>
      <c r="RAQ129" s="69"/>
      <c r="RAS129" s="69"/>
      <c r="RAU129" s="69"/>
      <c r="RAW129" s="69"/>
      <c r="RAY129" s="69"/>
      <c r="RBA129" s="69"/>
      <c r="RBC129" s="69"/>
      <c r="RBE129" s="69"/>
      <c r="RBG129" s="69"/>
      <c r="RBI129" s="69"/>
      <c r="RBK129" s="69"/>
      <c r="RBM129" s="69"/>
      <c r="RBO129" s="69"/>
      <c r="RBQ129" s="69"/>
      <c r="RBS129" s="69"/>
      <c r="RBU129" s="69"/>
      <c r="RBW129" s="69"/>
      <c r="RBY129" s="69"/>
      <c r="RCA129" s="69"/>
      <c r="RCC129" s="69"/>
      <c r="RCE129" s="69"/>
      <c r="RCG129" s="69"/>
      <c r="RCI129" s="69"/>
      <c r="RCK129" s="69"/>
      <c r="RCM129" s="69"/>
      <c r="RCO129" s="69"/>
      <c r="RCQ129" s="69"/>
      <c r="RCS129" s="69"/>
      <c r="RCU129" s="69"/>
      <c r="RCW129" s="69"/>
      <c r="RCY129" s="69"/>
      <c r="RDA129" s="69"/>
      <c r="RDC129" s="69"/>
      <c r="RDE129" s="69"/>
      <c r="RDG129" s="69"/>
      <c r="RDI129" s="69"/>
      <c r="RDK129" s="69"/>
      <c r="RDM129" s="69"/>
      <c r="RDO129" s="69"/>
      <c r="RDQ129" s="69"/>
      <c r="RDS129" s="69"/>
      <c r="RDU129" s="69"/>
      <c r="RDW129" s="69"/>
      <c r="RDY129" s="69"/>
      <c r="REA129" s="69"/>
      <c r="REC129" s="69"/>
      <c r="REE129" s="69"/>
      <c r="REG129" s="69"/>
      <c r="REI129" s="69"/>
      <c r="REK129" s="69"/>
      <c r="REM129" s="69"/>
      <c r="REO129" s="69"/>
      <c r="REQ129" s="69"/>
      <c r="RES129" s="69"/>
      <c r="REU129" s="69"/>
      <c r="REW129" s="69"/>
      <c r="REY129" s="69"/>
      <c r="RFA129" s="69"/>
      <c r="RFC129" s="69"/>
      <c r="RFE129" s="69"/>
      <c r="RFG129" s="69"/>
      <c r="RFI129" s="69"/>
      <c r="RFK129" s="69"/>
      <c r="RFM129" s="69"/>
      <c r="RFO129" s="69"/>
      <c r="RFQ129" s="69"/>
      <c r="RFS129" s="69"/>
      <c r="RFU129" s="69"/>
      <c r="RFW129" s="69"/>
      <c r="RFY129" s="69"/>
      <c r="RGA129" s="69"/>
      <c r="RGC129" s="69"/>
      <c r="RGE129" s="69"/>
      <c r="RGG129" s="69"/>
      <c r="RGI129" s="69"/>
      <c r="RGK129" s="69"/>
      <c r="RGM129" s="69"/>
      <c r="RGO129" s="69"/>
      <c r="RGQ129" s="69"/>
      <c r="RGS129" s="69"/>
      <c r="RGU129" s="69"/>
      <c r="RGW129" s="69"/>
      <c r="RGY129" s="69"/>
      <c r="RHA129" s="69"/>
      <c r="RHC129" s="69"/>
      <c r="RHE129" s="69"/>
      <c r="RHG129" s="69"/>
      <c r="RHI129" s="69"/>
      <c r="RHK129" s="69"/>
      <c r="RHM129" s="69"/>
      <c r="RHO129" s="69"/>
      <c r="RHQ129" s="69"/>
      <c r="RHS129" s="69"/>
      <c r="RHU129" s="69"/>
      <c r="RHW129" s="69"/>
      <c r="RHY129" s="69"/>
      <c r="RIA129" s="69"/>
      <c r="RIC129" s="69"/>
      <c r="RIE129" s="69"/>
      <c r="RIG129" s="69"/>
      <c r="RII129" s="69"/>
      <c r="RIK129" s="69"/>
      <c r="RIM129" s="69"/>
      <c r="RIO129" s="69"/>
      <c r="RIQ129" s="69"/>
      <c r="RIS129" s="69"/>
      <c r="RIU129" s="69"/>
      <c r="RIW129" s="69"/>
      <c r="RIY129" s="69"/>
      <c r="RJA129" s="69"/>
      <c r="RJC129" s="69"/>
      <c r="RJE129" s="69"/>
      <c r="RJG129" s="69"/>
      <c r="RJI129" s="69"/>
      <c r="RJK129" s="69"/>
      <c r="RJM129" s="69"/>
      <c r="RJO129" s="69"/>
      <c r="RJQ129" s="69"/>
      <c r="RJS129" s="69"/>
      <c r="RJU129" s="69"/>
      <c r="RJW129" s="69"/>
      <c r="RJY129" s="69"/>
      <c r="RKA129" s="69"/>
      <c r="RKC129" s="69"/>
      <c r="RKE129" s="69"/>
      <c r="RKG129" s="69"/>
      <c r="RKI129" s="69"/>
      <c r="RKK129" s="69"/>
      <c r="RKM129" s="69"/>
      <c r="RKO129" s="69"/>
      <c r="RKQ129" s="69"/>
      <c r="RKS129" s="69"/>
      <c r="RKU129" s="69"/>
      <c r="RKW129" s="69"/>
      <c r="RKY129" s="69"/>
      <c r="RLA129" s="69"/>
      <c r="RLC129" s="69"/>
      <c r="RLE129" s="69"/>
      <c r="RLG129" s="69"/>
      <c r="RLI129" s="69"/>
      <c r="RLK129" s="69"/>
      <c r="RLM129" s="69"/>
      <c r="RLO129" s="69"/>
      <c r="RLQ129" s="69"/>
      <c r="RLS129" s="69"/>
      <c r="RLU129" s="69"/>
      <c r="RLW129" s="69"/>
      <c r="RLY129" s="69"/>
      <c r="RMA129" s="69"/>
      <c r="RMC129" s="69"/>
      <c r="RME129" s="69"/>
      <c r="RMG129" s="69"/>
      <c r="RMI129" s="69"/>
      <c r="RMK129" s="69"/>
      <c r="RMM129" s="69"/>
      <c r="RMO129" s="69"/>
      <c r="RMQ129" s="69"/>
      <c r="RMS129" s="69"/>
      <c r="RMU129" s="69"/>
      <c r="RMW129" s="69"/>
      <c r="RMY129" s="69"/>
      <c r="RNA129" s="69"/>
      <c r="RNC129" s="69"/>
      <c r="RNE129" s="69"/>
      <c r="RNG129" s="69"/>
      <c r="RNI129" s="69"/>
      <c r="RNK129" s="69"/>
      <c r="RNM129" s="69"/>
      <c r="RNO129" s="69"/>
      <c r="RNQ129" s="69"/>
      <c r="RNS129" s="69"/>
      <c r="RNU129" s="69"/>
      <c r="RNW129" s="69"/>
      <c r="RNY129" s="69"/>
      <c r="ROA129" s="69"/>
      <c r="ROC129" s="69"/>
      <c r="ROE129" s="69"/>
      <c r="ROG129" s="69"/>
      <c r="ROI129" s="69"/>
      <c r="ROK129" s="69"/>
      <c r="ROM129" s="69"/>
      <c r="ROO129" s="69"/>
      <c r="ROQ129" s="69"/>
      <c r="ROS129" s="69"/>
      <c r="ROU129" s="69"/>
      <c r="ROW129" s="69"/>
      <c r="ROY129" s="69"/>
      <c r="RPA129" s="69"/>
      <c r="RPC129" s="69"/>
      <c r="RPE129" s="69"/>
      <c r="RPG129" s="69"/>
      <c r="RPI129" s="69"/>
      <c r="RPK129" s="69"/>
      <c r="RPM129" s="69"/>
      <c r="RPO129" s="69"/>
      <c r="RPQ129" s="69"/>
      <c r="RPS129" s="69"/>
      <c r="RPU129" s="69"/>
      <c r="RPW129" s="69"/>
      <c r="RPY129" s="69"/>
      <c r="RQA129" s="69"/>
      <c r="RQC129" s="69"/>
      <c r="RQE129" s="69"/>
      <c r="RQG129" s="69"/>
      <c r="RQI129" s="69"/>
      <c r="RQK129" s="69"/>
      <c r="RQM129" s="69"/>
      <c r="RQO129" s="69"/>
      <c r="RQQ129" s="69"/>
      <c r="RQS129" s="69"/>
      <c r="RQU129" s="69"/>
      <c r="RQW129" s="69"/>
      <c r="RQY129" s="69"/>
      <c r="RRA129" s="69"/>
      <c r="RRC129" s="69"/>
      <c r="RRE129" s="69"/>
      <c r="RRG129" s="69"/>
      <c r="RRI129" s="69"/>
      <c r="RRK129" s="69"/>
      <c r="RRM129" s="69"/>
      <c r="RRO129" s="69"/>
      <c r="RRQ129" s="69"/>
      <c r="RRS129" s="69"/>
      <c r="RRU129" s="69"/>
      <c r="RRW129" s="69"/>
      <c r="RRY129" s="69"/>
      <c r="RSA129" s="69"/>
      <c r="RSC129" s="69"/>
      <c r="RSE129" s="69"/>
      <c r="RSG129" s="69"/>
      <c r="RSI129" s="69"/>
      <c r="RSK129" s="69"/>
      <c r="RSM129" s="69"/>
      <c r="RSO129" s="69"/>
      <c r="RSQ129" s="69"/>
      <c r="RSS129" s="69"/>
      <c r="RSU129" s="69"/>
      <c r="RSW129" s="69"/>
      <c r="RSY129" s="69"/>
      <c r="RTA129" s="69"/>
      <c r="RTC129" s="69"/>
      <c r="RTE129" s="69"/>
      <c r="RTG129" s="69"/>
      <c r="RTI129" s="69"/>
      <c r="RTK129" s="69"/>
      <c r="RTM129" s="69"/>
      <c r="RTO129" s="69"/>
      <c r="RTQ129" s="69"/>
      <c r="RTS129" s="69"/>
      <c r="RTU129" s="69"/>
      <c r="RTW129" s="69"/>
      <c r="RTY129" s="69"/>
      <c r="RUA129" s="69"/>
      <c r="RUC129" s="69"/>
      <c r="RUE129" s="69"/>
      <c r="RUG129" s="69"/>
      <c r="RUI129" s="69"/>
      <c r="RUK129" s="69"/>
      <c r="RUM129" s="69"/>
      <c r="RUO129" s="69"/>
      <c r="RUQ129" s="69"/>
      <c r="RUS129" s="69"/>
      <c r="RUU129" s="69"/>
      <c r="RUW129" s="69"/>
      <c r="RUY129" s="69"/>
      <c r="RVA129" s="69"/>
      <c r="RVC129" s="69"/>
      <c r="RVE129" s="69"/>
      <c r="RVG129" s="69"/>
      <c r="RVI129" s="69"/>
      <c r="RVK129" s="69"/>
      <c r="RVM129" s="69"/>
      <c r="RVO129" s="69"/>
      <c r="RVQ129" s="69"/>
      <c r="RVS129" s="69"/>
      <c r="RVU129" s="69"/>
      <c r="RVW129" s="69"/>
      <c r="RVY129" s="69"/>
      <c r="RWA129" s="69"/>
      <c r="RWC129" s="69"/>
      <c r="RWE129" s="69"/>
      <c r="RWG129" s="69"/>
      <c r="RWI129" s="69"/>
      <c r="RWK129" s="69"/>
      <c r="RWM129" s="69"/>
      <c r="RWO129" s="69"/>
      <c r="RWQ129" s="69"/>
      <c r="RWS129" s="69"/>
      <c r="RWU129" s="69"/>
      <c r="RWW129" s="69"/>
      <c r="RWY129" s="69"/>
      <c r="RXA129" s="69"/>
      <c r="RXC129" s="69"/>
      <c r="RXE129" s="69"/>
      <c r="RXG129" s="69"/>
      <c r="RXI129" s="69"/>
      <c r="RXK129" s="69"/>
      <c r="RXM129" s="69"/>
      <c r="RXO129" s="69"/>
      <c r="RXQ129" s="69"/>
      <c r="RXS129" s="69"/>
      <c r="RXU129" s="69"/>
      <c r="RXW129" s="69"/>
      <c r="RXY129" s="69"/>
      <c r="RYA129" s="69"/>
      <c r="RYC129" s="69"/>
      <c r="RYE129" s="69"/>
      <c r="RYG129" s="69"/>
      <c r="RYI129" s="69"/>
      <c r="RYK129" s="69"/>
      <c r="RYM129" s="69"/>
      <c r="RYO129" s="69"/>
      <c r="RYQ129" s="69"/>
      <c r="RYS129" s="69"/>
      <c r="RYU129" s="69"/>
      <c r="RYW129" s="69"/>
      <c r="RYY129" s="69"/>
      <c r="RZA129" s="69"/>
      <c r="RZC129" s="69"/>
      <c r="RZE129" s="69"/>
      <c r="RZG129" s="69"/>
      <c r="RZI129" s="69"/>
      <c r="RZK129" s="69"/>
      <c r="RZM129" s="69"/>
      <c r="RZO129" s="69"/>
      <c r="RZQ129" s="69"/>
      <c r="RZS129" s="69"/>
      <c r="RZU129" s="69"/>
      <c r="RZW129" s="69"/>
      <c r="RZY129" s="69"/>
      <c r="SAA129" s="69"/>
      <c r="SAC129" s="69"/>
      <c r="SAE129" s="69"/>
      <c r="SAG129" s="69"/>
      <c r="SAI129" s="69"/>
      <c r="SAK129" s="69"/>
      <c r="SAM129" s="69"/>
      <c r="SAO129" s="69"/>
      <c r="SAQ129" s="69"/>
      <c r="SAS129" s="69"/>
      <c r="SAU129" s="69"/>
      <c r="SAW129" s="69"/>
      <c r="SAY129" s="69"/>
      <c r="SBA129" s="69"/>
      <c r="SBC129" s="69"/>
      <c r="SBE129" s="69"/>
      <c r="SBG129" s="69"/>
      <c r="SBI129" s="69"/>
      <c r="SBK129" s="69"/>
      <c r="SBM129" s="69"/>
      <c r="SBO129" s="69"/>
      <c r="SBQ129" s="69"/>
      <c r="SBS129" s="69"/>
      <c r="SBU129" s="69"/>
      <c r="SBW129" s="69"/>
      <c r="SBY129" s="69"/>
      <c r="SCA129" s="69"/>
      <c r="SCC129" s="69"/>
      <c r="SCE129" s="69"/>
      <c r="SCG129" s="69"/>
      <c r="SCI129" s="69"/>
      <c r="SCK129" s="69"/>
      <c r="SCM129" s="69"/>
      <c r="SCO129" s="69"/>
      <c r="SCQ129" s="69"/>
      <c r="SCS129" s="69"/>
      <c r="SCU129" s="69"/>
      <c r="SCW129" s="69"/>
      <c r="SCY129" s="69"/>
      <c r="SDA129" s="69"/>
      <c r="SDC129" s="69"/>
      <c r="SDE129" s="69"/>
      <c r="SDG129" s="69"/>
      <c r="SDI129" s="69"/>
      <c r="SDK129" s="69"/>
      <c r="SDM129" s="69"/>
      <c r="SDO129" s="69"/>
      <c r="SDQ129" s="69"/>
      <c r="SDS129" s="69"/>
      <c r="SDU129" s="69"/>
      <c r="SDW129" s="69"/>
      <c r="SDY129" s="69"/>
      <c r="SEA129" s="69"/>
      <c r="SEC129" s="69"/>
      <c r="SEE129" s="69"/>
      <c r="SEG129" s="69"/>
      <c r="SEI129" s="69"/>
      <c r="SEK129" s="69"/>
      <c r="SEM129" s="69"/>
      <c r="SEO129" s="69"/>
      <c r="SEQ129" s="69"/>
      <c r="SES129" s="69"/>
      <c r="SEU129" s="69"/>
      <c r="SEW129" s="69"/>
      <c r="SEY129" s="69"/>
      <c r="SFA129" s="69"/>
      <c r="SFC129" s="69"/>
      <c r="SFE129" s="69"/>
      <c r="SFG129" s="69"/>
      <c r="SFI129" s="69"/>
      <c r="SFK129" s="69"/>
      <c r="SFM129" s="69"/>
      <c r="SFO129" s="69"/>
      <c r="SFQ129" s="69"/>
      <c r="SFS129" s="69"/>
      <c r="SFU129" s="69"/>
      <c r="SFW129" s="69"/>
      <c r="SFY129" s="69"/>
      <c r="SGA129" s="69"/>
      <c r="SGC129" s="69"/>
      <c r="SGE129" s="69"/>
      <c r="SGG129" s="69"/>
      <c r="SGI129" s="69"/>
      <c r="SGK129" s="69"/>
      <c r="SGM129" s="69"/>
      <c r="SGO129" s="69"/>
      <c r="SGQ129" s="69"/>
      <c r="SGS129" s="69"/>
      <c r="SGU129" s="69"/>
      <c r="SGW129" s="69"/>
      <c r="SGY129" s="69"/>
      <c r="SHA129" s="69"/>
      <c r="SHC129" s="69"/>
      <c r="SHE129" s="69"/>
      <c r="SHG129" s="69"/>
      <c r="SHI129" s="69"/>
      <c r="SHK129" s="69"/>
      <c r="SHM129" s="69"/>
      <c r="SHO129" s="69"/>
      <c r="SHQ129" s="69"/>
      <c r="SHS129" s="69"/>
      <c r="SHU129" s="69"/>
      <c r="SHW129" s="69"/>
      <c r="SHY129" s="69"/>
      <c r="SIA129" s="69"/>
      <c r="SIC129" s="69"/>
      <c r="SIE129" s="69"/>
      <c r="SIG129" s="69"/>
      <c r="SII129" s="69"/>
      <c r="SIK129" s="69"/>
      <c r="SIM129" s="69"/>
      <c r="SIO129" s="69"/>
      <c r="SIQ129" s="69"/>
      <c r="SIS129" s="69"/>
      <c r="SIU129" s="69"/>
      <c r="SIW129" s="69"/>
      <c r="SIY129" s="69"/>
      <c r="SJA129" s="69"/>
      <c r="SJC129" s="69"/>
      <c r="SJE129" s="69"/>
      <c r="SJG129" s="69"/>
      <c r="SJI129" s="69"/>
      <c r="SJK129" s="69"/>
      <c r="SJM129" s="69"/>
      <c r="SJO129" s="69"/>
      <c r="SJQ129" s="69"/>
      <c r="SJS129" s="69"/>
      <c r="SJU129" s="69"/>
      <c r="SJW129" s="69"/>
      <c r="SJY129" s="69"/>
      <c r="SKA129" s="69"/>
      <c r="SKC129" s="69"/>
      <c r="SKE129" s="69"/>
      <c r="SKG129" s="69"/>
      <c r="SKI129" s="69"/>
      <c r="SKK129" s="69"/>
      <c r="SKM129" s="69"/>
      <c r="SKO129" s="69"/>
      <c r="SKQ129" s="69"/>
      <c r="SKS129" s="69"/>
      <c r="SKU129" s="69"/>
      <c r="SKW129" s="69"/>
      <c r="SKY129" s="69"/>
      <c r="SLA129" s="69"/>
      <c r="SLC129" s="69"/>
      <c r="SLE129" s="69"/>
      <c r="SLG129" s="69"/>
      <c r="SLI129" s="69"/>
      <c r="SLK129" s="69"/>
      <c r="SLM129" s="69"/>
      <c r="SLO129" s="69"/>
      <c r="SLQ129" s="69"/>
      <c r="SLS129" s="69"/>
      <c r="SLU129" s="69"/>
      <c r="SLW129" s="69"/>
      <c r="SLY129" s="69"/>
      <c r="SMA129" s="69"/>
      <c r="SMC129" s="69"/>
      <c r="SME129" s="69"/>
      <c r="SMG129" s="69"/>
      <c r="SMI129" s="69"/>
      <c r="SMK129" s="69"/>
      <c r="SMM129" s="69"/>
      <c r="SMO129" s="69"/>
      <c r="SMQ129" s="69"/>
      <c r="SMS129" s="69"/>
      <c r="SMU129" s="69"/>
      <c r="SMW129" s="69"/>
      <c r="SMY129" s="69"/>
      <c r="SNA129" s="69"/>
      <c r="SNC129" s="69"/>
      <c r="SNE129" s="69"/>
      <c r="SNG129" s="69"/>
      <c r="SNI129" s="69"/>
      <c r="SNK129" s="69"/>
      <c r="SNM129" s="69"/>
      <c r="SNO129" s="69"/>
      <c r="SNQ129" s="69"/>
      <c r="SNS129" s="69"/>
      <c r="SNU129" s="69"/>
      <c r="SNW129" s="69"/>
      <c r="SNY129" s="69"/>
      <c r="SOA129" s="69"/>
      <c r="SOC129" s="69"/>
      <c r="SOE129" s="69"/>
      <c r="SOG129" s="69"/>
      <c r="SOI129" s="69"/>
      <c r="SOK129" s="69"/>
      <c r="SOM129" s="69"/>
      <c r="SOO129" s="69"/>
      <c r="SOQ129" s="69"/>
      <c r="SOS129" s="69"/>
      <c r="SOU129" s="69"/>
      <c r="SOW129" s="69"/>
      <c r="SOY129" s="69"/>
      <c r="SPA129" s="69"/>
      <c r="SPC129" s="69"/>
      <c r="SPE129" s="69"/>
      <c r="SPG129" s="69"/>
      <c r="SPI129" s="69"/>
      <c r="SPK129" s="69"/>
      <c r="SPM129" s="69"/>
      <c r="SPO129" s="69"/>
      <c r="SPQ129" s="69"/>
      <c r="SPS129" s="69"/>
      <c r="SPU129" s="69"/>
      <c r="SPW129" s="69"/>
      <c r="SPY129" s="69"/>
      <c r="SQA129" s="69"/>
      <c r="SQC129" s="69"/>
      <c r="SQE129" s="69"/>
      <c r="SQG129" s="69"/>
      <c r="SQI129" s="69"/>
      <c r="SQK129" s="69"/>
      <c r="SQM129" s="69"/>
      <c r="SQO129" s="69"/>
      <c r="SQQ129" s="69"/>
      <c r="SQS129" s="69"/>
      <c r="SQU129" s="69"/>
      <c r="SQW129" s="69"/>
      <c r="SQY129" s="69"/>
      <c r="SRA129" s="69"/>
      <c r="SRC129" s="69"/>
      <c r="SRE129" s="69"/>
      <c r="SRG129" s="69"/>
      <c r="SRI129" s="69"/>
      <c r="SRK129" s="69"/>
      <c r="SRM129" s="69"/>
      <c r="SRO129" s="69"/>
      <c r="SRQ129" s="69"/>
      <c r="SRS129" s="69"/>
      <c r="SRU129" s="69"/>
      <c r="SRW129" s="69"/>
      <c r="SRY129" s="69"/>
      <c r="SSA129" s="69"/>
      <c r="SSC129" s="69"/>
      <c r="SSE129" s="69"/>
      <c r="SSG129" s="69"/>
      <c r="SSI129" s="69"/>
      <c r="SSK129" s="69"/>
      <c r="SSM129" s="69"/>
      <c r="SSO129" s="69"/>
      <c r="SSQ129" s="69"/>
      <c r="SSS129" s="69"/>
      <c r="SSU129" s="69"/>
      <c r="SSW129" s="69"/>
      <c r="SSY129" s="69"/>
      <c r="STA129" s="69"/>
      <c r="STC129" s="69"/>
      <c r="STE129" s="69"/>
      <c r="STG129" s="69"/>
      <c r="STI129" s="69"/>
      <c r="STK129" s="69"/>
      <c r="STM129" s="69"/>
      <c r="STO129" s="69"/>
      <c r="STQ129" s="69"/>
      <c r="STS129" s="69"/>
      <c r="STU129" s="69"/>
      <c r="STW129" s="69"/>
      <c r="STY129" s="69"/>
      <c r="SUA129" s="69"/>
      <c r="SUC129" s="69"/>
      <c r="SUE129" s="69"/>
      <c r="SUG129" s="69"/>
      <c r="SUI129" s="69"/>
      <c r="SUK129" s="69"/>
      <c r="SUM129" s="69"/>
      <c r="SUO129" s="69"/>
      <c r="SUQ129" s="69"/>
      <c r="SUS129" s="69"/>
      <c r="SUU129" s="69"/>
      <c r="SUW129" s="69"/>
      <c r="SUY129" s="69"/>
      <c r="SVA129" s="69"/>
      <c r="SVC129" s="69"/>
      <c r="SVE129" s="69"/>
      <c r="SVG129" s="69"/>
      <c r="SVI129" s="69"/>
      <c r="SVK129" s="69"/>
      <c r="SVM129" s="69"/>
      <c r="SVO129" s="69"/>
      <c r="SVQ129" s="69"/>
      <c r="SVS129" s="69"/>
      <c r="SVU129" s="69"/>
      <c r="SVW129" s="69"/>
      <c r="SVY129" s="69"/>
      <c r="SWA129" s="69"/>
      <c r="SWC129" s="69"/>
      <c r="SWE129" s="69"/>
      <c r="SWG129" s="69"/>
      <c r="SWI129" s="69"/>
      <c r="SWK129" s="69"/>
      <c r="SWM129" s="69"/>
      <c r="SWO129" s="69"/>
      <c r="SWQ129" s="69"/>
      <c r="SWS129" s="69"/>
      <c r="SWU129" s="69"/>
      <c r="SWW129" s="69"/>
      <c r="SWY129" s="69"/>
      <c r="SXA129" s="69"/>
      <c r="SXC129" s="69"/>
      <c r="SXE129" s="69"/>
      <c r="SXG129" s="69"/>
      <c r="SXI129" s="69"/>
      <c r="SXK129" s="69"/>
      <c r="SXM129" s="69"/>
      <c r="SXO129" s="69"/>
      <c r="SXQ129" s="69"/>
      <c r="SXS129" s="69"/>
      <c r="SXU129" s="69"/>
      <c r="SXW129" s="69"/>
      <c r="SXY129" s="69"/>
      <c r="SYA129" s="69"/>
      <c r="SYC129" s="69"/>
      <c r="SYE129" s="69"/>
      <c r="SYG129" s="69"/>
      <c r="SYI129" s="69"/>
      <c r="SYK129" s="69"/>
      <c r="SYM129" s="69"/>
      <c r="SYO129" s="69"/>
      <c r="SYQ129" s="69"/>
      <c r="SYS129" s="69"/>
      <c r="SYU129" s="69"/>
      <c r="SYW129" s="69"/>
      <c r="SYY129" s="69"/>
      <c r="SZA129" s="69"/>
      <c r="SZC129" s="69"/>
      <c r="SZE129" s="69"/>
      <c r="SZG129" s="69"/>
      <c r="SZI129" s="69"/>
      <c r="SZK129" s="69"/>
      <c r="SZM129" s="69"/>
      <c r="SZO129" s="69"/>
      <c r="SZQ129" s="69"/>
      <c r="SZS129" s="69"/>
      <c r="SZU129" s="69"/>
      <c r="SZW129" s="69"/>
      <c r="SZY129" s="69"/>
      <c r="TAA129" s="69"/>
      <c r="TAC129" s="69"/>
      <c r="TAE129" s="69"/>
      <c r="TAG129" s="69"/>
      <c r="TAI129" s="69"/>
      <c r="TAK129" s="69"/>
      <c r="TAM129" s="69"/>
      <c r="TAO129" s="69"/>
      <c r="TAQ129" s="69"/>
      <c r="TAS129" s="69"/>
      <c r="TAU129" s="69"/>
      <c r="TAW129" s="69"/>
      <c r="TAY129" s="69"/>
      <c r="TBA129" s="69"/>
      <c r="TBC129" s="69"/>
      <c r="TBE129" s="69"/>
      <c r="TBG129" s="69"/>
      <c r="TBI129" s="69"/>
      <c r="TBK129" s="69"/>
      <c r="TBM129" s="69"/>
      <c r="TBO129" s="69"/>
      <c r="TBQ129" s="69"/>
      <c r="TBS129" s="69"/>
      <c r="TBU129" s="69"/>
      <c r="TBW129" s="69"/>
      <c r="TBY129" s="69"/>
      <c r="TCA129" s="69"/>
      <c r="TCC129" s="69"/>
      <c r="TCE129" s="69"/>
      <c r="TCG129" s="69"/>
      <c r="TCI129" s="69"/>
      <c r="TCK129" s="69"/>
      <c r="TCM129" s="69"/>
      <c r="TCO129" s="69"/>
      <c r="TCQ129" s="69"/>
      <c r="TCS129" s="69"/>
      <c r="TCU129" s="69"/>
      <c r="TCW129" s="69"/>
      <c r="TCY129" s="69"/>
      <c r="TDA129" s="69"/>
      <c r="TDC129" s="69"/>
      <c r="TDE129" s="69"/>
      <c r="TDG129" s="69"/>
      <c r="TDI129" s="69"/>
      <c r="TDK129" s="69"/>
      <c r="TDM129" s="69"/>
      <c r="TDO129" s="69"/>
      <c r="TDQ129" s="69"/>
      <c r="TDS129" s="69"/>
      <c r="TDU129" s="69"/>
      <c r="TDW129" s="69"/>
      <c r="TDY129" s="69"/>
      <c r="TEA129" s="69"/>
      <c r="TEC129" s="69"/>
      <c r="TEE129" s="69"/>
      <c r="TEG129" s="69"/>
      <c r="TEI129" s="69"/>
      <c r="TEK129" s="69"/>
      <c r="TEM129" s="69"/>
      <c r="TEO129" s="69"/>
      <c r="TEQ129" s="69"/>
      <c r="TES129" s="69"/>
      <c r="TEU129" s="69"/>
      <c r="TEW129" s="69"/>
      <c r="TEY129" s="69"/>
      <c r="TFA129" s="69"/>
      <c r="TFC129" s="69"/>
      <c r="TFE129" s="69"/>
      <c r="TFG129" s="69"/>
      <c r="TFI129" s="69"/>
      <c r="TFK129" s="69"/>
      <c r="TFM129" s="69"/>
      <c r="TFO129" s="69"/>
      <c r="TFQ129" s="69"/>
      <c r="TFS129" s="69"/>
      <c r="TFU129" s="69"/>
      <c r="TFW129" s="69"/>
      <c r="TFY129" s="69"/>
      <c r="TGA129" s="69"/>
      <c r="TGC129" s="69"/>
      <c r="TGE129" s="69"/>
      <c r="TGG129" s="69"/>
      <c r="TGI129" s="69"/>
      <c r="TGK129" s="69"/>
      <c r="TGM129" s="69"/>
      <c r="TGO129" s="69"/>
      <c r="TGQ129" s="69"/>
      <c r="TGS129" s="69"/>
      <c r="TGU129" s="69"/>
      <c r="TGW129" s="69"/>
      <c r="TGY129" s="69"/>
      <c r="THA129" s="69"/>
      <c r="THC129" s="69"/>
      <c r="THE129" s="69"/>
      <c r="THG129" s="69"/>
      <c r="THI129" s="69"/>
      <c r="THK129" s="69"/>
      <c r="THM129" s="69"/>
      <c r="THO129" s="69"/>
      <c r="THQ129" s="69"/>
      <c r="THS129" s="69"/>
      <c r="THU129" s="69"/>
      <c r="THW129" s="69"/>
      <c r="THY129" s="69"/>
      <c r="TIA129" s="69"/>
      <c r="TIC129" s="69"/>
      <c r="TIE129" s="69"/>
      <c r="TIG129" s="69"/>
      <c r="TII129" s="69"/>
      <c r="TIK129" s="69"/>
      <c r="TIM129" s="69"/>
      <c r="TIO129" s="69"/>
      <c r="TIQ129" s="69"/>
      <c r="TIS129" s="69"/>
      <c r="TIU129" s="69"/>
      <c r="TIW129" s="69"/>
      <c r="TIY129" s="69"/>
      <c r="TJA129" s="69"/>
      <c r="TJC129" s="69"/>
      <c r="TJE129" s="69"/>
      <c r="TJG129" s="69"/>
      <c r="TJI129" s="69"/>
      <c r="TJK129" s="69"/>
      <c r="TJM129" s="69"/>
      <c r="TJO129" s="69"/>
      <c r="TJQ129" s="69"/>
      <c r="TJS129" s="69"/>
      <c r="TJU129" s="69"/>
      <c r="TJW129" s="69"/>
      <c r="TJY129" s="69"/>
      <c r="TKA129" s="69"/>
      <c r="TKC129" s="69"/>
      <c r="TKE129" s="69"/>
      <c r="TKG129" s="69"/>
      <c r="TKI129" s="69"/>
      <c r="TKK129" s="69"/>
      <c r="TKM129" s="69"/>
      <c r="TKO129" s="69"/>
      <c r="TKQ129" s="69"/>
      <c r="TKS129" s="69"/>
      <c r="TKU129" s="69"/>
      <c r="TKW129" s="69"/>
      <c r="TKY129" s="69"/>
      <c r="TLA129" s="69"/>
      <c r="TLC129" s="69"/>
      <c r="TLE129" s="69"/>
      <c r="TLG129" s="69"/>
      <c r="TLI129" s="69"/>
      <c r="TLK129" s="69"/>
      <c r="TLM129" s="69"/>
      <c r="TLO129" s="69"/>
      <c r="TLQ129" s="69"/>
      <c r="TLS129" s="69"/>
      <c r="TLU129" s="69"/>
      <c r="TLW129" s="69"/>
      <c r="TLY129" s="69"/>
      <c r="TMA129" s="69"/>
      <c r="TMC129" s="69"/>
      <c r="TME129" s="69"/>
      <c r="TMG129" s="69"/>
      <c r="TMI129" s="69"/>
      <c r="TMK129" s="69"/>
      <c r="TMM129" s="69"/>
      <c r="TMO129" s="69"/>
      <c r="TMQ129" s="69"/>
      <c r="TMS129" s="69"/>
      <c r="TMU129" s="69"/>
      <c r="TMW129" s="69"/>
      <c r="TMY129" s="69"/>
      <c r="TNA129" s="69"/>
      <c r="TNC129" s="69"/>
      <c r="TNE129" s="69"/>
      <c r="TNG129" s="69"/>
      <c r="TNI129" s="69"/>
      <c r="TNK129" s="69"/>
      <c r="TNM129" s="69"/>
      <c r="TNO129" s="69"/>
      <c r="TNQ129" s="69"/>
      <c r="TNS129" s="69"/>
      <c r="TNU129" s="69"/>
      <c r="TNW129" s="69"/>
      <c r="TNY129" s="69"/>
      <c r="TOA129" s="69"/>
      <c r="TOC129" s="69"/>
      <c r="TOE129" s="69"/>
      <c r="TOG129" s="69"/>
      <c r="TOI129" s="69"/>
      <c r="TOK129" s="69"/>
      <c r="TOM129" s="69"/>
      <c r="TOO129" s="69"/>
      <c r="TOQ129" s="69"/>
      <c r="TOS129" s="69"/>
      <c r="TOU129" s="69"/>
      <c r="TOW129" s="69"/>
      <c r="TOY129" s="69"/>
      <c r="TPA129" s="69"/>
      <c r="TPC129" s="69"/>
      <c r="TPE129" s="69"/>
      <c r="TPG129" s="69"/>
      <c r="TPI129" s="69"/>
      <c r="TPK129" s="69"/>
      <c r="TPM129" s="69"/>
      <c r="TPO129" s="69"/>
      <c r="TPQ129" s="69"/>
      <c r="TPS129" s="69"/>
      <c r="TPU129" s="69"/>
      <c r="TPW129" s="69"/>
      <c r="TPY129" s="69"/>
      <c r="TQA129" s="69"/>
      <c r="TQC129" s="69"/>
      <c r="TQE129" s="69"/>
      <c r="TQG129" s="69"/>
      <c r="TQI129" s="69"/>
      <c r="TQK129" s="69"/>
      <c r="TQM129" s="69"/>
      <c r="TQO129" s="69"/>
      <c r="TQQ129" s="69"/>
      <c r="TQS129" s="69"/>
      <c r="TQU129" s="69"/>
      <c r="TQW129" s="69"/>
      <c r="TQY129" s="69"/>
      <c r="TRA129" s="69"/>
      <c r="TRC129" s="69"/>
      <c r="TRE129" s="69"/>
      <c r="TRG129" s="69"/>
      <c r="TRI129" s="69"/>
      <c r="TRK129" s="69"/>
      <c r="TRM129" s="69"/>
      <c r="TRO129" s="69"/>
      <c r="TRQ129" s="69"/>
      <c r="TRS129" s="69"/>
      <c r="TRU129" s="69"/>
      <c r="TRW129" s="69"/>
      <c r="TRY129" s="69"/>
      <c r="TSA129" s="69"/>
      <c r="TSC129" s="69"/>
      <c r="TSE129" s="69"/>
      <c r="TSG129" s="69"/>
      <c r="TSI129" s="69"/>
      <c r="TSK129" s="69"/>
      <c r="TSM129" s="69"/>
      <c r="TSO129" s="69"/>
      <c r="TSQ129" s="69"/>
      <c r="TSS129" s="69"/>
      <c r="TSU129" s="69"/>
      <c r="TSW129" s="69"/>
      <c r="TSY129" s="69"/>
      <c r="TTA129" s="69"/>
      <c r="TTC129" s="69"/>
      <c r="TTE129" s="69"/>
      <c r="TTG129" s="69"/>
      <c r="TTI129" s="69"/>
      <c r="TTK129" s="69"/>
      <c r="TTM129" s="69"/>
      <c r="TTO129" s="69"/>
      <c r="TTQ129" s="69"/>
      <c r="TTS129" s="69"/>
      <c r="TTU129" s="69"/>
      <c r="TTW129" s="69"/>
      <c r="TTY129" s="69"/>
      <c r="TUA129" s="69"/>
      <c r="TUC129" s="69"/>
      <c r="TUE129" s="69"/>
      <c r="TUG129" s="69"/>
      <c r="TUI129" s="69"/>
      <c r="TUK129" s="69"/>
      <c r="TUM129" s="69"/>
      <c r="TUO129" s="69"/>
      <c r="TUQ129" s="69"/>
      <c r="TUS129" s="69"/>
      <c r="TUU129" s="69"/>
      <c r="TUW129" s="69"/>
      <c r="TUY129" s="69"/>
      <c r="TVA129" s="69"/>
      <c r="TVC129" s="69"/>
      <c r="TVE129" s="69"/>
      <c r="TVG129" s="69"/>
      <c r="TVI129" s="69"/>
      <c r="TVK129" s="69"/>
      <c r="TVM129" s="69"/>
      <c r="TVO129" s="69"/>
      <c r="TVQ129" s="69"/>
      <c r="TVS129" s="69"/>
      <c r="TVU129" s="69"/>
      <c r="TVW129" s="69"/>
      <c r="TVY129" s="69"/>
      <c r="TWA129" s="69"/>
      <c r="TWC129" s="69"/>
      <c r="TWE129" s="69"/>
      <c r="TWG129" s="69"/>
      <c r="TWI129" s="69"/>
      <c r="TWK129" s="69"/>
      <c r="TWM129" s="69"/>
      <c r="TWO129" s="69"/>
      <c r="TWQ129" s="69"/>
      <c r="TWS129" s="69"/>
      <c r="TWU129" s="69"/>
      <c r="TWW129" s="69"/>
      <c r="TWY129" s="69"/>
      <c r="TXA129" s="69"/>
      <c r="TXC129" s="69"/>
      <c r="TXE129" s="69"/>
      <c r="TXG129" s="69"/>
      <c r="TXI129" s="69"/>
      <c r="TXK129" s="69"/>
      <c r="TXM129" s="69"/>
      <c r="TXO129" s="69"/>
      <c r="TXQ129" s="69"/>
      <c r="TXS129" s="69"/>
      <c r="TXU129" s="69"/>
      <c r="TXW129" s="69"/>
      <c r="TXY129" s="69"/>
      <c r="TYA129" s="69"/>
      <c r="TYC129" s="69"/>
      <c r="TYE129" s="69"/>
      <c r="TYG129" s="69"/>
      <c r="TYI129" s="69"/>
      <c r="TYK129" s="69"/>
      <c r="TYM129" s="69"/>
      <c r="TYO129" s="69"/>
      <c r="TYQ129" s="69"/>
      <c r="TYS129" s="69"/>
      <c r="TYU129" s="69"/>
      <c r="TYW129" s="69"/>
      <c r="TYY129" s="69"/>
      <c r="TZA129" s="69"/>
      <c r="TZC129" s="69"/>
      <c r="TZE129" s="69"/>
      <c r="TZG129" s="69"/>
      <c r="TZI129" s="69"/>
      <c r="TZK129" s="69"/>
      <c r="TZM129" s="69"/>
      <c r="TZO129" s="69"/>
      <c r="TZQ129" s="69"/>
      <c r="TZS129" s="69"/>
      <c r="TZU129" s="69"/>
      <c r="TZW129" s="69"/>
      <c r="TZY129" s="69"/>
      <c r="UAA129" s="69"/>
      <c r="UAC129" s="69"/>
      <c r="UAE129" s="69"/>
      <c r="UAG129" s="69"/>
      <c r="UAI129" s="69"/>
      <c r="UAK129" s="69"/>
      <c r="UAM129" s="69"/>
      <c r="UAO129" s="69"/>
      <c r="UAQ129" s="69"/>
      <c r="UAS129" s="69"/>
      <c r="UAU129" s="69"/>
      <c r="UAW129" s="69"/>
      <c r="UAY129" s="69"/>
      <c r="UBA129" s="69"/>
      <c r="UBC129" s="69"/>
      <c r="UBE129" s="69"/>
      <c r="UBG129" s="69"/>
      <c r="UBI129" s="69"/>
      <c r="UBK129" s="69"/>
      <c r="UBM129" s="69"/>
      <c r="UBO129" s="69"/>
      <c r="UBQ129" s="69"/>
      <c r="UBS129" s="69"/>
      <c r="UBU129" s="69"/>
      <c r="UBW129" s="69"/>
      <c r="UBY129" s="69"/>
      <c r="UCA129" s="69"/>
      <c r="UCC129" s="69"/>
      <c r="UCE129" s="69"/>
      <c r="UCG129" s="69"/>
      <c r="UCI129" s="69"/>
      <c r="UCK129" s="69"/>
      <c r="UCM129" s="69"/>
      <c r="UCO129" s="69"/>
      <c r="UCQ129" s="69"/>
      <c r="UCS129" s="69"/>
      <c r="UCU129" s="69"/>
      <c r="UCW129" s="69"/>
      <c r="UCY129" s="69"/>
      <c r="UDA129" s="69"/>
      <c r="UDC129" s="69"/>
      <c r="UDE129" s="69"/>
      <c r="UDG129" s="69"/>
      <c r="UDI129" s="69"/>
      <c r="UDK129" s="69"/>
      <c r="UDM129" s="69"/>
      <c r="UDO129" s="69"/>
      <c r="UDQ129" s="69"/>
      <c r="UDS129" s="69"/>
      <c r="UDU129" s="69"/>
      <c r="UDW129" s="69"/>
      <c r="UDY129" s="69"/>
      <c r="UEA129" s="69"/>
      <c r="UEC129" s="69"/>
      <c r="UEE129" s="69"/>
      <c r="UEG129" s="69"/>
      <c r="UEI129" s="69"/>
      <c r="UEK129" s="69"/>
      <c r="UEM129" s="69"/>
      <c r="UEO129" s="69"/>
      <c r="UEQ129" s="69"/>
      <c r="UES129" s="69"/>
      <c r="UEU129" s="69"/>
      <c r="UEW129" s="69"/>
      <c r="UEY129" s="69"/>
      <c r="UFA129" s="69"/>
      <c r="UFC129" s="69"/>
      <c r="UFE129" s="69"/>
      <c r="UFG129" s="69"/>
      <c r="UFI129" s="69"/>
      <c r="UFK129" s="69"/>
      <c r="UFM129" s="69"/>
      <c r="UFO129" s="69"/>
      <c r="UFQ129" s="69"/>
      <c r="UFS129" s="69"/>
      <c r="UFU129" s="69"/>
      <c r="UFW129" s="69"/>
      <c r="UFY129" s="69"/>
      <c r="UGA129" s="69"/>
      <c r="UGC129" s="69"/>
      <c r="UGE129" s="69"/>
      <c r="UGG129" s="69"/>
      <c r="UGI129" s="69"/>
      <c r="UGK129" s="69"/>
      <c r="UGM129" s="69"/>
      <c r="UGO129" s="69"/>
      <c r="UGQ129" s="69"/>
      <c r="UGS129" s="69"/>
      <c r="UGU129" s="69"/>
      <c r="UGW129" s="69"/>
      <c r="UGY129" s="69"/>
      <c r="UHA129" s="69"/>
      <c r="UHC129" s="69"/>
      <c r="UHE129" s="69"/>
      <c r="UHG129" s="69"/>
      <c r="UHI129" s="69"/>
      <c r="UHK129" s="69"/>
      <c r="UHM129" s="69"/>
      <c r="UHO129" s="69"/>
      <c r="UHQ129" s="69"/>
      <c r="UHS129" s="69"/>
      <c r="UHU129" s="69"/>
      <c r="UHW129" s="69"/>
      <c r="UHY129" s="69"/>
      <c r="UIA129" s="69"/>
      <c r="UIC129" s="69"/>
      <c r="UIE129" s="69"/>
      <c r="UIG129" s="69"/>
      <c r="UII129" s="69"/>
      <c r="UIK129" s="69"/>
      <c r="UIM129" s="69"/>
      <c r="UIO129" s="69"/>
      <c r="UIQ129" s="69"/>
      <c r="UIS129" s="69"/>
      <c r="UIU129" s="69"/>
      <c r="UIW129" s="69"/>
      <c r="UIY129" s="69"/>
      <c r="UJA129" s="69"/>
      <c r="UJC129" s="69"/>
      <c r="UJE129" s="69"/>
      <c r="UJG129" s="69"/>
      <c r="UJI129" s="69"/>
      <c r="UJK129" s="69"/>
      <c r="UJM129" s="69"/>
      <c r="UJO129" s="69"/>
      <c r="UJQ129" s="69"/>
      <c r="UJS129" s="69"/>
      <c r="UJU129" s="69"/>
      <c r="UJW129" s="69"/>
      <c r="UJY129" s="69"/>
      <c r="UKA129" s="69"/>
      <c r="UKC129" s="69"/>
      <c r="UKE129" s="69"/>
      <c r="UKG129" s="69"/>
      <c r="UKI129" s="69"/>
      <c r="UKK129" s="69"/>
      <c r="UKM129" s="69"/>
      <c r="UKO129" s="69"/>
      <c r="UKQ129" s="69"/>
      <c r="UKS129" s="69"/>
      <c r="UKU129" s="69"/>
      <c r="UKW129" s="69"/>
      <c r="UKY129" s="69"/>
      <c r="ULA129" s="69"/>
      <c r="ULC129" s="69"/>
      <c r="ULE129" s="69"/>
      <c r="ULG129" s="69"/>
      <c r="ULI129" s="69"/>
      <c r="ULK129" s="69"/>
      <c r="ULM129" s="69"/>
      <c r="ULO129" s="69"/>
      <c r="ULQ129" s="69"/>
      <c r="ULS129" s="69"/>
      <c r="ULU129" s="69"/>
      <c r="ULW129" s="69"/>
      <c r="ULY129" s="69"/>
      <c r="UMA129" s="69"/>
      <c r="UMC129" s="69"/>
      <c r="UME129" s="69"/>
      <c r="UMG129" s="69"/>
      <c r="UMI129" s="69"/>
      <c r="UMK129" s="69"/>
      <c r="UMM129" s="69"/>
      <c r="UMO129" s="69"/>
      <c r="UMQ129" s="69"/>
      <c r="UMS129" s="69"/>
      <c r="UMU129" s="69"/>
      <c r="UMW129" s="69"/>
      <c r="UMY129" s="69"/>
      <c r="UNA129" s="69"/>
      <c r="UNC129" s="69"/>
      <c r="UNE129" s="69"/>
      <c r="UNG129" s="69"/>
      <c r="UNI129" s="69"/>
      <c r="UNK129" s="69"/>
      <c r="UNM129" s="69"/>
      <c r="UNO129" s="69"/>
      <c r="UNQ129" s="69"/>
      <c r="UNS129" s="69"/>
      <c r="UNU129" s="69"/>
      <c r="UNW129" s="69"/>
      <c r="UNY129" s="69"/>
      <c r="UOA129" s="69"/>
      <c r="UOC129" s="69"/>
      <c r="UOE129" s="69"/>
      <c r="UOG129" s="69"/>
      <c r="UOI129" s="69"/>
      <c r="UOK129" s="69"/>
      <c r="UOM129" s="69"/>
      <c r="UOO129" s="69"/>
      <c r="UOQ129" s="69"/>
      <c r="UOS129" s="69"/>
      <c r="UOU129" s="69"/>
      <c r="UOW129" s="69"/>
      <c r="UOY129" s="69"/>
      <c r="UPA129" s="69"/>
      <c r="UPC129" s="69"/>
      <c r="UPE129" s="69"/>
      <c r="UPG129" s="69"/>
      <c r="UPI129" s="69"/>
      <c r="UPK129" s="69"/>
      <c r="UPM129" s="69"/>
      <c r="UPO129" s="69"/>
      <c r="UPQ129" s="69"/>
      <c r="UPS129" s="69"/>
      <c r="UPU129" s="69"/>
      <c r="UPW129" s="69"/>
      <c r="UPY129" s="69"/>
      <c r="UQA129" s="69"/>
      <c r="UQC129" s="69"/>
      <c r="UQE129" s="69"/>
      <c r="UQG129" s="69"/>
      <c r="UQI129" s="69"/>
      <c r="UQK129" s="69"/>
      <c r="UQM129" s="69"/>
      <c r="UQO129" s="69"/>
      <c r="UQQ129" s="69"/>
      <c r="UQS129" s="69"/>
      <c r="UQU129" s="69"/>
      <c r="UQW129" s="69"/>
      <c r="UQY129" s="69"/>
      <c r="URA129" s="69"/>
      <c r="URC129" s="69"/>
      <c r="URE129" s="69"/>
      <c r="URG129" s="69"/>
      <c r="URI129" s="69"/>
      <c r="URK129" s="69"/>
      <c r="URM129" s="69"/>
      <c r="URO129" s="69"/>
      <c r="URQ129" s="69"/>
      <c r="URS129" s="69"/>
      <c r="URU129" s="69"/>
      <c r="URW129" s="69"/>
      <c r="URY129" s="69"/>
      <c r="USA129" s="69"/>
      <c r="USC129" s="69"/>
      <c r="USE129" s="69"/>
      <c r="USG129" s="69"/>
      <c r="USI129" s="69"/>
      <c r="USK129" s="69"/>
      <c r="USM129" s="69"/>
      <c r="USO129" s="69"/>
      <c r="USQ129" s="69"/>
      <c r="USS129" s="69"/>
      <c r="USU129" s="69"/>
      <c r="USW129" s="69"/>
      <c r="USY129" s="69"/>
      <c r="UTA129" s="69"/>
      <c r="UTC129" s="69"/>
      <c r="UTE129" s="69"/>
      <c r="UTG129" s="69"/>
      <c r="UTI129" s="69"/>
      <c r="UTK129" s="69"/>
      <c r="UTM129" s="69"/>
      <c r="UTO129" s="69"/>
      <c r="UTQ129" s="69"/>
      <c r="UTS129" s="69"/>
      <c r="UTU129" s="69"/>
      <c r="UTW129" s="69"/>
      <c r="UTY129" s="69"/>
      <c r="UUA129" s="69"/>
      <c r="UUC129" s="69"/>
      <c r="UUE129" s="69"/>
      <c r="UUG129" s="69"/>
      <c r="UUI129" s="69"/>
      <c r="UUK129" s="69"/>
      <c r="UUM129" s="69"/>
      <c r="UUO129" s="69"/>
      <c r="UUQ129" s="69"/>
      <c r="UUS129" s="69"/>
      <c r="UUU129" s="69"/>
      <c r="UUW129" s="69"/>
      <c r="UUY129" s="69"/>
      <c r="UVA129" s="69"/>
      <c r="UVC129" s="69"/>
      <c r="UVE129" s="69"/>
      <c r="UVG129" s="69"/>
      <c r="UVI129" s="69"/>
      <c r="UVK129" s="69"/>
      <c r="UVM129" s="69"/>
      <c r="UVO129" s="69"/>
      <c r="UVQ129" s="69"/>
      <c r="UVS129" s="69"/>
      <c r="UVU129" s="69"/>
      <c r="UVW129" s="69"/>
      <c r="UVY129" s="69"/>
      <c r="UWA129" s="69"/>
      <c r="UWC129" s="69"/>
      <c r="UWE129" s="69"/>
      <c r="UWG129" s="69"/>
      <c r="UWI129" s="69"/>
      <c r="UWK129" s="69"/>
      <c r="UWM129" s="69"/>
      <c r="UWO129" s="69"/>
      <c r="UWQ129" s="69"/>
      <c r="UWS129" s="69"/>
      <c r="UWU129" s="69"/>
      <c r="UWW129" s="69"/>
      <c r="UWY129" s="69"/>
      <c r="UXA129" s="69"/>
      <c r="UXC129" s="69"/>
      <c r="UXE129" s="69"/>
      <c r="UXG129" s="69"/>
      <c r="UXI129" s="69"/>
      <c r="UXK129" s="69"/>
      <c r="UXM129" s="69"/>
      <c r="UXO129" s="69"/>
      <c r="UXQ129" s="69"/>
      <c r="UXS129" s="69"/>
      <c r="UXU129" s="69"/>
      <c r="UXW129" s="69"/>
      <c r="UXY129" s="69"/>
      <c r="UYA129" s="69"/>
      <c r="UYC129" s="69"/>
      <c r="UYE129" s="69"/>
      <c r="UYG129" s="69"/>
      <c r="UYI129" s="69"/>
      <c r="UYK129" s="69"/>
      <c r="UYM129" s="69"/>
      <c r="UYO129" s="69"/>
      <c r="UYQ129" s="69"/>
      <c r="UYS129" s="69"/>
      <c r="UYU129" s="69"/>
      <c r="UYW129" s="69"/>
      <c r="UYY129" s="69"/>
      <c r="UZA129" s="69"/>
      <c r="UZC129" s="69"/>
      <c r="UZE129" s="69"/>
      <c r="UZG129" s="69"/>
      <c r="UZI129" s="69"/>
      <c r="UZK129" s="69"/>
      <c r="UZM129" s="69"/>
      <c r="UZO129" s="69"/>
      <c r="UZQ129" s="69"/>
      <c r="UZS129" s="69"/>
      <c r="UZU129" s="69"/>
      <c r="UZW129" s="69"/>
      <c r="UZY129" s="69"/>
      <c r="VAA129" s="69"/>
      <c r="VAC129" s="69"/>
      <c r="VAE129" s="69"/>
      <c r="VAG129" s="69"/>
      <c r="VAI129" s="69"/>
      <c r="VAK129" s="69"/>
      <c r="VAM129" s="69"/>
      <c r="VAO129" s="69"/>
      <c r="VAQ129" s="69"/>
      <c r="VAS129" s="69"/>
      <c r="VAU129" s="69"/>
      <c r="VAW129" s="69"/>
      <c r="VAY129" s="69"/>
      <c r="VBA129" s="69"/>
      <c r="VBC129" s="69"/>
      <c r="VBE129" s="69"/>
      <c r="VBG129" s="69"/>
      <c r="VBI129" s="69"/>
      <c r="VBK129" s="69"/>
      <c r="VBM129" s="69"/>
      <c r="VBO129" s="69"/>
      <c r="VBQ129" s="69"/>
      <c r="VBS129" s="69"/>
      <c r="VBU129" s="69"/>
      <c r="VBW129" s="69"/>
      <c r="VBY129" s="69"/>
      <c r="VCA129" s="69"/>
      <c r="VCC129" s="69"/>
      <c r="VCE129" s="69"/>
      <c r="VCG129" s="69"/>
      <c r="VCI129" s="69"/>
      <c r="VCK129" s="69"/>
      <c r="VCM129" s="69"/>
      <c r="VCO129" s="69"/>
      <c r="VCQ129" s="69"/>
      <c r="VCS129" s="69"/>
      <c r="VCU129" s="69"/>
      <c r="VCW129" s="69"/>
      <c r="VCY129" s="69"/>
      <c r="VDA129" s="69"/>
      <c r="VDC129" s="69"/>
      <c r="VDE129" s="69"/>
      <c r="VDG129" s="69"/>
      <c r="VDI129" s="69"/>
      <c r="VDK129" s="69"/>
      <c r="VDM129" s="69"/>
      <c r="VDO129" s="69"/>
      <c r="VDQ129" s="69"/>
      <c r="VDS129" s="69"/>
      <c r="VDU129" s="69"/>
      <c r="VDW129" s="69"/>
      <c r="VDY129" s="69"/>
      <c r="VEA129" s="69"/>
      <c r="VEC129" s="69"/>
      <c r="VEE129" s="69"/>
      <c r="VEG129" s="69"/>
      <c r="VEI129" s="69"/>
      <c r="VEK129" s="69"/>
      <c r="VEM129" s="69"/>
      <c r="VEO129" s="69"/>
      <c r="VEQ129" s="69"/>
      <c r="VES129" s="69"/>
      <c r="VEU129" s="69"/>
      <c r="VEW129" s="69"/>
      <c r="VEY129" s="69"/>
      <c r="VFA129" s="69"/>
      <c r="VFC129" s="69"/>
      <c r="VFE129" s="69"/>
      <c r="VFG129" s="69"/>
      <c r="VFI129" s="69"/>
      <c r="VFK129" s="69"/>
      <c r="VFM129" s="69"/>
      <c r="VFO129" s="69"/>
      <c r="VFQ129" s="69"/>
      <c r="VFS129" s="69"/>
      <c r="VFU129" s="69"/>
      <c r="VFW129" s="69"/>
      <c r="VFY129" s="69"/>
      <c r="VGA129" s="69"/>
      <c r="VGC129" s="69"/>
      <c r="VGE129" s="69"/>
      <c r="VGG129" s="69"/>
      <c r="VGI129" s="69"/>
      <c r="VGK129" s="69"/>
      <c r="VGM129" s="69"/>
      <c r="VGO129" s="69"/>
      <c r="VGQ129" s="69"/>
      <c r="VGS129" s="69"/>
      <c r="VGU129" s="69"/>
      <c r="VGW129" s="69"/>
      <c r="VGY129" s="69"/>
      <c r="VHA129" s="69"/>
      <c r="VHC129" s="69"/>
      <c r="VHE129" s="69"/>
      <c r="VHG129" s="69"/>
      <c r="VHI129" s="69"/>
      <c r="VHK129" s="69"/>
      <c r="VHM129" s="69"/>
      <c r="VHO129" s="69"/>
      <c r="VHQ129" s="69"/>
      <c r="VHS129" s="69"/>
      <c r="VHU129" s="69"/>
      <c r="VHW129" s="69"/>
      <c r="VHY129" s="69"/>
      <c r="VIA129" s="69"/>
      <c r="VIC129" s="69"/>
      <c r="VIE129" s="69"/>
      <c r="VIG129" s="69"/>
      <c r="VII129" s="69"/>
      <c r="VIK129" s="69"/>
      <c r="VIM129" s="69"/>
      <c r="VIO129" s="69"/>
      <c r="VIQ129" s="69"/>
      <c r="VIS129" s="69"/>
      <c r="VIU129" s="69"/>
      <c r="VIW129" s="69"/>
      <c r="VIY129" s="69"/>
      <c r="VJA129" s="69"/>
      <c r="VJC129" s="69"/>
      <c r="VJE129" s="69"/>
      <c r="VJG129" s="69"/>
      <c r="VJI129" s="69"/>
      <c r="VJK129" s="69"/>
      <c r="VJM129" s="69"/>
      <c r="VJO129" s="69"/>
      <c r="VJQ129" s="69"/>
      <c r="VJS129" s="69"/>
      <c r="VJU129" s="69"/>
      <c r="VJW129" s="69"/>
      <c r="VJY129" s="69"/>
      <c r="VKA129" s="69"/>
      <c r="VKC129" s="69"/>
      <c r="VKE129" s="69"/>
      <c r="VKG129" s="69"/>
      <c r="VKI129" s="69"/>
      <c r="VKK129" s="69"/>
      <c r="VKM129" s="69"/>
      <c r="VKO129" s="69"/>
      <c r="VKQ129" s="69"/>
      <c r="VKS129" s="69"/>
      <c r="VKU129" s="69"/>
      <c r="VKW129" s="69"/>
      <c r="VKY129" s="69"/>
      <c r="VLA129" s="69"/>
      <c r="VLC129" s="69"/>
      <c r="VLE129" s="69"/>
      <c r="VLG129" s="69"/>
      <c r="VLI129" s="69"/>
      <c r="VLK129" s="69"/>
      <c r="VLM129" s="69"/>
      <c r="VLO129" s="69"/>
      <c r="VLQ129" s="69"/>
      <c r="VLS129" s="69"/>
      <c r="VLU129" s="69"/>
      <c r="VLW129" s="69"/>
      <c r="VLY129" s="69"/>
      <c r="VMA129" s="69"/>
      <c r="VMC129" s="69"/>
      <c r="VME129" s="69"/>
      <c r="VMG129" s="69"/>
      <c r="VMI129" s="69"/>
      <c r="VMK129" s="69"/>
      <c r="VMM129" s="69"/>
      <c r="VMO129" s="69"/>
      <c r="VMQ129" s="69"/>
      <c r="VMS129" s="69"/>
      <c r="VMU129" s="69"/>
      <c r="VMW129" s="69"/>
      <c r="VMY129" s="69"/>
      <c r="VNA129" s="69"/>
      <c r="VNC129" s="69"/>
      <c r="VNE129" s="69"/>
      <c r="VNG129" s="69"/>
      <c r="VNI129" s="69"/>
      <c r="VNK129" s="69"/>
      <c r="VNM129" s="69"/>
      <c r="VNO129" s="69"/>
      <c r="VNQ129" s="69"/>
      <c r="VNS129" s="69"/>
      <c r="VNU129" s="69"/>
      <c r="VNW129" s="69"/>
      <c r="VNY129" s="69"/>
      <c r="VOA129" s="69"/>
      <c r="VOC129" s="69"/>
      <c r="VOE129" s="69"/>
      <c r="VOG129" s="69"/>
      <c r="VOI129" s="69"/>
      <c r="VOK129" s="69"/>
      <c r="VOM129" s="69"/>
      <c r="VOO129" s="69"/>
      <c r="VOQ129" s="69"/>
      <c r="VOS129" s="69"/>
      <c r="VOU129" s="69"/>
      <c r="VOW129" s="69"/>
      <c r="VOY129" s="69"/>
      <c r="VPA129" s="69"/>
      <c r="VPC129" s="69"/>
      <c r="VPE129" s="69"/>
      <c r="VPG129" s="69"/>
      <c r="VPI129" s="69"/>
      <c r="VPK129" s="69"/>
      <c r="VPM129" s="69"/>
      <c r="VPO129" s="69"/>
      <c r="VPQ129" s="69"/>
      <c r="VPS129" s="69"/>
      <c r="VPU129" s="69"/>
      <c r="VPW129" s="69"/>
      <c r="VPY129" s="69"/>
      <c r="VQA129" s="69"/>
      <c r="VQC129" s="69"/>
      <c r="VQE129" s="69"/>
      <c r="VQG129" s="69"/>
      <c r="VQI129" s="69"/>
      <c r="VQK129" s="69"/>
      <c r="VQM129" s="69"/>
      <c r="VQO129" s="69"/>
      <c r="VQQ129" s="69"/>
      <c r="VQS129" s="69"/>
      <c r="VQU129" s="69"/>
      <c r="VQW129" s="69"/>
      <c r="VQY129" s="69"/>
      <c r="VRA129" s="69"/>
      <c r="VRC129" s="69"/>
      <c r="VRE129" s="69"/>
      <c r="VRG129" s="69"/>
      <c r="VRI129" s="69"/>
      <c r="VRK129" s="69"/>
      <c r="VRM129" s="69"/>
      <c r="VRO129" s="69"/>
      <c r="VRQ129" s="69"/>
      <c r="VRS129" s="69"/>
      <c r="VRU129" s="69"/>
      <c r="VRW129" s="69"/>
      <c r="VRY129" s="69"/>
      <c r="VSA129" s="69"/>
      <c r="VSC129" s="69"/>
      <c r="VSE129" s="69"/>
      <c r="VSG129" s="69"/>
      <c r="VSI129" s="69"/>
      <c r="VSK129" s="69"/>
      <c r="VSM129" s="69"/>
      <c r="VSO129" s="69"/>
      <c r="VSQ129" s="69"/>
      <c r="VSS129" s="69"/>
      <c r="VSU129" s="69"/>
      <c r="VSW129" s="69"/>
      <c r="VSY129" s="69"/>
      <c r="VTA129" s="69"/>
      <c r="VTC129" s="69"/>
      <c r="VTE129" s="69"/>
      <c r="VTG129" s="69"/>
      <c r="VTI129" s="69"/>
      <c r="VTK129" s="69"/>
      <c r="VTM129" s="69"/>
      <c r="VTO129" s="69"/>
      <c r="VTQ129" s="69"/>
      <c r="VTS129" s="69"/>
      <c r="VTU129" s="69"/>
      <c r="VTW129" s="69"/>
      <c r="VTY129" s="69"/>
      <c r="VUA129" s="69"/>
      <c r="VUC129" s="69"/>
      <c r="VUE129" s="69"/>
      <c r="VUG129" s="69"/>
      <c r="VUI129" s="69"/>
      <c r="VUK129" s="69"/>
      <c r="VUM129" s="69"/>
      <c r="VUO129" s="69"/>
      <c r="VUQ129" s="69"/>
      <c r="VUS129" s="69"/>
      <c r="VUU129" s="69"/>
      <c r="VUW129" s="69"/>
      <c r="VUY129" s="69"/>
      <c r="VVA129" s="69"/>
      <c r="VVC129" s="69"/>
      <c r="VVE129" s="69"/>
      <c r="VVG129" s="69"/>
      <c r="VVI129" s="69"/>
      <c r="VVK129" s="69"/>
      <c r="VVM129" s="69"/>
      <c r="VVO129" s="69"/>
      <c r="VVQ129" s="69"/>
      <c r="VVS129" s="69"/>
      <c r="VVU129" s="69"/>
      <c r="VVW129" s="69"/>
      <c r="VVY129" s="69"/>
      <c r="VWA129" s="69"/>
      <c r="VWC129" s="69"/>
      <c r="VWE129" s="69"/>
      <c r="VWG129" s="69"/>
      <c r="VWI129" s="69"/>
      <c r="VWK129" s="69"/>
      <c r="VWM129" s="69"/>
      <c r="VWO129" s="69"/>
      <c r="VWQ129" s="69"/>
      <c r="VWS129" s="69"/>
      <c r="VWU129" s="69"/>
      <c r="VWW129" s="69"/>
      <c r="VWY129" s="69"/>
      <c r="VXA129" s="69"/>
      <c r="VXC129" s="69"/>
      <c r="VXE129" s="69"/>
      <c r="VXG129" s="69"/>
      <c r="VXI129" s="69"/>
      <c r="VXK129" s="69"/>
      <c r="VXM129" s="69"/>
      <c r="VXO129" s="69"/>
      <c r="VXQ129" s="69"/>
      <c r="VXS129" s="69"/>
      <c r="VXU129" s="69"/>
      <c r="VXW129" s="69"/>
      <c r="VXY129" s="69"/>
      <c r="VYA129" s="69"/>
      <c r="VYC129" s="69"/>
      <c r="VYE129" s="69"/>
      <c r="VYG129" s="69"/>
      <c r="VYI129" s="69"/>
      <c r="VYK129" s="69"/>
      <c r="VYM129" s="69"/>
      <c r="VYO129" s="69"/>
      <c r="VYQ129" s="69"/>
      <c r="VYS129" s="69"/>
      <c r="VYU129" s="69"/>
      <c r="VYW129" s="69"/>
      <c r="VYY129" s="69"/>
      <c r="VZA129" s="69"/>
      <c r="VZC129" s="69"/>
      <c r="VZE129" s="69"/>
      <c r="VZG129" s="69"/>
      <c r="VZI129" s="69"/>
      <c r="VZK129" s="69"/>
      <c r="VZM129" s="69"/>
      <c r="VZO129" s="69"/>
      <c r="VZQ129" s="69"/>
      <c r="VZS129" s="69"/>
      <c r="VZU129" s="69"/>
      <c r="VZW129" s="69"/>
      <c r="VZY129" s="69"/>
      <c r="WAA129" s="69"/>
      <c r="WAC129" s="69"/>
      <c r="WAE129" s="69"/>
      <c r="WAG129" s="69"/>
      <c r="WAI129" s="69"/>
      <c r="WAK129" s="69"/>
      <c r="WAM129" s="69"/>
      <c r="WAO129" s="69"/>
      <c r="WAQ129" s="69"/>
      <c r="WAS129" s="69"/>
      <c r="WAU129" s="69"/>
      <c r="WAW129" s="69"/>
      <c r="WAY129" s="69"/>
      <c r="WBA129" s="69"/>
      <c r="WBC129" s="69"/>
      <c r="WBE129" s="69"/>
      <c r="WBG129" s="69"/>
      <c r="WBI129" s="69"/>
      <c r="WBK129" s="69"/>
      <c r="WBM129" s="69"/>
      <c r="WBO129" s="69"/>
      <c r="WBQ129" s="69"/>
      <c r="WBS129" s="69"/>
      <c r="WBU129" s="69"/>
      <c r="WBW129" s="69"/>
      <c r="WBY129" s="69"/>
      <c r="WCA129" s="69"/>
      <c r="WCC129" s="69"/>
      <c r="WCE129" s="69"/>
      <c r="WCG129" s="69"/>
      <c r="WCI129" s="69"/>
      <c r="WCK129" s="69"/>
      <c r="WCM129" s="69"/>
      <c r="WCO129" s="69"/>
      <c r="WCQ129" s="69"/>
      <c r="WCS129" s="69"/>
      <c r="WCU129" s="69"/>
      <c r="WCW129" s="69"/>
      <c r="WCY129" s="69"/>
      <c r="WDA129" s="69"/>
      <c r="WDC129" s="69"/>
      <c r="WDE129" s="69"/>
      <c r="WDG129" s="69"/>
      <c r="WDI129" s="69"/>
      <c r="WDK129" s="69"/>
      <c r="WDM129" s="69"/>
      <c r="WDO129" s="69"/>
      <c r="WDQ129" s="69"/>
      <c r="WDS129" s="69"/>
      <c r="WDU129" s="69"/>
      <c r="WDW129" s="69"/>
      <c r="WDY129" s="69"/>
      <c r="WEA129" s="69"/>
      <c r="WEC129" s="69"/>
      <c r="WEE129" s="69"/>
      <c r="WEG129" s="69"/>
      <c r="WEI129" s="69"/>
      <c r="WEK129" s="69"/>
      <c r="WEM129" s="69"/>
      <c r="WEO129" s="69"/>
      <c r="WEQ129" s="69"/>
      <c r="WES129" s="69"/>
      <c r="WEU129" s="69"/>
      <c r="WEW129" s="69"/>
      <c r="WEY129" s="69"/>
      <c r="WFA129" s="69"/>
      <c r="WFC129" s="69"/>
      <c r="WFE129" s="69"/>
      <c r="WFG129" s="69"/>
      <c r="WFI129" s="69"/>
      <c r="WFK129" s="69"/>
      <c r="WFM129" s="69"/>
      <c r="WFO129" s="69"/>
      <c r="WFQ129" s="69"/>
      <c r="WFS129" s="69"/>
      <c r="WFU129" s="69"/>
      <c r="WFW129" s="69"/>
      <c r="WFY129" s="69"/>
      <c r="WGA129" s="69"/>
      <c r="WGC129" s="69"/>
      <c r="WGE129" s="69"/>
      <c r="WGG129" s="69"/>
      <c r="WGI129" s="69"/>
      <c r="WGK129" s="69"/>
      <c r="WGM129" s="69"/>
      <c r="WGO129" s="69"/>
      <c r="WGQ129" s="69"/>
      <c r="WGS129" s="69"/>
      <c r="WGU129" s="69"/>
      <c r="WGW129" s="69"/>
      <c r="WGY129" s="69"/>
      <c r="WHA129" s="69"/>
      <c r="WHC129" s="69"/>
      <c r="WHE129" s="69"/>
      <c r="WHG129" s="69"/>
      <c r="WHI129" s="69"/>
      <c r="WHK129" s="69"/>
      <c r="WHM129" s="69"/>
      <c r="WHO129" s="69"/>
      <c r="WHQ129" s="69"/>
      <c r="WHS129" s="69"/>
      <c r="WHU129" s="69"/>
      <c r="WHW129" s="69"/>
      <c r="WHY129" s="69"/>
      <c r="WIA129" s="69"/>
      <c r="WIC129" s="69"/>
      <c r="WIE129" s="69"/>
      <c r="WIG129" s="69"/>
      <c r="WII129" s="69"/>
      <c r="WIK129" s="69"/>
      <c r="WIM129" s="69"/>
      <c r="WIO129" s="69"/>
      <c r="WIQ129" s="69"/>
      <c r="WIS129" s="69"/>
      <c r="WIU129" s="69"/>
      <c r="WIW129" s="69"/>
      <c r="WIY129" s="69"/>
      <c r="WJA129" s="69"/>
      <c r="WJC129" s="69"/>
      <c r="WJE129" s="69"/>
      <c r="WJG129" s="69"/>
      <c r="WJI129" s="69"/>
      <c r="WJK129" s="69"/>
      <c r="WJM129" s="69"/>
      <c r="WJO129" s="69"/>
      <c r="WJQ129" s="69"/>
      <c r="WJS129" s="69"/>
      <c r="WJU129" s="69"/>
      <c r="WJW129" s="69"/>
      <c r="WJY129" s="69"/>
      <c r="WKA129" s="69"/>
      <c r="WKC129" s="69"/>
      <c r="WKE129" s="69"/>
      <c r="WKG129" s="69"/>
      <c r="WKI129" s="69"/>
      <c r="WKK129" s="69"/>
      <c r="WKM129" s="69"/>
      <c r="WKO129" s="69"/>
      <c r="WKQ129" s="69"/>
      <c r="WKS129" s="69"/>
      <c r="WKU129" s="69"/>
      <c r="WKW129" s="69"/>
      <c r="WKY129" s="69"/>
      <c r="WLA129" s="69"/>
      <c r="WLC129" s="69"/>
      <c r="WLE129" s="69"/>
      <c r="WLG129" s="69"/>
      <c r="WLI129" s="69"/>
      <c r="WLK129" s="69"/>
      <c r="WLM129" s="69"/>
      <c r="WLO129" s="69"/>
      <c r="WLQ129" s="69"/>
      <c r="WLS129" s="69"/>
      <c r="WLU129" s="69"/>
      <c r="WLW129" s="69"/>
      <c r="WLY129" s="69"/>
      <c r="WMA129" s="69"/>
      <c r="WMC129" s="69"/>
      <c r="WME129" s="69"/>
      <c r="WMG129" s="69"/>
      <c r="WMI129" s="69"/>
      <c r="WMK129" s="69"/>
      <c r="WMM129" s="69"/>
      <c r="WMO129" s="69"/>
      <c r="WMQ129" s="69"/>
      <c r="WMS129" s="69"/>
      <c r="WMU129" s="69"/>
      <c r="WMW129" s="69"/>
      <c r="WMY129" s="69"/>
      <c r="WNA129" s="69"/>
      <c r="WNC129" s="69"/>
      <c r="WNE129" s="69"/>
      <c r="WNG129" s="69"/>
      <c r="WNI129" s="69"/>
      <c r="WNK129" s="69"/>
      <c r="WNM129" s="69"/>
      <c r="WNO129" s="69"/>
      <c r="WNQ129" s="69"/>
      <c r="WNS129" s="69"/>
      <c r="WNU129" s="69"/>
      <c r="WNW129" s="69"/>
      <c r="WNY129" s="69"/>
      <c r="WOA129" s="69"/>
      <c r="WOC129" s="69"/>
      <c r="WOE129" s="69"/>
      <c r="WOG129" s="69"/>
      <c r="WOI129" s="69"/>
      <c r="WOK129" s="69"/>
      <c r="WOM129" s="69"/>
      <c r="WOO129" s="69"/>
      <c r="WOQ129" s="69"/>
      <c r="WOS129" s="69"/>
      <c r="WOU129" s="69"/>
      <c r="WOW129" s="69"/>
      <c r="WOY129" s="69"/>
      <c r="WPA129" s="69"/>
      <c r="WPC129" s="69"/>
      <c r="WPE129" s="69"/>
      <c r="WPG129" s="69"/>
      <c r="WPI129" s="69"/>
      <c r="WPK129" s="69"/>
      <c r="WPM129" s="69"/>
      <c r="WPO129" s="69"/>
      <c r="WPQ129" s="69"/>
      <c r="WPS129" s="69"/>
      <c r="WPU129" s="69"/>
      <c r="WPW129" s="69"/>
      <c r="WPY129" s="69"/>
      <c r="WQA129" s="69"/>
      <c r="WQC129" s="69"/>
      <c r="WQE129" s="69"/>
      <c r="WQG129" s="69"/>
      <c r="WQI129" s="69"/>
      <c r="WQK129" s="69"/>
      <c r="WQM129" s="69"/>
      <c r="WQO129" s="69"/>
      <c r="WQQ129" s="69"/>
      <c r="WQS129" s="69"/>
      <c r="WQU129" s="69"/>
      <c r="WQW129" s="69"/>
      <c r="WQY129" s="69"/>
      <c r="WRA129" s="69"/>
      <c r="WRC129" s="69"/>
      <c r="WRE129" s="69"/>
      <c r="WRG129" s="69"/>
      <c r="WRI129" s="69"/>
      <c r="WRK129" s="69"/>
      <c r="WRM129" s="69"/>
      <c r="WRO129" s="69"/>
      <c r="WRQ129" s="69"/>
      <c r="WRS129" s="69"/>
      <c r="WRU129" s="69"/>
      <c r="WRW129" s="69"/>
      <c r="WRY129" s="69"/>
      <c r="WSA129" s="69"/>
      <c r="WSC129" s="69"/>
      <c r="WSE129" s="69"/>
      <c r="WSG129" s="69"/>
      <c r="WSI129" s="69"/>
      <c r="WSK129" s="69"/>
      <c r="WSM129" s="69"/>
      <c r="WSO129" s="69"/>
      <c r="WSQ129" s="69"/>
      <c r="WSS129" s="69"/>
      <c r="WSU129" s="69"/>
      <c r="WSW129" s="69"/>
      <c r="WSY129" s="69"/>
      <c r="WTA129" s="69"/>
      <c r="WTC129" s="69"/>
      <c r="WTE129" s="69"/>
      <c r="WTG129" s="69"/>
      <c r="WTI129" s="69"/>
      <c r="WTK129" s="69"/>
      <c r="WTM129" s="69"/>
      <c r="WTO129" s="69"/>
      <c r="WTQ129" s="69"/>
      <c r="WTS129" s="69"/>
      <c r="WTU129" s="69"/>
      <c r="WTW129" s="69"/>
      <c r="WTY129" s="69"/>
      <c r="WUA129" s="69"/>
      <c r="WUC129" s="69"/>
      <c r="WUE129" s="69"/>
      <c r="WUG129" s="69"/>
      <c r="WUI129" s="69"/>
      <c r="WUK129" s="69"/>
      <c r="WUM129" s="69"/>
      <c r="WUO129" s="69"/>
      <c r="WUQ129" s="69"/>
      <c r="WUS129" s="69"/>
      <c r="WUU129" s="69"/>
      <c r="WUW129" s="69"/>
      <c r="WUY129" s="69"/>
      <c r="WVA129" s="69"/>
      <c r="WVC129" s="69"/>
      <c r="WVE129" s="69"/>
      <c r="WVG129" s="69"/>
      <c r="WVI129" s="69"/>
      <c r="WVK129" s="69"/>
      <c r="WVM129" s="69"/>
      <c r="WVO129" s="69"/>
      <c r="WVQ129" s="69"/>
      <c r="WVS129" s="69"/>
      <c r="WVU129" s="69"/>
      <c r="WVW129" s="69"/>
      <c r="WVY129" s="69"/>
      <c r="WWA129" s="69"/>
      <c r="WWC129" s="69"/>
      <c r="WWE129" s="69"/>
      <c r="WWG129" s="69"/>
      <c r="WWI129" s="69"/>
      <c r="WWK129" s="69"/>
      <c r="WWM129" s="69"/>
      <c r="WWO129" s="69"/>
      <c r="WWQ129" s="69"/>
      <c r="WWS129" s="69"/>
      <c r="WWU129" s="69"/>
      <c r="WWW129" s="69"/>
      <c r="WWY129" s="69"/>
      <c r="WXA129" s="69"/>
      <c r="WXC129" s="69"/>
      <c r="WXE129" s="69"/>
      <c r="WXG129" s="69"/>
      <c r="WXI129" s="69"/>
      <c r="WXK129" s="69"/>
      <c r="WXM129" s="69"/>
      <c r="WXO129" s="69"/>
      <c r="WXQ129" s="69"/>
      <c r="WXS129" s="69"/>
      <c r="WXU129" s="69"/>
      <c r="WXW129" s="69"/>
      <c r="WXY129" s="69"/>
      <c r="WYA129" s="69"/>
      <c r="WYC129" s="69"/>
      <c r="WYE129" s="69"/>
      <c r="WYG129" s="69"/>
      <c r="WYI129" s="69"/>
      <c r="WYK129" s="69"/>
      <c r="WYM129" s="69"/>
      <c r="WYO129" s="69"/>
      <c r="WYQ129" s="69"/>
      <c r="WYS129" s="69"/>
      <c r="WYU129" s="69"/>
      <c r="WYW129" s="69"/>
      <c r="WYY129" s="69"/>
      <c r="WZA129" s="69"/>
      <c r="WZC129" s="69"/>
      <c r="WZE129" s="69"/>
      <c r="WZG129" s="69"/>
      <c r="WZI129" s="69"/>
      <c r="WZK129" s="69"/>
      <c r="WZM129" s="69"/>
      <c r="WZO129" s="69"/>
      <c r="WZQ129" s="69"/>
      <c r="WZS129" s="69"/>
      <c r="WZU129" s="69"/>
      <c r="WZW129" s="69"/>
      <c r="WZY129" s="69"/>
      <c r="XAA129" s="69"/>
      <c r="XAC129" s="69"/>
      <c r="XAE129" s="69"/>
      <c r="XAG129" s="69"/>
      <c r="XAI129" s="69"/>
      <c r="XAK129" s="69"/>
      <c r="XAM129" s="69"/>
      <c r="XAO129" s="69"/>
      <c r="XAQ129" s="69"/>
      <c r="XAS129" s="69"/>
      <c r="XAU129" s="69"/>
      <c r="XAW129" s="69"/>
      <c r="XAY129" s="69"/>
      <c r="XBA129" s="69"/>
      <c r="XBC129" s="69"/>
      <c r="XBE129" s="69"/>
      <c r="XBG129" s="69"/>
      <c r="XBI129" s="69"/>
      <c r="XBK129" s="69"/>
      <c r="XBM129" s="69"/>
      <c r="XBO129" s="69"/>
      <c r="XBQ129" s="69"/>
      <c r="XBS129" s="69"/>
      <c r="XBU129" s="69"/>
      <c r="XBW129" s="69"/>
      <c r="XBY129" s="69"/>
      <c r="XCA129" s="69"/>
      <c r="XCC129" s="69"/>
      <c r="XCE129" s="69"/>
      <c r="XCG129" s="69"/>
      <c r="XCI129" s="69"/>
      <c r="XCK129" s="69"/>
      <c r="XCM129" s="69"/>
      <c r="XCO129" s="69"/>
      <c r="XCQ129" s="69"/>
      <c r="XCS129" s="69"/>
      <c r="XCU129" s="69"/>
      <c r="XCW129" s="69"/>
      <c r="XCY129" s="69"/>
      <c r="XDA129" s="69"/>
      <c r="XDC129" s="69"/>
      <c r="XDE129" s="69"/>
      <c r="XDG129" s="69"/>
      <c r="XDI129" s="69"/>
      <c r="XDK129" s="69"/>
      <c r="XDM129" s="69"/>
      <c r="XDO129" s="69"/>
      <c r="XDQ129" s="69"/>
      <c r="XDS129" s="69"/>
      <c r="XDU129" s="69"/>
      <c r="XDW129" s="69"/>
      <c r="XDY129" s="69"/>
      <c r="XEA129" s="69"/>
      <c r="XEC129" s="69"/>
      <c r="XEE129" s="69"/>
      <c r="XEG129" s="69"/>
      <c r="XEI129" s="69"/>
      <c r="XEK129" s="69"/>
      <c r="XEM129" s="69"/>
      <c r="XEO129" s="69"/>
      <c r="XEQ129" s="69"/>
      <c r="XES129" s="69"/>
      <c r="XEU129" s="69"/>
      <c r="XEW129" s="69"/>
      <c r="XEY129" s="69"/>
      <c r="XEZ129" s="49"/>
      <c r="XFA129" s="49"/>
      <c r="XFB129" s="49"/>
      <c r="XFC129" s="49"/>
      <c r="XFD129" s="49"/>
    </row>
  </sheetData>
  <mergeCells count="29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5:A68"/>
    <mergeCell ref="A69:A72"/>
    <mergeCell ref="A73:A76"/>
    <mergeCell ref="A77:A80"/>
    <mergeCell ref="A81:A84"/>
    <mergeCell ref="A85:A88"/>
    <mergeCell ref="A89:A92"/>
    <mergeCell ref="A93:A96"/>
    <mergeCell ref="A97:A100"/>
    <mergeCell ref="A101:A104"/>
    <mergeCell ref="A105:A108"/>
    <mergeCell ref="A109:A112"/>
    <mergeCell ref="A113:A116"/>
    <mergeCell ref="A117:A1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8" activeCellId="0" sqref="M8"/>
    </sheetView>
  </sheetViews>
  <sheetFormatPr defaultColWidth="10.83984375" defaultRowHeight="18" customHeight="true" zeroHeight="false" outlineLevelRow="0" outlineLevelCol="0"/>
  <cols>
    <col collapsed="false" customWidth="true" hidden="false" outlineLevel="0" max="1" min="1" style="47" width="19.84"/>
    <col collapsed="false" customWidth="true" hidden="false" outlineLevel="0" max="2" min="2" style="0" width="10.61"/>
    <col collapsed="false" customWidth="true" hidden="false" outlineLevel="0" max="3" min="3" style="0" width="13"/>
    <col collapsed="false" customWidth="true" hidden="false" outlineLevel="0" max="4" min="4" style="0" width="13.34"/>
    <col collapsed="false" customWidth="true" hidden="false" outlineLevel="0" max="5" min="5" style="0" width="11.5"/>
    <col collapsed="false" customWidth="true" hidden="false" outlineLevel="0" max="7" min="7" style="0" width="15.16"/>
    <col collapsed="false" customWidth="true" hidden="false" outlineLevel="0" max="13" min="8" style="0" width="10.61"/>
    <col collapsed="false" customWidth="true" hidden="false" outlineLevel="0" max="14" min="14" style="0" width="18.83"/>
    <col collapsed="false" customWidth="true" hidden="false" outlineLevel="0" max="16" min="15" style="0" width="10.61"/>
    <col collapsed="false" customWidth="true" hidden="false" outlineLevel="0" max="17" min="17" style="0" width="13.66"/>
    <col collapsed="false" customWidth="true" hidden="false" outlineLevel="0" max="19" min="18" style="0" width="10.61"/>
    <col collapsed="false" customWidth="true" hidden="false" outlineLevel="0" max="20" min="20" style="0" width="12.34"/>
    <col collapsed="false" customWidth="true" hidden="false" outlineLevel="0" max="22" min="21" style="0" width="10.61"/>
    <col collapsed="false" customWidth="true" hidden="false" outlineLevel="0" max="23" min="23" style="0" width="19.5"/>
    <col collapsed="false" customWidth="true" hidden="false" outlineLevel="0" max="24" min="24" style="0" width="12.17"/>
    <col collapsed="false" customWidth="true" hidden="false" outlineLevel="0" max="25" min="25" style="0" width="14.16"/>
    <col collapsed="false" customWidth="true" hidden="false" outlineLevel="0" max="26" min="26" style="48" width="16"/>
    <col collapsed="false" customWidth="false" hidden="false" outlineLevel="0" max="16384" min="27" style="49" width="10.84"/>
  </cols>
  <sheetData>
    <row r="1" s="54" customFormat="true" ht="72.35" hidden="false" customHeight="false" outlineLevel="0" collapsed="false">
      <c r="A1" s="50"/>
      <c r="B1" s="51"/>
      <c r="C1" s="52" t="s">
        <v>205</v>
      </c>
      <c r="D1" s="52" t="s">
        <v>206</v>
      </c>
      <c r="E1" s="52" t="s">
        <v>207</v>
      </c>
      <c r="F1" s="52" t="s">
        <v>208</v>
      </c>
      <c r="G1" s="52" t="s">
        <v>209</v>
      </c>
      <c r="H1" s="52" t="s">
        <v>210</v>
      </c>
      <c r="I1" s="52" t="s">
        <v>211</v>
      </c>
      <c r="J1" s="52" t="s">
        <v>212</v>
      </c>
      <c r="K1" s="52" t="s">
        <v>213</v>
      </c>
      <c r="L1" s="52" t="s">
        <v>214</v>
      </c>
      <c r="M1" s="52" t="s">
        <v>215</v>
      </c>
      <c r="N1" s="52" t="s">
        <v>216</v>
      </c>
      <c r="O1" s="52" t="s">
        <v>217</v>
      </c>
      <c r="P1" s="52" t="s">
        <v>218</v>
      </c>
      <c r="Q1" s="52" t="s">
        <v>219</v>
      </c>
      <c r="R1" s="52" t="s">
        <v>220</v>
      </c>
      <c r="S1" s="52" t="s">
        <v>221</v>
      </c>
      <c r="T1" s="52" t="s">
        <v>222</v>
      </c>
      <c r="U1" s="52" t="s">
        <v>223</v>
      </c>
      <c r="V1" s="52" t="s">
        <v>224</v>
      </c>
      <c r="W1" s="52" t="s">
        <v>225</v>
      </c>
      <c r="X1" s="52" t="s">
        <v>226</v>
      </c>
      <c r="Y1" s="52" t="s">
        <v>227</v>
      </c>
      <c r="Z1" s="70" t="s">
        <v>228</v>
      </c>
    </row>
    <row r="2" customFormat="false" ht="21" hidden="false" customHeight="true" outlineLevel="0" collapsed="false">
      <c r="A2" s="55" t="s">
        <v>172</v>
      </c>
      <c r="B2" s="56" t="s">
        <v>173</v>
      </c>
      <c r="C2" s="57" t="n">
        <v>3</v>
      </c>
      <c r="D2" s="57" t="n">
        <v>0</v>
      </c>
      <c r="E2" s="57" t="n">
        <v>0</v>
      </c>
      <c r="F2" s="57" t="n">
        <v>0</v>
      </c>
      <c r="G2" s="57" t="n">
        <v>0</v>
      </c>
      <c r="H2" s="57" t="n">
        <v>0</v>
      </c>
      <c r="I2" s="57" t="n">
        <v>2</v>
      </c>
      <c r="J2" s="57" t="n">
        <v>2</v>
      </c>
      <c r="K2" s="57" t="n">
        <v>1</v>
      </c>
      <c r="L2" s="57" t="n">
        <v>2</v>
      </c>
      <c r="M2" s="57" t="n">
        <v>1</v>
      </c>
      <c r="N2" s="57" t="n">
        <v>1</v>
      </c>
      <c r="O2" s="57" t="n">
        <v>1</v>
      </c>
      <c r="P2" s="57" t="n">
        <v>2</v>
      </c>
      <c r="Q2" s="57" t="n">
        <v>1</v>
      </c>
      <c r="R2" s="57" t="n">
        <v>1</v>
      </c>
      <c r="S2" s="57"/>
      <c r="T2" s="57" t="n">
        <v>0</v>
      </c>
      <c r="U2" s="57" t="n">
        <v>0</v>
      </c>
      <c r="V2" s="57"/>
      <c r="W2" s="57" t="n">
        <v>0</v>
      </c>
      <c r="X2" s="57" t="n">
        <v>1</v>
      </c>
      <c r="Y2" s="57" t="n">
        <v>1</v>
      </c>
      <c r="Z2" s="56" t="n">
        <f aca="false">SUM(C2:T2)</f>
        <v>17</v>
      </c>
    </row>
    <row r="3" customFormat="false" ht="21" hidden="false" customHeight="true" outlineLevel="0" collapsed="false">
      <c r="A3" s="55"/>
      <c r="B3" s="51" t="s">
        <v>176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1</v>
      </c>
      <c r="J3" s="52" t="n">
        <v>0</v>
      </c>
      <c r="K3" s="52" t="n">
        <v>1</v>
      </c>
      <c r="L3" s="52" t="n">
        <v>2</v>
      </c>
      <c r="M3" s="52" t="n">
        <v>2</v>
      </c>
      <c r="N3" s="52" t="n">
        <v>0</v>
      </c>
      <c r="O3" s="52" t="n">
        <v>1</v>
      </c>
      <c r="P3" s="52" t="n">
        <v>2</v>
      </c>
      <c r="Q3" s="52" t="n">
        <v>1</v>
      </c>
      <c r="R3" s="52" t="n">
        <v>0</v>
      </c>
      <c r="T3" s="52" t="n">
        <v>0</v>
      </c>
      <c r="U3" s="52" t="n">
        <v>0</v>
      </c>
      <c r="V3" s="52"/>
      <c r="W3" s="52" t="n">
        <v>1</v>
      </c>
      <c r="X3" s="52" t="n">
        <v>0</v>
      </c>
      <c r="Y3" s="52" t="n">
        <v>0</v>
      </c>
      <c r="Z3" s="51" t="n">
        <f aca="false">SUM(C3:T3)</f>
        <v>10</v>
      </c>
    </row>
    <row r="4" customFormat="false" ht="21" hidden="false" customHeight="true" outlineLevel="0" collapsed="false">
      <c r="A4" s="55" t="s">
        <v>177</v>
      </c>
      <c r="B4" s="56" t="s">
        <v>173</v>
      </c>
      <c r="C4" s="57" t="n">
        <v>4</v>
      </c>
      <c r="D4" s="57" t="n">
        <v>0</v>
      </c>
      <c r="E4" s="57" t="n">
        <v>2</v>
      </c>
      <c r="F4" s="57" t="n">
        <v>2</v>
      </c>
      <c r="G4" s="57" t="n">
        <v>1</v>
      </c>
      <c r="H4" s="57" t="n">
        <v>0</v>
      </c>
      <c r="I4" s="57" t="n">
        <v>3</v>
      </c>
      <c r="J4" s="57" t="n">
        <v>2</v>
      </c>
      <c r="K4" s="57" t="n">
        <v>0</v>
      </c>
      <c r="L4" s="57" t="n">
        <v>1</v>
      </c>
      <c r="M4" s="57" t="n">
        <v>2</v>
      </c>
      <c r="N4" s="57" t="n">
        <v>0</v>
      </c>
      <c r="O4" s="57" t="n">
        <v>1</v>
      </c>
      <c r="P4" s="57" t="n">
        <v>0</v>
      </c>
      <c r="Q4" s="57" t="n">
        <v>0</v>
      </c>
      <c r="R4" s="57" t="n">
        <v>0</v>
      </c>
      <c r="S4" s="57"/>
      <c r="T4" s="57" t="n">
        <v>0</v>
      </c>
      <c r="U4" s="57" t="n">
        <v>1</v>
      </c>
      <c r="V4" s="57" t="n">
        <v>1</v>
      </c>
      <c r="W4" s="57" t="n">
        <v>4</v>
      </c>
      <c r="X4" s="57" t="n">
        <v>0</v>
      </c>
      <c r="Y4" s="57" t="n">
        <v>0</v>
      </c>
      <c r="Z4" s="56" t="n">
        <f aca="false">SUM(C4:T4)</f>
        <v>18</v>
      </c>
    </row>
    <row r="5" customFormat="false" ht="21" hidden="false" customHeight="true" outlineLevel="0" collapsed="false">
      <c r="A5" s="55"/>
      <c r="B5" s="51" t="s">
        <v>176</v>
      </c>
      <c r="C5" s="52" t="n">
        <v>4</v>
      </c>
      <c r="D5" s="52" t="n">
        <v>0</v>
      </c>
      <c r="E5" s="52" t="n">
        <v>0</v>
      </c>
      <c r="F5" s="52" t="n">
        <v>0</v>
      </c>
      <c r="G5" s="52" t="n">
        <v>0</v>
      </c>
      <c r="H5" s="52" t="n">
        <v>0</v>
      </c>
      <c r="I5" s="52" t="n">
        <v>3</v>
      </c>
      <c r="J5" s="52" t="n">
        <v>2</v>
      </c>
      <c r="K5" s="52" t="n">
        <v>0</v>
      </c>
      <c r="L5" s="52" t="n">
        <v>3</v>
      </c>
      <c r="M5" s="52" t="n">
        <v>1</v>
      </c>
      <c r="N5" s="52" t="n">
        <v>0</v>
      </c>
      <c r="O5" s="52" t="n">
        <v>1</v>
      </c>
      <c r="P5" s="52" t="n">
        <v>0</v>
      </c>
      <c r="Q5" s="52" t="n">
        <v>0</v>
      </c>
      <c r="R5" s="52" t="n">
        <v>0</v>
      </c>
      <c r="S5" s="52"/>
      <c r="T5" s="52" t="n">
        <v>0</v>
      </c>
      <c r="U5" s="52" t="n">
        <v>0</v>
      </c>
      <c r="V5" s="52"/>
      <c r="W5" s="52" t="n">
        <v>3</v>
      </c>
      <c r="X5" s="52" t="n">
        <v>0</v>
      </c>
      <c r="Y5" s="52" t="n">
        <v>0</v>
      </c>
      <c r="Z5" s="51" t="n">
        <f aca="false">SUM(C5:T5)</f>
        <v>14</v>
      </c>
    </row>
    <row r="6" customFormat="false" ht="21" hidden="false" customHeight="true" outlineLevel="0" collapsed="false">
      <c r="A6" s="55" t="s">
        <v>178</v>
      </c>
      <c r="B6" s="56" t="s">
        <v>173</v>
      </c>
      <c r="C6" s="57" t="n">
        <v>1</v>
      </c>
      <c r="D6" s="57" t="n">
        <v>1</v>
      </c>
      <c r="E6" s="57" t="n">
        <v>4</v>
      </c>
      <c r="F6" s="57" t="n">
        <v>0</v>
      </c>
      <c r="G6" s="57" t="n">
        <v>2</v>
      </c>
      <c r="H6" s="57" t="n">
        <v>2</v>
      </c>
      <c r="I6" s="57" t="n">
        <v>2</v>
      </c>
      <c r="J6" s="57" t="n">
        <v>0</v>
      </c>
      <c r="K6" s="57" t="n">
        <v>0</v>
      </c>
      <c r="L6" s="57" t="n">
        <v>1</v>
      </c>
      <c r="M6" s="57" t="n">
        <v>1</v>
      </c>
      <c r="N6" s="57" t="n">
        <v>1</v>
      </c>
      <c r="O6" s="57" t="n">
        <v>0</v>
      </c>
      <c r="P6" s="57" t="n">
        <v>0</v>
      </c>
      <c r="Q6" s="57" t="n">
        <v>2</v>
      </c>
      <c r="R6" s="57" t="n">
        <v>0</v>
      </c>
      <c r="S6" s="57"/>
      <c r="T6" s="57" t="n">
        <v>0</v>
      </c>
      <c r="U6" s="57" t="n">
        <v>0</v>
      </c>
      <c r="V6" s="57" t="n">
        <v>0</v>
      </c>
      <c r="W6" s="57" t="n">
        <v>1</v>
      </c>
      <c r="X6" s="57" t="n">
        <v>2</v>
      </c>
      <c r="Y6" s="57" t="n">
        <v>0</v>
      </c>
      <c r="Z6" s="56" t="n">
        <f aca="false">SUM(C6:T6)</f>
        <v>17</v>
      </c>
    </row>
    <row r="7" customFormat="false" ht="21" hidden="false" customHeight="true" outlineLevel="0" collapsed="false">
      <c r="A7" s="55"/>
      <c r="B7" s="51" t="s">
        <v>176</v>
      </c>
      <c r="C7" s="52" t="n">
        <v>1</v>
      </c>
      <c r="D7" s="52" t="n">
        <v>0</v>
      </c>
      <c r="E7" s="52" t="n">
        <v>0</v>
      </c>
      <c r="F7" s="52" t="n">
        <v>0</v>
      </c>
      <c r="G7" s="52" t="n">
        <v>0</v>
      </c>
      <c r="H7" s="52"/>
      <c r="I7" s="52" t="n">
        <v>2</v>
      </c>
      <c r="J7" s="52" t="n">
        <v>1</v>
      </c>
      <c r="K7" s="52" t="n">
        <v>0</v>
      </c>
      <c r="L7" s="52" t="n">
        <v>0</v>
      </c>
      <c r="M7" s="52" t="n">
        <v>1</v>
      </c>
      <c r="N7" s="52" t="n">
        <v>1</v>
      </c>
      <c r="O7" s="52" t="n">
        <v>0</v>
      </c>
      <c r="P7" s="52" t="n">
        <v>0</v>
      </c>
      <c r="Q7" s="52" t="n">
        <v>1</v>
      </c>
      <c r="R7" s="52" t="n">
        <v>0</v>
      </c>
      <c r="S7" s="52"/>
      <c r="T7" s="52" t="n">
        <v>0</v>
      </c>
      <c r="U7" s="52" t="n">
        <v>0</v>
      </c>
      <c r="V7" s="52"/>
      <c r="W7" s="52" t="n">
        <v>0</v>
      </c>
      <c r="X7" s="52" t="n">
        <v>0</v>
      </c>
      <c r="Y7" s="52" t="n">
        <v>0</v>
      </c>
      <c r="Z7" s="51" t="n">
        <f aca="false">SUM(C7:T7)</f>
        <v>7</v>
      </c>
    </row>
    <row r="8" customFormat="false" ht="21" hidden="false" customHeight="true" outlineLevel="0" collapsed="false">
      <c r="A8" s="55" t="s">
        <v>179</v>
      </c>
      <c r="B8" s="56" t="s">
        <v>173</v>
      </c>
      <c r="C8" s="57" t="n">
        <v>3</v>
      </c>
      <c r="D8" s="57" t="n">
        <v>2</v>
      </c>
      <c r="E8" s="57" t="n">
        <v>2</v>
      </c>
      <c r="F8" s="57" t="n">
        <v>2</v>
      </c>
      <c r="G8" s="57" t="n">
        <v>1</v>
      </c>
      <c r="H8" s="57" t="n">
        <v>0</v>
      </c>
      <c r="I8" s="57" t="n">
        <v>3</v>
      </c>
      <c r="J8" s="57" t="n">
        <v>1</v>
      </c>
      <c r="K8" s="57" t="n">
        <v>0</v>
      </c>
      <c r="L8" s="57" t="n">
        <v>3</v>
      </c>
      <c r="M8" s="57" t="n">
        <v>1</v>
      </c>
      <c r="N8" s="57" t="n">
        <v>0</v>
      </c>
      <c r="O8" s="57" t="n">
        <v>0</v>
      </c>
      <c r="P8" s="57" t="n">
        <v>0</v>
      </c>
      <c r="Q8" s="57" t="n">
        <v>0</v>
      </c>
      <c r="R8" s="57" t="n">
        <v>0</v>
      </c>
      <c r="S8" s="57"/>
      <c r="T8" s="57" t="n">
        <v>0</v>
      </c>
      <c r="U8" s="57" t="n">
        <v>0</v>
      </c>
      <c r="V8" s="57"/>
      <c r="W8" s="57" t="n">
        <v>0</v>
      </c>
      <c r="X8" s="57" t="n">
        <v>0</v>
      </c>
      <c r="Y8" s="57" t="n">
        <v>0</v>
      </c>
      <c r="Z8" s="56" t="n">
        <f aca="false">SUM(C8:T8)</f>
        <v>18</v>
      </c>
    </row>
    <row r="9" customFormat="false" ht="21" hidden="false" customHeight="true" outlineLevel="0" collapsed="false">
      <c r="A9" s="55"/>
      <c r="B9" s="51" t="s">
        <v>176</v>
      </c>
      <c r="C9" s="52" t="n">
        <v>3</v>
      </c>
      <c r="D9" s="52" t="n">
        <v>2</v>
      </c>
      <c r="E9" s="52" t="n">
        <v>3</v>
      </c>
      <c r="F9" s="52" t="n">
        <v>1</v>
      </c>
      <c r="G9" s="52" t="n">
        <v>1</v>
      </c>
      <c r="H9" s="52" t="n">
        <v>0</v>
      </c>
      <c r="I9" s="52" t="n">
        <v>4</v>
      </c>
      <c r="J9" s="52" t="n">
        <v>2</v>
      </c>
      <c r="K9" s="52" t="n">
        <v>0</v>
      </c>
      <c r="L9" s="52" t="n">
        <v>1</v>
      </c>
      <c r="M9" s="52" t="n">
        <v>2</v>
      </c>
      <c r="N9" s="52" t="n">
        <v>0</v>
      </c>
      <c r="O9" s="52" t="n">
        <v>1</v>
      </c>
      <c r="P9" s="52" t="n">
        <v>2</v>
      </c>
      <c r="Q9" s="52" t="n">
        <v>0</v>
      </c>
      <c r="R9" s="52" t="n">
        <v>0</v>
      </c>
      <c r="S9" s="52"/>
      <c r="T9" s="52" t="n">
        <v>0</v>
      </c>
      <c r="U9" s="52" t="n">
        <v>1</v>
      </c>
      <c r="V9" s="52" t="n">
        <v>1</v>
      </c>
      <c r="W9" s="52" t="n">
        <v>0</v>
      </c>
      <c r="X9" s="52" t="n">
        <v>0</v>
      </c>
      <c r="Y9" s="52" t="n">
        <v>1</v>
      </c>
      <c r="Z9" s="51" t="n">
        <f aca="false">SUM(C9:T9)</f>
        <v>22</v>
      </c>
    </row>
    <row r="10" customFormat="false" ht="21" hidden="false" customHeight="true" outlineLevel="0" collapsed="false">
      <c r="A10" s="55" t="s">
        <v>180</v>
      </c>
      <c r="B10" s="56" t="s">
        <v>173</v>
      </c>
      <c r="C10" s="57" t="n">
        <v>2</v>
      </c>
      <c r="D10" s="57" t="n">
        <v>2</v>
      </c>
      <c r="E10" s="57" t="n">
        <v>1</v>
      </c>
      <c r="F10" s="57" t="n">
        <v>1</v>
      </c>
      <c r="G10" s="57" t="n">
        <v>0</v>
      </c>
      <c r="H10" s="57" t="n">
        <v>0</v>
      </c>
      <c r="I10" s="57" t="n">
        <v>3</v>
      </c>
      <c r="J10" s="57" t="n">
        <v>1</v>
      </c>
      <c r="K10" s="57" t="n">
        <v>0</v>
      </c>
      <c r="L10" s="57" t="n">
        <v>2</v>
      </c>
      <c r="M10" s="57" t="n">
        <v>1</v>
      </c>
      <c r="N10" s="57" t="n">
        <v>1</v>
      </c>
      <c r="O10" s="57" t="n">
        <v>2</v>
      </c>
      <c r="P10" s="57" t="n">
        <v>0</v>
      </c>
      <c r="Q10" s="57" t="n">
        <v>2</v>
      </c>
      <c r="R10" s="57" t="n">
        <v>0</v>
      </c>
      <c r="S10" s="57"/>
      <c r="T10" s="57" t="n">
        <v>0</v>
      </c>
      <c r="U10" s="57" t="n">
        <v>0</v>
      </c>
      <c r="V10" s="57" t="n">
        <v>0</v>
      </c>
      <c r="W10" s="57" t="n">
        <v>0</v>
      </c>
      <c r="X10" s="57" t="n">
        <v>0</v>
      </c>
      <c r="Y10" s="57" t="n">
        <v>0</v>
      </c>
      <c r="Z10" s="56" t="n">
        <f aca="false">SUM(C10:T10)</f>
        <v>18</v>
      </c>
    </row>
    <row r="11" customFormat="false" ht="21" hidden="false" customHeight="true" outlineLevel="0" collapsed="false">
      <c r="A11" s="55"/>
      <c r="B11" s="51" t="s">
        <v>176</v>
      </c>
      <c r="C11" s="52" t="n">
        <v>3</v>
      </c>
      <c r="D11" s="52" t="n">
        <v>2</v>
      </c>
      <c r="E11" s="52" t="n">
        <v>0</v>
      </c>
      <c r="F11" s="52" t="n">
        <v>1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2</v>
      </c>
      <c r="M11" s="52" t="n">
        <v>1</v>
      </c>
      <c r="N11" s="52" t="n">
        <v>0</v>
      </c>
      <c r="O11" s="52" t="n">
        <v>2</v>
      </c>
      <c r="P11" s="52" t="n">
        <v>0</v>
      </c>
      <c r="Q11" s="52" t="n">
        <v>1</v>
      </c>
      <c r="R11" s="52" t="n">
        <v>2</v>
      </c>
      <c r="S11" s="52" t="n">
        <v>0</v>
      </c>
      <c r="T11" s="52" t="n">
        <v>0</v>
      </c>
      <c r="U11" s="52" t="n">
        <v>0</v>
      </c>
      <c r="V11" s="52"/>
      <c r="W11" s="52" t="n">
        <v>1</v>
      </c>
      <c r="X11" s="52" t="n">
        <v>1</v>
      </c>
      <c r="Y11" s="52" t="n">
        <v>0</v>
      </c>
      <c r="Z11" s="51" t="n">
        <f aca="false">SUM(C11:T11)</f>
        <v>14</v>
      </c>
    </row>
    <row r="12" customFormat="false" ht="21" hidden="false" customHeight="true" outlineLevel="0" collapsed="false">
      <c r="A12" s="55" t="s">
        <v>181</v>
      </c>
      <c r="B12" s="56" t="s">
        <v>173</v>
      </c>
      <c r="C12" s="57" t="n">
        <v>4</v>
      </c>
      <c r="D12" s="57" t="n">
        <v>1</v>
      </c>
      <c r="E12" s="57" t="n">
        <v>0</v>
      </c>
      <c r="F12" s="57" t="n">
        <v>1</v>
      </c>
      <c r="G12" s="57" t="n">
        <v>1</v>
      </c>
      <c r="H12" s="57" t="n">
        <v>1</v>
      </c>
      <c r="I12" s="57" t="n">
        <v>4</v>
      </c>
      <c r="J12" s="57" t="n">
        <v>1</v>
      </c>
      <c r="K12" s="57" t="n">
        <v>0</v>
      </c>
      <c r="L12" s="57" t="n">
        <v>0</v>
      </c>
      <c r="M12" s="57" t="n">
        <v>0</v>
      </c>
      <c r="N12" s="57" t="n">
        <v>1</v>
      </c>
      <c r="O12" s="57" t="n">
        <v>1</v>
      </c>
      <c r="P12" s="57" t="n">
        <v>2</v>
      </c>
      <c r="Q12" s="57" t="n">
        <v>0</v>
      </c>
      <c r="R12" s="57" t="n">
        <v>0</v>
      </c>
      <c r="S12" s="57"/>
      <c r="T12" s="57" t="n">
        <v>1</v>
      </c>
      <c r="U12" s="57" t="n">
        <v>2</v>
      </c>
      <c r="V12" s="57" t="n">
        <v>2</v>
      </c>
      <c r="W12" s="57" t="n">
        <v>0</v>
      </c>
      <c r="X12" s="57" t="n">
        <v>0</v>
      </c>
      <c r="Y12" s="57" t="n">
        <v>0</v>
      </c>
      <c r="Z12" s="56" t="n">
        <f aca="false">SUM(C12:T12)</f>
        <v>18</v>
      </c>
    </row>
    <row r="13" customFormat="false" ht="21" hidden="false" customHeight="true" outlineLevel="0" collapsed="false">
      <c r="A13" s="55"/>
      <c r="B13" s="51" t="s">
        <v>176</v>
      </c>
      <c r="C13" s="52" t="n">
        <v>1</v>
      </c>
      <c r="D13" s="52" t="n">
        <v>2</v>
      </c>
      <c r="E13" s="52" t="n">
        <v>1</v>
      </c>
      <c r="F13" s="52" t="n">
        <v>2</v>
      </c>
      <c r="G13" s="52" t="n">
        <v>2</v>
      </c>
      <c r="H13" s="52" t="n">
        <v>2</v>
      </c>
      <c r="I13" s="52" t="n">
        <v>2</v>
      </c>
      <c r="J13" s="52" t="n">
        <v>1</v>
      </c>
      <c r="K13" s="52" t="n">
        <v>0</v>
      </c>
      <c r="L13" s="52" t="n">
        <v>1</v>
      </c>
      <c r="M13" s="52" t="n">
        <v>2</v>
      </c>
      <c r="N13" s="52" t="n">
        <v>1</v>
      </c>
      <c r="O13" s="52" t="n">
        <v>2</v>
      </c>
      <c r="P13" s="52" t="n">
        <v>2</v>
      </c>
      <c r="Q13" s="52" t="n">
        <v>0</v>
      </c>
      <c r="R13" s="52" t="n">
        <v>0</v>
      </c>
      <c r="T13" s="52" t="n">
        <v>1</v>
      </c>
      <c r="U13" s="52" t="n">
        <v>2</v>
      </c>
      <c r="V13" s="52" t="n">
        <v>2</v>
      </c>
      <c r="W13" s="52" t="n">
        <v>0</v>
      </c>
      <c r="X13" s="52" t="n">
        <v>0</v>
      </c>
      <c r="Y13" s="52" t="n">
        <v>0</v>
      </c>
      <c r="Z13" s="51" t="n">
        <f aca="false">SUM(C13:T13)</f>
        <v>22</v>
      </c>
    </row>
    <row r="14" customFormat="false" ht="21" hidden="false" customHeight="true" outlineLevel="0" collapsed="false">
      <c r="A14" s="55" t="s">
        <v>182</v>
      </c>
      <c r="B14" s="56" t="s">
        <v>173</v>
      </c>
      <c r="C14" s="57" t="n">
        <v>2</v>
      </c>
      <c r="D14" s="57" t="n">
        <v>1</v>
      </c>
      <c r="E14" s="57" t="n">
        <v>1</v>
      </c>
      <c r="F14" s="57" t="n">
        <v>1</v>
      </c>
      <c r="G14" s="57" t="n">
        <v>2</v>
      </c>
      <c r="H14" s="57" t="n">
        <v>2</v>
      </c>
      <c r="I14" s="57" t="n">
        <v>2</v>
      </c>
      <c r="J14" s="57" t="n">
        <v>1</v>
      </c>
      <c r="K14" s="57" t="n">
        <v>2</v>
      </c>
      <c r="L14" s="57" t="n">
        <v>1</v>
      </c>
      <c r="M14" s="57" t="n">
        <v>1</v>
      </c>
      <c r="N14" s="57" t="n">
        <v>0</v>
      </c>
      <c r="O14" s="57" t="n">
        <v>1</v>
      </c>
      <c r="P14" s="57" t="n">
        <v>0</v>
      </c>
      <c r="Q14" s="57" t="n">
        <v>0</v>
      </c>
      <c r="R14" s="57" t="n">
        <v>0</v>
      </c>
      <c r="S14" s="57"/>
      <c r="T14" s="57" t="n">
        <v>0</v>
      </c>
      <c r="U14" s="57" t="n">
        <v>1</v>
      </c>
      <c r="V14" s="57" t="n">
        <v>1</v>
      </c>
      <c r="W14" s="57" t="n">
        <v>2</v>
      </c>
      <c r="X14" s="57" t="n">
        <v>0</v>
      </c>
      <c r="Y14" s="57" t="n">
        <v>0</v>
      </c>
      <c r="Z14" s="56" t="n">
        <f aca="false">SUM(C14:T14)</f>
        <v>17</v>
      </c>
    </row>
    <row r="15" customFormat="false" ht="21" hidden="false" customHeight="true" outlineLevel="0" collapsed="false">
      <c r="A15" s="55"/>
      <c r="B15" s="51" t="s">
        <v>176</v>
      </c>
      <c r="C15" s="52" t="n">
        <v>2</v>
      </c>
      <c r="D15" s="52" t="n">
        <v>1</v>
      </c>
      <c r="E15" s="52" t="n">
        <v>1</v>
      </c>
      <c r="F15" s="52" t="n">
        <v>0</v>
      </c>
      <c r="G15" s="52" t="n">
        <v>1</v>
      </c>
      <c r="H15" s="52" t="n">
        <v>1</v>
      </c>
      <c r="I15" s="52" t="n">
        <v>2</v>
      </c>
      <c r="J15" s="52" t="n">
        <v>1</v>
      </c>
      <c r="K15" s="52" t="n">
        <v>2</v>
      </c>
      <c r="L15" s="52" t="n">
        <v>2</v>
      </c>
      <c r="M15" s="52" t="n">
        <v>1</v>
      </c>
      <c r="N15" s="52" t="n">
        <v>0</v>
      </c>
      <c r="O15" s="52" t="n">
        <v>0</v>
      </c>
      <c r="P15" s="52" t="n">
        <v>1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2" t="n">
        <v>3</v>
      </c>
      <c r="X15" s="52" t="n">
        <v>0</v>
      </c>
      <c r="Y15" s="52" t="n">
        <v>0</v>
      </c>
      <c r="Z15" s="51" t="n">
        <f aca="false">SUM(C15:T15)</f>
        <v>15</v>
      </c>
    </row>
    <row r="16" customFormat="false" ht="21" hidden="false" customHeight="true" outlineLevel="0" collapsed="false">
      <c r="A16" s="55" t="s">
        <v>183</v>
      </c>
      <c r="B16" s="56" t="s">
        <v>173</v>
      </c>
      <c r="C16" s="57" t="n">
        <v>4</v>
      </c>
      <c r="D16" s="57" t="n">
        <v>0</v>
      </c>
      <c r="E16" s="57" t="n">
        <v>2</v>
      </c>
      <c r="F16" s="57" t="n">
        <v>2</v>
      </c>
      <c r="G16" s="57" t="n">
        <v>0</v>
      </c>
      <c r="H16" s="57" t="n">
        <v>2</v>
      </c>
      <c r="I16" s="57" t="n">
        <v>4</v>
      </c>
      <c r="J16" s="57" t="n">
        <v>2</v>
      </c>
      <c r="K16" s="57" t="n">
        <v>0</v>
      </c>
      <c r="L16" s="57" t="n">
        <v>3</v>
      </c>
      <c r="M16" s="57" t="n">
        <v>2</v>
      </c>
      <c r="N16" s="57" t="n">
        <v>1</v>
      </c>
      <c r="O16" s="57" t="n">
        <v>1</v>
      </c>
      <c r="P16" s="57" t="n">
        <v>2</v>
      </c>
      <c r="Q16" s="57" t="n">
        <v>0</v>
      </c>
      <c r="R16" s="57" t="n">
        <v>0</v>
      </c>
      <c r="S16" s="57" t="n">
        <v>0</v>
      </c>
      <c r="T16" s="57" t="n">
        <v>0</v>
      </c>
      <c r="U16" s="57" t="n">
        <v>2</v>
      </c>
      <c r="V16" s="57" t="n">
        <v>1</v>
      </c>
      <c r="W16" s="57" t="n">
        <v>0</v>
      </c>
      <c r="X16" s="57" t="n">
        <v>0</v>
      </c>
      <c r="Y16" s="57" t="n">
        <v>0</v>
      </c>
      <c r="Z16" s="56" t="n">
        <f aca="false">SUM(C16:T16)</f>
        <v>25</v>
      </c>
    </row>
    <row r="17" customFormat="false" ht="21" hidden="false" customHeight="true" outlineLevel="0" collapsed="false">
      <c r="A17" s="55"/>
      <c r="B17" s="51" t="s">
        <v>176</v>
      </c>
      <c r="C17" s="52" t="n">
        <v>4</v>
      </c>
      <c r="D17" s="52" t="n">
        <v>0</v>
      </c>
      <c r="E17" s="52" t="n">
        <v>1</v>
      </c>
      <c r="F17" s="52" t="n">
        <v>1</v>
      </c>
      <c r="G17" s="52" t="n">
        <v>0</v>
      </c>
      <c r="H17" s="52" t="n">
        <v>2</v>
      </c>
      <c r="I17" s="52" t="n">
        <v>4</v>
      </c>
      <c r="J17" s="52" t="n">
        <v>2</v>
      </c>
      <c r="K17" s="52" t="n">
        <v>0</v>
      </c>
      <c r="L17" s="52" t="n">
        <v>2</v>
      </c>
      <c r="M17" s="52" t="n">
        <v>2</v>
      </c>
      <c r="N17" s="52" t="n">
        <v>1</v>
      </c>
      <c r="O17" s="52" t="n">
        <v>1</v>
      </c>
      <c r="P17" s="52" t="n">
        <v>2</v>
      </c>
      <c r="Q17" s="52" t="n">
        <v>0</v>
      </c>
      <c r="R17" s="52" t="n">
        <v>1</v>
      </c>
      <c r="S17" s="52" t="n">
        <v>0</v>
      </c>
      <c r="T17" s="52" t="n">
        <v>0</v>
      </c>
      <c r="U17" s="52" t="n">
        <v>0</v>
      </c>
      <c r="V17" s="52" t="n">
        <v>0</v>
      </c>
      <c r="W17" s="52" t="n">
        <v>0</v>
      </c>
      <c r="X17" s="52" t="n">
        <v>0</v>
      </c>
      <c r="Y17" s="52" t="n">
        <v>0</v>
      </c>
      <c r="Z17" s="51" t="n">
        <f aca="false">SUM(C17:T17)</f>
        <v>23</v>
      </c>
    </row>
    <row r="18" customFormat="false" ht="21" hidden="false" customHeight="true" outlineLevel="0" collapsed="false">
      <c r="A18" s="55" t="s">
        <v>184</v>
      </c>
      <c r="B18" s="56" t="s">
        <v>173</v>
      </c>
      <c r="C18" s="57" t="n">
        <v>3</v>
      </c>
      <c r="D18" s="57" t="n">
        <v>2</v>
      </c>
      <c r="E18" s="57" t="n">
        <v>0</v>
      </c>
      <c r="F18" s="57" t="n">
        <v>0</v>
      </c>
      <c r="G18" s="57" t="n">
        <v>0</v>
      </c>
      <c r="H18" s="57" t="n">
        <v>2</v>
      </c>
      <c r="I18" s="57" t="n">
        <v>2</v>
      </c>
      <c r="J18" s="57" t="n">
        <v>0</v>
      </c>
      <c r="K18" s="57" t="n">
        <v>0</v>
      </c>
      <c r="L18" s="57" t="n">
        <v>2</v>
      </c>
      <c r="M18" s="57" t="n">
        <v>2</v>
      </c>
      <c r="N18" s="57" t="n">
        <v>1</v>
      </c>
      <c r="O18" s="57" t="n">
        <v>0</v>
      </c>
      <c r="P18" s="57" t="n">
        <v>0</v>
      </c>
      <c r="Q18" s="57" t="n">
        <v>0</v>
      </c>
      <c r="R18" s="57" t="n">
        <v>0</v>
      </c>
      <c r="S18" s="57"/>
      <c r="T18" s="57" t="n">
        <v>0</v>
      </c>
      <c r="U18" s="57" t="n">
        <v>0</v>
      </c>
      <c r="V18" s="57"/>
      <c r="W18" s="57" t="n">
        <v>0</v>
      </c>
      <c r="X18" s="57" t="n">
        <v>0</v>
      </c>
      <c r="Y18" s="57" t="n">
        <v>0</v>
      </c>
      <c r="Z18" s="56" t="n">
        <f aca="false">SUM(C18:T18)</f>
        <v>14</v>
      </c>
    </row>
    <row r="19" customFormat="false" ht="21" hidden="false" customHeight="true" outlineLevel="0" collapsed="false">
      <c r="A19" s="55"/>
      <c r="B19" s="51" t="s">
        <v>176</v>
      </c>
      <c r="C19" s="52" t="n">
        <v>0</v>
      </c>
      <c r="D19" s="52" t="n">
        <v>0</v>
      </c>
      <c r="E19" s="52" t="n">
        <v>0</v>
      </c>
      <c r="F19" s="52" t="n">
        <v>0</v>
      </c>
      <c r="G19" s="52" t="n">
        <v>0</v>
      </c>
      <c r="H19" s="52" t="n">
        <v>0</v>
      </c>
      <c r="I19" s="52" t="n">
        <v>2</v>
      </c>
      <c r="J19" s="52" t="n">
        <v>0</v>
      </c>
      <c r="K19" s="52" t="n">
        <v>0</v>
      </c>
      <c r="L19" s="52" t="n">
        <v>2</v>
      </c>
      <c r="M19" s="52" t="n">
        <v>1</v>
      </c>
      <c r="N19" s="52" t="n">
        <v>0</v>
      </c>
      <c r="O19" s="52" t="n">
        <v>1</v>
      </c>
      <c r="P19" s="52" t="n">
        <v>0</v>
      </c>
      <c r="Q19" s="52" t="n">
        <v>0</v>
      </c>
      <c r="R19" s="52" t="n">
        <v>0</v>
      </c>
      <c r="S19" s="52"/>
      <c r="T19" s="52" t="n">
        <v>0</v>
      </c>
      <c r="U19" s="52" t="n">
        <v>0</v>
      </c>
      <c r="V19" s="52"/>
      <c r="W19" s="52" t="n">
        <v>0</v>
      </c>
      <c r="X19" s="52" t="n">
        <v>0</v>
      </c>
      <c r="Y19" s="52" t="n">
        <v>0</v>
      </c>
      <c r="Z19" s="51" t="n">
        <f aca="false">SUM(C19:T19)</f>
        <v>6</v>
      </c>
    </row>
    <row r="20" customFormat="false" ht="21" hidden="false" customHeight="true" outlineLevel="0" collapsed="false">
      <c r="A20" s="55" t="s">
        <v>185</v>
      </c>
      <c r="B20" s="56" t="s">
        <v>173</v>
      </c>
      <c r="C20" s="57" t="n">
        <v>2</v>
      </c>
      <c r="D20" s="57" t="n">
        <v>0</v>
      </c>
      <c r="E20" s="57" t="n">
        <v>0</v>
      </c>
      <c r="F20" s="57" t="n">
        <v>0</v>
      </c>
      <c r="G20" s="57" t="n">
        <v>0</v>
      </c>
      <c r="H20" s="57" t="n">
        <v>0</v>
      </c>
      <c r="I20" s="57" t="n">
        <v>4</v>
      </c>
      <c r="J20" s="57" t="n">
        <v>3</v>
      </c>
      <c r="K20" s="57" t="n">
        <v>0</v>
      </c>
      <c r="L20" s="57" t="n">
        <v>1</v>
      </c>
      <c r="M20" s="57" t="n">
        <v>1</v>
      </c>
      <c r="N20" s="57" t="n">
        <v>2</v>
      </c>
      <c r="O20" s="57" t="n">
        <v>2</v>
      </c>
      <c r="P20" s="57" t="n">
        <v>2</v>
      </c>
      <c r="Q20" s="57" t="n">
        <v>3</v>
      </c>
      <c r="R20" s="57" t="n">
        <v>1</v>
      </c>
      <c r="S20" s="57" t="n">
        <v>0</v>
      </c>
      <c r="T20" s="57" t="n">
        <v>1</v>
      </c>
      <c r="U20" s="57" t="n">
        <v>0</v>
      </c>
      <c r="V20" s="57" t="n">
        <v>0</v>
      </c>
      <c r="W20" s="57" t="n">
        <v>0</v>
      </c>
      <c r="X20" s="57" t="n">
        <v>1</v>
      </c>
      <c r="Y20" s="57" t="n">
        <v>0</v>
      </c>
      <c r="Z20" s="56" t="n">
        <f aca="false">SUM(C20:T20)</f>
        <v>22</v>
      </c>
    </row>
    <row r="21" customFormat="false" ht="21" hidden="false" customHeight="true" outlineLevel="0" collapsed="false">
      <c r="A21" s="55"/>
      <c r="B21" s="51" t="s">
        <v>176</v>
      </c>
      <c r="C21" s="52" t="n">
        <v>1</v>
      </c>
      <c r="D21" s="52" t="n">
        <v>0</v>
      </c>
      <c r="E21" s="52" t="n">
        <v>0</v>
      </c>
      <c r="F21" s="52" t="n">
        <v>0</v>
      </c>
      <c r="G21" s="52" t="n">
        <v>2</v>
      </c>
      <c r="H21" s="52" t="n">
        <v>0</v>
      </c>
      <c r="I21" s="52" t="n">
        <v>4</v>
      </c>
      <c r="J21" s="52" t="n">
        <v>3</v>
      </c>
      <c r="K21" s="52" t="n">
        <v>0</v>
      </c>
      <c r="L21" s="52" t="n">
        <v>1</v>
      </c>
      <c r="M21" s="52" t="n">
        <v>0</v>
      </c>
      <c r="N21" s="52" t="n">
        <v>0</v>
      </c>
      <c r="O21" s="52" t="n">
        <v>0</v>
      </c>
      <c r="P21" s="52" t="n">
        <v>0</v>
      </c>
      <c r="Q21" s="52" t="n">
        <v>1</v>
      </c>
      <c r="R21" s="52" t="n">
        <v>0</v>
      </c>
      <c r="S21" s="52"/>
      <c r="T21" s="52" t="n">
        <v>0</v>
      </c>
      <c r="U21" s="52" t="n">
        <v>0</v>
      </c>
      <c r="V21" s="52" t="n">
        <v>0</v>
      </c>
      <c r="W21" s="52" t="n">
        <v>0</v>
      </c>
      <c r="X21" s="52" t="n">
        <v>0</v>
      </c>
      <c r="Y21" s="52" t="n">
        <v>0</v>
      </c>
      <c r="Z21" s="51" t="n">
        <f aca="false">SUM(C21:T21)</f>
        <v>12</v>
      </c>
    </row>
    <row r="22" customFormat="false" ht="21" hidden="false" customHeight="true" outlineLevel="0" collapsed="false">
      <c r="A22" s="55" t="s">
        <v>186</v>
      </c>
      <c r="B22" s="56" t="s">
        <v>173</v>
      </c>
      <c r="C22" s="57" t="n">
        <v>2</v>
      </c>
      <c r="D22" s="57" t="n">
        <v>1</v>
      </c>
      <c r="E22" s="57" t="n">
        <v>0</v>
      </c>
      <c r="F22" s="57" t="n">
        <v>1</v>
      </c>
      <c r="G22" s="57" t="n">
        <v>1</v>
      </c>
      <c r="H22" s="57" t="n">
        <v>0</v>
      </c>
      <c r="I22" s="57" t="n">
        <v>3</v>
      </c>
      <c r="J22" s="57" t="n">
        <v>0</v>
      </c>
      <c r="K22" s="57" t="n">
        <v>0</v>
      </c>
      <c r="L22" s="57" t="n">
        <v>2</v>
      </c>
      <c r="M22" s="57" t="n">
        <v>3</v>
      </c>
      <c r="N22" s="57" t="n">
        <v>0</v>
      </c>
      <c r="O22" s="57" t="n">
        <v>2</v>
      </c>
      <c r="P22" s="57" t="n">
        <v>2</v>
      </c>
      <c r="Q22" s="57" t="n">
        <v>0</v>
      </c>
      <c r="R22" s="57" t="n">
        <v>0</v>
      </c>
      <c r="S22" s="57" t="n">
        <v>0</v>
      </c>
      <c r="T22" s="57" t="n">
        <v>0</v>
      </c>
      <c r="U22" s="57" t="n">
        <v>0</v>
      </c>
      <c r="V22" s="57" t="n">
        <v>0</v>
      </c>
      <c r="W22" s="57" t="n">
        <v>1</v>
      </c>
      <c r="X22" s="57" t="n">
        <v>0</v>
      </c>
      <c r="Y22" s="57" t="n">
        <v>0</v>
      </c>
      <c r="Z22" s="56" t="n">
        <f aca="false">SUM(C22:T22)</f>
        <v>17</v>
      </c>
    </row>
    <row r="23" customFormat="false" ht="21" hidden="false" customHeight="true" outlineLevel="0" collapsed="false">
      <c r="A23" s="55"/>
      <c r="B23" s="51" t="s">
        <v>176</v>
      </c>
      <c r="C23" s="52" t="n">
        <v>1</v>
      </c>
      <c r="D23" s="52" t="n">
        <v>0</v>
      </c>
      <c r="E23" s="52" t="n">
        <v>0</v>
      </c>
      <c r="F23" s="52" t="n">
        <v>2</v>
      </c>
      <c r="G23" s="52" t="n">
        <v>1</v>
      </c>
      <c r="H23" s="52" t="n">
        <v>0</v>
      </c>
      <c r="I23" s="52" t="n">
        <v>0</v>
      </c>
      <c r="J23" s="52" t="n">
        <v>0</v>
      </c>
      <c r="K23" s="52" t="n">
        <v>0</v>
      </c>
      <c r="L23" s="52" t="n">
        <v>1</v>
      </c>
      <c r="M23" s="52" t="n">
        <v>2</v>
      </c>
      <c r="N23" s="52" t="n">
        <v>0</v>
      </c>
      <c r="O23" s="52" t="n">
        <v>1</v>
      </c>
      <c r="P23" s="52" t="n">
        <v>2</v>
      </c>
      <c r="Q23" s="52" t="n">
        <v>0</v>
      </c>
      <c r="R23" s="52" t="n">
        <v>0</v>
      </c>
      <c r="S23" s="52" t="n">
        <v>0</v>
      </c>
      <c r="T23" s="52" t="n">
        <v>0</v>
      </c>
      <c r="U23" s="52" t="n">
        <v>0</v>
      </c>
      <c r="V23" s="52"/>
      <c r="W23" s="52" t="n">
        <v>0</v>
      </c>
      <c r="X23" s="52" t="n">
        <v>0</v>
      </c>
      <c r="Y23" s="52" t="n">
        <v>0</v>
      </c>
      <c r="Z23" s="51" t="n">
        <f aca="false">SUM(C23:T23)</f>
        <v>10</v>
      </c>
    </row>
    <row r="24" customFormat="false" ht="21" hidden="false" customHeight="true" outlineLevel="0" collapsed="false">
      <c r="A24" s="55" t="s">
        <v>187</v>
      </c>
      <c r="B24" s="56" t="s">
        <v>173</v>
      </c>
      <c r="C24" s="57" t="n">
        <v>3</v>
      </c>
      <c r="D24" s="57" t="n">
        <v>2</v>
      </c>
      <c r="E24" s="57" t="n">
        <v>3</v>
      </c>
      <c r="F24" s="57" t="n">
        <v>2</v>
      </c>
      <c r="G24" s="57" t="n">
        <v>2</v>
      </c>
      <c r="H24" s="57" t="n">
        <v>0</v>
      </c>
      <c r="I24" s="57" t="n">
        <v>4</v>
      </c>
      <c r="J24" s="57" t="n">
        <v>1</v>
      </c>
      <c r="K24" s="57" t="n">
        <v>1</v>
      </c>
      <c r="L24" s="57" t="n">
        <v>3</v>
      </c>
      <c r="M24" s="57" t="n">
        <v>3</v>
      </c>
      <c r="N24" s="57" t="n">
        <v>2</v>
      </c>
      <c r="O24" s="57" t="n">
        <v>2</v>
      </c>
      <c r="P24" s="57" t="n">
        <v>1</v>
      </c>
      <c r="Q24" s="57" t="n">
        <v>0</v>
      </c>
      <c r="R24" s="57" t="n">
        <v>0</v>
      </c>
      <c r="S24" s="57" t="n">
        <v>0</v>
      </c>
      <c r="T24" s="57" t="n">
        <v>0</v>
      </c>
      <c r="U24" s="57" t="n">
        <v>0</v>
      </c>
      <c r="V24" s="57"/>
      <c r="W24" s="57" t="n">
        <v>3</v>
      </c>
      <c r="X24" s="57" t="n">
        <v>0</v>
      </c>
      <c r="Y24" s="57" t="n">
        <v>0</v>
      </c>
      <c r="Z24" s="56" t="n">
        <f aca="false">SUM(C24:T24)</f>
        <v>29</v>
      </c>
    </row>
    <row r="25" customFormat="false" ht="21" hidden="false" customHeight="true" outlineLevel="0" collapsed="false">
      <c r="A25" s="55"/>
      <c r="B25" s="51" t="s">
        <v>176</v>
      </c>
      <c r="C25" s="52" t="n">
        <v>4</v>
      </c>
      <c r="D25" s="52" t="n">
        <v>3</v>
      </c>
      <c r="E25" s="52" t="n">
        <v>3</v>
      </c>
      <c r="F25" s="52" t="n">
        <v>2</v>
      </c>
      <c r="G25" s="52" t="n">
        <v>2</v>
      </c>
      <c r="H25" s="52" t="n">
        <v>1</v>
      </c>
      <c r="I25" s="52" t="n">
        <v>4</v>
      </c>
      <c r="J25" s="52" t="n">
        <v>4</v>
      </c>
      <c r="K25" s="52" t="n">
        <v>0</v>
      </c>
      <c r="L25" s="52" t="n">
        <v>3</v>
      </c>
      <c r="M25" s="52" t="n">
        <v>3</v>
      </c>
      <c r="N25" s="52" t="n">
        <v>1</v>
      </c>
      <c r="O25" s="52" t="n">
        <v>2</v>
      </c>
      <c r="P25" s="52" t="n">
        <v>0</v>
      </c>
      <c r="Q25" s="52" t="n">
        <v>2</v>
      </c>
      <c r="R25" s="52" t="n">
        <v>0</v>
      </c>
      <c r="S25" s="52" t="n">
        <v>0</v>
      </c>
      <c r="T25" s="52" t="n">
        <v>0</v>
      </c>
      <c r="U25" s="52" t="n">
        <v>0</v>
      </c>
      <c r="V25" s="52" t="n">
        <v>0</v>
      </c>
      <c r="W25" s="52" t="n">
        <v>0</v>
      </c>
      <c r="X25" s="52" t="n">
        <v>0</v>
      </c>
      <c r="Y25" s="52" t="n">
        <v>0</v>
      </c>
      <c r="Z25" s="51" t="n">
        <f aca="false">SUM(C25:T25)</f>
        <v>34</v>
      </c>
    </row>
    <row r="26" customFormat="false" ht="21" hidden="false" customHeight="true" outlineLevel="0" collapsed="false">
      <c r="A26" s="55" t="s">
        <v>188</v>
      </c>
      <c r="B26" s="56" t="s">
        <v>173</v>
      </c>
      <c r="C26" s="57" t="n">
        <v>3</v>
      </c>
      <c r="D26" s="57" t="n">
        <v>2</v>
      </c>
      <c r="E26" s="57" t="n">
        <v>0</v>
      </c>
      <c r="F26" s="57" t="n">
        <v>0</v>
      </c>
      <c r="G26" s="57" t="n">
        <v>0</v>
      </c>
      <c r="H26" s="57" t="n">
        <v>1</v>
      </c>
      <c r="I26" s="57" t="n">
        <v>2</v>
      </c>
      <c r="J26" s="57" t="n">
        <v>1</v>
      </c>
      <c r="K26" s="57" t="n">
        <v>0</v>
      </c>
      <c r="L26" s="57" t="n">
        <v>2</v>
      </c>
      <c r="M26" s="57" t="n">
        <v>1</v>
      </c>
      <c r="N26" s="57" t="n">
        <v>0</v>
      </c>
      <c r="O26" s="57" t="n">
        <v>1</v>
      </c>
      <c r="P26" s="57" t="n">
        <v>0</v>
      </c>
      <c r="Q26" s="57" t="n">
        <v>2</v>
      </c>
      <c r="R26" s="57" t="n">
        <v>0</v>
      </c>
      <c r="S26" s="57"/>
      <c r="T26" s="57" t="n">
        <v>1</v>
      </c>
      <c r="U26" s="57" t="n">
        <v>0</v>
      </c>
      <c r="V26" s="57"/>
      <c r="W26" s="57" t="n">
        <v>0</v>
      </c>
      <c r="X26" s="57" t="n">
        <v>0</v>
      </c>
      <c r="Y26" s="57" t="n">
        <v>0</v>
      </c>
      <c r="Z26" s="56" t="n">
        <f aca="false">SUM(C26:T26)</f>
        <v>16</v>
      </c>
    </row>
    <row r="27" customFormat="false" ht="21" hidden="false" customHeight="true" outlineLevel="0" collapsed="false">
      <c r="A27" s="55"/>
      <c r="B27" s="51" t="s">
        <v>176</v>
      </c>
      <c r="C27" s="52" t="n">
        <v>3</v>
      </c>
      <c r="D27" s="52" t="n">
        <v>2</v>
      </c>
      <c r="E27" s="52" t="n">
        <v>1</v>
      </c>
      <c r="F27" s="52" t="n">
        <v>1</v>
      </c>
      <c r="G27" s="52" t="n">
        <v>0</v>
      </c>
      <c r="H27" s="52" t="n">
        <v>0</v>
      </c>
      <c r="I27" s="52" t="n">
        <v>2</v>
      </c>
      <c r="J27" s="52" t="n">
        <v>1</v>
      </c>
      <c r="K27" s="52" t="n">
        <v>0</v>
      </c>
      <c r="L27" s="52" t="n">
        <v>2</v>
      </c>
      <c r="M27" s="52" t="n">
        <v>2</v>
      </c>
      <c r="N27" s="52" t="n">
        <v>1</v>
      </c>
      <c r="O27" s="52" t="n">
        <v>1</v>
      </c>
      <c r="P27" s="52" t="n">
        <v>0</v>
      </c>
      <c r="Q27" s="52" t="n">
        <v>1</v>
      </c>
      <c r="R27" s="52" t="n">
        <v>0</v>
      </c>
      <c r="S27" s="52"/>
      <c r="T27" s="52" t="n">
        <v>0</v>
      </c>
      <c r="U27" s="52" t="n">
        <v>0</v>
      </c>
      <c r="V27" s="52" t="n">
        <v>0</v>
      </c>
      <c r="W27" s="52" t="n">
        <v>0</v>
      </c>
      <c r="X27" s="52" t="n">
        <v>0</v>
      </c>
      <c r="Y27" s="52" t="n">
        <v>0</v>
      </c>
      <c r="Z27" s="51" t="n">
        <f aca="false">SUM(C27:T27)</f>
        <v>17</v>
      </c>
    </row>
    <row r="28" customFormat="false" ht="21" hidden="false" customHeight="true" outlineLevel="0" collapsed="false">
      <c r="A28" s="55" t="s">
        <v>189</v>
      </c>
      <c r="B28" s="56" t="s">
        <v>173</v>
      </c>
      <c r="C28" s="57" t="n">
        <v>2</v>
      </c>
      <c r="D28" s="57" t="n">
        <v>2</v>
      </c>
      <c r="E28" s="57" t="n">
        <v>1</v>
      </c>
      <c r="F28" s="57" t="n">
        <v>2</v>
      </c>
      <c r="G28" s="57" t="n">
        <v>2</v>
      </c>
      <c r="H28" s="57" t="n">
        <v>1</v>
      </c>
      <c r="I28" s="57" t="n">
        <v>2</v>
      </c>
      <c r="J28" s="57" t="n">
        <v>1</v>
      </c>
      <c r="K28" s="57" t="n">
        <v>2</v>
      </c>
      <c r="L28" s="57" t="n">
        <v>1</v>
      </c>
      <c r="M28" s="57" t="n">
        <v>2</v>
      </c>
      <c r="N28" s="57" t="n">
        <v>1</v>
      </c>
      <c r="O28" s="57" t="n">
        <v>1</v>
      </c>
      <c r="P28" s="57" t="n">
        <v>1</v>
      </c>
      <c r="Q28" s="57" t="n">
        <v>0</v>
      </c>
      <c r="R28" s="57" t="n">
        <v>0</v>
      </c>
      <c r="S28" s="57"/>
      <c r="T28" s="57" t="n">
        <v>0</v>
      </c>
      <c r="U28" s="57" t="n">
        <v>2</v>
      </c>
      <c r="V28" s="57" t="n">
        <v>1</v>
      </c>
      <c r="W28" s="57" t="n">
        <v>0</v>
      </c>
      <c r="X28" s="57" t="n">
        <v>0</v>
      </c>
      <c r="Y28" s="57" t="n">
        <v>0</v>
      </c>
      <c r="Z28" s="56" t="n">
        <f aca="false">SUM(C28:T28)</f>
        <v>21</v>
      </c>
    </row>
    <row r="29" customFormat="false" ht="21" hidden="false" customHeight="true" outlineLevel="0" collapsed="false">
      <c r="A29" s="55"/>
      <c r="B29" s="51" t="s">
        <v>176</v>
      </c>
      <c r="C29" s="52" t="n">
        <v>3</v>
      </c>
      <c r="D29" s="52" t="n">
        <v>2</v>
      </c>
      <c r="E29" s="52" t="n">
        <v>3</v>
      </c>
      <c r="F29" s="52" t="n">
        <v>1</v>
      </c>
      <c r="G29" s="52" t="n">
        <v>0</v>
      </c>
      <c r="H29" s="52" t="n">
        <v>1</v>
      </c>
      <c r="I29" s="52" t="n">
        <v>4</v>
      </c>
      <c r="J29" s="52" t="n">
        <v>1</v>
      </c>
      <c r="K29" s="52" t="n">
        <v>0</v>
      </c>
      <c r="L29" s="52" t="n">
        <v>2</v>
      </c>
      <c r="M29" s="52" t="n">
        <v>2</v>
      </c>
      <c r="N29" s="52" t="n">
        <v>0</v>
      </c>
      <c r="O29" s="52" t="n">
        <v>1</v>
      </c>
      <c r="P29" s="52" t="n">
        <v>1</v>
      </c>
      <c r="Q29" s="52" t="n">
        <v>0</v>
      </c>
      <c r="R29" s="52" t="n">
        <v>0</v>
      </c>
      <c r="S29" s="52" t="n">
        <v>0</v>
      </c>
      <c r="T29" s="52" t="n">
        <v>0</v>
      </c>
      <c r="U29" s="52" t="n">
        <v>2</v>
      </c>
      <c r="V29" s="52" t="n">
        <v>1</v>
      </c>
      <c r="W29" s="52" t="n">
        <v>0</v>
      </c>
      <c r="X29" s="52" t="n">
        <v>0</v>
      </c>
      <c r="Y29" s="52" t="n">
        <v>0</v>
      </c>
      <c r="Z29" s="51" t="n">
        <f aca="false">SUM(C29:T29)</f>
        <v>21</v>
      </c>
    </row>
    <row r="30" customFormat="false" ht="21" hidden="false" customHeight="true" outlineLevel="0" collapsed="false">
      <c r="A30" s="55" t="s">
        <v>190</v>
      </c>
      <c r="B30" s="56" t="s">
        <v>173</v>
      </c>
      <c r="C30" s="57" t="n">
        <v>4</v>
      </c>
      <c r="D30" s="57" t="n">
        <v>2</v>
      </c>
      <c r="E30" s="57" t="n">
        <v>0</v>
      </c>
      <c r="F30" s="57" t="n">
        <v>2</v>
      </c>
      <c r="G30" s="57" t="n">
        <v>1</v>
      </c>
      <c r="H30" s="57" t="n">
        <v>2</v>
      </c>
      <c r="I30" s="57" t="n">
        <v>3</v>
      </c>
      <c r="J30" s="57" t="n">
        <v>2</v>
      </c>
      <c r="K30" s="57" t="n">
        <v>0</v>
      </c>
      <c r="L30" s="57" t="n">
        <v>3</v>
      </c>
      <c r="M30" s="57" t="n">
        <v>3</v>
      </c>
      <c r="N30" s="57" t="n">
        <v>0</v>
      </c>
      <c r="O30" s="57" t="n">
        <v>2</v>
      </c>
      <c r="P30" s="57" t="n">
        <v>2</v>
      </c>
      <c r="Q30" s="57" t="n">
        <v>3</v>
      </c>
      <c r="R30" s="57" t="n">
        <v>0</v>
      </c>
      <c r="S30" s="57" t="n">
        <v>0</v>
      </c>
      <c r="T30" s="57" t="n">
        <v>0</v>
      </c>
      <c r="U30" s="57" t="n">
        <v>0</v>
      </c>
      <c r="V30" s="57"/>
      <c r="W30" s="57" t="n">
        <v>0</v>
      </c>
      <c r="X30" s="57" t="n">
        <v>1</v>
      </c>
      <c r="Y30" s="57" t="n">
        <v>0</v>
      </c>
      <c r="Z30" s="56" t="n">
        <f aca="false">SUM(C30:T30)</f>
        <v>29</v>
      </c>
    </row>
    <row r="31" customFormat="false" ht="21" hidden="false" customHeight="true" outlineLevel="0" collapsed="false">
      <c r="A31" s="55"/>
      <c r="B31" s="51" t="s">
        <v>176</v>
      </c>
      <c r="C31" s="52" t="n">
        <v>1</v>
      </c>
      <c r="D31" s="52" t="n">
        <v>0</v>
      </c>
      <c r="E31" s="52" t="n">
        <v>0</v>
      </c>
      <c r="F31" s="52" t="n">
        <v>0</v>
      </c>
      <c r="G31" s="52" t="n">
        <v>2</v>
      </c>
      <c r="H31" s="52" t="n">
        <v>0</v>
      </c>
      <c r="I31" s="52" t="n">
        <v>2</v>
      </c>
      <c r="J31" s="52" t="n">
        <v>0</v>
      </c>
      <c r="K31" s="52" t="n">
        <v>0</v>
      </c>
      <c r="L31" s="52" t="n">
        <v>0</v>
      </c>
      <c r="M31" s="52" t="n">
        <v>0</v>
      </c>
      <c r="N31" s="52" t="n">
        <v>0</v>
      </c>
      <c r="O31" s="52" t="n">
        <v>2</v>
      </c>
      <c r="P31" s="52" t="n">
        <v>2</v>
      </c>
      <c r="Q31" s="52" t="n">
        <v>0</v>
      </c>
      <c r="R31" s="52" t="n">
        <v>0</v>
      </c>
      <c r="S31" s="52" t="n">
        <v>0</v>
      </c>
      <c r="T31" s="52" t="n">
        <v>0</v>
      </c>
      <c r="U31" s="52" t="n">
        <v>0</v>
      </c>
      <c r="V31" s="52" t="n">
        <v>0</v>
      </c>
      <c r="W31" s="52" t="n">
        <v>0</v>
      </c>
      <c r="X31" s="52" t="n">
        <v>0</v>
      </c>
      <c r="Y31" s="52" t="n">
        <v>0</v>
      </c>
      <c r="Z31" s="51" t="n">
        <f aca="false">SUM(C31:T31)</f>
        <v>9</v>
      </c>
    </row>
    <row r="32" s="62" customFormat="true" ht="21" hidden="false" customHeight="true" outlineLevel="0" collapsed="false">
      <c r="A32" s="61"/>
      <c r="B32" s="51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1"/>
    </row>
    <row r="33" s="62" customFormat="true" ht="21" hidden="false" customHeight="true" outlineLevel="0" collapsed="false">
      <c r="A33" s="61"/>
      <c r="B33" s="51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1"/>
    </row>
    <row r="34" s="62" customFormat="true" ht="21" hidden="false" customHeight="true" outlineLevel="0" collapsed="false">
      <c r="A34" s="61"/>
      <c r="B34" s="51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1"/>
    </row>
    <row r="35" customFormat="false" ht="21" hidden="false" customHeight="true" outlineLevel="0" collapsed="false">
      <c r="A35" s="55" t="s">
        <v>191</v>
      </c>
      <c r="B35" s="56" t="s">
        <v>173</v>
      </c>
      <c r="C35" s="57" t="n">
        <v>4</v>
      </c>
      <c r="D35" s="57" t="n">
        <v>0</v>
      </c>
      <c r="E35" s="57" t="n">
        <v>1</v>
      </c>
      <c r="F35" s="57" t="n">
        <v>1</v>
      </c>
      <c r="G35" s="57" t="n">
        <v>2</v>
      </c>
      <c r="H35" s="57" t="n">
        <v>2</v>
      </c>
      <c r="I35" s="57" t="n">
        <v>3</v>
      </c>
      <c r="J35" s="57" t="n">
        <v>1</v>
      </c>
      <c r="K35" s="57" t="n">
        <v>1</v>
      </c>
      <c r="L35" s="57" t="n">
        <v>3</v>
      </c>
      <c r="M35" s="57" t="n">
        <v>2</v>
      </c>
      <c r="N35" s="57" t="n">
        <v>0</v>
      </c>
      <c r="O35" s="57" t="n">
        <v>1</v>
      </c>
      <c r="P35" s="57" t="n">
        <v>0</v>
      </c>
      <c r="Q35" s="57"/>
      <c r="R35" s="57" t="n">
        <v>2</v>
      </c>
      <c r="S35" s="57"/>
      <c r="T35" s="57" t="n">
        <v>0</v>
      </c>
      <c r="U35" s="57"/>
      <c r="V35" s="57" t="n">
        <v>2</v>
      </c>
      <c r="W35" s="57" t="n">
        <v>0</v>
      </c>
      <c r="X35" s="57" t="n">
        <v>0</v>
      </c>
      <c r="Y35" s="57" t="n">
        <v>1</v>
      </c>
      <c r="Z35" s="56" t="n">
        <f aca="false">SUM(C35:T35)</f>
        <v>23</v>
      </c>
    </row>
    <row r="36" customFormat="false" ht="21" hidden="false" customHeight="true" outlineLevel="0" collapsed="false">
      <c r="A36" s="55"/>
      <c r="B36" s="51" t="s">
        <v>176</v>
      </c>
      <c r="C36" s="52" t="n">
        <v>0</v>
      </c>
      <c r="D36" s="52" t="n">
        <v>0</v>
      </c>
      <c r="E36" s="52" t="n">
        <v>0</v>
      </c>
      <c r="F36" s="52" t="n">
        <v>0</v>
      </c>
      <c r="G36" s="52" t="n">
        <v>0</v>
      </c>
      <c r="H36" s="52" t="n">
        <v>0</v>
      </c>
      <c r="I36" s="52" t="n">
        <v>0</v>
      </c>
      <c r="J36" s="52" t="n">
        <v>0</v>
      </c>
      <c r="K36" s="52" t="n">
        <v>0</v>
      </c>
      <c r="L36" s="52" t="n">
        <v>2</v>
      </c>
      <c r="M36" s="52" t="n">
        <v>0</v>
      </c>
      <c r="N36" s="52" t="n">
        <v>0</v>
      </c>
      <c r="O36" s="52" t="n">
        <v>0</v>
      </c>
      <c r="P36" s="52" t="n">
        <v>0</v>
      </c>
      <c r="Q36" s="52" t="n">
        <v>0</v>
      </c>
      <c r="R36" s="52" t="n">
        <v>0</v>
      </c>
      <c r="S36" s="52" t="n">
        <v>0</v>
      </c>
      <c r="T36" s="52" t="n">
        <v>0</v>
      </c>
      <c r="U36" s="52" t="n">
        <v>0</v>
      </c>
      <c r="V36" s="52" t="n">
        <v>0</v>
      </c>
      <c r="W36" s="52" t="n">
        <v>0</v>
      </c>
      <c r="X36" s="52" t="n">
        <v>0</v>
      </c>
      <c r="Y36" s="52" t="n">
        <v>0</v>
      </c>
      <c r="Z36" s="51" t="n">
        <f aca="false">SUM(C36:T36)</f>
        <v>2</v>
      </c>
    </row>
    <row r="37" customFormat="false" ht="21" hidden="false" customHeight="true" outlineLevel="0" collapsed="false">
      <c r="A37" s="55" t="s">
        <v>192</v>
      </c>
      <c r="B37" s="56" t="s">
        <v>173</v>
      </c>
      <c r="C37" s="57" t="n">
        <v>4</v>
      </c>
      <c r="D37" s="57" t="n">
        <v>2</v>
      </c>
      <c r="E37" s="57" t="n">
        <v>3</v>
      </c>
      <c r="F37" s="57" t="n">
        <v>2</v>
      </c>
      <c r="G37" s="57" t="n">
        <v>0</v>
      </c>
      <c r="H37" s="57" t="n">
        <v>0</v>
      </c>
      <c r="I37" s="57" t="n">
        <v>2</v>
      </c>
      <c r="J37" s="57" t="n">
        <v>0</v>
      </c>
      <c r="K37" s="57" t="n">
        <v>0</v>
      </c>
      <c r="L37" s="57" t="n">
        <v>2</v>
      </c>
      <c r="M37" s="57" t="n">
        <v>2</v>
      </c>
      <c r="N37" s="57" t="n">
        <v>1</v>
      </c>
      <c r="O37" s="57" t="n">
        <v>1</v>
      </c>
      <c r="P37" s="57" t="n">
        <v>0</v>
      </c>
      <c r="Q37" s="57" t="n">
        <v>0</v>
      </c>
      <c r="R37" s="57" t="n">
        <v>0</v>
      </c>
      <c r="S37" s="57"/>
      <c r="T37" s="57" t="n">
        <v>0</v>
      </c>
      <c r="U37" s="57" t="n">
        <v>2</v>
      </c>
      <c r="V37" s="57" t="n">
        <v>1</v>
      </c>
      <c r="W37" s="57" t="n">
        <v>3</v>
      </c>
      <c r="X37" s="57" t="n">
        <v>1</v>
      </c>
      <c r="Y37" s="57" t="n">
        <v>0</v>
      </c>
      <c r="Z37" s="56" t="n">
        <f aca="false">SUM(C37:T37)</f>
        <v>19</v>
      </c>
    </row>
    <row r="38" customFormat="false" ht="21" hidden="false" customHeight="true" outlineLevel="0" collapsed="false">
      <c r="A38" s="55"/>
      <c r="B38" s="51" t="s">
        <v>176</v>
      </c>
      <c r="C38" s="52" t="n">
        <v>1</v>
      </c>
      <c r="D38" s="52" t="n">
        <v>0</v>
      </c>
      <c r="E38" s="52" t="n">
        <v>2</v>
      </c>
      <c r="F38" s="52" t="n">
        <v>2</v>
      </c>
      <c r="G38" s="52" t="n">
        <v>0</v>
      </c>
      <c r="H38" s="52" t="n">
        <v>0</v>
      </c>
      <c r="I38" s="52" t="n">
        <v>2</v>
      </c>
      <c r="J38" s="52" t="n">
        <v>0</v>
      </c>
      <c r="K38" s="52" t="n">
        <v>0</v>
      </c>
      <c r="L38" s="52" t="n">
        <v>1</v>
      </c>
      <c r="M38" s="52" t="n">
        <v>0</v>
      </c>
      <c r="N38" s="52" t="n">
        <v>0</v>
      </c>
      <c r="O38" s="52" t="n">
        <v>0</v>
      </c>
      <c r="P38" s="52" t="n">
        <v>0</v>
      </c>
      <c r="Q38" s="52" t="n">
        <v>0</v>
      </c>
      <c r="R38" s="52" t="n">
        <v>0</v>
      </c>
      <c r="S38" s="52"/>
      <c r="T38" s="52" t="n">
        <v>0</v>
      </c>
      <c r="U38" s="52" t="n">
        <v>2</v>
      </c>
      <c r="V38" s="52" t="n">
        <v>1</v>
      </c>
      <c r="W38" s="52" t="n">
        <v>0</v>
      </c>
      <c r="X38" s="52" t="n">
        <v>0</v>
      </c>
      <c r="Y38" s="52" t="n">
        <v>0</v>
      </c>
      <c r="Z38" s="51" t="n">
        <f aca="false">SUM(C38:T38)</f>
        <v>8</v>
      </c>
    </row>
    <row r="39" customFormat="false" ht="21" hidden="false" customHeight="true" outlineLevel="0" collapsed="false">
      <c r="A39" s="55" t="s">
        <v>193</v>
      </c>
      <c r="B39" s="56" t="s">
        <v>173</v>
      </c>
      <c r="C39" s="57" t="n">
        <v>3</v>
      </c>
      <c r="D39" s="57" t="n">
        <v>2</v>
      </c>
      <c r="E39" s="57" t="n">
        <v>2</v>
      </c>
      <c r="F39" s="57" t="n">
        <v>2</v>
      </c>
      <c r="G39" s="57" t="n">
        <v>0</v>
      </c>
      <c r="H39" s="57" t="n">
        <v>2</v>
      </c>
      <c r="I39" s="57" t="n">
        <v>3</v>
      </c>
      <c r="J39" s="57" t="n">
        <v>2</v>
      </c>
      <c r="K39" s="57" t="n">
        <v>0</v>
      </c>
      <c r="L39" s="57" t="n">
        <v>2</v>
      </c>
      <c r="M39" s="57" t="n">
        <v>2</v>
      </c>
      <c r="N39" s="57" t="n">
        <v>1</v>
      </c>
      <c r="O39" s="57" t="n">
        <v>2</v>
      </c>
      <c r="P39" s="57" t="n">
        <v>2</v>
      </c>
      <c r="Q39" s="57" t="n">
        <v>3</v>
      </c>
      <c r="R39" s="57" t="n">
        <v>2</v>
      </c>
      <c r="S39" s="57"/>
      <c r="T39" s="57" t="n">
        <v>0</v>
      </c>
      <c r="U39" s="57" t="n">
        <v>2</v>
      </c>
      <c r="V39" s="57" t="n">
        <v>1</v>
      </c>
      <c r="W39" s="57" t="n">
        <v>1</v>
      </c>
      <c r="X39" s="57" t="n">
        <v>0</v>
      </c>
      <c r="Y39" s="57" t="n">
        <v>0</v>
      </c>
      <c r="Z39" s="56" t="n">
        <f aca="false">SUM(C39:T39)</f>
        <v>30</v>
      </c>
    </row>
    <row r="40" customFormat="false" ht="21" hidden="false" customHeight="true" outlineLevel="0" collapsed="false">
      <c r="A40" s="55"/>
      <c r="B40" s="51" t="s">
        <v>176</v>
      </c>
      <c r="C40" s="52" t="n">
        <v>2</v>
      </c>
      <c r="D40" s="52" t="n">
        <v>2</v>
      </c>
      <c r="E40" s="52" t="n">
        <v>2</v>
      </c>
      <c r="F40" s="52" t="n">
        <v>2</v>
      </c>
      <c r="G40" s="52" t="n">
        <v>0</v>
      </c>
      <c r="H40" s="52" t="n">
        <v>1</v>
      </c>
      <c r="I40" s="52" t="n">
        <v>3</v>
      </c>
      <c r="J40" s="52" t="n">
        <v>2</v>
      </c>
      <c r="K40" s="52" t="n">
        <v>0</v>
      </c>
      <c r="L40" s="52" t="n">
        <v>2</v>
      </c>
      <c r="M40" s="52" t="n">
        <v>2</v>
      </c>
      <c r="N40" s="52" t="n">
        <v>1</v>
      </c>
      <c r="O40" s="52" t="n">
        <v>2</v>
      </c>
      <c r="P40" s="52" t="n">
        <v>2</v>
      </c>
      <c r="Q40" s="52" t="n">
        <v>3</v>
      </c>
      <c r="R40" s="52" t="n">
        <v>2</v>
      </c>
      <c r="T40" s="52" t="n">
        <v>0</v>
      </c>
      <c r="U40" s="52" t="n">
        <v>2</v>
      </c>
      <c r="V40" s="52" t="n">
        <v>1</v>
      </c>
      <c r="W40" s="52" t="n">
        <v>1</v>
      </c>
      <c r="X40" s="52" t="n">
        <v>0</v>
      </c>
      <c r="Y40" s="52" t="n">
        <v>0</v>
      </c>
      <c r="Z40" s="51" t="n">
        <f aca="false">SUM(C40:T40)</f>
        <v>28</v>
      </c>
    </row>
    <row r="41" customFormat="false" ht="21" hidden="false" customHeight="true" outlineLevel="0" collapsed="false">
      <c r="A41" s="55" t="s">
        <v>194</v>
      </c>
      <c r="B41" s="56" t="s">
        <v>173</v>
      </c>
      <c r="C41" s="57" t="n">
        <v>3</v>
      </c>
      <c r="D41" s="57" t="n">
        <v>2</v>
      </c>
      <c r="E41" s="57" t="n">
        <v>0</v>
      </c>
      <c r="F41" s="57" t="n">
        <v>0</v>
      </c>
      <c r="G41" s="57" t="n">
        <v>2</v>
      </c>
      <c r="H41" s="57" t="n">
        <v>0</v>
      </c>
      <c r="I41" s="57" t="n">
        <v>2</v>
      </c>
      <c r="J41" s="57" t="n">
        <v>2</v>
      </c>
      <c r="K41" s="57" t="n">
        <v>0</v>
      </c>
      <c r="L41" s="57" t="n">
        <v>1</v>
      </c>
      <c r="M41" s="57" t="n">
        <v>0</v>
      </c>
      <c r="N41" s="57" t="n">
        <v>1</v>
      </c>
      <c r="O41" s="57" t="n">
        <v>0</v>
      </c>
      <c r="P41" s="57" t="n">
        <v>2</v>
      </c>
      <c r="Q41" s="57" t="n">
        <v>0</v>
      </c>
      <c r="R41" s="57" t="n">
        <v>0</v>
      </c>
      <c r="S41" s="57"/>
      <c r="T41" s="57" t="n">
        <v>0</v>
      </c>
      <c r="U41" s="57" t="n">
        <v>0</v>
      </c>
      <c r="V41" s="57"/>
      <c r="W41" s="57" t="n">
        <v>0</v>
      </c>
      <c r="X41" s="57" t="n">
        <v>0</v>
      </c>
      <c r="Y41" s="57" t="n">
        <v>0</v>
      </c>
      <c r="Z41" s="56" t="n">
        <f aca="false">SUM(C41:T41)</f>
        <v>15</v>
      </c>
    </row>
    <row r="42" customFormat="false" ht="21" hidden="false" customHeight="true" outlineLevel="0" collapsed="false">
      <c r="A42" s="55"/>
      <c r="B42" s="51" t="s">
        <v>176</v>
      </c>
      <c r="C42" s="52" t="n">
        <v>0</v>
      </c>
      <c r="D42" s="52" t="n">
        <v>1</v>
      </c>
      <c r="E42" s="52" t="n">
        <v>0</v>
      </c>
      <c r="F42" s="52" t="n">
        <v>0</v>
      </c>
      <c r="G42" s="52" t="n">
        <v>0</v>
      </c>
      <c r="H42" s="52" t="n">
        <v>0</v>
      </c>
      <c r="I42" s="52" t="n">
        <v>1</v>
      </c>
      <c r="J42" s="52" t="n">
        <v>0</v>
      </c>
      <c r="K42" s="52" t="n">
        <v>0</v>
      </c>
      <c r="L42" s="52" t="n">
        <v>1</v>
      </c>
      <c r="M42" s="52" t="n">
        <v>0</v>
      </c>
      <c r="N42" s="52" t="n">
        <v>1</v>
      </c>
      <c r="O42" s="52" t="n">
        <v>0</v>
      </c>
      <c r="P42" s="52" t="n">
        <v>2</v>
      </c>
      <c r="Q42" s="52" t="n">
        <v>0</v>
      </c>
      <c r="R42" s="52" t="n">
        <v>0</v>
      </c>
      <c r="T42" s="52" t="n">
        <v>0</v>
      </c>
      <c r="U42" s="52" t="n">
        <v>0</v>
      </c>
      <c r="W42" s="52" t="n">
        <v>0</v>
      </c>
      <c r="X42" s="52" t="n">
        <v>0</v>
      </c>
      <c r="Y42" s="52" t="n">
        <v>0</v>
      </c>
      <c r="Z42" s="51" t="n">
        <f aca="false">SUM(C42:T42)</f>
        <v>6</v>
      </c>
    </row>
    <row r="43" customFormat="false" ht="21" hidden="false" customHeight="true" outlineLevel="0" collapsed="false">
      <c r="A43" s="55" t="s">
        <v>195</v>
      </c>
      <c r="B43" s="56" t="s">
        <v>173</v>
      </c>
      <c r="C43" s="57" t="n">
        <v>4</v>
      </c>
      <c r="D43" s="57" t="n">
        <v>2</v>
      </c>
      <c r="E43" s="57" t="n">
        <v>2</v>
      </c>
      <c r="F43" s="57" t="n">
        <v>1</v>
      </c>
      <c r="G43" s="57" t="n">
        <v>0</v>
      </c>
      <c r="H43" s="57" t="n">
        <v>0</v>
      </c>
      <c r="I43" s="57" t="n">
        <v>3</v>
      </c>
      <c r="J43" s="57" t="n">
        <v>0</v>
      </c>
      <c r="K43" s="57" t="n">
        <v>1</v>
      </c>
      <c r="L43" s="57" t="n">
        <v>1</v>
      </c>
      <c r="M43" s="57" t="n">
        <v>1</v>
      </c>
      <c r="N43" s="57" t="n">
        <v>0</v>
      </c>
      <c r="O43" s="57" t="n">
        <v>2</v>
      </c>
      <c r="P43" s="57" t="n">
        <v>2</v>
      </c>
      <c r="Q43" s="57" t="n">
        <v>3</v>
      </c>
      <c r="R43" s="57" t="n">
        <v>0</v>
      </c>
      <c r="S43" s="57"/>
      <c r="T43" s="57" t="n">
        <v>0</v>
      </c>
      <c r="U43" s="57" t="n">
        <v>0</v>
      </c>
      <c r="V43" s="57"/>
      <c r="W43" s="57" t="n">
        <v>3</v>
      </c>
      <c r="X43" s="57" t="n">
        <v>1</v>
      </c>
      <c r="Y43" s="57" t="n">
        <v>0</v>
      </c>
      <c r="Z43" s="56" t="n">
        <f aca="false">SUM(C43:T43)</f>
        <v>22</v>
      </c>
    </row>
    <row r="44" customFormat="false" ht="21" hidden="false" customHeight="true" outlineLevel="0" collapsed="false">
      <c r="A44" s="55"/>
      <c r="B44" s="51" t="s">
        <v>176</v>
      </c>
      <c r="C44" s="52" t="n">
        <v>2</v>
      </c>
      <c r="D44" s="52" t="n">
        <v>2</v>
      </c>
      <c r="E44" s="52" t="n">
        <v>0</v>
      </c>
      <c r="F44" s="52" t="n">
        <v>0</v>
      </c>
      <c r="G44" s="52" t="n">
        <v>0</v>
      </c>
      <c r="H44" s="52" t="n">
        <v>0</v>
      </c>
      <c r="I44" s="52" t="n">
        <v>1</v>
      </c>
      <c r="J44" s="52" t="n">
        <v>0</v>
      </c>
      <c r="K44" s="52" t="n">
        <v>0</v>
      </c>
      <c r="L44" s="52" t="n">
        <v>1</v>
      </c>
      <c r="M44" s="52" t="n">
        <v>1</v>
      </c>
      <c r="N44" s="52" t="n">
        <v>0</v>
      </c>
      <c r="O44" s="52" t="n">
        <v>1</v>
      </c>
      <c r="P44" s="52" t="n">
        <v>2</v>
      </c>
      <c r="Q44" s="52" t="n">
        <v>2</v>
      </c>
      <c r="R44" s="52" t="n">
        <v>0</v>
      </c>
      <c r="T44" s="52" t="n">
        <v>0</v>
      </c>
      <c r="U44" s="52" t="n">
        <v>0</v>
      </c>
      <c r="V44" s="52"/>
      <c r="W44" s="52" t="n">
        <v>0</v>
      </c>
      <c r="X44" s="52" t="n">
        <v>0</v>
      </c>
      <c r="Y44" s="52" t="n">
        <v>0</v>
      </c>
      <c r="Z44" s="51" t="n">
        <f aca="false">SUM(C44:T44)</f>
        <v>12</v>
      </c>
    </row>
    <row r="45" customFormat="false" ht="21" hidden="false" customHeight="true" outlineLevel="0" collapsed="false">
      <c r="A45" s="55" t="s">
        <v>196</v>
      </c>
      <c r="B45" s="56" t="s">
        <v>173</v>
      </c>
      <c r="C45" s="57" t="n">
        <v>3</v>
      </c>
      <c r="D45" s="57" t="n">
        <v>2</v>
      </c>
      <c r="E45" s="57" t="n">
        <v>2</v>
      </c>
      <c r="F45" s="57" t="n">
        <v>1</v>
      </c>
      <c r="G45" s="57" t="n">
        <v>1</v>
      </c>
      <c r="H45" s="57" t="n">
        <v>0</v>
      </c>
      <c r="I45" s="57" t="n">
        <v>3</v>
      </c>
      <c r="J45" s="57" t="n">
        <v>2</v>
      </c>
      <c r="K45" s="57" t="n">
        <v>0</v>
      </c>
      <c r="L45" s="57" t="n">
        <v>1</v>
      </c>
      <c r="M45" s="57" t="n">
        <v>2</v>
      </c>
      <c r="N45" s="57" t="n">
        <v>1</v>
      </c>
      <c r="O45" s="57" t="n">
        <v>1</v>
      </c>
      <c r="P45" s="57" t="n">
        <v>0</v>
      </c>
      <c r="Q45" s="57" t="n">
        <v>1</v>
      </c>
      <c r="R45" s="57" t="n">
        <v>0</v>
      </c>
      <c r="S45" s="57"/>
      <c r="T45" s="57" t="n">
        <v>0</v>
      </c>
      <c r="U45" s="57" t="n">
        <v>0</v>
      </c>
      <c r="V45" s="57"/>
      <c r="W45" s="57" t="n">
        <v>2</v>
      </c>
      <c r="X45" s="57" t="n">
        <v>0</v>
      </c>
      <c r="Y45" s="57" t="n">
        <v>0</v>
      </c>
      <c r="Z45" s="56" t="n">
        <f aca="false">SUM(C45:T45)</f>
        <v>20</v>
      </c>
    </row>
    <row r="46" customFormat="false" ht="21" hidden="false" customHeight="true" outlineLevel="0" collapsed="false">
      <c r="A46" s="55"/>
      <c r="B46" s="51" t="s">
        <v>176</v>
      </c>
      <c r="C46" s="52" t="n">
        <v>2</v>
      </c>
      <c r="D46" s="52" t="n">
        <v>1</v>
      </c>
      <c r="E46" s="52" t="n">
        <v>0</v>
      </c>
      <c r="F46" s="52" t="n">
        <v>1</v>
      </c>
      <c r="G46" s="52" t="n">
        <v>0</v>
      </c>
      <c r="H46" s="52" t="n">
        <v>0</v>
      </c>
      <c r="I46" s="52" t="n">
        <v>0</v>
      </c>
      <c r="J46" s="52" t="n">
        <v>0</v>
      </c>
      <c r="K46" s="52" t="n">
        <v>0</v>
      </c>
      <c r="L46" s="52" t="n">
        <v>1</v>
      </c>
      <c r="M46" s="52" t="n">
        <v>2</v>
      </c>
      <c r="N46" s="52" t="n">
        <v>0</v>
      </c>
      <c r="O46" s="52" t="n">
        <v>0</v>
      </c>
      <c r="P46" s="52" t="n">
        <v>0</v>
      </c>
      <c r="Q46" s="52" t="n">
        <v>0</v>
      </c>
      <c r="R46" s="52" t="n">
        <v>0</v>
      </c>
      <c r="S46" s="52"/>
      <c r="T46" s="52" t="n">
        <v>0</v>
      </c>
      <c r="U46" s="52" t="n">
        <v>0</v>
      </c>
      <c r="V46" s="52"/>
      <c r="W46" s="52" t="n">
        <v>2</v>
      </c>
      <c r="X46" s="52" t="n">
        <v>0</v>
      </c>
      <c r="Y46" s="52" t="n">
        <v>0</v>
      </c>
      <c r="Z46" s="51" t="n">
        <f aca="false">SUM(C46:T46)</f>
        <v>7</v>
      </c>
    </row>
    <row r="47" customFormat="false" ht="21" hidden="false" customHeight="true" outlineLevel="0" collapsed="false">
      <c r="A47" s="55" t="s">
        <v>197</v>
      </c>
      <c r="B47" s="56" t="s">
        <v>173</v>
      </c>
      <c r="C47" s="57" t="n">
        <v>3</v>
      </c>
      <c r="D47" s="57" t="n">
        <v>2</v>
      </c>
      <c r="E47" s="57" t="n">
        <v>3</v>
      </c>
      <c r="F47" s="57" t="n">
        <v>2</v>
      </c>
      <c r="G47" s="57" t="n">
        <v>1</v>
      </c>
      <c r="H47" s="57" t="n">
        <v>1</v>
      </c>
      <c r="I47" s="57" t="n">
        <v>2</v>
      </c>
      <c r="J47" s="57" t="n">
        <v>1</v>
      </c>
      <c r="K47" s="57" t="n">
        <v>0</v>
      </c>
      <c r="L47" s="57" t="n">
        <v>3</v>
      </c>
      <c r="M47" s="57" t="n">
        <v>3</v>
      </c>
      <c r="N47" s="57" t="n">
        <v>1</v>
      </c>
      <c r="O47" s="57" t="n">
        <v>1</v>
      </c>
      <c r="P47" s="57" t="n">
        <v>0</v>
      </c>
      <c r="Q47" s="57" t="n">
        <v>3</v>
      </c>
      <c r="R47" s="57" t="n">
        <v>0</v>
      </c>
      <c r="S47" s="57" t="n">
        <v>0</v>
      </c>
      <c r="T47" s="57" t="n">
        <v>0</v>
      </c>
      <c r="U47" s="57" t="n">
        <v>4</v>
      </c>
      <c r="V47" s="57" t="s">
        <v>229</v>
      </c>
      <c r="W47" s="57" t="n">
        <v>4</v>
      </c>
      <c r="X47" s="57" t="n">
        <v>4</v>
      </c>
      <c r="Y47" s="57" t="n">
        <v>1</v>
      </c>
      <c r="Z47" s="56" t="n">
        <f aca="false">SUM(C47:T47)</f>
        <v>26</v>
      </c>
    </row>
    <row r="48" customFormat="false" ht="21" hidden="false" customHeight="true" outlineLevel="0" collapsed="false">
      <c r="A48" s="55"/>
      <c r="B48" s="51" t="s">
        <v>176</v>
      </c>
      <c r="C48" s="52" t="n">
        <v>2</v>
      </c>
      <c r="D48" s="52" t="n">
        <v>1</v>
      </c>
      <c r="E48" s="52" t="n">
        <v>2</v>
      </c>
      <c r="F48" s="52" t="n">
        <v>1</v>
      </c>
      <c r="G48" s="52" t="n">
        <v>1</v>
      </c>
      <c r="H48" s="52" t="n">
        <v>1</v>
      </c>
      <c r="I48" s="52" t="n">
        <v>2</v>
      </c>
      <c r="J48" s="52" t="n">
        <v>0</v>
      </c>
      <c r="K48" s="52" t="n">
        <v>0</v>
      </c>
      <c r="L48" s="52" t="n">
        <v>2</v>
      </c>
      <c r="M48" s="52" t="n">
        <v>2</v>
      </c>
      <c r="N48" s="52" t="n">
        <v>1</v>
      </c>
      <c r="O48" s="52" t="n">
        <v>1</v>
      </c>
      <c r="P48" s="52" t="n">
        <v>0</v>
      </c>
      <c r="Q48" s="52" t="n">
        <v>2</v>
      </c>
      <c r="R48" s="52" t="n">
        <v>0</v>
      </c>
      <c r="S48" s="52"/>
      <c r="T48" s="52" t="n">
        <v>0</v>
      </c>
      <c r="U48" s="52" t="n">
        <v>0</v>
      </c>
      <c r="V48" s="52" t="n">
        <v>0</v>
      </c>
      <c r="W48" s="52" t="n">
        <v>2</v>
      </c>
      <c r="X48" s="52" t="n">
        <v>1</v>
      </c>
      <c r="Y48" s="52" t="n">
        <v>0</v>
      </c>
      <c r="Z48" s="51" t="n">
        <f aca="false">SUM(C48:T48)</f>
        <v>18</v>
      </c>
    </row>
    <row r="49" customFormat="false" ht="21" hidden="false" customHeight="true" outlineLevel="0" collapsed="false">
      <c r="A49" s="55" t="s">
        <v>198</v>
      </c>
      <c r="B49" s="56" t="s">
        <v>173</v>
      </c>
      <c r="C49" s="57" t="n">
        <v>3</v>
      </c>
      <c r="D49" s="57" t="n">
        <v>3</v>
      </c>
      <c r="E49" s="57" t="n">
        <v>3</v>
      </c>
      <c r="F49" s="57" t="n">
        <v>2</v>
      </c>
      <c r="G49" s="57" t="n">
        <v>0</v>
      </c>
      <c r="H49" s="57" t="n">
        <v>0</v>
      </c>
      <c r="I49" s="57" t="n">
        <v>4</v>
      </c>
      <c r="J49" s="57" t="n">
        <v>1</v>
      </c>
      <c r="K49" s="57" t="n">
        <v>0</v>
      </c>
      <c r="L49" s="57" t="n">
        <v>2</v>
      </c>
      <c r="M49" s="57" t="n">
        <v>3</v>
      </c>
      <c r="N49" s="57" t="n">
        <v>2</v>
      </c>
      <c r="O49" s="57" t="n">
        <v>2</v>
      </c>
      <c r="P49" s="57" t="n">
        <v>1</v>
      </c>
      <c r="Q49" s="57" t="n">
        <v>1</v>
      </c>
      <c r="R49" s="57" t="n">
        <v>2</v>
      </c>
      <c r="S49" s="57"/>
      <c r="T49" s="57" t="n">
        <v>0</v>
      </c>
      <c r="U49" s="57" t="n">
        <v>0</v>
      </c>
      <c r="V49" s="57"/>
      <c r="W49" s="57" t="n">
        <v>1</v>
      </c>
      <c r="X49" s="57" t="n">
        <v>0</v>
      </c>
      <c r="Y49" s="57" t="n">
        <v>0</v>
      </c>
      <c r="Z49" s="56" t="n">
        <f aca="false">SUM(C49:T49)</f>
        <v>29</v>
      </c>
    </row>
    <row r="50" customFormat="false" ht="21" hidden="false" customHeight="true" outlineLevel="0" collapsed="false">
      <c r="A50" s="55"/>
      <c r="B50" s="51" t="s">
        <v>176</v>
      </c>
      <c r="C50" s="52" t="n">
        <v>1</v>
      </c>
      <c r="D50" s="52" t="n">
        <v>0</v>
      </c>
      <c r="E50" s="52" t="n">
        <v>0</v>
      </c>
      <c r="F50" s="52" t="n">
        <v>1</v>
      </c>
      <c r="G50" s="52" t="n">
        <v>1</v>
      </c>
      <c r="H50" s="52" t="n">
        <v>0</v>
      </c>
      <c r="I50" s="52" t="n">
        <v>0</v>
      </c>
      <c r="J50" s="52" t="n">
        <v>0</v>
      </c>
      <c r="K50" s="52" t="n">
        <v>0</v>
      </c>
      <c r="L50" s="52" t="n">
        <v>1</v>
      </c>
      <c r="M50" s="52" t="n">
        <v>0</v>
      </c>
      <c r="N50" s="52" t="n">
        <v>0</v>
      </c>
      <c r="O50" s="52" t="n">
        <v>0</v>
      </c>
      <c r="P50" s="52" t="n">
        <v>0</v>
      </c>
      <c r="Q50" s="52" t="n">
        <v>0</v>
      </c>
      <c r="R50" s="52" t="n">
        <v>0</v>
      </c>
      <c r="S50" s="52"/>
      <c r="T50" s="52" t="n">
        <v>0</v>
      </c>
      <c r="U50" s="52" t="n">
        <v>0</v>
      </c>
      <c r="V50" s="52"/>
      <c r="W50" s="52" t="n">
        <v>0</v>
      </c>
      <c r="X50" s="52" t="n">
        <v>0</v>
      </c>
      <c r="Y50" s="52" t="n">
        <v>0</v>
      </c>
      <c r="Z50" s="51" t="n">
        <f aca="false">SUM(C50:T50)</f>
        <v>4</v>
      </c>
    </row>
    <row r="51" customFormat="false" ht="21" hidden="false" customHeight="true" outlineLevel="0" collapsed="false">
      <c r="A51" s="55" t="s">
        <v>199</v>
      </c>
      <c r="B51" s="56" t="s">
        <v>173</v>
      </c>
      <c r="C51" s="63" t="n">
        <v>4</v>
      </c>
      <c r="D51" s="63" t="n">
        <v>2</v>
      </c>
      <c r="E51" s="63" t="n">
        <v>3</v>
      </c>
      <c r="F51" s="63" t="n">
        <v>2</v>
      </c>
      <c r="G51" s="63" t="n">
        <v>2</v>
      </c>
      <c r="H51" s="63" t="n">
        <v>1</v>
      </c>
      <c r="I51" s="63" t="n">
        <v>3</v>
      </c>
      <c r="J51" s="63" t="n">
        <v>2</v>
      </c>
      <c r="K51" s="63" t="n">
        <v>0</v>
      </c>
      <c r="L51" s="63" t="n">
        <v>3</v>
      </c>
      <c r="M51" s="63" t="n">
        <v>4</v>
      </c>
      <c r="N51" s="63" t="n">
        <v>1</v>
      </c>
      <c r="O51" s="63" t="n">
        <v>1</v>
      </c>
      <c r="P51" s="63" t="n">
        <v>0</v>
      </c>
      <c r="Q51" s="63" t="n">
        <v>2</v>
      </c>
      <c r="R51" s="63" t="n">
        <v>0</v>
      </c>
      <c r="S51" s="63" t="n">
        <v>0</v>
      </c>
      <c r="T51" s="63" t="n">
        <v>0</v>
      </c>
      <c r="U51" s="63" t="n">
        <v>4</v>
      </c>
      <c r="V51" s="63" t="n">
        <v>5</v>
      </c>
      <c r="W51" s="63" t="n">
        <v>5</v>
      </c>
      <c r="X51" s="63" t="n">
        <v>0</v>
      </c>
      <c r="Y51" s="63" t="n">
        <v>4</v>
      </c>
      <c r="Z51" s="56" t="n">
        <f aca="false">SUM(C51:T51)</f>
        <v>30</v>
      </c>
    </row>
    <row r="52" customFormat="false" ht="21" hidden="false" customHeight="true" outlineLevel="0" collapsed="false">
      <c r="A52" s="55"/>
      <c r="B52" s="51" t="s">
        <v>176</v>
      </c>
      <c r="C52" s="52" t="n">
        <v>2</v>
      </c>
      <c r="D52" s="52" t="n">
        <v>1</v>
      </c>
      <c r="E52" s="52" t="n">
        <v>0</v>
      </c>
      <c r="F52" s="52" t="n">
        <v>0</v>
      </c>
      <c r="G52" s="52" t="n">
        <v>0</v>
      </c>
      <c r="H52" s="52" t="n">
        <v>0</v>
      </c>
      <c r="I52" s="52" t="n">
        <v>2</v>
      </c>
      <c r="J52" s="52" t="n">
        <v>1</v>
      </c>
      <c r="K52" s="52" t="n">
        <v>0</v>
      </c>
      <c r="L52" s="52" t="n">
        <v>1</v>
      </c>
      <c r="M52" s="52" t="n">
        <v>0</v>
      </c>
      <c r="N52" s="52" t="n">
        <v>0</v>
      </c>
      <c r="O52" s="64" t="n">
        <v>0</v>
      </c>
      <c r="P52" s="64" t="n">
        <v>0</v>
      </c>
      <c r="Q52" s="64" t="n">
        <v>0</v>
      </c>
      <c r="R52" s="64" t="n">
        <v>0</v>
      </c>
      <c r="S52" s="64" t="n">
        <v>0</v>
      </c>
      <c r="T52" s="64" t="n">
        <v>0</v>
      </c>
      <c r="U52" s="64" t="n">
        <v>0</v>
      </c>
      <c r="V52" s="64"/>
      <c r="W52" s="64" t="n">
        <v>0</v>
      </c>
      <c r="X52" s="64" t="n">
        <v>0</v>
      </c>
      <c r="Y52" s="64" t="n">
        <v>0</v>
      </c>
      <c r="Z52" s="51" t="n">
        <f aca="false">SUM(C52:T52)</f>
        <v>7</v>
      </c>
    </row>
    <row r="53" customFormat="false" ht="21" hidden="false" customHeight="true" outlineLevel="0" collapsed="false">
      <c r="A53" s="55" t="s">
        <v>200</v>
      </c>
      <c r="B53" s="56" t="s">
        <v>173</v>
      </c>
      <c r="C53" s="57" t="n">
        <v>1</v>
      </c>
      <c r="D53" s="57" t="n">
        <v>0</v>
      </c>
      <c r="E53" s="57" t="n">
        <v>0</v>
      </c>
      <c r="F53" s="57" t="n">
        <v>2</v>
      </c>
      <c r="G53" s="57" t="n">
        <v>1</v>
      </c>
      <c r="H53" s="57" t="n">
        <v>1</v>
      </c>
      <c r="I53" s="57" t="n">
        <v>2</v>
      </c>
      <c r="J53" s="57" t="n">
        <v>0</v>
      </c>
      <c r="K53" s="57" t="n">
        <v>0</v>
      </c>
      <c r="L53" s="57" t="n">
        <v>3</v>
      </c>
      <c r="M53" s="57" t="n">
        <v>3</v>
      </c>
      <c r="N53" s="57" t="n">
        <v>1</v>
      </c>
      <c r="O53" s="57" t="n">
        <v>1</v>
      </c>
      <c r="P53" s="57" t="n">
        <v>2</v>
      </c>
      <c r="Q53" s="57" t="n">
        <v>0</v>
      </c>
      <c r="R53" s="57" t="n">
        <v>1</v>
      </c>
      <c r="S53" s="57"/>
      <c r="T53" s="57" t="n">
        <v>0</v>
      </c>
      <c r="U53" s="57" t="n">
        <v>0</v>
      </c>
      <c r="V53" s="57"/>
      <c r="W53" s="57" t="n">
        <v>0</v>
      </c>
      <c r="X53" s="57" t="n">
        <v>0</v>
      </c>
      <c r="Y53" s="57" t="n">
        <v>0</v>
      </c>
      <c r="Z53" s="56" t="n">
        <f aca="false">SUM(C53:T53)</f>
        <v>18</v>
      </c>
    </row>
    <row r="54" customFormat="false" ht="21" hidden="false" customHeight="true" outlineLevel="0" collapsed="false">
      <c r="A54" s="55"/>
      <c r="B54" s="51" t="s">
        <v>176</v>
      </c>
      <c r="C54" s="52" t="n">
        <v>2</v>
      </c>
      <c r="D54" s="52" t="n">
        <v>0</v>
      </c>
      <c r="E54" s="52" t="n">
        <v>0</v>
      </c>
      <c r="F54" s="52" t="n">
        <v>1</v>
      </c>
      <c r="G54" s="52" t="n">
        <v>2</v>
      </c>
      <c r="H54" s="52" t="n">
        <v>0</v>
      </c>
      <c r="I54" s="52" t="n">
        <v>1</v>
      </c>
      <c r="J54" s="52" t="n">
        <v>0</v>
      </c>
      <c r="K54" s="52" t="n">
        <v>0</v>
      </c>
      <c r="L54" s="52" t="n">
        <v>2</v>
      </c>
      <c r="M54" s="52" t="n">
        <v>0</v>
      </c>
      <c r="N54" s="52" t="n">
        <v>0</v>
      </c>
      <c r="O54" s="52" t="n">
        <v>0</v>
      </c>
      <c r="P54" s="52" t="n">
        <v>2</v>
      </c>
      <c r="Q54" s="52" t="n">
        <v>1</v>
      </c>
      <c r="R54" s="52" t="n">
        <v>0</v>
      </c>
      <c r="S54" s="52"/>
      <c r="T54" s="52" t="n">
        <v>0</v>
      </c>
      <c r="U54" s="52" t="n">
        <v>0</v>
      </c>
      <c r="V54" s="52"/>
      <c r="W54" s="52" t="n">
        <v>0</v>
      </c>
      <c r="X54" s="52" t="n">
        <v>0</v>
      </c>
      <c r="Y54" s="52" t="n">
        <v>0</v>
      </c>
      <c r="Z54" s="51" t="n">
        <f aca="false">SUM(C54:T54)</f>
        <v>11</v>
      </c>
    </row>
    <row r="55" customFormat="false" ht="21" hidden="false" customHeight="true" outlineLevel="0" collapsed="false">
      <c r="A55" s="55" t="s">
        <v>201</v>
      </c>
      <c r="B55" s="56" t="s">
        <v>173</v>
      </c>
      <c r="C55" s="57" t="n">
        <v>3</v>
      </c>
      <c r="D55" s="57" t="n">
        <v>2</v>
      </c>
      <c r="E55" s="57" t="n">
        <v>2</v>
      </c>
      <c r="F55" s="57" t="n">
        <v>1</v>
      </c>
      <c r="G55" s="57" t="n">
        <v>0</v>
      </c>
      <c r="H55" s="57" t="n">
        <v>1</v>
      </c>
      <c r="I55" s="57" t="n">
        <v>3</v>
      </c>
      <c r="J55" s="57" t="n">
        <v>0</v>
      </c>
      <c r="K55" s="57" t="n">
        <v>2</v>
      </c>
      <c r="L55" s="57" t="n">
        <v>2</v>
      </c>
      <c r="M55" s="57" t="n">
        <v>1</v>
      </c>
      <c r="N55" s="57" t="n">
        <v>1</v>
      </c>
      <c r="O55" s="57" t="n">
        <v>2</v>
      </c>
      <c r="P55" s="57" t="n">
        <v>1</v>
      </c>
      <c r="Q55" s="57" t="n">
        <v>0</v>
      </c>
      <c r="R55" s="57" t="n">
        <v>0</v>
      </c>
      <c r="S55" s="57"/>
      <c r="T55" s="57" t="n">
        <v>0</v>
      </c>
      <c r="U55" s="57" t="n">
        <v>2</v>
      </c>
      <c r="V55" s="57" t="n">
        <v>2</v>
      </c>
      <c r="W55" s="57" t="n">
        <v>0</v>
      </c>
      <c r="X55" s="57" t="n">
        <v>0</v>
      </c>
      <c r="Y55" s="57" t="n">
        <v>0</v>
      </c>
      <c r="Z55" s="56" t="n">
        <f aca="false">SUM(C55:T55)</f>
        <v>21</v>
      </c>
    </row>
    <row r="56" customFormat="false" ht="21" hidden="false" customHeight="true" outlineLevel="0" collapsed="false">
      <c r="A56" s="55"/>
      <c r="B56" s="51" t="s">
        <v>176</v>
      </c>
      <c r="C56" s="52" t="n">
        <v>2</v>
      </c>
      <c r="D56" s="52" t="n">
        <v>0</v>
      </c>
      <c r="E56" s="52" t="n">
        <v>0</v>
      </c>
      <c r="F56" s="52" t="n">
        <v>0</v>
      </c>
      <c r="G56" s="52" t="n">
        <v>0</v>
      </c>
      <c r="H56" s="52" t="n">
        <v>0</v>
      </c>
      <c r="I56" s="52" t="n">
        <v>1</v>
      </c>
      <c r="J56" s="52" t="n">
        <v>0</v>
      </c>
      <c r="K56" s="52" t="n">
        <v>0</v>
      </c>
      <c r="L56" s="52" t="n">
        <v>2</v>
      </c>
      <c r="M56" s="52" t="n">
        <v>2</v>
      </c>
      <c r="N56" s="52" t="n">
        <v>0</v>
      </c>
      <c r="O56" s="52" t="n">
        <v>2</v>
      </c>
      <c r="P56" s="52" t="n">
        <v>0</v>
      </c>
      <c r="Q56" s="52" t="n">
        <v>2</v>
      </c>
      <c r="R56" s="52" t="n">
        <v>0</v>
      </c>
      <c r="S56" s="52"/>
      <c r="T56" s="52" t="n">
        <v>0</v>
      </c>
      <c r="U56" s="52" t="n">
        <v>0</v>
      </c>
      <c r="V56" s="52" t="n">
        <v>0</v>
      </c>
      <c r="W56" s="52" t="n">
        <v>0</v>
      </c>
      <c r="X56" s="52" t="n">
        <v>0</v>
      </c>
      <c r="Y56" s="52" t="n">
        <v>0</v>
      </c>
      <c r="Z56" s="51" t="n">
        <f aca="false">SUM(C56:T56)</f>
        <v>11</v>
      </c>
    </row>
    <row r="57" customFormat="false" ht="21" hidden="false" customHeight="true" outlineLevel="0" collapsed="false">
      <c r="A57" s="55" t="s">
        <v>202</v>
      </c>
      <c r="B57" s="56" t="s">
        <v>173</v>
      </c>
      <c r="C57" s="57" t="n">
        <v>2</v>
      </c>
      <c r="D57" s="57" t="n">
        <v>1</v>
      </c>
      <c r="E57" s="57" t="n">
        <v>3</v>
      </c>
      <c r="F57" s="57" t="n">
        <v>1</v>
      </c>
      <c r="G57" s="57" t="n">
        <v>1</v>
      </c>
      <c r="H57" s="57" t="n">
        <v>1</v>
      </c>
      <c r="I57" s="57" t="n">
        <v>2</v>
      </c>
      <c r="J57" s="57" t="n">
        <v>1</v>
      </c>
      <c r="K57" s="57" t="n">
        <v>0</v>
      </c>
      <c r="L57" s="57" t="n">
        <v>2</v>
      </c>
      <c r="M57" s="57" t="n">
        <v>1</v>
      </c>
      <c r="N57" s="57" t="n">
        <v>2</v>
      </c>
      <c r="O57" s="57" t="n">
        <v>2</v>
      </c>
      <c r="P57" s="57" t="n">
        <v>2</v>
      </c>
      <c r="Q57" s="57" t="n">
        <v>0</v>
      </c>
      <c r="R57" s="57" t="n">
        <v>2</v>
      </c>
      <c r="S57" s="57" t="n">
        <v>0</v>
      </c>
      <c r="T57" s="57" t="n">
        <v>0</v>
      </c>
      <c r="U57" s="57" t="n">
        <v>2</v>
      </c>
      <c r="V57" s="57" t="n">
        <v>0</v>
      </c>
      <c r="W57" s="57" t="n">
        <v>1</v>
      </c>
      <c r="X57" s="57" t="n">
        <v>0</v>
      </c>
      <c r="Y57" s="57" t="n">
        <v>0</v>
      </c>
      <c r="Z57" s="56" t="n">
        <f aca="false">SUM(C57:T57)</f>
        <v>23</v>
      </c>
    </row>
    <row r="58" customFormat="false" ht="21" hidden="false" customHeight="true" outlineLevel="0" collapsed="false">
      <c r="A58" s="55"/>
      <c r="B58" s="51" t="s">
        <v>176</v>
      </c>
      <c r="C58" s="52" t="n">
        <v>1</v>
      </c>
      <c r="D58" s="52" t="n">
        <v>0</v>
      </c>
      <c r="E58" s="52" t="n">
        <v>0</v>
      </c>
      <c r="F58" s="52" t="n">
        <v>0</v>
      </c>
      <c r="G58" s="52" t="n">
        <v>0</v>
      </c>
      <c r="H58" s="52" t="n">
        <v>0</v>
      </c>
      <c r="I58" s="52" t="n">
        <v>1</v>
      </c>
      <c r="J58" s="52" t="n">
        <v>0</v>
      </c>
      <c r="K58" s="52" t="n">
        <v>0</v>
      </c>
      <c r="L58" s="52" t="n">
        <v>1</v>
      </c>
      <c r="M58" s="52" t="n">
        <v>1</v>
      </c>
      <c r="N58" s="52" t="n">
        <v>1</v>
      </c>
      <c r="O58" s="52" t="n">
        <v>0</v>
      </c>
      <c r="P58" s="52" t="n">
        <v>2</v>
      </c>
      <c r="Q58" s="52" t="n">
        <v>0</v>
      </c>
      <c r="R58" s="52" t="n">
        <v>2</v>
      </c>
      <c r="S58" s="52" t="n">
        <v>2</v>
      </c>
      <c r="T58" s="52" t="n">
        <v>0</v>
      </c>
      <c r="U58" s="52" t="n">
        <v>2</v>
      </c>
      <c r="V58" s="52" t="n">
        <v>1</v>
      </c>
      <c r="W58" s="52" t="n">
        <v>0</v>
      </c>
      <c r="X58" s="52" t="n">
        <v>0</v>
      </c>
      <c r="Y58" s="52" t="n">
        <v>0</v>
      </c>
      <c r="Z58" s="51" t="n">
        <f aca="false">SUM(C58:T58)</f>
        <v>11</v>
      </c>
    </row>
    <row r="59" customFormat="false" ht="21" hidden="false" customHeight="true" outlineLevel="0" collapsed="false">
      <c r="A59" s="55" t="s">
        <v>203</v>
      </c>
      <c r="B59" s="56" t="s">
        <v>173</v>
      </c>
      <c r="C59" s="57" t="n">
        <v>3</v>
      </c>
      <c r="D59" s="57" t="n">
        <v>2</v>
      </c>
      <c r="E59" s="57" t="n">
        <v>2</v>
      </c>
      <c r="F59" s="57" t="n">
        <v>0</v>
      </c>
      <c r="G59" s="57" t="n">
        <v>0</v>
      </c>
      <c r="H59" s="57" t="n">
        <v>2</v>
      </c>
      <c r="I59" s="57" t="n">
        <v>3</v>
      </c>
      <c r="J59" s="57" t="n">
        <v>1</v>
      </c>
      <c r="K59" s="57" t="n">
        <v>0</v>
      </c>
      <c r="L59" s="57" t="n">
        <v>2</v>
      </c>
      <c r="M59" s="57" t="n">
        <v>3</v>
      </c>
      <c r="N59" s="57" t="n">
        <v>2</v>
      </c>
      <c r="O59" s="57" t="n">
        <v>1</v>
      </c>
      <c r="P59" s="57" t="n">
        <v>2</v>
      </c>
      <c r="Q59" s="57" t="n">
        <v>3</v>
      </c>
      <c r="R59" s="57" t="n">
        <v>2</v>
      </c>
      <c r="S59" s="57"/>
      <c r="T59" s="57" t="n">
        <v>0</v>
      </c>
      <c r="U59" s="57" t="n">
        <v>0</v>
      </c>
      <c r="V59" s="57"/>
      <c r="W59" s="57" t="n">
        <v>0</v>
      </c>
      <c r="X59" s="57" t="n">
        <v>1</v>
      </c>
      <c r="Y59" s="57" t="n">
        <v>0</v>
      </c>
      <c r="Z59" s="56" t="n">
        <f aca="false">SUM(C59:T59)</f>
        <v>28</v>
      </c>
    </row>
    <row r="60" customFormat="false" ht="21" hidden="false" customHeight="true" outlineLevel="0" collapsed="false">
      <c r="A60" s="55"/>
      <c r="B60" s="51" t="s">
        <v>176</v>
      </c>
      <c r="C60" s="52" t="n">
        <v>0</v>
      </c>
      <c r="D60" s="52" t="n">
        <v>2</v>
      </c>
      <c r="E60" s="52" t="n">
        <v>3</v>
      </c>
      <c r="F60" s="52" t="n">
        <v>1</v>
      </c>
      <c r="G60" s="52" t="n">
        <v>0</v>
      </c>
      <c r="H60" s="52" t="n">
        <v>2</v>
      </c>
      <c r="I60" s="52" t="n">
        <v>2</v>
      </c>
      <c r="J60" s="52" t="n">
        <v>1</v>
      </c>
      <c r="K60" s="52" t="n">
        <v>0</v>
      </c>
      <c r="L60" s="52" t="n">
        <v>2</v>
      </c>
      <c r="M60" s="52" t="n">
        <v>2</v>
      </c>
      <c r="N60" s="52" t="n">
        <v>0</v>
      </c>
      <c r="O60" s="52" t="n">
        <v>1</v>
      </c>
      <c r="P60" s="52" t="n">
        <v>2</v>
      </c>
      <c r="Q60" s="52" t="n">
        <v>3</v>
      </c>
      <c r="R60" s="52" t="n">
        <v>2</v>
      </c>
      <c r="S60" s="52"/>
      <c r="T60" s="52" t="n">
        <v>0</v>
      </c>
      <c r="U60" s="52" t="n">
        <v>0</v>
      </c>
      <c r="V60" s="52"/>
      <c r="W60" s="52" t="n">
        <v>3</v>
      </c>
      <c r="X60" s="52" t="n">
        <v>0</v>
      </c>
      <c r="Y60" s="52" t="n">
        <v>0</v>
      </c>
      <c r="Z60" s="51" t="n">
        <f aca="false">SUM(C60:T60)</f>
        <v>23</v>
      </c>
    </row>
    <row r="61" customFormat="false" ht="21" hidden="false" customHeight="true" outlineLevel="0" collapsed="false">
      <c r="A61" s="55" t="s">
        <v>204</v>
      </c>
      <c r="B61" s="56" t="s">
        <v>173</v>
      </c>
      <c r="C61" s="57" t="n">
        <v>4</v>
      </c>
      <c r="D61" s="57" t="n">
        <v>3</v>
      </c>
      <c r="E61" s="57" t="n">
        <v>2</v>
      </c>
      <c r="F61" s="57" t="n">
        <v>2</v>
      </c>
      <c r="G61" s="57" t="n">
        <v>1</v>
      </c>
      <c r="H61" s="57" t="n">
        <v>0</v>
      </c>
      <c r="I61" s="57" t="n">
        <v>4</v>
      </c>
      <c r="J61" s="57" t="n">
        <v>0</v>
      </c>
      <c r="K61" s="57" t="n">
        <v>2</v>
      </c>
      <c r="L61" s="57" t="n">
        <v>4</v>
      </c>
      <c r="M61" s="57" t="n">
        <v>1</v>
      </c>
      <c r="N61" s="57" t="n">
        <v>2</v>
      </c>
      <c r="O61" s="57" t="n">
        <v>1</v>
      </c>
      <c r="P61" s="57" t="n">
        <v>2</v>
      </c>
      <c r="Q61" s="57" t="n">
        <v>3</v>
      </c>
      <c r="R61" s="57" t="n">
        <v>2</v>
      </c>
      <c r="S61" s="57"/>
      <c r="T61" s="57" t="n">
        <v>0</v>
      </c>
      <c r="U61" s="57" t="n">
        <v>0</v>
      </c>
      <c r="V61" s="57"/>
      <c r="W61" s="57" t="n">
        <v>2</v>
      </c>
      <c r="X61" s="57" t="n">
        <v>0</v>
      </c>
      <c r="Y61" s="57" t="n">
        <v>0</v>
      </c>
      <c r="Z61" s="56" t="n">
        <f aca="false">SUM(C61:T61)</f>
        <v>33</v>
      </c>
    </row>
    <row r="62" customFormat="false" ht="21" hidden="false" customHeight="true" outlineLevel="0" collapsed="false">
      <c r="A62" s="55"/>
      <c r="B62" s="51" t="s">
        <v>176</v>
      </c>
      <c r="C62" s="52" t="n">
        <v>1</v>
      </c>
      <c r="D62" s="52" t="n">
        <v>0</v>
      </c>
      <c r="E62" s="52" t="n">
        <v>0</v>
      </c>
      <c r="F62" s="52" t="n">
        <v>1</v>
      </c>
      <c r="G62" s="52" t="n">
        <v>1</v>
      </c>
      <c r="H62" s="52" t="n">
        <v>0</v>
      </c>
      <c r="I62" s="52" t="n">
        <v>1</v>
      </c>
      <c r="J62" s="52" t="n">
        <v>0</v>
      </c>
      <c r="K62" s="52" t="n">
        <v>0</v>
      </c>
      <c r="L62" s="52" t="n">
        <v>0</v>
      </c>
      <c r="M62" s="52" t="n">
        <v>0</v>
      </c>
      <c r="N62" s="52" t="n">
        <v>0</v>
      </c>
      <c r="O62" s="52" t="n">
        <v>0</v>
      </c>
      <c r="P62" s="52" t="n">
        <v>0</v>
      </c>
      <c r="Q62" s="52" t="n">
        <v>0</v>
      </c>
      <c r="R62" s="52" t="n">
        <v>1</v>
      </c>
      <c r="S62" s="52" t="n">
        <v>1</v>
      </c>
      <c r="T62" s="52" t="n">
        <v>0</v>
      </c>
      <c r="U62" s="52" t="n">
        <v>0</v>
      </c>
      <c r="V62" s="52" t="n">
        <v>0</v>
      </c>
      <c r="W62" s="52" t="n">
        <v>0</v>
      </c>
      <c r="X62" s="52" t="n">
        <v>0</v>
      </c>
      <c r="Y62" s="52" t="n">
        <v>0</v>
      </c>
      <c r="Z62" s="51" t="n">
        <f aca="false">SUM(C62:T62)</f>
        <v>6</v>
      </c>
    </row>
    <row r="63" customFormat="false" ht="18" hidden="false" customHeight="false" outlineLevel="0" collapsed="false">
      <c r="B63" s="51"/>
    </row>
    <row r="64" customFormat="false" ht="18" hidden="false" customHeight="false" outlineLevel="0" collapsed="false">
      <c r="B64" s="51"/>
    </row>
    <row r="65" customFormat="false" ht="18" hidden="false" customHeight="false" outlineLevel="0" collapsed="false">
      <c r="B65" s="51"/>
    </row>
    <row r="66" customFormat="false" ht="18" hidden="false" customHeight="false" outlineLevel="0" collapsed="false">
      <c r="B66" s="51"/>
    </row>
    <row r="67" customFormat="false" ht="18" hidden="false" customHeight="false" outlineLevel="0" collapsed="false">
      <c r="B67" s="51"/>
    </row>
    <row r="68" customFormat="false" ht="18" hidden="false" customHeight="false" outlineLevel="0" collapsed="false">
      <c r="B68" s="51"/>
    </row>
    <row r="69" customFormat="false" ht="18" hidden="false" customHeight="false" outlineLevel="0" collapsed="false">
      <c r="B69" s="51"/>
    </row>
    <row r="72" customFormat="false" ht="18" hidden="false" customHeight="false" outlineLevel="0" collapsed="false">
      <c r="B72" s="65"/>
    </row>
    <row r="73" s="68" customFormat="true" ht="18" hidden="false" customHeight="false" outlineLevel="0" collapsed="false">
      <c r="A73" s="47"/>
      <c r="B73" s="0"/>
      <c r="C73" s="66"/>
      <c r="D73" s="65"/>
      <c r="E73" s="66"/>
      <c r="F73" s="65"/>
      <c r="G73" s="66"/>
      <c r="H73" s="65"/>
      <c r="I73" s="66"/>
      <c r="J73" s="65"/>
      <c r="K73" s="66"/>
      <c r="L73" s="65"/>
      <c r="M73" s="66"/>
      <c r="N73" s="65"/>
      <c r="O73" s="66"/>
      <c r="P73" s="65"/>
      <c r="Q73" s="66"/>
      <c r="R73" s="65"/>
      <c r="S73" s="66"/>
      <c r="T73" s="65"/>
      <c r="U73" s="66"/>
      <c r="V73" s="65"/>
      <c r="W73" s="66"/>
      <c r="X73" s="65"/>
      <c r="Y73" s="66"/>
      <c r="Z73" s="67"/>
      <c r="AB73" s="69"/>
      <c r="AD73" s="69"/>
      <c r="AF73" s="69"/>
      <c r="AH73" s="69"/>
      <c r="AJ73" s="69"/>
      <c r="AL73" s="69"/>
      <c r="AN73" s="69"/>
      <c r="AP73" s="69"/>
      <c r="AR73" s="69"/>
      <c r="AT73" s="69"/>
      <c r="AV73" s="69"/>
      <c r="AX73" s="69"/>
      <c r="AZ73" s="69"/>
      <c r="BB73" s="69"/>
      <c r="BD73" s="69"/>
      <c r="BF73" s="69"/>
      <c r="BH73" s="69"/>
      <c r="BJ73" s="69"/>
      <c r="BL73" s="69"/>
      <c r="BN73" s="69"/>
      <c r="BP73" s="69"/>
      <c r="BR73" s="69"/>
      <c r="BT73" s="69"/>
      <c r="BV73" s="69"/>
      <c r="BX73" s="69"/>
      <c r="BZ73" s="69"/>
      <c r="CB73" s="69"/>
      <c r="CD73" s="69"/>
      <c r="CF73" s="69"/>
      <c r="CH73" s="69"/>
      <c r="CJ73" s="69"/>
      <c r="CL73" s="69"/>
      <c r="CN73" s="69"/>
      <c r="CP73" s="69"/>
      <c r="CR73" s="69"/>
      <c r="CT73" s="69"/>
      <c r="CV73" s="69"/>
      <c r="CX73" s="69"/>
      <c r="CZ73" s="69"/>
      <c r="DB73" s="69"/>
      <c r="DD73" s="69"/>
      <c r="DF73" s="69"/>
      <c r="DH73" s="69"/>
      <c r="DJ73" s="69"/>
      <c r="DL73" s="69"/>
      <c r="DN73" s="69"/>
      <c r="DP73" s="69"/>
      <c r="DR73" s="69"/>
      <c r="DT73" s="69"/>
      <c r="DV73" s="69"/>
      <c r="DX73" s="69"/>
      <c r="DZ73" s="69"/>
      <c r="EB73" s="69"/>
      <c r="ED73" s="69"/>
      <c r="EF73" s="69"/>
      <c r="EH73" s="69"/>
      <c r="EJ73" s="69"/>
      <c r="EL73" s="69"/>
      <c r="EN73" s="69"/>
      <c r="EP73" s="69"/>
      <c r="ER73" s="69"/>
      <c r="ET73" s="69"/>
      <c r="EV73" s="69"/>
      <c r="EX73" s="69"/>
      <c r="EZ73" s="69"/>
      <c r="FB73" s="69"/>
      <c r="FD73" s="69"/>
      <c r="FF73" s="69"/>
      <c r="FH73" s="69"/>
      <c r="FJ73" s="69"/>
      <c r="FL73" s="69"/>
      <c r="FN73" s="69"/>
      <c r="FP73" s="69"/>
      <c r="FR73" s="69"/>
      <c r="FT73" s="69"/>
      <c r="FV73" s="69"/>
      <c r="FX73" s="69"/>
      <c r="FZ73" s="69"/>
      <c r="GB73" s="69"/>
      <c r="GD73" s="69"/>
      <c r="GF73" s="69"/>
      <c r="GH73" s="69"/>
      <c r="GJ73" s="69"/>
      <c r="GL73" s="69"/>
      <c r="GN73" s="69"/>
      <c r="GP73" s="69"/>
      <c r="GR73" s="69"/>
      <c r="GT73" s="69"/>
      <c r="GV73" s="69"/>
      <c r="GX73" s="69"/>
      <c r="GZ73" s="69"/>
      <c r="HB73" s="69"/>
      <c r="HD73" s="69"/>
      <c r="HF73" s="69"/>
      <c r="HH73" s="69"/>
      <c r="HJ73" s="69"/>
      <c r="HL73" s="69"/>
      <c r="HN73" s="69"/>
      <c r="HP73" s="69"/>
      <c r="HR73" s="69"/>
      <c r="HT73" s="69"/>
      <c r="HV73" s="69"/>
      <c r="HX73" s="69"/>
      <c r="HZ73" s="69"/>
      <c r="IB73" s="69"/>
      <c r="ID73" s="69"/>
      <c r="IF73" s="69"/>
      <c r="IH73" s="69"/>
      <c r="IJ73" s="69"/>
      <c r="IL73" s="69"/>
      <c r="IN73" s="69"/>
      <c r="IP73" s="69"/>
      <c r="IR73" s="69"/>
      <c r="IT73" s="69"/>
      <c r="IV73" s="69"/>
      <c r="IX73" s="69"/>
      <c r="IZ73" s="69"/>
      <c r="JB73" s="69"/>
      <c r="JD73" s="69"/>
      <c r="JF73" s="69"/>
      <c r="JH73" s="69"/>
      <c r="JJ73" s="69"/>
      <c r="JL73" s="69"/>
      <c r="JN73" s="69"/>
      <c r="JP73" s="69"/>
      <c r="JR73" s="69"/>
      <c r="JT73" s="69"/>
      <c r="JV73" s="69"/>
      <c r="JX73" s="69"/>
      <c r="JZ73" s="69"/>
      <c r="KB73" s="69"/>
      <c r="KD73" s="69"/>
      <c r="KF73" s="69"/>
      <c r="KH73" s="69"/>
      <c r="KJ73" s="69"/>
      <c r="KL73" s="69"/>
      <c r="KN73" s="69"/>
      <c r="KP73" s="69"/>
      <c r="KR73" s="69"/>
      <c r="KT73" s="69"/>
      <c r="KV73" s="69"/>
      <c r="KX73" s="69"/>
      <c r="KZ73" s="69"/>
      <c r="LB73" s="69"/>
      <c r="LD73" s="69"/>
      <c r="LF73" s="69"/>
      <c r="LH73" s="69"/>
      <c r="LJ73" s="69"/>
      <c r="LL73" s="69"/>
      <c r="LN73" s="69"/>
      <c r="LP73" s="69"/>
      <c r="LR73" s="69"/>
      <c r="LT73" s="69"/>
      <c r="LV73" s="69"/>
      <c r="LX73" s="69"/>
      <c r="LZ73" s="69"/>
      <c r="MB73" s="69"/>
      <c r="MD73" s="69"/>
      <c r="MF73" s="69"/>
      <c r="MH73" s="69"/>
      <c r="MJ73" s="69"/>
      <c r="ML73" s="69"/>
      <c r="MN73" s="69"/>
      <c r="MP73" s="69"/>
      <c r="MR73" s="69"/>
      <c r="MT73" s="69"/>
      <c r="MV73" s="69"/>
      <c r="MX73" s="69"/>
      <c r="MZ73" s="69"/>
      <c r="NB73" s="69"/>
      <c r="ND73" s="69"/>
      <c r="NF73" s="69"/>
      <c r="NH73" s="69"/>
      <c r="NJ73" s="69"/>
      <c r="NL73" s="69"/>
      <c r="NN73" s="69"/>
      <c r="NP73" s="69"/>
      <c r="NR73" s="69"/>
      <c r="NT73" s="69"/>
      <c r="NV73" s="69"/>
      <c r="NX73" s="69"/>
      <c r="NZ73" s="69"/>
      <c r="OB73" s="69"/>
      <c r="OD73" s="69"/>
      <c r="OF73" s="69"/>
      <c r="OH73" s="69"/>
      <c r="OJ73" s="69"/>
      <c r="OL73" s="69"/>
      <c r="ON73" s="69"/>
      <c r="OP73" s="69"/>
      <c r="OR73" s="69"/>
      <c r="OT73" s="69"/>
      <c r="OV73" s="69"/>
      <c r="OX73" s="69"/>
      <c r="OZ73" s="69"/>
      <c r="PB73" s="69"/>
      <c r="PD73" s="69"/>
      <c r="PF73" s="69"/>
      <c r="PH73" s="69"/>
      <c r="PJ73" s="69"/>
      <c r="PL73" s="69"/>
      <c r="PN73" s="69"/>
      <c r="PP73" s="69"/>
      <c r="PR73" s="69"/>
      <c r="PT73" s="69"/>
      <c r="PV73" s="69"/>
      <c r="PX73" s="69"/>
      <c r="PZ73" s="69"/>
      <c r="QB73" s="69"/>
      <c r="QD73" s="69"/>
      <c r="QF73" s="69"/>
      <c r="QH73" s="69"/>
      <c r="QJ73" s="69"/>
      <c r="QL73" s="69"/>
      <c r="QN73" s="69"/>
      <c r="QP73" s="69"/>
      <c r="QR73" s="69"/>
      <c r="QT73" s="69"/>
      <c r="QV73" s="69"/>
      <c r="QX73" s="69"/>
      <c r="QZ73" s="69"/>
      <c r="RB73" s="69"/>
      <c r="RD73" s="69"/>
      <c r="RF73" s="69"/>
      <c r="RH73" s="69"/>
      <c r="RJ73" s="69"/>
      <c r="RL73" s="69"/>
      <c r="RN73" s="69"/>
      <c r="RP73" s="69"/>
      <c r="RR73" s="69"/>
      <c r="RT73" s="69"/>
      <c r="RV73" s="69"/>
      <c r="RX73" s="69"/>
      <c r="RZ73" s="69"/>
      <c r="SB73" s="69"/>
      <c r="SD73" s="69"/>
      <c r="SF73" s="69"/>
      <c r="SH73" s="69"/>
      <c r="SJ73" s="69"/>
      <c r="SL73" s="69"/>
      <c r="SN73" s="69"/>
      <c r="SP73" s="69"/>
      <c r="SR73" s="69"/>
      <c r="ST73" s="69"/>
      <c r="SV73" s="69"/>
      <c r="SX73" s="69"/>
      <c r="SZ73" s="69"/>
      <c r="TB73" s="69"/>
      <c r="TD73" s="69"/>
      <c r="TF73" s="69"/>
      <c r="TH73" s="69"/>
      <c r="TJ73" s="69"/>
      <c r="TL73" s="69"/>
      <c r="TN73" s="69"/>
      <c r="TP73" s="69"/>
      <c r="TR73" s="69"/>
      <c r="TT73" s="69"/>
      <c r="TV73" s="69"/>
      <c r="TX73" s="69"/>
      <c r="TZ73" s="69"/>
      <c r="UB73" s="69"/>
      <c r="UD73" s="69"/>
      <c r="UF73" s="69"/>
      <c r="UH73" s="69"/>
      <c r="UJ73" s="69"/>
      <c r="UL73" s="69"/>
      <c r="UN73" s="69"/>
      <c r="UP73" s="69"/>
      <c r="UR73" s="69"/>
      <c r="UT73" s="69"/>
      <c r="UV73" s="69"/>
      <c r="UX73" s="69"/>
      <c r="UZ73" s="69"/>
      <c r="VB73" s="69"/>
      <c r="VD73" s="69"/>
      <c r="VF73" s="69"/>
      <c r="VH73" s="69"/>
      <c r="VJ73" s="69"/>
      <c r="VL73" s="69"/>
      <c r="VN73" s="69"/>
      <c r="VP73" s="69"/>
      <c r="VR73" s="69"/>
      <c r="VT73" s="69"/>
      <c r="VV73" s="69"/>
      <c r="VX73" s="69"/>
      <c r="VZ73" s="69"/>
      <c r="WB73" s="69"/>
      <c r="WD73" s="69"/>
      <c r="WF73" s="69"/>
      <c r="WH73" s="69"/>
      <c r="WJ73" s="69"/>
      <c r="WL73" s="69"/>
      <c r="WN73" s="69"/>
      <c r="WP73" s="69"/>
      <c r="WR73" s="69"/>
      <c r="WT73" s="69"/>
      <c r="WV73" s="69"/>
      <c r="WX73" s="69"/>
      <c r="WZ73" s="69"/>
      <c r="XB73" s="69"/>
      <c r="XD73" s="69"/>
      <c r="XF73" s="69"/>
      <c r="XH73" s="69"/>
      <c r="XJ73" s="69"/>
      <c r="XL73" s="69"/>
      <c r="XN73" s="69"/>
      <c r="XP73" s="69"/>
      <c r="XR73" s="69"/>
      <c r="XT73" s="69"/>
      <c r="XV73" s="69"/>
      <c r="XX73" s="69"/>
      <c r="XZ73" s="69"/>
      <c r="YB73" s="69"/>
      <c r="YD73" s="69"/>
      <c r="YF73" s="69"/>
      <c r="YH73" s="69"/>
      <c r="YJ73" s="69"/>
      <c r="YL73" s="69"/>
      <c r="YN73" s="69"/>
      <c r="YP73" s="69"/>
      <c r="YR73" s="69"/>
      <c r="YT73" s="69"/>
      <c r="YV73" s="69"/>
      <c r="YX73" s="69"/>
      <c r="YZ73" s="69"/>
      <c r="ZB73" s="69"/>
      <c r="ZD73" s="69"/>
      <c r="ZF73" s="69"/>
      <c r="ZH73" s="69"/>
      <c r="ZJ73" s="69"/>
      <c r="ZL73" s="69"/>
      <c r="ZN73" s="69"/>
      <c r="ZP73" s="69"/>
      <c r="ZR73" s="69"/>
      <c r="ZT73" s="69"/>
      <c r="ZV73" s="69"/>
      <c r="ZX73" s="69"/>
      <c r="ZZ73" s="69"/>
      <c r="AAB73" s="69"/>
      <c r="AAD73" s="69"/>
      <c r="AAF73" s="69"/>
      <c r="AAH73" s="69"/>
      <c r="AAJ73" s="69"/>
      <c r="AAL73" s="69"/>
      <c r="AAN73" s="69"/>
      <c r="AAP73" s="69"/>
      <c r="AAR73" s="69"/>
      <c r="AAT73" s="69"/>
      <c r="AAV73" s="69"/>
      <c r="AAX73" s="69"/>
      <c r="AAZ73" s="69"/>
      <c r="ABB73" s="69"/>
      <c r="ABD73" s="69"/>
      <c r="ABF73" s="69"/>
      <c r="ABH73" s="69"/>
      <c r="ABJ73" s="69"/>
      <c r="ABL73" s="69"/>
      <c r="ABN73" s="69"/>
      <c r="ABP73" s="69"/>
      <c r="ABR73" s="69"/>
      <c r="ABT73" s="69"/>
      <c r="ABV73" s="69"/>
      <c r="ABX73" s="69"/>
      <c r="ABZ73" s="69"/>
      <c r="ACB73" s="69"/>
      <c r="ACD73" s="69"/>
      <c r="ACF73" s="69"/>
      <c r="ACH73" s="69"/>
      <c r="ACJ73" s="69"/>
      <c r="ACL73" s="69"/>
      <c r="ACN73" s="69"/>
      <c r="ACP73" s="69"/>
      <c r="ACR73" s="69"/>
      <c r="ACT73" s="69"/>
      <c r="ACV73" s="69"/>
      <c r="ACX73" s="69"/>
      <c r="ACZ73" s="69"/>
      <c r="ADB73" s="69"/>
      <c r="ADD73" s="69"/>
      <c r="ADF73" s="69"/>
      <c r="ADH73" s="69"/>
      <c r="ADJ73" s="69"/>
      <c r="ADL73" s="69"/>
      <c r="ADN73" s="69"/>
      <c r="ADP73" s="69"/>
      <c r="ADR73" s="69"/>
      <c r="ADT73" s="69"/>
      <c r="ADV73" s="69"/>
      <c r="ADX73" s="69"/>
      <c r="ADZ73" s="69"/>
      <c r="AEB73" s="69"/>
      <c r="AED73" s="69"/>
      <c r="AEF73" s="69"/>
      <c r="AEH73" s="69"/>
      <c r="AEJ73" s="69"/>
      <c r="AEL73" s="69"/>
      <c r="AEN73" s="69"/>
      <c r="AEP73" s="69"/>
      <c r="AER73" s="69"/>
      <c r="AET73" s="69"/>
      <c r="AEV73" s="69"/>
      <c r="AEX73" s="69"/>
      <c r="AEZ73" s="69"/>
      <c r="AFB73" s="69"/>
      <c r="AFD73" s="69"/>
      <c r="AFF73" s="69"/>
      <c r="AFH73" s="69"/>
      <c r="AFJ73" s="69"/>
      <c r="AFL73" s="69"/>
      <c r="AFN73" s="69"/>
      <c r="AFP73" s="69"/>
      <c r="AFR73" s="69"/>
      <c r="AFT73" s="69"/>
      <c r="AFV73" s="69"/>
      <c r="AFX73" s="69"/>
      <c r="AFZ73" s="69"/>
      <c r="AGB73" s="69"/>
      <c r="AGD73" s="69"/>
      <c r="AGF73" s="69"/>
      <c r="AGH73" s="69"/>
      <c r="AGJ73" s="69"/>
      <c r="AGL73" s="69"/>
      <c r="AGN73" s="69"/>
      <c r="AGP73" s="69"/>
      <c r="AGR73" s="69"/>
      <c r="AGT73" s="69"/>
      <c r="AGV73" s="69"/>
      <c r="AGX73" s="69"/>
      <c r="AGZ73" s="69"/>
      <c r="AHB73" s="69"/>
      <c r="AHD73" s="69"/>
      <c r="AHF73" s="69"/>
      <c r="AHH73" s="69"/>
      <c r="AHJ73" s="69"/>
      <c r="AHL73" s="69"/>
      <c r="AHN73" s="69"/>
      <c r="AHP73" s="69"/>
      <c r="AHR73" s="69"/>
      <c r="AHT73" s="69"/>
      <c r="AHV73" s="69"/>
      <c r="AHX73" s="69"/>
      <c r="AHZ73" s="69"/>
      <c r="AIB73" s="69"/>
      <c r="AID73" s="69"/>
      <c r="AIF73" s="69"/>
      <c r="AIH73" s="69"/>
      <c r="AIJ73" s="69"/>
      <c r="AIL73" s="69"/>
      <c r="AIN73" s="69"/>
      <c r="AIP73" s="69"/>
      <c r="AIR73" s="69"/>
      <c r="AIT73" s="69"/>
      <c r="AIV73" s="69"/>
      <c r="AIX73" s="69"/>
      <c r="AIZ73" s="69"/>
      <c r="AJB73" s="69"/>
      <c r="AJD73" s="69"/>
      <c r="AJF73" s="69"/>
      <c r="AJH73" s="69"/>
      <c r="AJJ73" s="69"/>
      <c r="AJL73" s="69"/>
      <c r="AJN73" s="69"/>
      <c r="AJP73" s="69"/>
      <c r="AJR73" s="69"/>
      <c r="AJT73" s="69"/>
      <c r="AJV73" s="69"/>
      <c r="AJX73" s="69"/>
      <c r="AJZ73" s="69"/>
      <c r="AKB73" s="69"/>
      <c r="AKD73" s="69"/>
      <c r="AKF73" s="69"/>
      <c r="AKH73" s="69"/>
      <c r="AKJ73" s="69"/>
      <c r="AKL73" s="69"/>
      <c r="AKN73" s="69"/>
      <c r="AKP73" s="69"/>
      <c r="AKR73" s="69"/>
      <c r="AKT73" s="69"/>
      <c r="AKV73" s="69"/>
      <c r="AKX73" s="69"/>
      <c r="AKZ73" s="69"/>
      <c r="ALB73" s="69"/>
      <c r="ALD73" s="69"/>
      <c r="ALF73" s="69"/>
      <c r="ALH73" s="69"/>
      <c r="ALJ73" s="69"/>
      <c r="ALL73" s="69"/>
      <c r="ALN73" s="69"/>
      <c r="ALP73" s="69"/>
      <c r="ALR73" s="69"/>
      <c r="ALT73" s="69"/>
      <c r="ALV73" s="69"/>
      <c r="ALX73" s="69"/>
      <c r="ALZ73" s="69"/>
      <c r="AMB73" s="69"/>
      <c r="AMD73" s="69"/>
      <c r="AMF73" s="69"/>
      <c r="AMH73" s="69"/>
      <c r="AMJ73" s="69"/>
      <c r="AML73" s="69"/>
      <c r="AMN73" s="69"/>
      <c r="AMP73" s="69"/>
      <c r="AMR73" s="69"/>
      <c r="AMT73" s="69"/>
      <c r="AMV73" s="69"/>
      <c r="AMX73" s="69"/>
      <c r="AMZ73" s="69"/>
      <c r="ANB73" s="69"/>
      <c r="AND73" s="69"/>
      <c r="ANF73" s="69"/>
      <c r="ANH73" s="69"/>
      <c r="ANJ73" s="69"/>
      <c r="ANL73" s="69"/>
      <c r="ANN73" s="69"/>
      <c r="ANP73" s="69"/>
      <c r="ANR73" s="69"/>
      <c r="ANT73" s="69"/>
      <c r="ANV73" s="69"/>
      <c r="ANX73" s="69"/>
      <c r="ANZ73" s="69"/>
      <c r="AOB73" s="69"/>
      <c r="AOD73" s="69"/>
      <c r="AOF73" s="69"/>
      <c r="AOH73" s="69"/>
      <c r="AOJ73" s="69"/>
      <c r="AOL73" s="69"/>
      <c r="AON73" s="69"/>
      <c r="AOP73" s="69"/>
      <c r="AOR73" s="69"/>
      <c r="AOT73" s="69"/>
      <c r="AOV73" s="69"/>
      <c r="AOX73" s="69"/>
      <c r="AOZ73" s="69"/>
      <c r="APB73" s="69"/>
      <c r="APD73" s="69"/>
      <c r="APF73" s="69"/>
      <c r="APH73" s="69"/>
      <c r="APJ73" s="69"/>
      <c r="APL73" s="69"/>
      <c r="APN73" s="69"/>
      <c r="APP73" s="69"/>
      <c r="APR73" s="69"/>
      <c r="APT73" s="69"/>
      <c r="APV73" s="69"/>
      <c r="APX73" s="69"/>
      <c r="APZ73" s="69"/>
      <c r="AQB73" s="69"/>
      <c r="AQD73" s="69"/>
      <c r="AQF73" s="69"/>
      <c r="AQH73" s="69"/>
      <c r="AQJ73" s="69"/>
      <c r="AQL73" s="69"/>
      <c r="AQN73" s="69"/>
      <c r="AQP73" s="69"/>
      <c r="AQR73" s="69"/>
      <c r="AQT73" s="69"/>
      <c r="AQV73" s="69"/>
      <c r="AQX73" s="69"/>
      <c r="AQZ73" s="69"/>
      <c r="ARB73" s="69"/>
      <c r="ARD73" s="69"/>
      <c r="ARF73" s="69"/>
      <c r="ARH73" s="69"/>
      <c r="ARJ73" s="69"/>
      <c r="ARL73" s="69"/>
      <c r="ARN73" s="69"/>
      <c r="ARP73" s="69"/>
      <c r="ARR73" s="69"/>
      <c r="ART73" s="69"/>
      <c r="ARV73" s="69"/>
      <c r="ARX73" s="69"/>
      <c r="ARZ73" s="69"/>
      <c r="ASB73" s="69"/>
      <c r="ASD73" s="69"/>
      <c r="ASF73" s="69"/>
      <c r="ASH73" s="69"/>
      <c r="ASJ73" s="69"/>
      <c r="ASL73" s="69"/>
      <c r="ASN73" s="69"/>
      <c r="ASP73" s="69"/>
      <c r="ASR73" s="69"/>
      <c r="AST73" s="69"/>
      <c r="ASV73" s="69"/>
      <c r="ASX73" s="69"/>
      <c r="ASZ73" s="69"/>
      <c r="ATB73" s="69"/>
      <c r="ATD73" s="69"/>
      <c r="ATF73" s="69"/>
      <c r="ATH73" s="69"/>
      <c r="ATJ73" s="69"/>
      <c r="ATL73" s="69"/>
      <c r="ATN73" s="69"/>
      <c r="ATP73" s="69"/>
      <c r="ATR73" s="69"/>
      <c r="ATT73" s="69"/>
      <c r="ATV73" s="69"/>
      <c r="ATX73" s="69"/>
      <c r="ATZ73" s="69"/>
      <c r="AUB73" s="69"/>
      <c r="AUD73" s="69"/>
      <c r="AUF73" s="69"/>
      <c r="AUH73" s="69"/>
      <c r="AUJ73" s="69"/>
      <c r="AUL73" s="69"/>
      <c r="AUN73" s="69"/>
      <c r="AUP73" s="69"/>
      <c r="AUR73" s="69"/>
      <c r="AUT73" s="69"/>
      <c r="AUV73" s="69"/>
      <c r="AUX73" s="69"/>
      <c r="AUZ73" s="69"/>
      <c r="AVB73" s="69"/>
      <c r="AVD73" s="69"/>
      <c r="AVF73" s="69"/>
      <c r="AVH73" s="69"/>
      <c r="AVJ73" s="69"/>
      <c r="AVL73" s="69"/>
      <c r="AVN73" s="69"/>
      <c r="AVP73" s="69"/>
      <c r="AVR73" s="69"/>
      <c r="AVT73" s="69"/>
      <c r="AVV73" s="69"/>
      <c r="AVX73" s="69"/>
      <c r="AVZ73" s="69"/>
      <c r="AWB73" s="69"/>
      <c r="AWD73" s="69"/>
      <c r="AWF73" s="69"/>
      <c r="AWH73" s="69"/>
      <c r="AWJ73" s="69"/>
      <c r="AWL73" s="69"/>
      <c r="AWN73" s="69"/>
      <c r="AWP73" s="69"/>
      <c r="AWR73" s="69"/>
      <c r="AWT73" s="69"/>
      <c r="AWV73" s="69"/>
      <c r="AWX73" s="69"/>
      <c r="AWZ73" s="69"/>
      <c r="AXB73" s="69"/>
      <c r="AXD73" s="69"/>
      <c r="AXF73" s="69"/>
      <c r="AXH73" s="69"/>
      <c r="AXJ73" s="69"/>
      <c r="AXL73" s="69"/>
      <c r="AXN73" s="69"/>
      <c r="AXP73" s="69"/>
      <c r="AXR73" s="69"/>
      <c r="AXT73" s="69"/>
      <c r="AXV73" s="69"/>
      <c r="AXX73" s="69"/>
      <c r="AXZ73" s="69"/>
      <c r="AYB73" s="69"/>
      <c r="AYD73" s="69"/>
      <c r="AYF73" s="69"/>
      <c r="AYH73" s="69"/>
      <c r="AYJ73" s="69"/>
      <c r="AYL73" s="69"/>
      <c r="AYN73" s="69"/>
      <c r="AYP73" s="69"/>
      <c r="AYR73" s="69"/>
      <c r="AYT73" s="69"/>
      <c r="AYV73" s="69"/>
      <c r="AYX73" s="69"/>
      <c r="AYZ73" s="69"/>
      <c r="AZB73" s="69"/>
      <c r="AZD73" s="69"/>
      <c r="AZF73" s="69"/>
      <c r="AZH73" s="69"/>
      <c r="AZJ73" s="69"/>
      <c r="AZL73" s="69"/>
      <c r="AZN73" s="69"/>
      <c r="AZP73" s="69"/>
      <c r="AZR73" s="69"/>
      <c r="AZT73" s="69"/>
      <c r="AZV73" s="69"/>
      <c r="AZX73" s="69"/>
      <c r="AZZ73" s="69"/>
      <c r="BAB73" s="69"/>
      <c r="BAD73" s="69"/>
      <c r="BAF73" s="69"/>
      <c r="BAH73" s="69"/>
      <c r="BAJ73" s="69"/>
      <c r="BAL73" s="69"/>
      <c r="BAN73" s="69"/>
      <c r="BAP73" s="69"/>
      <c r="BAR73" s="69"/>
      <c r="BAT73" s="69"/>
      <c r="BAV73" s="69"/>
      <c r="BAX73" s="69"/>
      <c r="BAZ73" s="69"/>
      <c r="BBB73" s="69"/>
      <c r="BBD73" s="69"/>
      <c r="BBF73" s="69"/>
      <c r="BBH73" s="69"/>
      <c r="BBJ73" s="69"/>
      <c r="BBL73" s="69"/>
      <c r="BBN73" s="69"/>
      <c r="BBP73" s="69"/>
      <c r="BBR73" s="69"/>
      <c r="BBT73" s="69"/>
      <c r="BBV73" s="69"/>
      <c r="BBX73" s="69"/>
      <c r="BBZ73" s="69"/>
      <c r="BCB73" s="69"/>
      <c r="BCD73" s="69"/>
      <c r="BCF73" s="69"/>
      <c r="BCH73" s="69"/>
      <c r="BCJ73" s="69"/>
      <c r="BCL73" s="69"/>
      <c r="BCN73" s="69"/>
      <c r="BCP73" s="69"/>
      <c r="BCR73" s="69"/>
      <c r="BCT73" s="69"/>
      <c r="BCV73" s="69"/>
      <c r="BCX73" s="69"/>
      <c r="BCZ73" s="69"/>
      <c r="BDB73" s="69"/>
      <c r="BDD73" s="69"/>
      <c r="BDF73" s="69"/>
      <c r="BDH73" s="69"/>
      <c r="BDJ73" s="69"/>
      <c r="BDL73" s="69"/>
      <c r="BDN73" s="69"/>
      <c r="BDP73" s="69"/>
      <c r="BDR73" s="69"/>
      <c r="BDT73" s="69"/>
      <c r="BDV73" s="69"/>
      <c r="BDX73" s="69"/>
      <c r="BDZ73" s="69"/>
      <c r="BEB73" s="69"/>
      <c r="BED73" s="69"/>
      <c r="BEF73" s="69"/>
      <c r="BEH73" s="69"/>
      <c r="BEJ73" s="69"/>
      <c r="BEL73" s="69"/>
      <c r="BEN73" s="69"/>
      <c r="BEP73" s="69"/>
      <c r="BER73" s="69"/>
      <c r="BET73" s="69"/>
      <c r="BEV73" s="69"/>
      <c r="BEX73" s="69"/>
      <c r="BEZ73" s="69"/>
      <c r="BFB73" s="69"/>
      <c r="BFD73" s="69"/>
      <c r="BFF73" s="69"/>
      <c r="BFH73" s="69"/>
      <c r="BFJ73" s="69"/>
      <c r="BFL73" s="69"/>
      <c r="BFN73" s="69"/>
      <c r="BFP73" s="69"/>
      <c r="BFR73" s="69"/>
      <c r="BFT73" s="69"/>
      <c r="BFV73" s="69"/>
      <c r="BFX73" s="69"/>
      <c r="BFZ73" s="69"/>
      <c r="BGB73" s="69"/>
      <c r="BGD73" s="69"/>
      <c r="BGF73" s="69"/>
      <c r="BGH73" s="69"/>
      <c r="BGJ73" s="69"/>
      <c r="BGL73" s="69"/>
      <c r="BGN73" s="69"/>
      <c r="BGP73" s="69"/>
      <c r="BGR73" s="69"/>
      <c r="BGT73" s="69"/>
      <c r="BGV73" s="69"/>
      <c r="BGX73" s="69"/>
      <c r="BGZ73" s="69"/>
      <c r="BHB73" s="69"/>
      <c r="BHD73" s="69"/>
      <c r="BHF73" s="69"/>
      <c r="BHH73" s="69"/>
      <c r="BHJ73" s="69"/>
      <c r="BHL73" s="69"/>
      <c r="BHN73" s="69"/>
      <c r="BHP73" s="69"/>
      <c r="BHR73" s="69"/>
      <c r="BHT73" s="69"/>
      <c r="BHV73" s="69"/>
      <c r="BHX73" s="69"/>
      <c r="BHZ73" s="69"/>
      <c r="BIB73" s="69"/>
      <c r="BID73" s="69"/>
      <c r="BIF73" s="69"/>
      <c r="BIH73" s="69"/>
      <c r="BIJ73" s="69"/>
      <c r="BIL73" s="69"/>
      <c r="BIN73" s="69"/>
      <c r="BIP73" s="69"/>
      <c r="BIR73" s="69"/>
      <c r="BIT73" s="69"/>
      <c r="BIV73" s="69"/>
      <c r="BIX73" s="69"/>
      <c r="BIZ73" s="69"/>
      <c r="BJB73" s="69"/>
      <c r="BJD73" s="69"/>
      <c r="BJF73" s="69"/>
      <c r="BJH73" s="69"/>
      <c r="BJJ73" s="69"/>
      <c r="BJL73" s="69"/>
      <c r="BJN73" s="69"/>
      <c r="BJP73" s="69"/>
      <c r="BJR73" s="69"/>
      <c r="BJT73" s="69"/>
      <c r="BJV73" s="69"/>
      <c r="BJX73" s="69"/>
      <c r="BJZ73" s="69"/>
      <c r="BKB73" s="69"/>
      <c r="BKD73" s="69"/>
      <c r="BKF73" s="69"/>
      <c r="BKH73" s="69"/>
      <c r="BKJ73" s="69"/>
      <c r="BKL73" s="69"/>
      <c r="BKN73" s="69"/>
      <c r="BKP73" s="69"/>
      <c r="BKR73" s="69"/>
      <c r="BKT73" s="69"/>
      <c r="BKV73" s="69"/>
      <c r="BKX73" s="69"/>
      <c r="BKZ73" s="69"/>
      <c r="BLB73" s="69"/>
      <c r="BLD73" s="69"/>
      <c r="BLF73" s="69"/>
      <c r="BLH73" s="69"/>
      <c r="BLJ73" s="69"/>
      <c r="BLL73" s="69"/>
      <c r="BLN73" s="69"/>
      <c r="BLP73" s="69"/>
      <c r="BLR73" s="69"/>
      <c r="BLT73" s="69"/>
      <c r="BLV73" s="69"/>
      <c r="BLX73" s="69"/>
      <c r="BLZ73" s="69"/>
      <c r="BMB73" s="69"/>
      <c r="BMD73" s="69"/>
      <c r="BMF73" s="69"/>
      <c r="BMH73" s="69"/>
      <c r="BMJ73" s="69"/>
      <c r="BML73" s="69"/>
      <c r="BMN73" s="69"/>
      <c r="BMP73" s="69"/>
      <c r="BMR73" s="69"/>
      <c r="BMT73" s="69"/>
      <c r="BMV73" s="69"/>
      <c r="BMX73" s="69"/>
      <c r="BMZ73" s="69"/>
      <c r="BNB73" s="69"/>
      <c r="BND73" s="69"/>
      <c r="BNF73" s="69"/>
      <c r="BNH73" s="69"/>
      <c r="BNJ73" s="69"/>
      <c r="BNL73" s="69"/>
      <c r="BNN73" s="69"/>
      <c r="BNP73" s="69"/>
      <c r="BNR73" s="69"/>
      <c r="BNT73" s="69"/>
      <c r="BNV73" s="69"/>
      <c r="BNX73" s="69"/>
      <c r="BNZ73" s="69"/>
      <c r="BOB73" s="69"/>
      <c r="BOD73" s="69"/>
      <c r="BOF73" s="69"/>
      <c r="BOH73" s="69"/>
      <c r="BOJ73" s="69"/>
      <c r="BOL73" s="69"/>
      <c r="BON73" s="69"/>
      <c r="BOP73" s="69"/>
      <c r="BOR73" s="69"/>
      <c r="BOT73" s="69"/>
      <c r="BOV73" s="69"/>
      <c r="BOX73" s="69"/>
      <c r="BOZ73" s="69"/>
      <c r="BPB73" s="69"/>
      <c r="BPD73" s="69"/>
      <c r="BPF73" s="69"/>
      <c r="BPH73" s="69"/>
      <c r="BPJ73" s="69"/>
      <c r="BPL73" s="69"/>
      <c r="BPN73" s="69"/>
      <c r="BPP73" s="69"/>
      <c r="BPR73" s="69"/>
      <c r="BPT73" s="69"/>
      <c r="BPV73" s="69"/>
      <c r="BPX73" s="69"/>
      <c r="BPZ73" s="69"/>
      <c r="BQB73" s="69"/>
      <c r="BQD73" s="69"/>
      <c r="BQF73" s="69"/>
      <c r="BQH73" s="69"/>
      <c r="BQJ73" s="69"/>
      <c r="BQL73" s="69"/>
      <c r="BQN73" s="69"/>
      <c r="BQP73" s="69"/>
      <c r="BQR73" s="69"/>
      <c r="BQT73" s="69"/>
      <c r="BQV73" s="69"/>
      <c r="BQX73" s="69"/>
      <c r="BQZ73" s="69"/>
      <c r="BRB73" s="69"/>
      <c r="BRD73" s="69"/>
      <c r="BRF73" s="69"/>
      <c r="BRH73" s="69"/>
      <c r="BRJ73" s="69"/>
      <c r="BRL73" s="69"/>
      <c r="BRN73" s="69"/>
      <c r="BRP73" s="69"/>
      <c r="BRR73" s="69"/>
      <c r="BRT73" s="69"/>
      <c r="BRV73" s="69"/>
      <c r="BRX73" s="69"/>
      <c r="BRZ73" s="69"/>
      <c r="BSB73" s="69"/>
      <c r="BSD73" s="69"/>
      <c r="BSF73" s="69"/>
      <c r="BSH73" s="69"/>
      <c r="BSJ73" s="69"/>
      <c r="BSL73" s="69"/>
      <c r="BSN73" s="69"/>
      <c r="BSP73" s="69"/>
      <c r="BSR73" s="69"/>
      <c r="BST73" s="69"/>
      <c r="BSV73" s="69"/>
      <c r="BSX73" s="69"/>
      <c r="BSZ73" s="69"/>
      <c r="BTB73" s="69"/>
      <c r="BTD73" s="69"/>
      <c r="BTF73" s="69"/>
      <c r="BTH73" s="69"/>
      <c r="BTJ73" s="69"/>
      <c r="BTL73" s="69"/>
      <c r="BTN73" s="69"/>
      <c r="BTP73" s="69"/>
      <c r="BTR73" s="69"/>
      <c r="BTT73" s="69"/>
      <c r="BTV73" s="69"/>
      <c r="BTX73" s="69"/>
      <c r="BTZ73" s="69"/>
      <c r="BUB73" s="69"/>
      <c r="BUD73" s="69"/>
      <c r="BUF73" s="69"/>
      <c r="BUH73" s="69"/>
      <c r="BUJ73" s="69"/>
      <c r="BUL73" s="69"/>
      <c r="BUN73" s="69"/>
      <c r="BUP73" s="69"/>
      <c r="BUR73" s="69"/>
      <c r="BUT73" s="69"/>
      <c r="BUV73" s="69"/>
      <c r="BUX73" s="69"/>
      <c r="BUZ73" s="69"/>
      <c r="BVB73" s="69"/>
      <c r="BVD73" s="69"/>
      <c r="BVF73" s="69"/>
      <c r="BVH73" s="69"/>
      <c r="BVJ73" s="69"/>
      <c r="BVL73" s="69"/>
      <c r="BVN73" s="69"/>
      <c r="BVP73" s="69"/>
      <c r="BVR73" s="69"/>
      <c r="BVT73" s="69"/>
      <c r="BVV73" s="69"/>
      <c r="BVX73" s="69"/>
      <c r="BVZ73" s="69"/>
      <c r="BWB73" s="69"/>
      <c r="BWD73" s="69"/>
      <c r="BWF73" s="69"/>
      <c r="BWH73" s="69"/>
      <c r="BWJ73" s="69"/>
      <c r="BWL73" s="69"/>
      <c r="BWN73" s="69"/>
      <c r="BWP73" s="69"/>
      <c r="BWR73" s="69"/>
      <c r="BWT73" s="69"/>
      <c r="BWV73" s="69"/>
      <c r="BWX73" s="69"/>
      <c r="BWZ73" s="69"/>
      <c r="BXB73" s="69"/>
      <c r="BXD73" s="69"/>
      <c r="BXF73" s="69"/>
      <c r="BXH73" s="69"/>
      <c r="BXJ73" s="69"/>
      <c r="BXL73" s="69"/>
      <c r="BXN73" s="69"/>
      <c r="BXP73" s="69"/>
      <c r="BXR73" s="69"/>
      <c r="BXT73" s="69"/>
      <c r="BXV73" s="69"/>
      <c r="BXX73" s="69"/>
      <c r="BXZ73" s="69"/>
      <c r="BYB73" s="69"/>
      <c r="BYD73" s="69"/>
      <c r="BYF73" s="69"/>
      <c r="BYH73" s="69"/>
      <c r="BYJ73" s="69"/>
      <c r="BYL73" s="69"/>
      <c r="BYN73" s="69"/>
      <c r="BYP73" s="69"/>
      <c r="BYR73" s="69"/>
      <c r="BYT73" s="69"/>
      <c r="BYV73" s="69"/>
      <c r="BYX73" s="69"/>
      <c r="BYZ73" s="69"/>
      <c r="BZB73" s="69"/>
      <c r="BZD73" s="69"/>
      <c r="BZF73" s="69"/>
      <c r="BZH73" s="69"/>
      <c r="BZJ73" s="69"/>
      <c r="BZL73" s="69"/>
      <c r="BZN73" s="69"/>
      <c r="BZP73" s="69"/>
      <c r="BZR73" s="69"/>
      <c r="BZT73" s="69"/>
      <c r="BZV73" s="69"/>
      <c r="BZX73" s="69"/>
      <c r="BZZ73" s="69"/>
      <c r="CAB73" s="69"/>
      <c r="CAD73" s="69"/>
      <c r="CAF73" s="69"/>
      <c r="CAH73" s="69"/>
      <c r="CAJ73" s="69"/>
      <c r="CAL73" s="69"/>
      <c r="CAN73" s="69"/>
      <c r="CAP73" s="69"/>
      <c r="CAR73" s="69"/>
      <c r="CAT73" s="69"/>
      <c r="CAV73" s="69"/>
      <c r="CAX73" s="69"/>
      <c r="CAZ73" s="69"/>
      <c r="CBB73" s="69"/>
      <c r="CBD73" s="69"/>
      <c r="CBF73" s="69"/>
      <c r="CBH73" s="69"/>
      <c r="CBJ73" s="69"/>
      <c r="CBL73" s="69"/>
      <c r="CBN73" s="69"/>
      <c r="CBP73" s="69"/>
      <c r="CBR73" s="69"/>
      <c r="CBT73" s="69"/>
      <c r="CBV73" s="69"/>
      <c r="CBX73" s="69"/>
      <c r="CBZ73" s="69"/>
      <c r="CCB73" s="69"/>
      <c r="CCD73" s="69"/>
      <c r="CCF73" s="69"/>
      <c r="CCH73" s="69"/>
      <c r="CCJ73" s="69"/>
      <c r="CCL73" s="69"/>
      <c r="CCN73" s="69"/>
      <c r="CCP73" s="69"/>
      <c r="CCR73" s="69"/>
      <c r="CCT73" s="69"/>
      <c r="CCV73" s="69"/>
      <c r="CCX73" s="69"/>
      <c r="CCZ73" s="69"/>
      <c r="CDB73" s="69"/>
      <c r="CDD73" s="69"/>
      <c r="CDF73" s="69"/>
      <c r="CDH73" s="69"/>
      <c r="CDJ73" s="69"/>
      <c r="CDL73" s="69"/>
      <c r="CDN73" s="69"/>
      <c r="CDP73" s="69"/>
      <c r="CDR73" s="69"/>
      <c r="CDT73" s="69"/>
      <c r="CDV73" s="69"/>
      <c r="CDX73" s="69"/>
      <c r="CDZ73" s="69"/>
      <c r="CEB73" s="69"/>
      <c r="CED73" s="69"/>
      <c r="CEF73" s="69"/>
      <c r="CEH73" s="69"/>
      <c r="CEJ73" s="69"/>
      <c r="CEL73" s="69"/>
      <c r="CEN73" s="69"/>
      <c r="CEP73" s="69"/>
      <c r="CER73" s="69"/>
      <c r="CET73" s="69"/>
      <c r="CEV73" s="69"/>
      <c r="CEX73" s="69"/>
      <c r="CEZ73" s="69"/>
      <c r="CFB73" s="69"/>
      <c r="CFD73" s="69"/>
      <c r="CFF73" s="69"/>
      <c r="CFH73" s="69"/>
      <c r="CFJ73" s="69"/>
      <c r="CFL73" s="69"/>
      <c r="CFN73" s="69"/>
      <c r="CFP73" s="69"/>
      <c r="CFR73" s="69"/>
      <c r="CFT73" s="69"/>
      <c r="CFV73" s="69"/>
      <c r="CFX73" s="69"/>
      <c r="CFZ73" s="69"/>
      <c r="CGB73" s="69"/>
      <c r="CGD73" s="69"/>
      <c r="CGF73" s="69"/>
      <c r="CGH73" s="69"/>
      <c r="CGJ73" s="69"/>
      <c r="CGL73" s="69"/>
      <c r="CGN73" s="69"/>
      <c r="CGP73" s="69"/>
      <c r="CGR73" s="69"/>
      <c r="CGT73" s="69"/>
      <c r="CGV73" s="69"/>
      <c r="CGX73" s="69"/>
      <c r="CGZ73" s="69"/>
      <c r="CHB73" s="69"/>
      <c r="CHD73" s="69"/>
      <c r="CHF73" s="69"/>
      <c r="CHH73" s="69"/>
      <c r="CHJ73" s="69"/>
      <c r="CHL73" s="69"/>
      <c r="CHN73" s="69"/>
      <c r="CHP73" s="69"/>
      <c r="CHR73" s="69"/>
      <c r="CHT73" s="69"/>
      <c r="CHV73" s="69"/>
      <c r="CHX73" s="69"/>
      <c r="CHZ73" s="69"/>
      <c r="CIB73" s="69"/>
      <c r="CID73" s="69"/>
      <c r="CIF73" s="69"/>
      <c r="CIH73" s="69"/>
      <c r="CIJ73" s="69"/>
      <c r="CIL73" s="69"/>
      <c r="CIN73" s="69"/>
      <c r="CIP73" s="69"/>
      <c r="CIR73" s="69"/>
      <c r="CIT73" s="69"/>
      <c r="CIV73" s="69"/>
      <c r="CIX73" s="69"/>
      <c r="CIZ73" s="69"/>
      <c r="CJB73" s="69"/>
      <c r="CJD73" s="69"/>
      <c r="CJF73" s="69"/>
      <c r="CJH73" s="69"/>
      <c r="CJJ73" s="69"/>
      <c r="CJL73" s="69"/>
      <c r="CJN73" s="69"/>
      <c r="CJP73" s="69"/>
      <c r="CJR73" s="69"/>
      <c r="CJT73" s="69"/>
      <c r="CJV73" s="69"/>
      <c r="CJX73" s="69"/>
      <c r="CJZ73" s="69"/>
      <c r="CKB73" s="69"/>
      <c r="CKD73" s="69"/>
      <c r="CKF73" s="69"/>
      <c r="CKH73" s="69"/>
      <c r="CKJ73" s="69"/>
      <c r="CKL73" s="69"/>
      <c r="CKN73" s="69"/>
      <c r="CKP73" s="69"/>
      <c r="CKR73" s="69"/>
      <c r="CKT73" s="69"/>
      <c r="CKV73" s="69"/>
      <c r="CKX73" s="69"/>
      <c r="CKZ73" s="69"/>
      <c r="CLB73" s="69"/>
      <c r="CLD73" s="69"/>
      <c r="CLF73" s="69"/>
      <c r="CLH73" s="69"/>
      <c r="CLJ73" s="69"/>
      <c r="CLL73" s="69"/>
      <c r="CLN73" s="69"/>
      <c r="CLP73" s="69"/>
      <c r="CLR73" s="69"/>
      <c r="CLT73" s="69"/>
      <c r="CLV73" s="69"/>
      <c r="CLX73" s="69"/>
      <c r="CLZ73" s="69"/>
      <c r="CMB73" s="69"/>
      <c r="CMD73" s="69"/>
      <c r="CMF73" s="69"/>
      <c r="CMH73" s="69"/>
      <c r="CMJ73" s="69"/>
      <c r="CML73" s="69"/>
      <c r="CMN73" s="69"/>
      <c r="CMP73" s="69"/>
      <c r="CMR73" s="69"/>
      <c r="CMT73" s="69"/>
      <c r="CMV73" s="69"/>
      <c r="CMX73" s="69"/>
      <c r="CMZ73" s="69"/>
      <c r="CNB73" s="69"/>
      <c r="CND73" s="69"/>
      <c r="CNF73" s="69"/>
      <c r="CNH73" s="69"/>
      <c r="CNJ73" s="69"/>
      <c r="CNL73" s="69"/>
      <c r="CNN73" s="69"/>
      <c r="CNP73" s="69"/>
      <c r="CNR73" s="69"/>
      <c r="CNT73" s="69"/>
      <c r="CNV73" s="69"/>
      <c r="CNX73" s="69"/>
      <c r="CNZ73" s="69"/>
      <c r="COB73" s="69"/>
      <c r="COD73" s="69"/>
      <c r="COF73" s="69"/>
      <c r="COH73" s="69"/>
      <c r="COJ73" s="69"/>
      <c r="COL73" s="69"/>
      <c r="CON73" s="69"/>
      <c r="COP73" s="69"/>
      <c r="COR73" s="69"/>
      <c r="COT73" s="69"/>
      <c r="COV73" s="69"/>
      <c r="COX73" s="69"/>
      <c r="COZ73" s="69"/>
      <c r="CPB73" s="69"/>
      <c r="CPD73" s="69"/>
      <c r="CPF73" s="69"/>
      <c r="CPH73" s="69"/>
      <c r="CPJ73" s="69"/>
      <c r="CPL73" s="69"/>
      <c r="CPN73" s="69"/>
      <c r="CPP73" s="69"/>
      <c r="CPR73" s="69"/>
      <c r="CPT73" s="69"/>
      <c r="CPV73" s="69"/>
      <c r="CPX73" s="69"/>
      <c r="CPZ73" s="69"/>
      <c r="CQB73" s="69"/>
      <c r="CQD73" s="69"/>
      <c r="CQF73" s="69"/>
      <c r="CQH73" s="69"/>
      <c r="CQJ73" s="69"/>
      <c r="CQL73" s="69"/>
      <c r="CQN73" s="69"/>
      <c r="CQP73" s="69"/>
      <c r="CQR73" s="69"/>
      <c r="CQT73" s="69"/>
      <c r="CQV73" s="69"/>
      <c r="CQX73" s="69"/>
      <c r="CQZ73" s="69"/>
      <c r="CRB73" s="69"/>
      <c r="CRD73" s="69"/>
      <c r="CRF73" s="69"/>
      <c r="CRH73" s="69"/>
      <c r="CRJ73" s="69"/>
      <c r="CRL73" s="69"/>
      <c r="CRN73" s="69"/>
      <c r="CRP73" s="69"/>
      <c r="CRR73" s="69"/>
      <c r="CRT73" s="69"/>
      <c r="CRV73" s="69"/>
      <c r="CRX73" s="69"/>
      <c r="CRZ73" s="69"/>
      <c r="CSB73" s="69"/>
      <c r="CSD73" s="69"/>
      <c r="CSF73" s="69"/>
      <c r="CSH73" s="69"/>
      <c r="CSJ73" s="69"/>
      <c r="CSL73" s="69"/>
      <c r="CSN73" s="69"/>
      <c r="CSP73" s="69"/>
      <c r="CSR73" s="69"/>
      <c r="CST73" s="69"/>
      <c r="CSV73" s="69"/>
      <c r="CSX73" s="69"/>
      <c r="CSZ73" s="69"/>
      <c r="CTB73" s="69"/>
      <c r="CTD73" s="69"/>
      <c r="CTF73" s="69"/>
      <c r="CTH73" s="69"/>
      <c r="CTJ73" s="69"/>
      <c r="CTL73" s="69"/>
      <c r="CTN73" s="69"/>
      <c r="CTP73" s="69"/>
      <c r="CTR73" s="69"/>
      <c r="CTT73" s="69"/>
      <c r="CTV73" s="69"/>
      <c r="CTX73" s="69"/>
      <c r="CTZ73" s="69"/>
      <c r="CUB73" s="69"/>
      <c r="CUD73" s="69"/>
      <c r="CUF73" s="69"/>
      <c r="CUH73" s="69"/>
      <c r="CUJ73" s="69"/>
      <c r="CUL73" s="69"/>
      <c r="CUN73" s="69"/>
      <c r="CUP73" s="69"/>
      <c r="CUR73" s="69"/>
      <c r="CUT73" s="69"/>
      <c r="CUV73" s="69"/>
      <c r="CUX73" s="69"/>
      <c r="CUZ73" s="69"/>
      <c r="CVB73" s="69"/>
      <c r="CVD73" s="69"/>
      <c r="CVF73" s="69"/>
      <c r="CVH73" s="69"/>
      <c r="CVJ73" s="69"/>
      <c r="CVL73" s="69"/>
      <c r="CVN73" s="69"/>
      <c r="CVP73" s="69"/>
      <c r="CVR73" s="69"/>
      <c r="CVT73" s="69"/>
      <c r="CVV73" s="69"/>
      <c r="CVX73" s="69"/>
      <c r="CVZ73" s="69"/>
      <c r="CWB73" s="69"/>
      <c r="CWD73" s="69"/>
      <c r="CWF73" s="69"/>
      <c r="CWH73" s="69"/>
      <c r="CWJ73" s="69"/>
      <c r="CWL73" s="69"/>
      <c r="CWN73" s="69"/>
      <c r="CWP73" s="69"/>
      <c r="CWR73" s="69"/>
      <c r="CWT73" s="69"/>
      <c r="CWV73" s="69"/>
      <c r="CWX73" s="69"/>
      <c r="CWZ73" s="69"/>
      <c r="CXB73" s="69"/>
      <c r="CXD73" s="69"/>
      <c r="CXF73" s="69"/>
      <c r="CXH73" s="69"/>
      <c r="CXJ73" s="69"/>
      <c r="CXL73" s="69"/>
      <c r="CXN73" s="69"/>
      <c r="CXP73" s="69"/>
      <c r="CXR73" s="69"/>
      <c r="CXT73" s="69"/>
      <c r="CXV73" s="69"/>
      <c r="CXX73" s="69"/>
      <c r="CXZ73" s="69"/>
      <c r="CYB73" s="69"/>
      <c r="CYD73" s="69"/>
      <c r="CYF73" s="69"/>
      <c r="CYH73" s="69"/>
      <c r="CYJ73" s="69"/>
      <c r="CYL73" s="69"/>
      <c r="CYN73" s="69"/>
      <c r="CYP73" s="69"/>
      <c r="CYR73" s="69"/>
      <c r="CYT73" s="69"/>
      <c r="CYV73" s="69"/>
      <c r="CYX73" s="69"/>
      <c r="CYZ73" s="69"/>
      <c r="CZB73" s="69"/>
      <c r="CZD73" s="69"/>
      <c r="CZF73" s="69"/>
      <c r="CZH73" s="69"/>
      <c r="CZJ73" s="69"/>
      <c r="CZL73" s="69"/>
      <c r="CZN73" s="69"/>
      <c r="CZP73" s="69"/>
      <c r="CZR73" s="69"/>
      <c r="CZT73" s="69"/>
      <c r="CZV73" s="69"/>
      <c r="CZX73" s="69"/>
      <c r="CZZ73" s="69"/>
      <c r="DAB73" s="69"/>
      <c r="DAD73" s="69"/>
      <c r="DAF73" s="69"/>
      <c r="DAH73" s="69"/>
      <c r="DAJ73" s="69"/>
      <c r="DAL73" s="69"/>
      <c r="DAN73" s="69"/>
      <c r="DAP73" s="69"/>
      <c r="DAR73" s="69"/>
      <c r="DAT73" s="69"/>
      <c r="DAV73" s="69"/>
      <c r="DAX73" s="69"/>
      <c r="DAZ73" s="69"/>
      <c r="DBB73" s="69"/>
      <c r="DBD73" s="69"/>
      <c r="DBF73" s="69"/>
      <c r="DBH73" s="69"/>
      <c r="DBJ73" s="69"/>
      <c r="DBL73" s="69"/>
      <c r="DBN73" s="69"/>
      <c r="DBP73" s="69"/>
      <c r="DBR73" s="69"/>
      <c r="DBT73" s="69"/>
      <c r="DBV73" s="69"/>
      <c r="DBX73" s="69"/>
      <c r="DBZ73" s="69"/>
      <c r="DCB73" s="69"/>
      <c r="DCD73" s="69"/>
      <c r="DCF73" s="69"/>
      <c r="DCH73" s="69"/>
      <c r="DCJ73" s="69"/>
      <c r="DCL73" s="69"/>
      <c r="DCN73" s="69"/>
      <c r="DCP73" s="69"/>
      <c r="DCR73" s="69"/>
      <c r="DCT73" s="69"/>
      <c r="DCV73" s="69"/>
      <c r="DCX73" s="69"/>
      <c r="DCZ73" s="69"/>
      <c r="DDB73" s="69"/>
      <c r="DDD73" s="69"/>
      <c r="DDF73" s="69"/>
      <c r="DDH73" s="69"/>
      <c r="DDJ73" s="69"/>
      <c r="DDL73" s="69"/>
      <c r="DDN73" s="69"/>
      <c r="DDP73" s="69"/>
      <c r="DDR73" s="69"/>
      <c r="DDT73" s="69"/>
      <c r="DDV73" s="69"/>
      <c r="DDX73" s="69"/>
      <c r="DDZ73" s="69"/>
      <c r="DEB73" s="69"/>
      <c r="DED73" s="69"/>
      <c r="DEF73" s="69"/>
      <c r="DEH73" s="69"/>
      <c r="DEJ73" s="69"/>
      <c r="DEL73" s="69"/>
      <c r="DEN73" s="69"/>
      <c r="DEP73" s="69"/>
      <c r="DER73" s="69"/>
      <c r="DET73" s="69"/>
      <c r="DEV73" s="69"/>
      <c r="DEX73" s="69"/>
      <c r="DEZ73" s="69"/>
      <c r="DFB73" s="69"/>
      <c r="DFD73" s="69"/>
      <c r="DFF73" s="69"/>
      <c r="DFH73" s="69"/>
      <c r="DFJ73" s="69"/>
      <c r="DFL73" s="69"/>
      <c r="DFN73" s="69"/>
      <c r="DFP73" s="69"/>
      <c r="DFR73" s="69"/>
      <c r="DFT73" s="69"/>
      <c r="DFV73" s="69"/>
      <c r="DFX73" s="69"/>
      <c r="DFZ73" s="69"/>
      <c r="DGB73" s="69"/>
      <c r="DGD73" s="69"/>
      <c r="DGF73" s="69"/>
      <c r="DGH73" s="69"/>
      <c r="DGJ73" s="69"/>
      <c r="DGL73" s="69"/>
      <c r="DGN73" s="69"/>
      <c r="DGP73" s="69"/>
      <c r="DGR73" s="69"/>
      <c r="DGT73" s="69"/>
      <c r="DGV73" s="69"/>
      <c r="DGX73" s="69"/>
      <c r="DGZ73" s="69"/>
      <c r="DHB73" s="69"/>
      <c r="DHD73" s="69"/>
      <c r="DHF73" s="69"/>
      <c r="DHH73" s="69"/>
      <c r="DHJ73" s="69"/>
      <c r="DHL73" s="69"/>
      <c r="DHN73" s="69"/>
      <c r="DHP73" s="69"/>
      <c r="DHR73" s="69"/>
      <c r="DHT73" s="69"/>
      <c r="DHV73" s="69"/>
      <c r="DHX73" s="69"/>
      <c r="DHZ73" s="69"/>
      <c r="DIB73" s="69"/>
      <c r="DID73" s="69"/>
      <c r="DIF73" s="69"/>
      <c r="DIH73" s="69"/>
      <c r="DIJ73" s="69"/>
      <c r="DIL73" s="69"/>
      <c r="DIN73" s="69"/>
      <c r="DIP73" s="69"/>
      <c r="DIR73" s="69"/>
      <c r="DIT73" s="69"/>
      <c r="DIV73" s="69"/>
      <c r="DIX73" s="69"/>
      <c r="DIZ73" s="69"/>
      <c r="DJB73" s="69"/>
      <c r="DJD73" s="69"/>
      <c r="DJF73" s="69"/>
      <c r="DJH73" s="69"/>
      <c r="DJJ73" s="69"/>
      <c r="DJL73" s="69"/>
      <c r="DJN73" s="69"/>
      <c r="DJP73" s="69"/>
      <c r="DJR73" s="69"/>
      <c r="DJT73" s="69"/>
      <c r="DJV73" s="69"/>
      <c r="DJX73" s="69"/>
      <c r="DJZ73" s="69"/>
      <c r="DKB73" s="69"/>
      <c r="DKD73" s="69"/>
      <c r="DKF73" s="69"/>
      <c r="DKH73" s="69"/>
      <c r="DKJ73" s="69"/>
      <c r="DKL73" s="69"/>
      <c r="DKN73" s="69"/>
      <c r="DKP73" s="69"/>
      <c r="DKR73" s="69"/>
      <c r="DKT73" s="69"/>
      <c r="DKV73" s="69"/>
      <c r="DKX73" s="69"/>
      <c r="DKZ73" s="69"/>
      <c r="DLB73" s="69"/>
      <c r="DLD73" s="69"/>
      <c r="DLF73" s="69"/>
      <c r="DLH73" s="69"/>
      <c r="DLJ73" s="69"/>
      <c r="DLL73" s="69"/>
      <c r="DLN73" s="69"/>
      <c r="DLP73" s="69"/>
      <c r="DLR73" s="69"/>
      <c r="DLT73" s="69"/>
      <c r="DLV73" s="69"/>
      <c r="DLX73" s="69"/>
      <c r="DLZ73" s="69"/>
      <c r="DMB73" s="69"/>
      <c r="DMD73" s="69"/>
      <c r="DMF73" s="69"/>
      <c r="DMH73" s="69"/>
      <c r="DMJ73" s="69"/>
      <c r="DML73" s="69"/>
      <c r="DMN73" s="69"/>
      <c r="DMP73" s="69"/>
      <c r="DMR73" s="69"/>
      <c r="DMT73" s="69"/>
      <c r="DMV73" s="69"/>
      <c r="DMX73" s="69"/>
      <c r="DMZ73" s="69"/>
      <c r="DNB73" s="69"/>
      <c r="DND73" s="69"/>
      <c r="DNF73" s="69"/>
      <c r="DNH73" s="69"/>
      <c r="DNJ73" s="69"/>
      <c r="DNL73" s="69"/>
      <c r="DNN73" s="69"/>
      <c r="DNP73" s="69"/>
      <c r="DNR73" s="69"/>
      <c r="DNT73" s="69"/>
      <c r="DNV73" s="69"/>
      <c r="DNX73" s="69"/>
      <c r="DNZ73" s="69"/>
      <c r="DOB73" s="69"/>
      <c r="DOD73" s="69"/>
      <c r="DOF73" s="69"/>
      <c r="DOH73" s="69"/>
      <c r="DOJ73" s="69"/>
      <c r="DOL73" s="69"/>
      <c r="DON73" s="69"/>
      <c r="DOP73" s="69"/>
      <c r="DOR73" s="69"/>
      <c r="DOT73" s="69"/>
      <c r="DOV73" s="69"/>
      <c r="DOX73" s="69"/>
      <c r="DOZ73" s="69"/>
      <c r="DPB73" s="69"/>
      <c r="DPD73" s="69"/>
      <c r="DPF73" s="69"/>
      <c r="DPH73" s="69"/>
      <c r="DPJ73" s="69"/>
      <c r="DPL73" s="69"/>
      <c r="DPN73" s="69"/>
      <c r="DPP73" s="69"/>
      <c r="DPR73" s="69"/>
      <c r="DPT73" s="69"/>
      <c r="DPV73" s="69"/>
      <c r="DPX73" s="69"/>
      <c r="DPZ73" s="69"/>
      <c r="DQB73" s="69"/>
      <c r="DQD73" s="69"/>
      <c r="DQF73" s="69"/>
      <c r="DQH73" s="69"/>
      <c r="DQJ73" s="69"/>
      <c r="DQL73" s="69"/>
      <c r="DQN73" s="69"/>
      <c r="DQP73" s="69"/>
      <c r="DQR73" s="69"/>
      <c r="DQT73" s="69"/>
      <c r="DQV73" s="69"/>
      <c r="DQX73" s="69"/>
      <c r="DQZ73" s="69"/>
      <c r="DRB73" s="69"/>
      <c r="DRD73" s="69"/>
      <c r="DRF73" s="69"/>
      <c r="DRH73" s="69"/>
      <c r="DRJ73" s="69"/>
      <c r="DRL73" s="69"/>
      <c r="DRN73" s="69"/>
      <c r="DRP73" s="69"/>
      <c r="DRR73" s="69"/>
      <c r="DRT73" s="69"/>
      <c r="DRV73" s="69"/>
      <c r="DRX73" s="69"/>
      <c r="DRZ73" s="69"/>
      <c r="DSB73" s="69"/>
      <c r="DSD73" s="69"/>
      <c r="DSF73" s="69"/>
      <c r="DSH73" s="69"/>
      <c r="DSJ73" s="69"/>
      <c r="DSL73" s="69"/>
      <c r="DSN73" s="69"/>
      <c r="DSP73" s="69"/>
      <c r="DSR73" s="69"/>
      <c r="DST73" s="69"/>
      <c r="DSV73" s="69"/>
      <c r="DSX73" s="69"/>
      <c r="DSZ73" s="69"/>
      <c r="DTB73" s="69"/>
      <c r="DTD73" s="69"/>
      <c r="DTF73" s="69"/>
      <c r="DTH73" s="69"/>
      <c r="DTJ73" s="69"/>
      <c r="DTL73" s="69"/>
      <c r="DTN73" s="69"/>
      <c r="DTP73" s="69"/>
      <c r="DTR73" s="69"/>
      <c r="DTT73" s="69"/>
      <c r="DTV73" s="69"/>
      <c r="DTX73" s="69"/>
      <c r="DTZ73" s="69"/>
      <c r="DUB73" s="69"/>
      <c r="DUD73" s="69"/>
      <c r="DUF73" s="69"/>
      <c r="DUH73" s="69"/>
      <c r="DUJ73" s="69"/>
      <c r="DUL73" s="69"/>
      <c r="DUN73" s="69"/>
      <c r="DUP73" s="69"/>
      <c r="DUR73" s="69"/>
      <c r="DUT73" s="69"/>
      <c r="DUV73" s="69"/>
      <c r="DUX73" s="69"/>
      <c r="DUZ73" s="69"/>
      <c r="DVB73" s="69"/>
      <c r="DVD73" s="69"/>
      <c r="DVF73" s="69"/>
      <c r="DVH73" s="69"/>
      <c r="DVJ73" s="69"/>
      <c r="DVL73" s="69"/>
      <c r="DVN73" s="69"/>
      <c r="DVP73" s="69"/>
      <c r="DVR73" s="69"/>
      <c r="DVT73" s="69"/>
      <c r="DVV73" s="69"/>
      <c r="DVX73" s="69"/>
      <c r="DVZ73" s="69"/>
      <c r="DWB73" s="69"/>
      <c r="DWD73" s="69"/>
      <c r="DWF73" s="69"/>
      <c r="DWH73" s="69"/>
      <c r="DWJ73" s="69"/>
      <c r="DWL73" s="69"/>
      <c r="DWN73" s="69"/>
      <c r="DWP73" s="69"/>
      <c r="DWR73" s="69"/>
      <c r="DWT73" s="69"/>
      <c r="DWV73" s="69"/>
      <c r="DWX73" s="69"/>
      <c r="DWZ73" s="69"/>
      <c r="DXB73" s="69"/>
      <c r="DXD73" s="69"/>
      <c r="DXF73" s="69"/>
      <c r="DXH73" s="69"/>
      <c r="DXJ73" s="69"/>
      <c r="DXL73" s="69"/>
      <c r="DXN73" s="69"/>
      <c r="DXP73" s="69"/>
      <c r="DXR73" s="69"/>
      <c r="DXT73" s="69"/>
      <c r="DXV73" s="69"/>
      <c r="DXX73" s="69"/>
      <c r="DXZ73" s="69"/>
      <c r="DYB73" s="69"/>
      <c r="DYD73" s="69"/>
      <c r="DYF73" s="69"/>
      <c r="DYH73" s="69"/>
      <c r="DYJ73" s="69"/>
      <c r="DYL73" s="69"/>
      <c r="DYN73" s="69"/>
      <c r="DYP73" s="69"/>
      <c r="DYR73" s="69"/>
      <c r="DYT73" s="69"/>
      <c r="DYV73" s="69"/>
      <c r="DYX73" s="69"/>
      <c r="DYZ73" s="69"/>
      <c r="DZB73" s="69"/>
      <c r="DZD73" s="69"/>
      <c r="DZF73" s="69"/>
      <c r="DZH73" s="69"/>
      <c r="DZJ73" s="69"/>
      <c r="DZL73" s="69"/>
      <c r="DZN73" s="69"/>
      <c r="DZP73" s="69"/>
      <c r="DZR73" s="69"/>
      <c r="DZT73" s="69"/>
      <c r="DZV73" s="69"/>
      <c r="DZX73" s="69"/>
      <c r="DZZ73" s="69"/>
      <c r="EAB73" s="69"/>
      <c r="EAD73" s="69"/>
      <c r="EAF73" s="69"/>
      <c r="EAH73" s="69"/>
      <c r="EAJ73" s="69"/>
      <c r="EAL73" s="69"/>
      <c r="EAN73" s="69"/>
      <c r="EAP73" s="69"/>
      <c r="EAR73" s="69"/>
      <c r="EAT73" s="69"/>
      <c r="EAV73" s="69"/>
      <c r="EAX73" s="69"/>
      <c r="EAZ73" s="69"/>
      <c r="EBB73" s="69"/>
      <c r="EBD73" s="69"/>
      <c r="EBF73" s="69"/>
      <c r="EBH73" s="69"/>
      <c r="EBJ73" s="69"/>
      <c r="EBL73" s="69"/>
      <c r="EBN73" s="69"/>
      <c r="EBP73" s="69"/>
      <c r="EBR73" s="69"/>
      <c r="EBT73" s="69"/>
      <c r="EBV73" s="69"/>
      <c r="EBX73" s="69"/>
      <c r="EBZ73" s="69"/>
      <c r="ECB73" s="69"/>
      <c r="ECD73" s="69"/>
      <c r="ECF73" s="69"/>
      <c r="ECH73" s="69"/>
      <c r="ECJ73" s="69"/>
      <c r="ECL73" s="69"/>
      <c r="ECN73" s="69"/>
      <c r="ECP73" s="69"/>
      <c r="ECR73" s="69"/>
      <c r="ECT73" s="69"/>
      <c r="ECV73" s="69"/>
      <c r="ECX73" s="69"/>
      <c r="ECZ73" s="69"/>
      <c r="EDB73" s="69"/>
      <c r="EDD73" s="69"/>
      <c r="EDF73" s="69"/>
      <c r="EDH73" s="69"/>
      <c r="EDJ73" s="69"/>
      <c r="EDL73" s="69"/>
      <c r="EDN73" s="69"/>
      <c r="EDP73" s="69"/>
      <c r="EDR73" s="69"/>
      <c r="EDT73" s="69"/>
      <c r="EDV73" s="69"/>
      <c r="EDX73" s="69"/>
      <c r="EDZ73" s="69"/>
      <c r="EEB73" s="69"/>
      <c r="EED73" s="69"/>
      <c r="EEF73" s="69"/>
      <c r="EEH73" s="69"/>
      <c r="EEJ73" s="69"/>
      <c r="EEL73" s="69"/>
      <c r="EEN73" s="69"/>
      <c r="EEP73" s="69"/>
      <c r="EER73" s="69"/>
      <c r="EET73" s="69"/>
      <c r="EEV73" s="69"/>
      <c r="EEX73" s="69"/>
      <c r="EEZ73" s="69"/>
      <c r="EFB73" s="69"/>
      <c r="EFD73" s="69"/>
      <c r="EFF73" s="69"/>
      <c r="EFH73" s="69"/>
      <c r="EFJ73" s="69"/>
      <c r="EFL73" s="69"/>
      <c r="EFN73" s="69"/>
      <c r="EFP73" s="69"/>
      <c r="EFR73" s="69"/>
      <c r="EFT73" s="69"/>
      <c r="EFV73" s="69"/>
      <c r="EFX73" s="69"/>
      <c r="EFZ73" s="69"/>
      <c r="EGB73" s="69"/>
      <c r="EGD73" s="69"/>
      <c r="EGF73" s="69"/>
      <c r="EGH73" s="69"/>
      <c r="EGJ73" s="69"/>
      <c r="EGL73" s="69"/>
      <c r="EGN73" s="69"/>
      <c r="EGP73" s="69"/>
      <c r="EGR73" s="69"/>
      <c r="EGT73" s="69"/>
      <c r="EGV73" s="69"/>
      <c r="EGX73" s="69"/>
      <c r="EGZ73" s="69"/>
      <c r="EHB73" s="69"/>
      <c r="EHD73" s="69"/>
      <c r="EHF73" s="69"/>
      <c r="EHH73" s="69"/>
      <c r="EHJ73" s="69"/>
      <c r="EHL73" s="69"/>
      <c r="EHN73" s="69"/>
      <c r="EHP73" s="69"/>
      <c r="EHR73" s="69"/>
      <c r="EHT73" s="69"/>
      <c r="EHV73" s="69"/>
      <c r="EHX73" s="69"/>
      <c r="EHZ73" s="69"/>
      <c r="EIB73" s="69"/>
      <c r="EID73" s="69"/>
      <c r="EIF73" s="69"/>
      <c r="EIH73" s="69"/>
      <c r="EIJ73" s="69"/>
      <c r="EIL73" s="69"/>
      <c r="EIN73" s="69"/>
      <c r="EIP73" s="69"/>
      <c r="EIR73" s="69"/>
      <c r="EIT73" s="69"/>
      <c r="EIV73" s="69"/>
      <c r="EIX73" s="69"/>
      <c r="EIZ73" s="69"/>
      <c r="EJB73" s="69"/>
      <c r="EJD73" s="69"/>
      <c r="EJF73" s="69"/>
      <c r="EJH73" s="69"/>
      <c r="EJJ73" s="69"/>
      <c r="EJL73" s="69"/>
      <c r="EJN73" s="69"/>
      <c r="EJP73" s="69"/>
      <c r="EJR73" s="69"/>
      <c r="EJT73" s="69"/>
      <c r="EJV73" s="69"/>
      <c r="EJX73" s="69"/>
      <c r="EJZ73" s="69"/>
      <c r="EKB73" s="69"/>
      <c r="EKD73" s="69"/>
      <c r="EKF73" s="69"/>
      <c r="EKH73" s="69"/>
      <c r="EKJ73" s="69"/>
      <c r="EKL73" s="69"/>
      <c r="EKN73" s="69"/>
      <c r="EKP73" s="69"/>
      <c r="EKR73" s="69"/>
      <c r="EKT73" s="69"/>
      <c r="EKV73" s="69"/>
      <c r="EKX73" s="69"/>
      <c r="EKZ73" s="69"/>
      <c r="ELB73" s="69"/>
      <c r="ELD73" s="69"/>
      <c r="ELF73" s="69"/>
      <c r="ELH73" s="69"/>
      <c r="ELJ73" s="69"/>
      <c r="ELL73" s="69"/>
      <c r="ELN73" s="69"/>
      <c r="ELP73" s="69"/>
      <c r="ELR73" s="69"/>
      <c r="ELT73" s="69"/>
      <c r="ELV73" s="69"/>
      <c r="ELX73" s="69"/>
      <c r="ELZ73" s="69"/>
      <c r="EMB73" s="69"/>
      <c r="EMD73" s="69"/>
      <c r="EMF73" s="69"/>
      <c r="EMH73" s="69"/>
      <c r="EMJ73" s="69"/>
      <c r="EML73" s="69"/>
      <c r="EMN73" s="69"/>
      <c r="EMP73" s="69"/>
      <c r="EMR73" s="69"/>
      <c r="EMT73" s="69"/>
      <c r="EMV73" s="69"/>
      <c r="EMX73" s="69"/>
      <c r="EMZ73" s="69"/>
      <c r="ENB73" s="69"/>
      <c r="END73" s="69"/>
      <c r="ENF73" s="69"/>
      <c r="ENH73" s="69"/>
      <c r="ENJ73" s="69"/>
      <c r="ENL73" s="69"/>
      <c r="ENN73" s="69"/>
      <c r="ENP73" s="69"/>
      <c r="ENR73" s="69"/>
      <c r="ENT73" s="69"/>
      <c r="ENV73" s="69"/>
      <c r="ENX73" s="69"/>
      <c r="ENZ73" s="69"/>
      <c r="EOB73" s="69"/>
      <c r="EOD73" s="69"/>
      <c r="EOF73" s="69"/>
      <c r="EOH73" s="69"/>
      <c r="EOJ73" s="69"/>
      <c r="EOL73" s="69"/>
      <c r="EON73" s="69"/>
      <c r="EOP73" s="69"/>
      <c r="EOR73" s="69"/>
      <c r="EOT73" s="69"/>
      <c r="EOV73" s="69"/>
      <c r="EOX73" s="69"/>
      <c r="EOZ73" s="69"/>
      <c r="EPB73" s="69"/>
      <c r="EPD73" s="69"/>
      <c r="EPF73" s="69"/>
      <c r="EPH73" s="69"/>
      <c r="EPJ73" s="69"/>
      <c r="EPL73" s="69"/>
      <c r="EPN73" s="69"/>
      <c r="EPP73" s="69"/>
      <c r="EPR73" s="69"/>
      <c r="EPT73" s="69"/>
      <c r="EPV73" s="69"/>
      <c r="EPX73" s="69"/>
      <c r="EPZ73" s="69"/>
      <c r="EQB73" s="69"/>
      <c r="EQD73" s="69"/>
      <c r="EQF73" s="69"/>
      <c r="EQH73" s="69"/>
      <c r="EQJ73" s="69"/>
      <c r="EQL73" s="69"/>
      <c r="EQN73" s="69"/>
      <c r="EQP73" s="69"/>
      <c r="EQR73" s="69"/>
      <c r="EQT73" s="69"/>
      <c r="EQV73" s="69"/>
      <c r="EQX73" s="69"/>
      <c r="EQZ73" s="69"/>
      <c r="ERB73" s="69"/>
      <c r="ERD73" s="69"/>
      <c r="ERF73" s="69"/>
      <c r="ERH73" s="69"/>
      <c r="ERJ73" s="69"/>
      <c r="ERL73" s="69"/>
      <c r="ERN73" s="69"/>
      <c r="ERP73" s="69"/>
      <c r="ERR73" s="69"/>
      <c r="ERT73" s="69"/>
      <c r="ERV73" s="69"/>
      <c r="ERX73" s="69"/>
      <c r="ERZ73" s="69"/>
      <c r="ESB73" s="69"/>
      <c r="ESD73" s="69"/>
      <c r="ESF73" s="69"/>
      <c r="ESH73" s="69"/>
      <c r="ESJ73" s="69"/>
      <c r="ESL73" s="69"/>
      <c r="ESN73" s="69"/>
      <c r="ESP73" s="69"/>
      <c r="ESR73" s="69"/>
      <c r="EST73" s="69"/>
      <c r="ESV73" s="69"/>
      <c r="ESX73" s="69"/>
      <c r="ESZ73" s="69"/>
      <c r="ETB73" s="69"/>
      <c r="ETD73" s="69"/>
      <c r="ETF73" s="69"/>
      <c r="ETH73" s="69"/>
      <c r="ETJ73" s="69"/>
      <c r="ETL73" s="69"/>
      <c r="ETN73" s="69"/>
      <c r="ETP73" s="69"/>
      <c r="ETR73" s="69"/>
      <c r="ETT73" s="69"/>
      <c r="ETV73" s="69"/>
      <c r="ETX73" s="69"/>
      <c r="ETZ73" s="69"/>
      <c r="EUB73" s="69"/>
      <c r="EUD73" s="69"/>
      <c r="EUF73" s="69"/>
      <c r="EUH73" s="69"/>
      <c r="EUJ73" s="69"/>
      <c r="EUL73" s="69"/>
      <c r="EUN73" s="69"/>
      <c r="EUP73" s="69"/>
      <c r="EUR73" s="69"/>
      <c r="EUT73" s="69"/>
      <c r="EUV73" s="69"/>
      <c r="EUX73" s="69"/>
      <c r="EUZ73" s="69"/>
      <c r="EVB73" s="69"/>
      <c r="EVD73" s="69"/>
      <c r="EVF73" s="69"/>
      <c r="EVH73" s="69"/>
      <c r="EVJ73" s="69"/>
      <c r="EVL73" s="69"/>
      <c r="EVN73" s="69"/>
      <c r="EVP73" s="69"/>
      <c r="EVR73" s="69"/>
      <c r="EVT73" s="69"/>
      <c r="EVV73" s="69"/>
      <c r="EVX73" s="69"/>
      <c r="EVZ73" s="69"/>
      <c r="EWB73" s="69"/>
      <c r="EWD73" s="69"/>
      <c r="EWF73" s="69"/>
      <c r="EWH73" s="69"/>
      <c r="EWJ73" s="69"/>
      <c r="EWL73" s="69"/>
      <c r="EWN73" s="69"/>
      <c r="EWP73" s="69"/>
      <c r="EWR73" s="69"/>
      <c r="EWT73" s="69"/>
      <c r="EWV73" s="69"/>
      <c r="EWX73" s="69"/>
      <c r="EWZ73" s="69"/>
      <c r="EXB73" s="69"/>
      <c r="EXD73" s="69"/>
      <c r="EXF73" s="69"/>
      <c r="EXH73" s="69"/>
      <c r="EXJ73" s="69"/>
      <c r="EXL73" s="69"/>
      <c r="EXN73" s="69"/>
      <c r="EXP73" s="69"/>
      <c r="EXR73" s="69"/>
      <c r="EXT73" s="69"/>
      <c r="EXV73" s="69"/>
      <c r="EXX73" s="69"/>
      <c r="EXZ73" s="69"/>
      <c r="EYB73" s="69"/>
      <c r="EYD73" s="69"/>
      <c r="EYF73" s="69"/>
      <c r="EYH73" s="69"/>
      <c r="EYJ73" s="69"/>
      <c r="EYL73" s="69"/>
      <c r="EYN73" s="69"/>
      <c r="EYP73" s="69"/>
      <c r="EYR73" s="69"/>
      <c r="EYT73" s="69"/>
      <c r="EYV73" s="69"/>
      <c r="EYX73" s="69"/>
      <c r="EYZ73" s="69"/>
      <c r="EZB73" s="69"/>
      <c r="EZD73" s="69"/>
      <c r="EZF73" s="69"/>
      <c r="EZH73" s="69"/>
      <c r="EZJ73" s="69"/>
      <c r="EZL73" s="69"/>
      <c r="EZN73" s="69"/>
      <c r="EZP73" s="69"/>
      <c r="EZR73" s="69"/>
      <c r="EZT73" s="69"/>
      <c r="EZV73" s="69"/>
      <c r="EZX73" s="69"/>
      <c r="EZZ73" s="69"/>
      <c r="FAB73" s="69"/>
      <c r="FAD73" s="69"/>
      <c r="FAF73" s="69"/>
      <c r="FAH73" s="69"/>
      <c r="FAJ73" s="69"/>
      <c r="FAL73" s="69"/>
      <c r="FAN73" s="69"/>
      <c r="FAP73" s="69"/>
      <c r="FAR73" s="69"/>
      <c r="FAT73" s="69"/>
      <c r="FAV73" s="69"/>
      <c r="FAX73" s="69"/>
      <c r="FAZ73" s="69"/>
      <c r="FBB73" s="69"/>
      <c r="FBD73" s="69"/>
      <c r="FBF73" s="69"/>
      <c r="FBH73" s="69"/>
      <c r="FBJ73" s="69"/>
      <c r="FBL73" s="69"/>
      <c r="FBN73" s="69"/>
      <c r="FBP73" s="69"/>
      <c r="FBR73" s="69"/>
      <c r="FBT73" s="69"/>
      <c r="FBV73" s="69"/>
      <c r="FBX73" s="69"/>
      <c r="FBZ73" s="69"/>
      <c r="FCB73" s="69"/>
      <c r="FCD73" s="69"/>
      <c r="FCF73" s="69"/>
      <c r="FCH73" s="69"/>
      <c r="FCJ73" s="69"/>
      <c r="FCL73" s="69"/>
      <c r="FCN73" s="69"/>
      <c r="FCP73" s="69"/>
      <c r="FCR73" s="69"/>
      <c r="FCT73" s="69"/>
      <c r="FCV73" s="69"/>
      <c r="FCX73" s="69"/>
      <c r="FCZ73" s="69"/>
      <c r="FDB73" s="69"/>
      <c r="FDD73" s="69"/>
      <c r="FDF73" s="69"/>
      <c r="FDH73" s="69"/>
      <c r="FDJ73" s="69"/>
      <c r="FDL73" s="69"/>
      <c r="FDN73" s="69"/>
      <c r="FDP73" s="69"/>
      <c r="FDR73" s="69"/>
      <c r="FDT73" s="69"/>
      <c r="FDV73" s="69"/>
      <c r="FDX73" s="69"/>
      <c r="FDZ73" s="69"/>
      <c r="FEB73" s="69"/>
      <c r="FED73" s="69"/>
      <c r="FEF73" s="69"/>
      <c r="FEH73" s="69"/>
      <c r="FEJ73" s="69"/>
      <c r="FEL73" s="69"/>
      <c r="FEN73" s="69"/>
      <c r="FEP73" s="69"/>
      <c r="FER73" s="69"/>
      <c r="FET73" s="69"/>
      <c r="FEV73" s="69"/>
      <c r="FEX73" s="69"/>
      <c r="FEZ73" s="69"/>
      <c r="FFB73" s="69"/>
      <c r="FFD73" s="69"/>
      <c r="FFF73" s="69"/>
      <c r="FFH73" s="69"/>
      <c r="FFJ73" s="69"/>
      <c r="FFL73" s="69"/>
      <c r="FFN73" s="69"/>
      <c r="FFP73" s="69"/>
      <c r="FFR73" s="69"/>
      <c r="FFT73" s="69"/>
      <c r="FFV73" s="69"/>
      <c r="FFX73" s="69"/>
      <c r="FFZ73" s="69"/>
      <c r="FGB73" s="69"/>
      <c r="FGD73" s="69"/>
      <c r="FGF73" s="69"/>
      <c r="FGH73" s="69"/>
      <c r="FGJ73" s="69"/>
      <c r="FGL73" s="69"/>
      <c r="FGN73" s="69"/>
      <c r="FGP73" s="69"/>
      <c r="FGR73" s="69"/>
      <c r="FGT73" s="69"/>
      <c r="FGV73" s="69"/>
      <c r="FGX73" s="69"/>
      <c r="FGZ73" s="69"/>
      <c r="FHB73" s="69"/>
      <c r="FHD73" s="69"/>
      <c r="FHF73" s="69"/>
      <c r="FHH73" s="69"/>
      <c r="FHJ73" s="69"/>
      <c r="FHL73" s="69"/>
      <c r="FHN73" s="69"/>
      <c r="FHP73" s="69"/>
      <c r="FHR73" s="69"/>
      <c r="FHT73" s="69"/>
      <c r="FHV73" s="69"/>
      <c r="FHX73" s="69"/>
      <c r="FHZ73" s="69"/>
      <c r="FIB73" s="69"/>
      <c r="FID73" s="69"/>
      <c r="FIF73" s="69"/>
      <c r="FIH73" s="69"/>
      <c r="FIJ73" s="69"/>
      <c r="FIL73" s="69"/>
      <c r="FIN73" s="69"/>
      <c r="FIP73" s="69"/>
      <c r="FIR73" s="69"/>
      <c r="FIT73" s="69"/>
      <c r="FIV73" s="69"/>
      <c r="FIX73" s="69"/>
      <c r="FIZ73" s="69"/>
      <c r="FJB73" s="69"/>
      <c r="FJD73" s="69"/>
      <c r="FJF73" s="69"/>
      <c r="FJH73" s="69"/>
      <c r="FJJ73" s="69"/>
      <c r="FJL73" s="69"/>
      <c r="FJN73" s="69"/>
      <c r="FJP73" s="69"/>
      <c r="FJR73" s="69"/>
      <c r="FJT73" s="69"/>
      <c r="FJV73" s="69"/>
      <c r="FJX73" s="69"/>
      <c r="FJZ73" s="69"/>
      <c r="FKB73" s="69"/>
      <c r="FKD73" s="69"/>
      <c r="FKF73" s="69"/>
      <c r="FKH73" s="69"/>
      <c r="FKJ73" s="69"/>
      <c r="FKL73" s="69"/>
      <c r="FKN73" s="69"/>
      <c r="FKP73" s="69"/>
      <c r="FKR73" s="69"/>
      <c r="FKT73" s="69"/>
      <c r="FKV73" s="69"/>
      <c r="FKX73" s="69"/>
      <c r="FKZ73" s="69"/>
      <c r="FLB73" s="69"/>
      <c r="FLD73" s="69"/>
      <c r="FLF73" s="69"/>
      <c r="FLH73" s="69"/>
      <c r="FLJ73" s="69"/>
      <c r="FLL73" s="69"/>
      <c r="FLN73" s="69"/>
      <c r="FLP73" s="69"/>
      <c r="FLR73" s="69"/>
      <c r="FLT73" s="69"/>
      <c r="FLV73" s="69"/>
      <c r="FLX73" s="69"/>
      <c r="FLZ73" s="69"/>
      <c r="FMB73" s="69"/>
      <c r="FMD73" s="69"/>
      <c r="FMF73" s="69"/>
      <c r="FMH73" s="69"/>
      <c r="FMJ73" s="69"/>
      <c r="FML73" s="69"/>
      <c r="FMN73" s="69"/>
      <c r="FMP73" s="69"/>
      <c r="FMR73" s="69"/>
      <c r="FMT73" s="69"/>
      <c r="FMV73" s="69"/>
      <c r="FMX73" s="69"/>
      <c r="FMZ73" s="69"/>
      <c r="FNB73" s="69"/>
      <c r="FND73" s="69"/>
      <c r="FNF73" s="69"/>
      <c r="FNH73" s="69"/>
      <c r="FNJ73" s="69"/>
      <c r="FNL73" s="69"/>
      <c r="FNN73" s="69"/>
      <c r="FNP73" s="69"/>
      <c r="FNR73" s="69"/>
      <c r="FNT73" s="69"/>
      <c r="FNV73" s="69"/>
      <c r="FNX73" s="69"/>
      <c r="FNZ73" s="69"/>
      <c r="FOB73" s="69"/>
      <c r="FOD73" s="69"/>
      <c r="FOF73" s="69"/>
      <c r="FOH73" s="69"/>
      <c r="FOJ73" s="69"/>
      <c r="FOL73" s="69"/>
      <c r="FON73" s="69"/>
      <c r="FOP73" s="69"/>
      <c r="FOR73" s="69"/>
      <c r="FOT73" s="69"/>
      <c r="FOV73" s="69"/>
      <c r="FOX73" s="69"/>
      <c r="FOZ73" s="69"/>
      <c r="FPB73" s="69"/>
      <c r="FPD73" s="69"/>
      <c r="FPF73" s="69"/>
      <c r="FPH73" s="69"/>
      <c r="FPJ73" s="69"/>
      <c r="FPL73" s="69"/>
      <c r="FPN73" s="69"/>
      <c r="FPP73" s="69"/>
      <c r="FPR73" s="69"/>
      <c r="FPT73" s="69"/>
      <c r="FPV73" s="69"/>
      <c r="FPX73" s="69"/>
      <c r="FPZ73" s="69"/>
      <c r="FQB73" s="69"/>
      <c r="FQD73" s="69"/>
      <c r="FQF73" s="69"/>
      <c r="FQH73" s="69"/>
      <c r="FQJ73" s="69"/>
      <c r="FQL73" s="69"/>
      <c r="FQN73" s="69"/>
      <c r="FQP73" s="69"/>
      <c r="FQR73" s="69"/>
      <c r="FQT73" s="69"/>
      <c r="FQV73" s="69"/>
      <c r="FQX73" s="69"/>
      <c r="FQZ73" s="69"/>
      <c r="FRB73" s="69"/>
      <c r="FRD73" s="69"/>
      <c r="FRF73" s="69"/>
      <c r="FRH73" s="69"/>
      <c r="FRJ73" s="69"/>
      <c r="FRL73" s="69"/>
      <c r="FRN73" s="69"/>
      <c r="FRP73" s="69"/>
      <c r="FRR73" s="69"/>
      <c r="FRT73" s="69"/>
      <c r="FRV73" s="69"/>
      <c r="FRX73" s="69"/>
      <c r="FRZ73" s="69"/>
      <c r="FSB73" s="69"/>
      <c r="FSD73" s="69"/>
      <c r="FSF73" s="69"/>
      <c r="FSH73" s="69"/>
      <c r="FSJ73" s="69"/>
      <c r="FSL73" s="69"/>
      <c r="FSN73" s="69"/>
      <c r="FSP73" s="69"/>
      <c r="FSR73" s="69"/>
      <c r="FST73" s="69"/>
      <c r="FSV73" s="69"/>
      <c r="FSX73" s="69"/>
      <c r="FSZ73" s="69"/>
      <c r="FTB73" s="69"/>
      <c r="FTD73" s="69"/>
      <c r="FTF73" s="69"/>
      <c r="FTH73" s="69"/>
      <c r="FTJ73" s="69"/>
      <c r="FTL73" s="69"/>
      <c r="FTN73" s="69"/>
      <c r="FTP73" s="69"/>
      <c r="FTR73" s="69"/>
      <c r="FTT73" s="69"/>
      <c r="FTV73" s="69"/>
      <c r="FTX73" s="69"/>
      <c r="FTZ73" s="69"/>
      <c r="FUB73" s="69"/>
      <c r="FUD73" s="69"/>
      <c r="FUF73" s="69"/>
      <c r="FUH73" s="69"/>
      <c r="FUJ73" s="69"/>
      <c r="FUL73" s="69"/>
      <c r="FUN73" s="69"/>
      <c r="FUP73" s="69"/>
      <c r="FUR73" s="69"/>
      <c r="FUT73" s="69"/>
      <c r="FUV73" s="69"/>
      <c r="FUX73" s="69"/>
      <c r="FUZ73" s="69"/>
      <c r="FVB73" s="69"/>
      <c r="FVD73" s="69"/>
      <c r="FVF73" s="69"/>
      <c r="FVH73" s="69"/>
      <c r="FVJ73" s="69"/>
      <c r="FVL73" s="69"/>
      <c r="FVN73" s="69"/>
      <c r="FVP73" s="69"/>
      <c r="FVR73" s="69"/>
      <c r="FVT73" s="69"/>
      <c r="FVV73" s="69"/>
      <c r="FVX73" s="69"/>
      <c r="FVZ73" s="69"/>
      <c r="FWB73" s="69"/>
      <c r="FWD73" s="69"/>
      <c r="FWF73" s="69"/>
      <c r="FWH73" s="69"/>
      <c r="FWJ73" s="69"/>
      <c r="FWL73" s="69"/>
      <c r="FWN73" s="69"/>
      <c r="FWP73" s="69"/>
      <c r="FWR73" s="69"/>
      <c r="FWT73" s="69"/>
      <c r="FWV73" s="69"/>
      <c r="FWX73" s="69"/>
      <c r="FWZ73" s="69"/>
      <c r="FXB73" s="69"/>
      <c r="FXD73" s="69"/>
      <c r="FXF73" s="69"/>
      <c r="FXH73" s="69"/>
      <c r="FXJ73" s="69"/>
      <c r="FXL73" s="69"/>
      <c r="FXN73" s="69"/>
      <c r="FXP73" s="69"/>
      <c r="FXR73" s="69"/>
      <c r="FXT73" s="69"/>
      <c r="FXV73" s="69"/>
      <c r="FXX73" s="69"/>
      <c r="FXZ73" s="69"/>
      <c r="FYB73" s="69"/>
      <c r="FYD73" s="69"/>
      <c r="FYF73" s="69"/>
      <c r="FYH73" s="69"/>
      <c r="FYJ73" s="69"/>
      <c r="FYL73" s="69"/>
      <c r="FYN73" s="69"/>
      <c r="FYP73" s="69"/>
      <c r="FYR73" s="69"/>
      <c r="FYT73" s="69"/>
      <c r="FYV73" s="69"/>
      <c r="FYX73" s="69"/>
      <c r="FYZ73" s="69"/>
      <c r="FZB73" s="69"/>
      <c r="FZD73" s="69"/>
      <c r="FZF73" s="69"/>
      <c r="FZH73" s="69"/>
      <c r="FZJ73" s="69"/>
      <c r="FZL73" s="69"/>
      <c r="FZN73" s="69"/>
      <c r="FZP73" s="69"/>
      <c r="FZR73" s="69"/>
      <c r="FZT73" s="69"/>
      <c r="FZV73" s="69"/>
      <c r="FZX73" s="69"/>
      <c r="FZZ73" s="69"/>
      <c r="GAB73" s="69"/>
      <c r="GAD73" s="69"/>
      <c r="GAF73" s="69"/>
      <c r="GAH73" s="69"/>
      <c r="GAJ73" s="69"/>
      <c r="GAL73" s="69"/>
      <c r="GAN73" s="69"/>
      <c r="GAP73" s="69"/>
      <c r="GAR73" s="69"/>
      <c r="GAT73" s="69"/>
      <c r="GAV73" s="69"/>
      <c r="GAX73" s="69"/>
      <c r="GAZ73" s="69"/>
      <c r="GBB73" s="69"/>
      <c r="GBD73" s="69"/>
      <c r="GBF73" s="69"/>
      <c r="GBH73" s="69"/>
      <c r="GBJ73" s="69"/>
      <c r="GBL73" s="69"/>
      <c r="GBN73" s="69"/>
      <c r="GBP73" s="69"/>
      <c r="GBR73" s="69"/>
      <c r="GBT73" s="69"/>
      <c r="GBV73" s="69"/>
      <c r="GBX73" s="69"/>
      <c r="GBZ73" s="69"/>
      <c r="GCB73" s="69"/>
      <c r="GCD73" s="69"/>
      <c r="GCF73" s="69"/>
      <c r="GCH73" s="69"/>
      <c r="GCJ73" s="69"/>
      <c r="GCL73" s="69"/>
      <c r="GCN73" s="69"/>
      <c r="GCP73" s="69"/>
      <c r="GCR73" s="69"/>
      <c r="GCT73" s="69"/>
      <c r="GCV73" s="69"/>
      <c r="GCX73" s="69"/>
      <c r="GCZ73" s="69"/>
      <c r="GDB73" s="69"/>
      <c r="GDD73" s="69"/>
      <c r="GDF73" s="69"/>
      <c r="GDH73" s="69"/>
      <c r="GDJ73" s="69"/>
      <c r="GDL73" s="69"/>
      <c r="GDN73" s="69"/>
      <c r="GDP73" s="69"/>
      <c r="GDR73" s="69"/>
      <c r="GDT73" s="69"/>
      <c r="GDV73" s="69"/>
      <c r="GDX73" s="69"/>
      <c r="GDZ73" s="69"/>
      <c r="GEB73" s="69"/>
      <c r="GED73" s="69"/>
      <c r="GEF73" s="69"/>
      <c r="GEH73" s="69"/>
      <c r="GEJ73" s="69"/>
      <c r="GEL73" s="69"/>
      <c r="GEN73" s="69"/>
      <c r="GEP73" s="69"/>
      <c r="GER73" s="69"/>
      <c r="GET73" s="69"/>
      <c r="GEV73" s="69"/>
      <c r="GEX73" s="69"/>
      <c r="GEZ73" s="69"/>
      <c r="GFB73" s="69"/>
      <c r="GFD73" s="69"/>
      <c r="GFF73" s="69"/>
      <c r="GFH73" s="69"/>
      <c r="GFJ73" s="69"/>
      <c r="GFL73" s="69"/>
      <c r="GFN73" s="69"/>
      <c r="GFP73" s="69"/>
      <c r="GFR73" s="69"/>
      <c r="GFT73" s="69"/>
      <c r="GFV73" s="69"/>
      <c r="GFX73" s="69"/>
      <c r="GFZ73" s="69"/>
      <c r="GGB73" s="69"/>
      <c r="GGD73" s="69"/>
      <c r="GGF73" s="69"/>
      <c r="GGH73" s="69"/>
      <c r="GGJ73" s="69"/>
      <c r="GGL73" s="69"/>
      <c r="GGN73" s="69"/>
      <c r="GGP73" s="69"/>
      <c r="GGR73" s="69"/>
      <c r="GGT73" s="69"/>
      <c r="GGV73" s="69"/>
      <c r="GGX73" s="69"/>
      <c r="GGZ73" s="69"/>
      <c r="GHB73" s="69"/>
      <c r="GHD73" s="69"/>
      <c r="GHF73" s="69"/>
      <c r="GHH73" s="69"/>
      <c r="GHJ73" s="69"/>
      <c r="GHL73" s="69"/>
      <c r="GHN73" s="69"/>
      <c r="GHP73" s="69"/>
      <c r="GHR73" s="69"/>
      <c r="GHT73" s="69"/>
      <c r="GHV73" s="69"/>
      <c r="GHX73" s="69"/>
      <c r="GHZ73" s="69"/>
      <c r="GIB73" s="69"/>
      <c r="GID73" s="69"/>
      <c r="GIF73" s="69"/>
      <c r="GIH73" s="69"/>
      <c r="GIJ73" s="69"/>
      <c r="GIL73" s="69"/>
      <c r="GIN73" s="69"/>
      <c r="GIP73" s="69"/>
      <c r="GIR73" s="69"/>
      <c r="GIT73" s="69"/>
      <c r="GIV73" s="69"/>
      <c r="GIX73" s="69"/>
      <c r="GIZ73" s="69"/>
      <c r="GJB73" s="69"/>
      <c r="GJD73" s="69"/>
      <c r="GJF73" s="69"/>
      <c r="GJH73" s="69"/>
      <c r="GJJ73" s="69"/>
      <c r="GJL73" s="69"/>
      <c r="GJN73" s="69"/>
      <c r="GJP73" s="69"/>
      <c r="GJR73" s="69"/>
      <c r="GJT73" s="69"/>
      <c r="GJV73" s="69"/>
      <c r="GJX73" s="69"/>
      <c r="GJZ73" s="69"/>
      <c r="GKB73" s="69"/>
      <c r="GKD73" s="69"/>
      <c r="GKF73" s="69"/>
      <c r="GKH73" s="69"/>
      <c r="GKJ73" s="69"/>
      <c r="GKL73" s="69"/>
      <c r="GKN73" s="69"/>
      <c r="GKP73" s="69"/>
      <c r="GKR73" s="69"/>
      <c r="GKT73" s="69"/>
      <c r="GKV73" s="69"/>
      <c r="GKX73" s="69"/>
      <c r="GKZ73" s="69"/>
      <c r="GLB73" s="69"/>
      <c r="GLD73" s="69"/>
      <c r="GLF73" s="69"/>
      <c r="GLH73" s="69"/>
      <c r="GLJ73" s="69"/>
      <c r="GLL73" s="69"/>
      <c r="GLN73" s="69"/>
      <c r="GLP73" s="69"/>
      <c r="GLR73" s="69"/>
      <c r="GLT73" s="69"/>
      <c r="GLV73" s="69"/>
      <c r="GLX73" s="69"/>
      <c r="GLZ73" s="69"/>
      <c r="GMB73" s="69"/>
      <c r="GMD73" s="69"/>
      <c r="GMF73" s="69"/>
      <c r="GMH73" s="69"/>
      <c r="GMJ73" s="69"/>
      <c r="GML73" s="69"/>
      <c r="GMN73" s="69"/>
      <c r="GMP73" s="69"/>
      <c r="GMR73" s="69"/>
      <c r="GMT73" s="69"/>
      <c r="GMV73" s="69"/>
      <c r="GMX73" s="69"/>
      <c r="GMZ73" s="69"/>
      <c r="GNB73" s="69"/>
      <c r="GND73" s="69"/>
      <c r="GNF73" s="69"/>
      <c r="GNH73" s="69"/>
      <c r="GNJ73" s="69"/>
      <c r="GNL73" s="69"/>
      <c r="GNN73" s="69"/>
      <c r="GNP73" s="69"/>
      <c r="GNR73" s="69"/>
      <c r="GNT73" s="69"/>
      <c r="GNV73" s="69"/>
      <c r="GNX73" s="69"/>
      <c r="GNZ73" s="69"/>
      <c r="GOB73" s="69"/>
      <c r="GOD73" s="69"/>
      <c r="GOF73" s="69"/>
      <c r="GOH73" s="69"/>
      <c r="GOJ73" s="69"/>
      <c r="GOL73" s="69"/>
      <c r="GON73" s="69"/>
      <c r="GOP73" s="69"/>
      <c r="GOR73" s="69"/>
      <c r="GOT73" s="69"/>
      <c r="GOV73" s="69"/>
      <c r="GOX73" s="69"/>
      <c r="GOZ73" s="69"/>
      <c r="GPB73" s="69"/>
      <c r="GPD73" s="69"/>
      <c r="GPF73" s="69"/>
      <c r="GPH73" s="69"/>
      <c r="GPJ73" s="69"/>
      <c r="GPL73" s="69"/>
      <c r="GPN73" s="69"/>
      <c r="GPP73" s="69"/>
      <c r="GPR73" s="69"/>
      <c r="GPT73" s="69"/>
      <c r="GPV73" s="69"/>
      <c r="GPX73" s="69"/>
      <c r="GPZ73" s="69"/>
      <c r="GQB73" s="69"/>
      <c r="GQD73" s="69"/>
      <c r="GQF73" s="69"/>
      <c r="GQH73" s="69"/>
      <c r="GQJ73" s="69"/>
      <c r="GQL73" s="69"/>
      <c r="GQN73" s="69"/>
      <c r="GQP73" s="69"/>
      <c r="GQR73" s="69"/>
      <c r="GQT73" s="69"/>
      <c r="GQV73" s="69"/>
      <c r="GQX73" s="69"/>
      <c r="GQZ73" s="69"/>
      <c r="GRB73" s="69"/>
      <c r="GRD73" s="69"/>
      <c r="GRF73" s="69"/>
      <c r="GRH73" s="69"/>
      <c r="GRJ73" s="69"/>
      <c r="GRL73" s="69"/>
      <c r="GRN73" s="69"/>
      <c r="GRP73" s="69"/>
      <c r="GRR73" s="69"/>
      <c r="GRT73" s="69"/>
      <c r="GRV73" s="69"/>
      <c r="GRX73" s="69"/>
      <c r="GRZ73" s="69"/>
      <c r="GSB73" s="69"/>
      <c r="GSD73" s="69"/>
      <c r="GSF73" s="69"/>
      <c r="GSH73" s="69"/>
      <c r="GSJ73" s="69"/>
      <c r="GSL73" s="69"/>
      <c r="GSN73" s="69"/>
      <c r="GSP73" s="69"/>
      <c r="GSR73" s="69"/>
      <c r="GST73" s="69"/>
      <c r="GSV73" s="69"/>
      <c r="GSX73" s="69"/>
      <c r="GSZ73" s="69"/>
      <c r="GTB73" s="69"/>
      <c r="GTD73" s="69"/>
      <c r="GTF73" s="69"/>
      <c r="GTH73" s="69"/>
      <c r="GTJ73" s="69"/>
      <c r="GTL73" s="69"/>
      <c r="GTN73" s="69"/>
      <c r="GTP73" s="69"/>
      <c r="GTR73" s="69"/>
      <c r="GTT73" s="69"/>
      <c r="GTV73" s="69"/>
      <c r="GTX73" s="69"/>
      <c r="GTZ73" s="69"/>
      <c r="GUB73" s="69"/>
      <c r="GUD73" s="69"/>
      <c r="GUF73" s="69"/>
      <c r="GUH73" s="69"/>
      <c r="GUJ73" s="69"/>
      <c r="GUL73" s="69"/>
      <c r="GUN73" s="69"/>
      <c r="GUP73" s="69"/>
      <c r="GUR73" s="69"/>
      <c r="GUT73" s="69"/>
      <c r="GUV73" s="69"/>
      <c r="GUX73" s="69"/>
      <c r="GUZ73" s="69"/>
      <c r="GVB73" s="69"/>
      <c r="GVD73" s="69"/>
      <c r="GVF73" s="69"/>
      <c r="GVH73" s="69"/>
      <c r="GVJ73" s="69"/>
      <c r="GVL73" s="69"/>
      <c r="GVN73" s="69"/>
      <c r="GVP73" s="69"/>
      <c r="GVR73" s="69"/>
      <c r="GVT73" s="69"/>
      <c r="GVV73" s="69"/>
      <c r="GVX73" s="69"/>
      <c r="GVZ73" s="69"/>
      <c r="GWB73" s="69"/>
      <c r="GWD73" s="69"/>
      <c r="GWF73" s="69"/>
      <c r="GWH73" s="69"/>
      <c r="GWJ73" s="69"/>
      <c r="GWL73" s="69"/>
      <c r="GWN73" s="69"/>
      <c r="GWP73" s="69"/>
      <c r="GWR73" s="69"/>
      <c r="GWT73" s="69"/>
      <c r="GWV73" s="69"/>
      <c r="GWX73" s="69"/>
      <c r="GWZ73" s="69"/>
      <c r="GXB73" s="69"/>
      <c r="GXD73" s="69"/>
      <c r="GXF73" s="69"/>
      <c r="GXH73" s="69"/>
      <c r="GXJ73" s="69"/>
      <c r="GXL73" s="69"/>
      <c r="GXN73" s="69"/>
      <c r="GXP73" s="69"/>
      <c r="GXR73" s="69"/>
      <c r="GXT73" s="69"/>
      <c r="GXV73" s="69"/>
      <c r="GXX73" s="69"/>
      <c r="GXZ73" s="69"/>
      <c r="GYB73" s="69"/>
      <c r="GYD73" s="69"/>
      <c r="GYF73" s="69"/>
      <c r="GYH73" s="69"/>
      <c r="GYJ73" s="69"/>
      <c r="GYL73" s="69"/>
      <c r="GYN73" s="69"/>
      <c r="GYP73" s="69"/>
      <c r="GYR73" s="69"/>
      <c r="GYT73" s="69"/>
      <c r="GYV73" s="69"/>
      <c r="GYX73" s="69"/>
      <c r="GYZ73" s="69"/>
      <c r="GZB73" s="69"/>
      <c r="GZD73" s="69"/>
      <c r="GZF73" s="69"/>
      <c r="GZH73" s="69"/>
      <c r="GZJ73" s="69"/>
      <c r="GZL73" s="69"/>
      <c r="GZN73" s="69"/>
      <c r="GZP73" s="69"/>
      <c r="GZR73" s="69"/>
      <c r="GZT73" s="69"/>
      <c r="GZV73" s="69"/>
      <c r="GZX73" s="69"/>
      <c r="GZZ73" s="69"/>
      <c r="HAB73" s="69"/>
      <c r="HAD73" s="69"/>
      <c r="HAF73" s="69"/>
      <c r="HAH73" s="69"/>
      <c r="HAJ73" s="69"/>
      <c r="HAL73" s="69"/>
      <c r="HAN73" s="69"/>
      <c r="HAP73" s="69"/>
      <c r="HAR73" s="69"/>
      <c r="HAT73" s="69"/>
      <c r="HAV73" s="69"/>
      <c r="HAX73" s="69"/>
      <c r="HAZ73" s="69"/>
      <c r="HBB73" s="69"/>
      <c r="HBD73" s="69"/>
      <c r="HBF73" s="69"/>
      <c r="HBH73" s="69"/>
      <c r="HBJ73" s="69"/>
      <c r="HBL73" s="69"/>
      <c r="HBN73" s="69"/>
      <c r="HBP73" s="69"/>
      <c r="HBR73" s="69"/>
      <c r="HBT73" s="69"/>
      <c r="HBV73" s="69"/>
      <c r="HBX73" s="69"/>
      <c r="HBZ73" s="69"/>
      <c r="HCB73" s="69"/>
      <c r="HCD73" s="69"/>
      <c r="HCF73" s="69"/>
      <c r="HCH73" s="69"/>
      <c r="HCJ73" s="69"/>
      <c r="HCL73" s="69"/>
      <c r="HCN73" s="69"/>
      <c r="HCP73" s="69"/>
      <c r="HCR73" s="69"/>
      <c r="HCT73" s="69"/>
      <c r="HCV73" s="69"/>
      <c r="HCX73" s="69"/>
      <c r="HCZ73" s="69"/>
      <c r="HDB73" s="69"/>
      <c r="HDD73" s="69"/>
      <c r="HDF73" s="69"/>
      <c r="HDH73" s="69"/>
      <c r="HDJ73" s="69"/>
      <c r="HDL73" s="69"/>
      <c r="HDN73" s="69"/>
      <c r="HDP73" s="69"/>
      <c r="HDR73" s="69"/>
      <c r="HDT73" s="69"/>
      <c r="HDV73" s="69"/>
      <c r="HDX73" s="69"/>
      <c r="HDZ73" s="69"/>
      <c r="HEB73" s="69"/>
      <c r="HED73" s="69"/>
      <c r="HEF73" s="69"/>
      <c r="HEH73" s="69"/>
      <c r="HEJ73" s="69"/>
      <c r="HEL73" s="69"/>
      <c r="HEN73" s="69"/>
      <c r="HEP73" s="69"/>
      <c r="HER73" s="69"/>
      <c r="HET73" s="69"/>
      <c r="HEV73" s="69"/>
      <c r="HEX73" s="69"/>
      <c r="HEZ73" s="69"/>
      <c r="HFB73" s="69"/>
      <c r="HFD73" s="69"/>
      <c r="HFF73" s="69"/>
      <c r="HFH73" s="69"/>
      <c r="HFJ73" s="69"/>
      <c r="HFL73" s="69"/>
      <c r="HFN73" s="69"/>
      <c r="HFP73" s="69"/>
      <c r="HFR73" s="69"/>
      <c r="HFT73" s="69"/>
      <c r="HFV73" s="69"/>
      <c r="HFX73" s="69"/>
      <c r="HFZ73" s="69"/>
      <c r="HGB73" s="69"/>
      <c r="HGD73" s="69"/>
      <c r="HGF73" s="69"/>
      <c r="HGH73" s="69"/>
      <c r="HGJ73" s="69"/>
      <c r="HGL73" s="69"/>
      <c r="HGN73" s="69"/>
      <c r="HGP73" s="69"/>
      <c r="HGR73" s="69"/>
      <c r="HGT73" s="69"/>
      <c r="HGV73" s="69"/>
      <c r="HGX73" s="69"/>
      <c r="HGZ73" s="69"/>
      <c r="HHB73" s="69"/>
      <c r="HHD73" s="69"/>
      <c r="HHF73" s="69"/>
      <c r="HHH73" s="69"/>
      <c r="HHJ73" s="69"/>
      <c r="HHL73" s="69"/>
      <c r="HHN73" s="69"/>
      <c r="HHP73" s="69"/>
      <c r="HHR73" s="69"/>
      <c r="HHT73" s="69"/>
      <c r="HHV73" s="69"/>
      <c r="HHX73" s="69"/>
      <c r="HHZ73" s="69"/>
      <c r="HIB73" s="69"/>
      <c r="HID73" s="69"/>
      <c r="HIF73" s="69"/>
      <c r="HIH73" s="69"/>
      <c r="HIJ73" s="69"/>
      <c r="HIL73" s="69"/>
      <c r="HIN73" s="69"/>
      <c r="HIP73" s="69"/>
      <c r="HIR73" s="69"/>
      <c r="HIT73" s="69"/>
      <c r="HIV73" s="69"/>
      <c r="HIX73" s="69"/>
      <c r="HIZ73" s="69"/>
      <c r="HJB73" s="69"/>
      <c r="HJD73" s="69"/>
      <c r="HJF73" s="69"/>
      <c r="HJH73" s="69"/>
      <c r="HJJ73" s="69"/>
      <c r="HJL73" s="69"/>
      <c r="HJN73" s="69"/>
      <c r="HJP73" s="69"/>
      <c r="HJR73" s="69"/>
      <c r="HJT73" s="69"/>
      <c r="HJV73" s="69"/>
      <c r="HJX73" s="69"/>
      <c r="HJZ73" s="69"/>
      <c r="HKB73" s="69"/>
      <c r="HKD73" s="69"/>
      <c r="HKF73" s="69"/>
      <c r="HKH73" s="69"/>
      <c r="HKJ73" s="69"/>
      <c r="HKL73" s="69"/>
      <c r="HKN73" s="69"/>
      <c r="HKP73" s="69"/>
      <c r="HKR73" s="69"/>
      <c r="HKT73" s="69"/>
      <c r="HKV73" s="69"/>
      <c r="HKX73" s="69"/>
      <c r="HKZ73" s="69"/>
      <c r="HLB73" s="69"/>
      <c r="HLD73" s="69"/>
      <c r="HLF73" s="69"/>
      <c r="HLH73" s="69"/>
      <c r="HLJ73" s="69"/>
      <c r="HLL73" s="69"/>
      <c r="HLN73" s="69"/>
      <c r="HLP73" s="69"/>
      <c r="HLR73" s="69"/>
      <c r="HLT73" s="69"/>
      <c r="HLV73" s="69"/>
      <c r="HLX73" s="69"/>
      <c r="HLZ73" s="69"/>
      <c r="HMB73" s="69"/>
      <c r="HMD73" s="69"/>
      <c r="HMF73" s="69"/>
      <c r="HMH73" s="69"/>
      <c r="HMJ73" s="69"/>
      <c r="HML73" s="69"/>
      <c r="HMN73" s="69"/>
      <c r="HMP73" s="69"/>
      <c r="HMR73" s="69"/>
      <c r="HMT73" s="69"/>
      <c r="HMV73" s="69"/>
      <c r="HMX73" s="69"/>
      <c r="HMZ73" s="69"/>
      <c r="HNB73" s="69"/>
      <c r="HND73" s="69"/>
      <c r="HNF73" s="69"/>
      <c r="HNH73" s="69"/>
      <c r="HNJ73" s="69"/>
      <c r="HNL73" s="69"/>
      <c r="HNN73" s="69"/>
      <c r="HNP73" s="69"/>
      <c r="HNR73" s="69"/>
      <c r="HNT73" s="69"/>
      <c r="HNV73" s="69"/>
      <c r="HNX73" s="69"/>
      <c r="HNZ73" s="69"/>
      <c r="HOB73" s="69"/>
      <c r="HOD73" s="69"/>
      <c r="HOF73" s="69"/>
      <c r="HOH73" s="69"/>
      <c r="HOJ73" s="69"/>
      <c r="HOL73" s="69"/>
      <c r="HON73" s="69"/>
      <c r="HOP73" s="69"/>
      <c r="HOR73" s="69"/>
      <c r="HOT73" s="69"/>
      <c r="HOV73" s="69"/>
      <c r="HOX73" s="69"/>
      <c r="HOZ73" s="69"/>
      <c r="HPB73" s="69"/>
      <c r="HPD73" s="69"/>
      <c r="HPF73" s="69"/>
      <c r="HPH73" s="69"/>
      <c r="HPJ73" s="69"/>
      <c r="HPL73" s="69"/>
      <c r="HPN73" s="69"/>
      <c r="HPP73" s="69"/>
      <c r="HPR73" s="69"/>
      <c r="HPT73" s="69"/>
      <c r="HPV73" s="69"/>
      <c r="HPX73" s="69"/>
      <c r="HPZ73" s="69"/>
      <c r="HQB73" s="69"/>
      <c r="HQD73" s="69"/>
      <c r="HQF73" s="69"/>
      <c r="HQH73" s="69"/>
      <c r="HQJ73" s="69"/>
      <c r="HQL73" s="69"/>
      <c r="HQN73" s="69"/>
      <c r="HQP73" s="69"/>
      <c r="HQR73" s="69"/>
      <c r="HQT73" s="69"/>
      <c r="HQV73" s="69"/>
      <c r="HQX73" s="69"/>
      <c r="HQZ73" s="69"/>
      <c r="HRB73" s="69"/>
      <c r="HRD73" s="69"/>
      <c r="HRF73" s="69"/>
      <c r="HRH73" s="69"/>
      <c r="HRJ73" s="69"/>
      <c r="HRL73" s="69"/>
      <c r="HRN73" s="69"/>
      <c r="HRP73" s="69"/>
      <c r="HRR73" s="69"/>
      <c r="HRT73" s="69"/>
      <c r="HRV73" s="69"/>
      <c r="HRX73" s="69"/>
      <c r="HRZ73" s="69"/>
      <c r="HSB73" s="69"/>
      <c r="HSD73" s="69"/>
      <c r="HSF73" s="69"/>
      <c r="HSH73" s="69"/>
      <c r="HSJ73" s="69"/>
      <c r="HSL73" s="69"/>
      <c r="HSN73" s="69"/>
      <c r="HSP73" s="69"/>
      <c r="HSR73" s="69"/>
      <c r="HST73" s="69"/>
      <c r="HSV73" s="69"/>
      <c r="HSX73" s="69"/>
      <c r="HSZ73" s="69"/>
      <c r="HTB73" s="69"/>
      <c r="HTD73" s="69"/>
      <c r="HTF73" s="69"/>
      <c r="HTH73" s="69"/>
      <c r="HTJ73" s="69"/>
      <c r="HTL73" s="69"/>
      <c r="HTN73" s="69"/>
      <c r="HTP73" s="69"/>
      <c r="HTR73" s="69"/>
      <c r="HTT73" s="69"/>
      <c r="HTV73" s="69"/>
      <c r="HTX73" s="69"/>
      <c r="HTZ73" s="69"/>
      <c r="HUB73" s="69"/>
      <c r="HUD73" s="69"/>
      <c r="HUF73" s="69"/>
      <c r="HUH73" s="69"/>
      <c r="HUJ73" s="69"/>
      <c r="HUL73" s="69"/>
      <c r="HUN73" s="69"/>
      <c r="HUP73" s="69"/>
      <c r="HUR73" s="69"/>
      <c r="HUT73" s="69"/>
      <c r="HUV73" s="69"/>
      <c r="HUX73" s="69"/>
      <c r="HUZ73" s="69"/>
      <c r="HVB73" s="69"/>
      <c r="HVD73" s="69"/>
      <c r="HVF73" s="69"/>
      <c r="HVH73" s="69"/>
      <c r="HVJ73" s="69"/>
      <c r="HVL73" s="69"/>
      <c r="HVN73" s="69"/>
      <c r="HVP73" s="69"/>
      <c r="HVR73" s="69"/>
      <c r="HVT73" s="69"/>
      <c r="HVV73" s="69"/>
      <c r="HVX73" s="69"/>
      <c r="HVZ73" s="69"/>
      <c r="HWB73" s="69"/>
      <c r="HWD73" s="69"/>
      <c r="HWF73" s="69"/>
      <c r="HWH73" s="69"/>
      <c r="HWJ73" s="69"/>
      <c r="HWL73" s="69"/>
      <c r="HWN73" s="69"/>
      <c r="HWP73" s="69"/>
      <c r="HWR73" s="69"/>
      <c r="HWT73" s="69"/>
      <c r="HWV73" s="69"/>
      <c r="HWX73" s="69"/>
      <c r="HWZ73" s="69"/>
      <c r="HXB73" s="69"/>
      <c r="HXD73" s="69"/>
      <c r="HXF73" s="69"/>
      <c r="HXH73" s="69"/>
      <c r="HXJ73" s="69"/>
      <c r="HXL73" s="69"/>
      <c r="HXN73" s="69"/>
      <c r="HXP73" s="69"/>
      <c r="HXR73" s="69"/>
      <c r="HXT73" s="69"/>
      <c r="HXV73" s="69"/>
      <c r="HXX73" s="69"/>
      <c r="HXZ73" s="69"/>
      <c r="HYB73" s="69"/>
      <c r="HYD73" s="69"/>
      <c r="HYF73" s="69"/>
      <c r="HYH73" s="69"/>
      <c r="HYJ73" s="69"/>
      <c r="HYL73" s="69"/>
      <c r="HYN73" s="69"/>
      <c r="HYP73" s="69"/>
      <c r="HYR73" s="69"/>
      <c r="HYT73" s="69"/>
      <c r="HYV73" s="69"/>
      <c r="HYX73" s="69"/>
      <c r="HYZ73" s="69"/>
      <c r="HZB73" s="69"/>
      <c r="HZD73" s="69"/>
      <c r="HZF73" s="69"/>
      <c r="HZH73" s="69"/>
      <c r="HZJ73" s="69"/>
      <c r="HZL73" s="69"/>
      <c r="HZN73" s="69"/>
      <c r="HZP73" s="69"/>
      <c r="HZR73" s="69"/>
      <c r="HZT73" s="69"/>
      <c r="HZV73" s="69"/>
      <c r="HZX73" s="69"/>
      <c r="HZZ73" s="69"/>
      <c r="IAB73" s="69"/>
      <c r="IAD73" s="69"/>
      <c r="IAF73" s="69"/>
      <c r="IAH73" s="69"/>
      <c r="IAJ73" s="69"/>
      <c r="IAL73" s="69"/>
      <c r="IAN73" s="69"/>
      <c r="IAP73" s="69"/>
      <c r="IAR73" s="69"/>
      <c r="IAT73" s="69"/>
      <c r="IAV73" s="69"/>
      <c r="IAX73" s="69"/>
      <c r="IAZ73" s="69"/>
      <c r="IBB73" s="69"/>
      <c r="IBD73" s="69"/>
      <c r="IBF73" s="69"/>
      <c r="IBH73" s="69"/>
      <c r="IBJ73" s="69"/>
      <c r="IBL73" s="69"/>
      <c r="IBN73" s="69"/>
      <c r="IBP73" s="69"/>
      <c r="IBR73" s="69"/>
      <c r="IBT73" s="69"/>
      <c r="IBV73" s="69"/>
      <c r="IBX73" s="69"/>
      <c r="IBZ73" s="69"/>
      <c r="ICB73" s="69"/>
      <c r="ICD73" s="69"/>
      <c r="ICF73" s="69"/>
      <c r="ICH73" s="69"/>
      <c r="ICJ73" s="69"/>
      <c r="ICL73" s="69"/>
      <c r="ICN73" s="69"/>
      <c r="ICP73" s="69"/>
      <c r="ICR73" s="69"/>
      <c r="ICT73" s="69"/>
      <c r="ICV73" s="69"/>
      <c r="ICX73" s="69"/>
      <c r="ICZ73" s="69"/>
      <c r="IDB73" s="69"/>
      <c r="IDD73" s="69"/>
      <c r="IDF73" s="69"/>
      <c r="IDH73" s="69"/>
      <c r="IDJ73" s="69"/>
      <c r="IDL73" s="69"/>
      <c r="IDN73" s="69"/>
      <c r="IDP73" s="69"/>
      <c r="IDR73" s="69"/>
      <c r="IDT73" s="69"/>
      <c r="IDV73" s="69"/>
      <c r="IDX73" s="69"/>
      <c r="IDZ73" s="69"/>
      <c r="IEB73" s="69"/>
      <c r="IED73" s="69"/>
      <c r="IEF73" s="69"/>
      <c r="IEH73" s="69"/>
      <c r="IEJ73" s="69"/>
      <c r="IEL73" s="69"/>
      <c r="IEN73" s="69"/>
      <c r="IEP73" s="69"/>
      <c r="IER73" s="69"/>
      <c r="IET73" s="69"/>
      <c r="IEV73" s="69"/>
      <c r="IEX73" s="69"/>
      <c r="IEZ73" s="69"/>
      <c r="IFB73" s="69"/>
      <c r="IFD73" s="69"/>
      <c r="IFF73" s="69"/>
      <c r="IFH73" s="69"/>
      <c r="IFJ73" s="69"/>
      <c r="IFL73" s="69"/>
      <c r="IFN73" s="69"/>
      <c r="IFP73" s="69"/>
      <c r="IFR73" s="69"/>
      <c r="IFT73" s="69"/>
      <c r="IFV73" s="69"/>
      <c r="IFX73" s="69"/>
      <c r="IFZ73" s="69"/>
      <c r="IGB73" s="69"/>
      <c r="IGD73" s="69"/>
      <c r="IGF73" s="69"/>
      <c r="IGH73" s="69"/>
      <c r="IGJ73" s="69"/>
      <c r="IGL73" s="69"/>
      <c r="IGN73" s="69"/>
      <c r="IGP73" s="69"/>
      <c r="IGR73" s="69"/>
      <c r="IGT73" s="69"/>
      <c r="IGV73" s="69"/>
      <c r="IGX73" s="69"/>
      <c r="IGZ73" s="69"/>
      <c r="IHB73" s="69"/>
      <c r="IHD73" s="69"/>
      <c r="IHF73" s="69"/>
      <c r="IHH73" s="69"/>
      <c r="IHJ73" s="69"/>
      <c r="IHL73" s="69"/>
      <c r="IHN73" s="69"/>
      <c r="IHP73" s="69"/>
      <c r="IHR73" s="69"/>
      <c r="IHT73" s="69"/>
      <c r="IHV73" s="69"/>
      <c r="IHX73" s="69"/>
      <c r="IHZ73" s="69"/>
      <c r="IIB73" s="69"/>
      <c r="IID73" s="69"/>
      <c r="IIF73" s="69"/>
      <c r="IIH73" s="69"/>
      <c r="IIJ73" s="69"/>
      <c r="IIL73" s="69"/>
      <c r="IIN73" s="69"/>
      <c r="IIP73" s="69"/>
      <c r="IIR73" s="69"/>
      <c r="IIT73" s="69"/>
      <c r="IIV73" s="69"/>
      <c r="IIX73" s="69"/>
      <c r="IIZ73" s="69"/>
      <c r="IJB73" s="69"/>
      <c r="IJD73" s="69"/>
      <c r="IJF73" s="69"/>
      <c r="IJH73" s="69"/>
      <c r="IJJ73" s="69"/>
      <c r="IJL73" s="69"/>
      <c r="IJN73" s="69"/>
      <c r="IJP73" s="69"/>
      <c r="IJR73" s="69"/>
      <c r="IJT73" s="69"/>
      <c r="IJV73" s="69"/>
      <c r="IJX73" s="69"/>
      <c r="IJZ73" s="69"/>
      <c r="IKB73" s="69"/>
      <c r="IKD73" s="69"/>
      <c r="IKF73" s="69"/>
      <c r="IKH73" s="69"/>
      <c r="IKJ73" s="69"/>
      <c r="IKL73" s="69"/>
      <c r="IKN73" s="69"/>
      <c r="IKP73" s="69"/>
      <c r="IKR73" s="69"/>
      <c r="IKT73" s="69"/>
      <c r="IKV73" s="69"/>
      <c r="IKX73" s="69"/>
      <c r="IKZ73" s="69"/>
      <c r="ILB73" s="69"/>
      <c r="ILD73" s="69"/>
      <c r="ILF73" s="69"/>
      <c r="ILH73" s="69"/>
      <c r="ILJ73" s="69"/>
      <c r="ILL73" s="69"/>
      <c r="ILN73" s="69"/>
      <c r="ILP73" s="69"/>
      <c r="ILR73" s="69"/>
      <c r="ILT73" s="69"/>
      <c r="ILV73" s="69"/>
      <c r="ILX73" s="69"/>
      <c r="ILZ73" s="69"/>
      <c r="IMB73" s="69"/>
      <c r="IMD73" s="69"/>
      <c r="IMF73" s="69"/>
      <c r="IMH73" s="69"/>
      <c r="IMJ73" s="69"/>
      <c r="IML73" s="69"/>
      <c r="IMN73" s="69"/>
      <c r="IMP73" s="69"/>
      <c r="IMR73" s="69"/>
      <c r="IMT73" s="69"/>
      <c r="IMV73" s="69"/>
      <c r="IMX73" s="69"/>
      <c r="IMZ73" s="69"/>
      <c r="INB73" s="69"/>
      <c r="IND73" s="69"/>
      <c r="INF73" s="69"/>
      <c r="INH73" s="69"/>
      <c r="INJ73" s="69"/>
      <c r="INL73" s="69"/>
      <c r="INN73" s="69"/>
      <c r="INP73" s="69"/>
      <c r="INR73" s="69"/>
      <c r="INT73" s="69"/>
      <c r="INV73" s="69"/>
      <c r="INX73" s="69"/>
      <c r="INZ73" s="69"/>
      <c r="IOB73" s="69"/>
      <c r="IOD73" s="69"/>
      <c r="IOF73" s="69"/>
      <c r="IOH73" s="69"/>
      <c r="IOJ73" s="69"/>
      <c r="IOL73" s="69"/>
      <c r="ION73" s="69"/>
      <c r="IOP73" s="69"/>
      <c r="IOR73" s="69"/>
      <c r="IOT73" s="69"/>
      <c r="IOV73" s="69"/>
      <c r="IOX73" s="69"/>
      <c r="IOZ73" s="69"/>
      <c r="IPB73" s="69"/>
      <c r="IPD73" s="69"/>
      <c r="IPF73" s="69"/>
      <c r="IPH73" s="69"/>
      <c r="IPJ73" s="69"/>
      <c r="IPL73" s="69"/>
      <c r="IPN73" s="69"/>
      <c r="IPP73" s="69"/>
      <c r="IPR73" s="69"/>
      <c r="IPT73" s="69"/>
      <c r="IPV73" s="69"/>
      <c r="IPX73" s="69"/>
      <c r="IPZ73" s="69"/>
      <c r="IQB73" s="69"/>
      <c r="IQD73" s="69"/>
      <c r="IQF73" s="69"/>
      <c r="IQH73" s="69"/>
      <c r="IQJ73" s="69"/>
      <c r="IQL73" s="69"/>
      <c r="IQN73" s="69"/>
      <c r="IQP73" s="69"/>
      <c r="IQR73" s="69"/>
      <c r="IQT73" s="69"/>
      <c r="IQV73" s="69"/>
      <c r="IQX73" s="69"/>
      <c r="IQZ73" s="69"/>
      <c r="IRB73" s="69"/>
      <c r="IRD73" s="69"/>
      <c r="IRF73" s="69"/>
      <c r="IRH73" s="69"/>
      <c r="IRJ73" s="69"/>
      <c r="IRL73" s="69"/>
      <c r="IRN73" s="69"/>
      <c r="IRP73" s="69"/>
      <c r="IRR73" s="69"/>
      <c r="IRT73" s="69"/>
      <c r="IRV73" s="69"/>
      <c r="IRX73" s="69"/>
      <c r="IRZ73" s="69"/>
      <c r="ISB73" s="69"/>
      <c r="ISD73" s="69"/>
      <c r="ISF73" s="69"/>
      <c r="ISH73" s="69"/>
      <c r="ISJ73" s="69"/>
      <c r="ISL73" s="69"/>
      <c r="ISN73" s="69"/>
      <c r="ISP73" s="69"/>
      <c r="ISR73" s="69"/>
      <c r="IST73" s="69"/>
      <c r="ISV73" s="69"/>
      <c r="ISX73" s="69"/>
      <c r="ISZ73" s="69"/>
      <c r="ITB73" s="69"/>
      <c r="ITD73" s="69"/>
      <c r="ITF73" s="69"/>
      <c r="ITH73" s="69"/>
      <c r="ITJ73" s="69"/>
      <c r="ITL73" s="69"/>
      <c r="ITN73" s="69"/>
      <c r="ITP73" s="69"/>
      <c r="ITR73" s="69"/>
      <c r="ITT73" s="69"/>
      <c r="ITV73" s="69"/>
      <c r="ITX73" s="69"/>
      <c r="ITZ73" s="69"/>
      <c r="IUB73" s="69"/>
      <c r="IUD73" s="69"/>
      <c r="IUF73" s="69"/>
      <c r="IUH73" s="69"/>
      <c r="IUJ73" s="69"/>
      <c r="IUL73" s="69"/>
      <c r="IUN73" s="69"/>
      <c r="IUP73" s="69"/>
      <c r="IUR73" s="69"/>
      <c r="IUT73" s="69"/>
      <c r="IUV73" s="69"/>
      <c r="IUX73" s="69"/>
      <c r="IUZ73" s="69"/>
      <c r="IVB73" s="69"/>
      <c r="IVD73" s="69"/>
      <c r="IVF73" s="69"/>
      <c r="IVH73" s="69"/>
      <c r="IVJ73" s="69"/>
      <c r="IVL73" s="69"/>
      <c r="IVN73" s="69"/>
      <c r="IVP73" s="69"/>
      <c r="IVR73" s="69"/>
      <c r="IVT73" s="69"/>
      <c r="IVV73" s="69"/>
      <c r="IVX73" s="69"/>
      <c r="IVZ73" s="69"/>
      <c r="IWB73" s="69"/>
      <c r="IWD73" s="69"/>
      <c r="IWF73" s="69"/>
      <c r="IWH73" s="69"/>
      <c r="IWJ73" s="69"/>
      <c r="IWL73" s="69"/>
      <c r="IWN73" s="69"/>
      <c r="IWP73" s="69"/>
      <c r="IWR73" s="69"/>
      <c r="IWT73" s="69"/>
      <c r="IWV73" s="69"/>
      <c r="IWX73" s="69"/>
      <c r="IWZ73" s="69"/>
      <c r="IXB73" s="69"/>
      <c r="IXD73" s="69"/>
      <c r="IXF73" s="69"/>
      <c r="IXH73" s="69"/>
      <c r="IXJ73" s="69"/>
      <c r="IXL73" s="69"/>
      <c r="IXN73" s="69"/>
      <c r="IXP73" s="69"/>
      <c r="IXR73" s="69"/>
      <c r="IXT73" s="69"/>
      <c r="IXV73" s="69"/>
      <c r="IXX73" s="69"/>
      <c r="IXZ73" s="69"/>
      <c r="IYB73" s="69"/>
      <c r="IYD73" s="69"/>
      <c r="IYF73" s="69"/>
      <c r="IYH73" s="69"/>
      <c r="IYJ73" s="69"/>
      <c r="IYL73" s="69"/>
      <c r="IYN73" s="69"/>
      <c r="IYP73" s="69"/>
      <c r="IYR73" s="69"/>
      <c r="IYT73" s="69"/>
      <c r="IYV73" s="69"/>
      <c r="IYX73" s="69"/>
      <c r="IYZ73" s="69"/>
      <c r="IZB73" s="69"/>
      <c r="IZD73" s="69"/>
      <c r="IZF73" s="69"/>
      <c r="IZH73" s="69"/>
      <c r="IZJ73" s="69"/>
      <c r="IZL73" s="69"/>
      <c r="IZN73" s="69"/>
      <c r="IZP73" s="69"/>
      <c r="IZR73" s="69"/>
      <c r="IZT73" s="69"/>
      <c r="IZV73" s="69"/>
      <c r="IZX73" s="69"/>
      <c r="IZZ73" s="69"/>
      <c r="JAB73" s="69"/>
      <c r="JAD73" s="69"/>
      <c r="JAF73" s="69"/>
      <c r="JAH73" s="69"/>
      <c r="JAJ73" s="69"/>
      <c r="JAL73" s="69"/>
      <c r="JAN73" s="69"/>
      <c r="JAP73" s="69"/>
      <c r="JAR73" s="69"/>
      <c r="JAT73" s="69"/>
      <c r="JAV73" s="69"/>
      <c r="JAX73" s="69"/>
      <c r="JAZ73" s="69"/>
      <c r="JBB73" s="69"/>
      <c r="JBD73" s="69"/>
      <c r="JBF73" s="69"/>
      <c r="JBH73" s="69"/>
      <c r="JBJ73" s="69"/>
      <c r="JBL73" s="69"/>
      <c r="JBN73" s="69"/>
      <c r="JBP73" s="69"/>
      <c r="JBR73" s="69"/>
      <c r="JBT73" s="69"/>
      <c r="JBV73" s="69"/>
      <c r="JBX73" s="69"/>
      <c r="JBZ73" s="69"/>
      <c r="JCB73" s="69"/>
      <c r="JCD73" s="69"/>
      <c r="JCF73" s="69"/>
      <c r="JCH73" s="69"/>
      <c r="JCJ73" s="69"/>
      <c r="JCL73" s="69"/>
      <c r="JCN73" s="69"/>
      <c r="JCP73" s="69"/>
      <c r="JCR73" s="69"/>
      <c r="JCT73" s="69"/>
      <c r="JCV73" s="69"/>
      <c r="JCX73" s="69"/>
      <c r="JCZ73" s="69"/>
      <c r="JDB73" s="69"/>
      <c r="JDD73" s="69"/>
      <c r="JDF73" s="69"/>
      <c r="JDH73" s="69"/>
      <c r="JDJ73" s="69"/>
      <c r="JDL73" s="69"/>
      <c r="JDN73" s="69"/>
      <c r="JDP73" s="69"/>
      <c r="JDR73" s="69"/>
      <c r="JDT73" s="69"/>
      <c r="JDV73" s="69"/>
      <c r="JDX73" s="69"/>
      <c r="JDZ73" s="69"/>
      <c r="JEB73" s="69"/>
      <c r="JED73" s="69"/>
      <c r="JEF73" s="69"/>
      <c r="JEH73" s="69"/>
      <c r="JEJ73" s="69"/>
      <c r="JEL73" s="69"/>
      <c r="JEN73" s="69"/>
      <c r="JEP73" s="69"/>
      <c r="JER73" s="69"/>
      <c r="JET73" s="69"/>
      <c r="JEV73" s="69"/>
      <c r="JEX73" s="69"/>
      <c r="JEZ73" s="69"/>
      <c r="JFB73" s="69"/>
      <c r="JFD73" s="69"/>
      <c r="JFF73" s="69"/>
      <c r="JFH73" s="69"/>
      <c r="JFJ73" s="69"/>
      <c r="JFL73" s="69"/>
      <c r="JFN73" s="69"/>
      <c r="JFP73" s="69"/>
      <c r="JFR73" s="69"/>
      <c r="JFT73" s="69"/>
      <c r="JFV73" s="69"/>
      <c r="JFX73" s="69"/>
      <c r="JFZ73" s="69"/>
      <c r="JGB73" s="69"/>
      <c r="JGD73" s="69"/>
      <c r="JGF73" s="69"/>
      <c r="JGH73" s="69"/>
      <c r="JGJ73" s="69"/>
      <c r="JGL73" s="69"/>
      <c r="JGN73" s="69"/>
      <c r="JGP73" s="69"/>
      <c r="JGR73" s="69"/>
      <c r="JGT73" s="69"/>
      <c r="JGV73" s="69"/>
      <c r="JGX73" s="69"/>
      <c r="JGZ73" s="69"/>
      <c r="JHB73" s="69"/>
      <c r="JHD73" s="69"/>
      <c r="JHF73" s="69"/>
      <c r="JHH73" s="69"/>
      <c r="JHJ73" s="69"/>
      <c r="JHL73" s="69"/>
      <c r="JHN73" s="69"/>
      <c r="JHP73" s="69"/>
      <c r="JHR73" s="69"/>
      <c r="JHT73" s="69"/>
      <c r="JHV73" s="69"/>
      <c r="JHX73" s="69"/>
      <c r="JHZ73" s="69"/>
      <c r="JIB73" s="69"/>
      <c r="JID73" s="69"/>
      <c r="JIF73" s="69"/>
      <c r="JIH73" s="69"/>
      <c r="JIJ73" s="69"/>
      <c r="JIL73" s="69"/>
      <c r="JIN73" s="69"/>
      <c r="JIP73" s="69"/>
      <c r="JIR73" s="69"/>
      <c r="JIT73" s="69"/>
      <c r="JIV73" s="69"/>
      <c r="JIX73" s="69"/>
      <c r="JIZ73" s="69"/>
      <c r="JJB73" s="69"/>
      <c r="JJD73" s="69"/>
      <c r="JJF73" s="69"/>
      <c r="JJH73" s="69"/>
      <c r="JJJ73" s="69"/>
      <c r="JJL73" s="69"/>
      <c r="JJN73" s="69"/>
      <c r="JJP73" s="69"/>
      <c r="JJR73" s="69"/>
      <c r="JJT73" s="69"/>
      <c r="JJV73" s="69"/>
      <c r="JJX73" s="69"/>
      <c r="JJZ73" s="69"/>
      <c r="JKB73" s="69"/>
      <c r="JKD73" s="69"/>
      <c r="JKF73" s="69"/>
      <c r="JKH73" s="69"/>
      <c r="JKJ73" s="69"/>
      <c r="JKL73" s="69"/>
      <c r="JKN73" s="69"/>
      <c r="JKP73" s="69"/>
      <c r="JKR73" s="69"/>
      <c r="JKT73" s="69"/>
      <c r="JKV73" s="69"/>
      <c r="JKX73" s="69"/>
      <c r="JKZ73" s="69"/>
      <c r="JLB73" s="69"/>
      <c r="JLD73" s="69"/>
      <c r="JLF73" s="69"/>
      <c r="JLH73" s="69"/>
      <c r="JLJ73" s="69"/>
      <c r="JLL73" s="69"/>
      <c r="JLN73" s="69"/>
      <c r="JLP73" s="69"/>
      <c r="JLR73" s="69"/>
      <c r="JLT73" s="69"/>
      <c r="JLV73" s="69"/>
      <c r="JLX73" s="69"/>
      <c r="JLZ73" s="69"/>
      <c r="JMB73" s="69"/>
      <c r="JMD73" s="69"/>
      <c r="JMF73" s="69"/>
      <c r="JMH73" s="69"/>
      <c r="JMJ73" s="69"/>
      <c r="JML73" s="69"/>
      <c r="JMN73" s="69"/>
      <c r="JMP73" s="69"/>
      <c r="JMR73" s="69"/>
      <c r="JMT73" s="69"/>
      <c r="JMV73" s="69"/>
      <c r="JMX73" s="69"/>
      <c r="JMZ73" s="69"/>
      <c r="JNB73" s="69"/>
      <c r="JND73" s="69"/>
      <c r="JNF73" s="69"/>
      <c r="JNH73" s="69"/>
      <c r="JNJ73" s="69"/>
      <c r="JNL73" s="69"/>
      <c r="JNN73" s="69"/>
      <c r="JNP73" s="69"/>
      <c r="JNR73" s="69"/>
      <c r="JNT73" s="69"/>
      <c r="JNV73" s="69"/>
      <c r="JNX73" s="69"/>
      <c r="JNZ73" s="69"/>
      <c r="JOB73" s="69"/>
      <c r="JOD73" s="69"/>
      <c r="JOF73" s="69"/>
      <c r="JOH73" s="69"/>
      <c r="JOJ73" s="69"/>
      <c r="JOL73" s="69"/>
      <c r="JON73" s="69"/>
      <c r="JOP73" s="69"/>
      <c r="JOR73" s="69"/>
      <c r="JOT73" s="69"/>
      <c r="JOV73" s="69"/>
      <c r="JOX73" s="69"/>
      <c r="JOZ73" s="69"/>
      <c r="JPB73" s="69"/>
      <c r="JPD73" s="69"/>
      <c r="JPF73" s="69"/>
      <c r="JPH73" s="69"/>
      <c r="JPJ73" s="69"/>
      <c r="JPL73" s="69"/>
      <c r="JPN73" s="69"/>
      <c r="JPP73" s="69"/>
      <c r="JPR73" s="69"/>
      <c r="JPT73" s="69"/>
      <c r="JPV73" s="69"/>
      <c r="JPX73" s="69"/>
      <c r="JPZ73" s="69"/>
      <c r="JQB73" s="69"/>
      <c r="JQD73" s="69"/>
      <c r="JQF73" s="69"/>
      <c r="JQH73" s="69"/>
      <c r="JQJ73" s="69"/>
      <c r="JQL73" s="69"/>
      <c r="JQN73" s="69"/>
      <c r="JQP73" s="69"/>
      <c r="JQR73" s="69"/>
      <c r="JQT73" s="69"/>
      <c r="JQV73" s="69"/>
      <c r="JQX73" s="69"/>
      <c r="JQZ73" s="69"/>
      <c r="JRB73" s="69"/>
      <c r="JRD73" s="69"/>
      <c r="JRF73" s="69"/>
      <c r="JRH73" s="69"/>
      <c r="JRJ73" s="69"/>
      <c r="JRL73" s="69"/>
      <c r="JRN73" s="69"/>
      <c r="JRP73" s="69"/>
      <c r="JRR73" s="69"/>
      <c r="JRT73" s="69"/>
      <c r="JRV73" s="69"/>
      <c r="JRX73" s="69"/>
      <c r="JRZ73" s="69"/>
      <c r="JSB73" s="69"/>
      <c r="JSD73" s="69"/>
      <c r="JSF73" s="69"/>
      <c r="JSH73" s="69"/>
      <c r="JSJ73" s="69"/>
      <c r="JSL73" s="69"/>
      <c r="JSN73" s="69"/>
      <c r="JSP73" s="69"/>
      <c r="JSR73" s="69"/>
      <c r="JST73" s="69"/>
      <c r="JSV73" s="69"/>
      <c r="JSX73" s="69"/>
      <c r="JSZ73" s="69"/>
      <c r="JTB73" s="69"/>
      <c r="JTD73" s="69"/>
      <c r="JTF73" s="69"/>
      <c r="JTH73" s="69"/>
      <c r="JTJ73" s="69"/>
      <c r="JTL73" s="69"/>
      <c r="JTN73" s="69"/>
      <c r="JTP73" s="69"/>
      <c r="JTR73" s="69"/>
      <c r="JTT73" s="69"/>
      <c r="JTV73" s="69"/>
      <c r="JTX73" s="69"/>
      <c r="JTZ73" s="69"/>
      <c r="JUB73" s="69"/>
      <c r="JUD73" s="69"/>
      <c r="JUF73" s="69"/>
      <c r="JUH73" s="69"/>
      <c r="JUJ73" s="69"/>
      <c r="JUL73" s="69"/>
      <c r="JUN73" s="69"/>
      <c r="JUP73" s="69"/>
      <c r="JUR73" s="69"/>
      <c r="JUT73" s="69"/>
      <c r="JUV73" s="69"/>
      <c r="JUX73" s="69"/>
      <c r="JUZ73" s="69"/>
      <c r="JVB73" s="69"/>
      <c r="JVD73" s="69"/>
      <c r="JVF73" s="69"/>
      <c r="JVH73" s="69"/>
      <c r="JVJ73" s="69"/>
      <c r="JVL73" s="69"/>
      <c r="JVN73" s="69"/>
      <c r="JVP73" s="69"/>
      <c r="JVR73" s="69"/>
      <c r="JVT73" s="69"/>
      <c r="JVV73" s="69"/>
      <c r="JVX73" s="69"/>
      <c r="JVZ73" s="69"/>
      <c r="JWB73" s="69"/>
      <c r="JWD73" s="69"/>
      <c r="JWF73" s="69"/>
      <c r="JWH73" s="69"/>
      <c r="JWJ73" s="69"/>
      <c r="JWL73" s="69"/>
      <c r="JWN73" s="69"/>
      <c r="JWP73" s="69"/>
      <c r="JWR73" s="69"/>
      <c r="JWT73" s="69"/>
      <c r="JWV73" s="69"/>
      <c r="JWX73" s="69"/>
      <c r="JWZ73" s="69"/>
      <c r="JXB73" s="69"/>
      <c r="JXD73" s="69"/>
      <c r="JXF73" s="69"/>
      <c r="JXH73" s="69"/>
      <c r="JXJ73" s="69"/>
      <c r="JXL73" s="69"/>
      <c r="JXN73" s="69"/>
      <c r="JXP73" s="69"/>
      <c r="JXR73" s="69"/>
      <c r="JXT73" s="69"/>
      <c r="JXV73" s="69"/>
      <c r="JXX73" s="69"/>
      <c r="JXZ73" s="69"/>
      <c r="JYB73" s="69"/>
      <c r="JYD73" s="69"/>
      <c r="JYF73" s="69"/>
      <c r="JYH73" s="69"/>
      <c r="JYJ73" s="69"/>
      <c r="JYL73" s="69"/>
      <c r="JYN73" s="69"/>
      <c r="JYP73" s="69"/>
      <c r="JYR73" s="69"/>
      <c r="JYT73" s="69"/>
      <c r="JYV73" s="69"/>
      <c r="JYX73" s="69"/>
      <c r="JYZ73" s="69"/>
      <c r="JZB73" s="69"/>
      <c r="JZD73" s="69"/>
      <c r="JZF73" s="69"/>
      <c r="JZH73" s="69"/>
      <c r="JZJ73" s="69"/>
      <c r="JZL73" s="69"/>
      <c r="JZN73" s="69"/>
      <c r="JZP73" s="69"/>
      <c r="JZR73" s="69"/>
      <c r="JZT73" s="69"/>
      <c r="JZV73" s="69"/>
      <c r="JZX73" s="69"/>
      <c r="JZZ73" s="69"/>
      <c r="KAB73" s="69"/>
      <c r="KAD73" s="69"/>
      <c r="KAF73" s="69"/>
      <c r="KAH73" s="69"/>
      <c r="KAJ73" s="69"/>
      <c r="KAL73" s="69"/>
      <c r="KAN73" s="69"/>
      <c r="KAP73" s="69"/>
      <c r="KAR73" s="69"/>
      <c r="KAT73" s="69"/>
      <c r="KAV73" s="69"/>
      <c r="KAX73" s="69"/>
      <c r="KAZ73" s="69"/>
      <c r="KBB73" s="69"/>
      <c r="KBD73" s="69"/>
      <c r="KBF73" s="69"/>
      <c r="KBH73" s="69"/>
      <c r="KBJ73" s="69"/>
      <c r="KBL73" s="69"/>
      <c r="KBN73" s="69"/>
      <c r="KBP73" s="69"/>
      <c r="KBR73" s="69"/>
      <c r="KBT73" s="69"/>
      <c r="KBV73" s="69"/>
      <c r="KBX73" s="69"/>
      <c r="KBZ73" s="69"/>
      <c r="KCB73" s="69"/>
      <c r="KCD73" s="69"/>
      <c r="KCF73" s="69"/>
      <c r="KCH73" s="69"/>
      <c r="KCJ73" s="69"/>
      <c r="KCL73" s="69"/>
      <c r="KCN73" s="69"/>
      <c r="KCP73" s="69"/>
      <c r="KCR73" s="69"/>
      <c r="KCT73" s="69"/>
      <c r="KCV73" s="69"/>
      <c r="KCX73" s="69"/>
      <c r="KCZ73" s="69"/>
      <c r="KDB73" s="69"/>
      <c r="KDD73" s="69"/>
      <c r="KDF73" s="69"/>
      <c r="KDH73" s="69"/>
      <c r="KDJ73" s="69"/>
      <c r="KDL73" s="69"/>
      <c r="KDN73" s="69"/>
      <c r="KDP73" s="69"/>
      <c r="KDR73" s="69"/>
      <c r="KDT73" s="69"/>
      <c r="KDV73" s="69"/>
      <c r="KDX73" s="69"/>
      <c r="KDZ73" s="69"/>
      <c r="KEB73" s="69"/>
      <c r="KED73" s="69"/>
      <c r="KEF73" s="69"/>
      <c r="KEH73" s="69"/>
      <c r="KEJ73" s="69"/>
      <c r="KEL73" s="69"/>
      <c r="KEN73" s="69"/>
      <c r="KEP73" s="69"/>
      <c r="KER73" s="69"/>
      <c r="KET73" s="69"/>
      <c r="KEV73" s="69"/>
      <c r="KEX73" s="69"/>
      <c r="KEZ73" s="69"/>
      <c r="KFB73" s="69"/>
      <c r="KFD73" s="69"/>
      <c r="KFF73" s="69"/>
      <c r="KFH73" s="69"/>
      <c r="KFJ73" s="69"/>
      <c r="KFL73" s="69"/>
      <c r="KFN73" s="69"/>
      <c r="KFP73" s="69"/>
      <c r="KFR73" s="69"/>
      <c r="KFT73" s="69"/>
      <c r="KFV73" s="69"/>
      <c r="KFX73" s="69"/>
      <c r="KFZ73" s="69"/>
      <c r="KGB73" s="69"/>
      <c r="KGD73" s="69"/>
      <c r="KGF73" s="69"/>
      <c r="KGH73" s="69"/>
      <c r="KGJ73" s="69"/>
      <c r="KGL73" s="69"/>
      <c r="KGN73" s="69"/>
      <c r="KGP73" s="69"/>
      <c r="KGR73" s="69"/>
      <c r="KGT73" s="69"/>
      <c r="KGV73" s="69"/>
      <c r="KGX73" s="69"/>
      <c r="KGZ73" s="69"/>
      <c r="KHB73" s="69"/>
      <c r="KHD73" s="69"/>
      <c r="KHF73" s="69"/>
      <c r="KHH73" s="69"/>
      <c r="KHJ73" s="69"/>
      <c r="KHL73" s="69"/>
      <c r="KHN73" s="69"/>
      <c r="KHP73" s="69"/>
      <c r="KHR73" s="69"/>
      <c r="KHT73" s="69"/>
      <c r="KHV73" s="69"/>
      <c r="KHX73" s="69"/>
      <c r="KHZ73" s="69"/>
      <c r="KIB73" s="69"/>
      <c r="KID73" s="69"/>
      <c r="KIF73" s="69"/>
      <c r="KIH73" s="69"/>
      <c r="KIJ73" s="69"/>
      <c r="KIL73" s="69"/>
      <c r="KIN73" s="69"/>
      <c r="KIP73" s="69"/>
      <c r="KIR73" s="69"/>
      <c r="KIT73" s="69"/>
      <c r="KIV73" s="69"/>
      <c r="KIX73" s="69"/>
      <c r="KIZ73" s="69"/>
      <c r="KJB73" s="69"/>
      <c r="KJD73" s="69"/>
      <c r="KJF73" s="69"/>
      <c r="KJH73" s="69"/>
      <c r="KJJ73" s="69"/>
      <c r="KJL73" s="69"/>
      <c r="KJN73" s="69"/>
      <c r="KJP73" s="69"/>
      <c r="KJR73" s="69"/>
      <c r="KJT73" s="69"/>
      <c r="KJV73" s="69"/>
      <c r="KJX73" s="69"/>
      <c r="KJZ73" s="69"/>
      <c r="KKB73" s="69"/>
      <c r="KKD73" s="69"/>
      <c r="KKF73" s="69"/>
      <c r="KKH73" s="69"/>
      <c r="KKJ73" s="69"/>
      <c r="KKL73" s="69"/>
      <c r="KKN73" s="69"/>
      <c r="KKP73" s="69"/>
      <c r="KKR73" s="69"/>
      <c r="KKT73" s="69"/>
      <c r="KKV73" s="69"/>
      <c r="KKX73" s="69"/>
      <c r="KKZ73" s="69"/>
      <c r="KLB73" s="69"/>
      <c r="KLD73" s="69"/>
      <c r="KLF73" s="69"/>
      <c r="KLH73" s="69"/>
      <c r="KLJ73" s="69"/>
      <c r="KLL73" s="69"/>
      <c r="KLN73" s="69"/>
      <c r="KLP73" s="69"/>
      <c r="KLR73" s="69"/>
      <c r="KLT73" s="69"/>
      <c r="KLV73" s="69"/>
      <c r="KLX73" s="69"/>
      <c r="KLZ73" s="69"/>
      <c r="KMB73" s="69"/>
      <c r="KMD73" s="69"/>
      <c r="KMF73" s="69"/>
      <c r="KMH73" s="69"/>
      <c r="KMJ73" s="69"/>
      <c r="KML73" s="69"/>
      <c r="KMN73" s="69"/>
      <c r="KMP73" s="69"/>
      <c r="KMR73" s="69"/>
      <c r="KMT73" s="69"/>
      <c r="KMV73" s="69"/>
      <c r="KMX73" s="69"/>
      <c r="KMZ73" s="69"/>
      <c r="KNB73" s="69"/>
      <c r="KND73" s="69"/>
      <c r="KNF73" s="69"/>
      <c r="KNH73" s="69"/>
      <c r="KNJ73" s="69"/>
      <c r="KNL73" s="69"/>
      <c r="KNN73" s="69"/>
      <c r="KNP73" s="69"/>
      <c r="KNR73" s="69"/>
      <c r="KNT73" s="69"/>
      <c r="KNV73" s="69"/>
      <c r="KNX73" s="69"/>
      <c r="KNZ73" s="69"/>
      <c r="KOB73" s="69"/>
      <c r="KOD73" s="69"/>
      <c r="KOF73" s="69"/>
      <c r="KOH73" s="69"/>
      <c r="KOJ73" s="69"/>
      <c r="KOL73" s="69"/>
      <c r="KON73" s="69"/>
      <c r="KOP73" s="69"/>
      <c r="KOR73" s="69"/>
      <c r="KOT73" s="69"/>
      <c r="KOV73" s="69"/>
      <c r="KOX73" s="69"/>
      <c r="KOZ73" s="69"/>
      <c r="KPB73" s="69"/>
      <c r="KPD73" s="69"/>
      <c r="KPF73" s="69"/>
      <c r="KPH73" s="69"/>
      <c r="KPJ73" s="69"/>
      <c r="KPL73" s="69"/>
      <c r="KPN73" s="69"/>
      <c r="KPP73" s="69"/>
      <c r="KPR73" s="69"/>
      <c r="KPT73" s="69"/>
      <c r="KPV73" s="69"/>
      <c r="KPX73" s="69"/>
      <c r="KPZ73" s="69"/>
      <c r="KQB73" s="69"/>
      <c r="KQD73" s="69"/>
      <c r="KQF73" s="69"/>
      <c r="KQH73" s="69"/>
      <c r="KQJ73" s="69"/>
      <c r="KQL73" s="69"/>
      <c r="KQN73" s="69"/>
      <c r="KQP73" s="69"/>
      <c r="KQR73" s="69"/>
      <c r="KQT73" s="69"/>
      <c r="KQV73" s="69"/>
      <c r="KQX73" s="69"/>
      <c r="KQZ73" s="69"/>
      <c r="KRB73" s="69"/>
      <c r="KRD73" s="69"/>
      <c r="KRF73" s="69"/>
      <c r="KRH73" s="69"/>
      <c r="KRJ73" s="69"/>
      <c r="KRL73" s="69"/>
      <c r="KRN73" s="69"/>
      <c r="KRP73" s="69"/>
      <c r="KRR73" s="69"/>
      <c r="KRT73" s="69"/>
      <c r="KRV73" s="69"/>
      <c r="KRX73" s="69"/>
      <c r="KRZ73" s="69"/>
      <c r="KSB73" s="69"/>
      <c r="KSD73" s="69"/>
      <c r="KSF73" s="69"/>
      <c r="KSH73" s="69"/>
      <c r="KSJ73" s="69"/>
      <c r="KSL73" s="69"/>
      <c r="KSN73" s="69"/>
      <c r="KSP73" s="69"/>
      <c r="KSR73" s="69"/>
      <c r="KST73" s="69"/>
      <c r="KSV73" s="69"/>
      <c r="KSX73" s="69"/>
      <c r="KSZ73" s="69"/>
      <c r="KTB73" s="69"/>
      <c r="KTD73" s="69"/>
      <c r="KTF73" s="69"/>
      <c r="KTH73" s="69"/>
      <c r="KTJ73" s="69"/>
      <c r="KTL73" s="69"/>
      <c r="KTN73" s="69"/>
      <c r="KTP73" s="69"/>
      <c r="KTR73" s="69"/>
      <c r="KTT73" s="69"/>
      <c r="KTV73" s="69"/>
      <c r="KTX73" s="69"/>
      <c r="KTZ73" s="69"/>
      <c r="KUB73" s="69"/>
      <c r="KUD73" s="69"/>
      <c r="KUF73" s="69"/>
      <c r="KUH73" s="69"/>
      <c r="KUJ73" s="69"/>
      <c r="KUL73" s="69"/>
      <c r="KUN73" s="69"/>
      <c r="KUP73" s="69"/>
      <c r="KUR73" s="69"/>
      <c r="KUT73" s="69"/>
      <c r="KUV73" s="69"/>
      <c r="KUX73" s="69"/>
      <c r="KUZ73" s="69"/>
      <c r="KVB73" s="69"/>
      <c r="KVD73" s="69"/>
      <c r="KVF73" s="69"/>
      <c r="KVH73" s="69"/>
      <c r="KVJ73" s="69"/>
      <c r="KVL73" s="69"/>
      <c r="KVN73" s="69"/>
      <c r="KVP73" s="69"/>
      <c r="KVR73" s="69"/>
      <c r="KVT73" s="69"/>
      <c r="KVV73" s="69"/>
      <c r="KVX73" s="69"/>
      <c r="KVZ73" s="69"/>
      <c r="KWB73" s="69"/>
      <c r="KWD73" s="69"/>
      <c r="KWF73" s="69"/>
      <c r="KWH73" s="69"/>
      <c r="KWJ73" s="69"/>
      <c r="KWL73" s="69"/>
      <c r="KWN73" s="69"/>
      <c r="KWP73" s="69"/>
      <c r="KWR73" s="69"/>
      <c r="KWT73" s="69"/>
      <c r="KWV73" s="69"/>
      <c r="KWX73" s="69"/>
      <c r="KWZ73" s="69"/>
      <c r="KXB73" s="69"/>
      <c r="KXD73" s="69"/>
      <c r="KXF73" s="69"/>
      <c r="KXH73" s="69"/>
      <c r="KXJ73" s="69"/>
      <c r="KXL73" s="69"/>
      <c r="KXN73" s="69"/>
      <c r="KXP73" s="69"/>
      <c r="KXR73" s="69"/>
      <c r="KXT73" s="69"/>
      <c r="KXV73" s="69"/>
      <c r="KXX73" s="69"/>
      <c r="KXZ73" s="69"/>
      <c r="KYB73" s="69"/>
      <c r="KYD73" s="69"/>
      <c r="KYF73" s="69"/>
      <c r="KYH73" s="69"/>
      <c r="KYJ73" s="69"/>
      <c r="KYL73" s="69"/>
      <c r="KYN73" s="69"/>
      <c r="KYP73" s="69"/>
      <c r="KYR73" s="69"/>
      <c r="KYT73" s="69"/>
      <c r="KYV73" s="69"/>
      <c r="KYX73" s="69"/>
      <c r="KYZ73" s="69"/>
      <c r="KZB73" s="69"/>
      <c r="KZD73" s="69"/>
      <c r="KZF73" s="69"/>
      <c r="KZH73" s="69"/>
      <c r="KZJ73" s="69"/>
      <c r="KZL73" s="69"/>
      <c r="KZN73" s="69"/>
      <c r="KZP73" s="69"/>
      <c r="KZR73" s="69"/>
      <c r="KZT73" s="69"/>
      <c r="KZV73" s="69"/>
      <c r="KZX73" s="69"/>
      <c r="KZZ73" s="69"/>
      <c r="LAB73" s="69"/>
      <c r="LAD73" s="69"/>
      <c r="LAF73" s="69"/>
      <c r="LAH73" s="69"/>
      <c r="LAJ73" s="69"/>
      <c r="LAL73" s="69"/>
      <c r="LAN73" s="69"/>
      <c r="LAP73" s="69"/>
      <c r="LAR73" s="69"/>
      <c r="LAT73" s="69"/>
      <c r="LAV73" s="69"/>
      <c r="LAX73" s="69"/>
      <c r="LAZ73" s="69"/>
      <c r="LBB73" s="69"/>
      <c r="LBD73" s="69"/>
      <c r="LBF73" s="69"/>
      <c r="LBH73" s="69"/>
      <c r="LBJ73" s="69"/>
      <c r="LBL73" s="69"/>
      <c r="LBN73" s="69"/>
      <c r="LBP73" s="69"/>
      <c r="LBR73" s="69"/>
      <c r="LBT73" s="69"/>
      <c r="LBV73" s="69"/>
      <c r="LBX73" s="69"/>
      <c r="LBZ73" s="69"/>
      <c r="LCB73" s="69"/>
      <c r="LCD73" s="69"/>
      <c r="LCF73" s="69"/>
      <c r="LCH73" s="69"/>
      <c r="LCJ73" s="69"/>
      <c r="LCL73" s="69"/>
      <c r="LCN73" s="69"/>
      <c r="LCP73" s="69"/>
      <c r="LCR73" s="69"/>
      <c r="LCT73" s="69"/>
      <c r="LCV73" s="69"/>
      <c r="LCX73" s="69"/>
      <c r="LCZ73" s="69"/>
      <c r="LDB73" s="69"/>
      <c r="LDD73" s="69"/>
      <c r="LDF73" s="69"/>
      <c r="LDH73" s="69"/>
      <c r="LDJ73" s="69"/>
      <c r="LDL73" s="69"/>
      <c r="LDN73" s="69"/>
      <c r="LDP73" s="69"/>
      <c r="LDR73" s="69"/>
      <c r="LDT73" s="69"/>
      <c r="LDV73" s="69"/>
      <c r="LDX73" s="69"/>
      <c r="LDZ73" s="69"/>
      <c r="LEB73" s="69"/>
      <c r="LED73" s="69"/>
      <c r="LEF73" s="69"/>
      <c r="LEH73" s="69"/>
      <c r="LEJ73" s="69"/>
      <c r="LEL73" s="69"/>
      <c r="LEN73" s="69"/>
      <c r="LEP73" s="69"/>
      <c r="LER73" s="69"/>
      <c r="LET73" s="69"/>
      <c r="LEV73" s="69"/>
      <c r="LEX73" s="69"/>
      <c r="LEZ73" s="69"/>
      <c r="LFB73" s="69"/>
      <c r="LFD73" s="69"/>
      <c r="LFF73" s="69"/>
      <c r="LFH73" s="69"/>
      <c r="LFJ73" s="69"/>
      <c r="LFL73" s="69"/>
      <c r="LFN73" s="69"/>
      <c r="LFP73" s="69"/>
      <c r="LFR73" s="69"/>
      <c r="LFT73" s="69"/>
      <c r="LFV73" s="69"/>
      <c r="LFX73" s="69"/>
      <c r="LFZ73" s="69"/>
      <c r="LGB73" s="69"/>
      <c r="LGD73" s="69"/>
      <c r="LGF73" s="69"/>
      <c r="LGH73" s="69"/>
      <c r="LGJ73" s="69"/>
      <c r="LGL73" s="69"/>
      <c r="LGN73" s="69"/>
      <c r="LGP73" s="69"/>
      <c r="LGR73" s="69"/>
      <c r="LGT73" s="69"/>
      <c r="LGV73" s="69"/>
      <c r="LGX73" s="69"/>
      <c r="LGZ73" s="69"/>
      <c r="LHB73" s="69"/>
      <c r="LHD73" s="69"/>
      <c r="LHF73" s="69"/>
      <c r="LHH73" s="69"/>
      <c r="LHJ73" s="69"/>
      <c r="LHL73" s="69"/>
      <c r="LHN73" s="69"/>
      <c r="LHP73" s="69"/>
      <c r="LHR73" s="69"/>
      <c r="LHT73" s="69"/>
      <c r="LHV73" s="69"/>
      <c r="LHX73" s="69"/>
      <c r="LHZ73" s="69"/>
      <c r="LIB73" s="69"/>
      <c r="LID73" s="69"/>
      <c r="LIF73" s="69"/>
      <c r="LIH73" s="69"/>
      <c r="LIJ73" s="69"/>
      <c r="LIL73" s="69"/>
      <c r="LIN73" s="69"/>
      <c r="LIP73" s="69"/>
      <c r="LIR73" s="69"/>
      <c r="LIT73" s="69"/>
      <c r="LIV73" s="69"/>
      <c r="LIX73" s="69"/>
      <c r="LIZ73" s="69"/>
      <c r="LJB73" s="69"/>
      <c r="LJD73" s="69"/>
      <c r="LJF73" s="69"/>
      <c r="LJH73" s="69"/>
      <c r="LJJ73" s="69"/>
      <c r="LJL73" s="69"/>
      <c r="LJN73" s="69"/>
      <c r="LJP73" s="69"/>
      <c r="LJR73" s="69"/>
      <c r="LJT73" s="69"/>
      <c r="LJV73" s="69"/>
      <c r="LJX73" s="69"/>
      <c r="LJZ73" s="69"/>
      <c r="LKB73" s="69"/>
      <c r="LKD73" s="69"/>
      <c r="LKF73" s="69"/>
      <c r="LKH73" s="69"/>
      <c r="LKJ73" s="69"/>
      <c r="LKL73" s="69"/>
      <c r="LKN73" s="69"/>
      <c r="LKP73" s="69"/>
      <c r="LKR73" s="69"/>
      <c r="LKT73" s="69"/>
      <c r="LKV73" s="69"/>
      <c r="LKX73" s="69"/>
      <c r="LKZ73" s="69"/>
      <c r="LLB73" s="69"/>
      <c r="LLD73" s="69"/>
      <c r="LLF73" s="69"/>
      <c r="LLH73" s="69"/>
      <c r="LLJ73" s="69"/>
      <c r="LLL73" s="69"/>
      <c r="LLN73" s="69"/>
      <c r="LLP73" s="69"/>
      <c r="LLR73" s="69"/>
      <c r="LLT73" s="69"/>
      <c r="LLV73" s="69"/>
      <c r="LLX73" s="69"/>
      <c r="LLZ73" s="69"/>
      <c r="LMB73" s="69"/>
      <c r="LMD73" s="69"/>
      <c r="LMF73" s="69"/>
      <c r="LMH73" s="69"/>
      <c r="LMJ73" s="69"/>
      <c r="LML73" s="69"/>
      <c r="LMN73" s="69"/>
      <c r="LMP73" s="69"/>
      <c r="LMR73" s="69"/>
      <c r="LMT73" s="69"/>
      <c r="LMV73" s="69"/>
      <c r="LMX73" s="69"/>
      <c r="LMZ73" s="69"/>
      <c r="LNB73" s="69"/>
      <c r="LND73" s="69"/>
      <c r="LNF73" s="69"/>
      <c r="LNH73" s="69"/>
      <c r="LNJ73" s="69"/>
      <c r="LNL73" s="69"/>
      <c r="LNN73" s="69"/>
      <c r="LNP73" s="69"/>
      <c r="LNR73" s="69"/>
      <c r="LNT73" s="69"/>
      <c r="LNV73" s="69"/>
      <c r="LNX73" s="69"/>
      <c r="LNZ73" s="69"/>
      <c r="LOB73" s="69"/>
      <c r="LOD73" s="69"/>
      <c r="LOF73" s="69"/>
      <c r="LOH73" s="69"/>
      <c r="LOJ73" s="69"/>
      <c r="LOL73" s="69"/>
      <c r="LON73" s="69"/>
      <c r="LOP73" s="69"/>
      <c r="LOR73" s="69"/>
      <c r="LOT73" s="69"/>
      <c r="LOV73" s="69"/>
      <c r="LOX73" s="69"/>
      <c r="LOZ73" s="69"/>
      <c r="LPB73" s="69"/>
      <c r="LPD73" s="69"/>
      <c r="LPF73" s="69"/>
      <c r="LPH73" s="69"/>
      <c r="LPJ73" s="69"/>
      <c r="LPL73" s="69"/>
      <c r="LPN73" s="69"/>
      <c r="LPP73" s="69"/>
      <c r="LPR73" s="69"/>
      <c r="LPT73" s="69"/>
      <c r="LPV73" s="69"/>
      <c r="LPX73" s="69"/>
      <c r="LPZ73" s="69"/>
      <c r="LQB73" s="69"/>
      <c r="LQD73" s="69"/>
      <c r="LQF73" s="69"/>
      <c r="LQH73" s="69"/>
      <c r="LQJ73" s="69"/>
      <c r="LQL73" s="69"/>
      <c r="LQN73" s="69"/>
      <c r="LQP73" s="69"/>
      <c r="LQR73" s="69"/>
      <c r="LQT73" s="69"/>
      <c r="LQV73" s="69"/>
      <c r="LQX73" s="69"/>
      <c r="LQZ73" s="69"/>
      <c r="LRB73" s="69"/>
      <c r="LRD73" s="69"/>
      <c r="LRF73" s="69"/>
      <c r="LRH73" s="69"/>
      <c r="LRJ73" s="69"/>
      <c r="LRL73" s="69"/>
      <c r="LRN73" s="69"/>
      <c r="LRP73" s="69"/>
      <c r="LRR73" s="69"/>
      <c r="LRT73" s="69"/>
      <c r="LRV73" s="69"/>
      <c r="LRX73" s="69"/>
      <c r="LRZ73" s="69"/>
      <c r="LSB73" s="69"/>
      <c r="LSD73" s="69"/>
      <c r="LSF73" s="69"/>
      <c r="LSH73" s="69"/>
      <c r="LSJ73" s="69"/>
      <c r="LSL73" s="69"/>
      <c r="LSN73" s="69"/>
      <c r="LSP73" s="69"/>
      <c r="LSR73" s="69"/>
      <c r="LST73" s="69"/>
      <c r="LSV73" s="69"/>
      <c r="LSX73" s="69"/>
      <c r="LSZ73" s="69"/>
      <c r="LTB73" s="69"/>
      <c r="LTD73" s="69"/>
      <c r="LTF73" s="69"/>
      <c r="LTH73" s="69"/>
      <c r="LTJ73" s="69"/>
      <c r="LTL73" s="69"/>
      <c r="LTN73" s="69"/>
      <c r="LTP73" s="69"/>
      <c r="LTR73" s="69"/>
      <c r="LTT73" s="69"/>
      <c r="LTV73" s="69"/>
      <c r="LTX73" s="69"/>
      <c r="LTZ73" s="69"/>
      <c r="LUB73" s="69"/>
      <c r="LUD73" s="69"/>
      <c r="LUF73" s="69"/>
      <c r="LUH73" s="69"/>
      <c r="LUJ73" s="69"/>
      <c r="LUL73" s="69"/>
      <c r="LUN73" s="69"/>
      <c r="LUP73" s="69"/>
      <c r="LUR73" s="69"/>
      <c r="LUT73" s="69"/>
      <c r="LUV73" s="69"/>
      <c r="LUX73" s="69"/>
      <c r="LUZ73" s="69"/>
      <c r="LVB73" s="69"/>
      <c r="LVD73" s="69"/>
      <c r="LVF73" s="69"/>
      <c r="LVH73" s="69"/>
      <c r="LVJ73" s="69"/>
      <c r="LVL73" s="69"/>
      <c r="LVN73" s="69"/>
      <c r="LVP73" s="69"/>
      <c r="LVR73" s="69"/>
      <c r="LVT73" s="69"/>
      <c r="LVV73" s="69"/>
      <c r="LVX73" s="69"/>
      <c r="LVZ73" s="69"/>
      <c r="LWB73" s="69"/>
      <c r="LWD73" s="69"/>
      <c r="LWF73" s="69"/>
      <c r="LWH73" s="69"/>
      <c r="LWJ73" s="69"/>
      <c r="LWL73" s="69"/>
      <c r="LWN73" s="69"/>
      <c r="LWP73" s="69"/>
      <c r="LWR73" s="69"/>
      <c r="LWT73" s="69"/>
      <c r="LWV73" s="69"/>
      <c r="LWX73" s="69"/>
      <c r="LWZ73" s="69"/>
      <c r="LXB73" s="69"/>
      <c r="LXD73" s="69"/>
      <c r="LXF73" s="69"/>
      <c r="LXH73" s="69"/>
      <c r="LXJ73" s="69"/>
      <c r="LXL73" s="69"/>
      <c r="LXN73" s="69"/>
      <c r="LXP73" s="69"/>
      <c r="LXR73" s="69"/>
      <c r="LXT73" s="69"/>
      <c r="LXV73" s="69"/>
      <c r="LXX73" s="69"/>
      <c r="LXZ73" s="69"/>
      <c r="LYB73" s="69"/>
      <c r="LYD73" s="69"/>
      <c r="LYF73" s="69"/>
      <c r="LYH73" s="69"/>
      <c r="LYJ73" s="69"/>
      <c r="LYL73" s="69"/>
      <c r="LYN73" s="69"/>
      <c r="LYP73" s="69"/>
      <c r="LYR73" s="69"/>
      <c r="LYT73" s="69"/>
      <c r="LYV73" s="69"/>
      <c r="LYX73" s="69"/>
      <c r="LYZ73" s="69"/>
      <c r="LZB73" s="69"/>
      <c r="LZD73" s="69"/>
      <c r="LZF73" s="69"/>
      <c r="LZH73" s="69"/>
      <c r="LZJ73" s="69"/>
      <c r="LZL73" s="69"/>
      <c r="LZN73" s="69"/>
      <c r="LZP73" s="69"/>
      <c r="LZR73" s="69"/>
      <c r="LZT73" s="69"/>
      <c r="LZV73" s="69"/>
      <c r="LZX73" s="69"/>
      <c r="LZZ73" s="69"/>
      <c r="MAB73" s="69"/>
      <c r="MAD73" s="69"/>
      <c r="MAF73" s="69"/>
      <c r="MAH73" s="69"/>
      <c r="MAJ73" s="69"/>
      <c r="MAL73" s="69"/>
      <c r="MAN73" s="69"/>
      <c r="MAP73" s="69"/>
      <c r="MAR73" s="69"/>
      <c r="MAT73" s="69"/>
      <c r="MAV73" s="69"/>
      <c r="MAX73" s="69"/>
      <c r="MAZ73" s="69"/>
      <c r="MBB73" s="69"/>
      <c r="MBD73" s="69"/>
      <c r="MBF73" s="69"/>
      <c r="MBH73" s="69"/>
      <c r="MBJ73" s="69"/>
      <c r="MBL73" s="69"/>
      <c r="MBN73" s="69"/>
      <c r="MBP73" s="69"/>
      <c r="MBR73" s="69"/>
      <c r="MBT73" s="69"/>
      <c r="MBV73" s="69"/>
      <c r="MBX73" s="69"/>
      <c r="MBZ73" s="69"/>
      <c r="MCB73" s="69"/>
      <c r="MCD73" s="69"/>
      <c r="MCF73" s="69"/>
      <c r="MCH73" s="69"/>
      <c r="MCJ73" s="69"/>
      <c r="MCL73" s="69"/>
      <c r="MCN73" s="69"/>
      <c r="MCP73" s="69"/>
      <c r="MCR73" s="69"/>
      <c r="MCT73" s="69"/>
      <c r="MCV73" s="69"/>
      <c r="MCX73" s="69"/>
      <c r="MCZ73" s="69"/>
      <c r="MDB73" s="69"/>
      <c r="MDD73" s="69"/>
      <c r="MDF73" s="69"/>
      <c r="MDH73" s="69"/>
      <c r="MDJ73" s="69"/>
      <c r="MDL73" s="69"/>
      <c r="MDN73" s="69"/>
      <c r="MDP73" s="69"/>
      <c r="MDR73" s="69"/>
      <c r="MDT73" s="69"/>
      <c r="MDV73" s="69"/>
      <c r="MDX73" s="69"/>
      <c r="MDZ73" s="69"/>
      <c r="MEB73" s="69"/>
      <c r="MED73" s="69"/>
      <c r="MEF73" s="69"/>
      <c r="MEH73" s="69"/>
      <c r="MEJ73" s="69"/>
      <c r="MEL73" s="69"/>
      <c r="MEN73" s="69"/>
      <c r="MEP73" s="69"/>
      <c r="MER73" s="69"/>
      <c r="MET73" s="69"/>
      <c r="MEV73" s="69"/>
      <c r="MEX73" s="69"/>
      <c r="MEZ73" s="69"/>
      <c r="MFB73" s="69"/>
      <c r="MFD73" s="69"/>
      <c r="MFF73" s="69"/>
      <c r="MFH73" s="69"/>
      <c r="MFJ73" s="69"/>
      <c r="MFL73" s="69"/>
      <c r="MFN73" s="69"/>
      <c r="MFP73" s="69"/>
      <c r="MFR73" s="69"/>
      <c r="MFT73" s="69"/>
      <c r="MFV73" s="69"/>
      <c r="MFX73" s="69"/>
      <c r="MFZ73" s="69"/>
      <c r="MGB73" s="69"/>
      <c r="MGD73" s="69"/>
      <c r="MGF73" s="69"/>
      <c r="MGH73" s="69"/>
      <c r="MGJ73" s="69"/>
      <c r="MGL73" s="69"/>
      <c r="MGN73" s="69"/>
      <c r="MGP73" s="69"/>
      <c r="MGR73" s="69"/>
      <c r="MGT73" s="69"/>
      <c r="MGV73" s="69"/>
      <c r="MGX73" s="69"/>
      <c r="MGZ73" s="69"/>
      <c r="MHB73" s="69"/>
      <c r="MHD73" s="69"/>
      <c r="MHF73" s="69"/>
      <c r="MHH73" s="69"/>
      <c r="MHJ73" s="69"/>
      <c r="MHL73" s="69"/>
      <c r="MHN73" s="69"/>
      <c r="MHP73" s="69"/>
      <c r="MHR73" s="69"/>
      <c r="MHT73" s="69"/>
      <c r="MHV73" s="69"/>
      <c r="MHX73" s="69"/>
      <c r="MHZ73" s="69"/>
      <c r="MIB73" s="69"/>
      <c r="MID73" s="69"/>
      <c r="MIF73" s="69"/>
      <c r="MIH73" s="69"/>
      <c r="MIJ73" s="69"/>
      <c r="MIL73" s="69"/>
      <c r="MIN73" s="69"/>
      <c r="MIP73" s="69"/>
      <c r="MIR73" s="69"/>
      <c r="MIT73" s="69"/>
      <c r="MIV73" s="69"/>
      <c r="MIX73" s="69"/>
      <c r="MIZ73" s="69"/>
      <c r="MJB73" s="69"/>
      <c r="MJD73" s="69"/>
      <c r="MJF73" s="69"/>
      <c r="MJH73" s="69"/>
      <c r="MJJ73" s="69"/>
      <c r="MJL73" s="69"/>
      <c r="MJN73" s="69"/>
      <c r="MJP73" s="69"/>
      <c r="MJR73" s="69"/>
      <c r="MJT73" s="69"/>
      <c r="MJV73" s="69"/>
      <c r="MJX73" s="69"/>
      <c r="MJZ73" s="69"/>
      <c r="MKB73" s="69"/>
      <c r="MKD73" s="69"/>
      <c r="MKF73" s="69"/>
      <c r="MKH73" s="69"/>
      <c r="MKJ73" s="69"/>
      <c r="MKL73" s="69"/>
      <c r="MKN73" s="69"/>
      <c r="MKP73" s="69"/>
      <c r="MKR73" s="69"/>
      <c r="MKT73" s="69"/>
      <c r="MKV73" s="69"/>
      <c r="MKX73" s="69"/>
      <c r="MKZ73" s="69"/>
      <c r="MLB73" s="69"/>
      <c r="MLD73" s="69"/>
      <c r="MLF73" s="69"/>
      <c r="MLH73" s="69"/>
      <c r="MLJ73" s="69"/>
      <c r="MLL73" s="69"/>
      <c r="MLN73" s="69"/>
      <c r="MLP73" s="69"/>
      <c r="MLR73" s="69"/>
      <c r="MLT73" s="69"/>
      <c r="MLV73" s="69"/>
      <c r="MLX73" s="69"/>
      <c r="MLZ73" s="69"/>
      <c r="MMB73" s="69"/>
      <c r="MMD73" s="69"/>
      <c r="MMF73" s="69"/>
      <c r="MMH73" s="69"/>
      <c r="MMJ73" s="69"/>
      <c r="MML73" s="69"/>
      <c r="MMN73" s="69"/>
      <c r="MMP73" s="69"/>
      <c r="MMR73" s="69"/>
      <c r="MMT73" s="69"/>
      <c r="MMV73" s="69"/>
      <c r="MMX73" s="69"/>
      <c r="MMZ73" s="69"/>
      <c r="MNB73" s="69"/>
      <c r="MND73" s="69"/>
      <c r="MNF73" s="69"/>
      <c r="MNH73" s="69"/>
      <c r="MNJ73" s="69"/>
      <c r="MNL73" s="69"/>
      <c r="MNN73" s="69"/>
      <c r="MNP73" s="69"/>
      <c r="MNR73" s="69"/>
      <c r="MNT73" s="69"/>
      <c r="MNV73" s="69"/>
      <c r="MNX73" s="69"/>
      <c r="MNZ73" s="69"/>
      <c r="MOB73" s="69"/>
      <c r="MOD73" s="69"/>
      <c r="MOF73" s="69"/>
      <c r="MOH73" s="69"/>
      <c r="MOJ73" s="69"/>
      <c r="MOL73" s="69"/>
      <c r="MON73" s="69"/>
      <c r="MOP73" s="69"/>
      <c r="MOR73" s="69"/>
      <c r="MOT73" s="69"/>
      <c r="MOV73" s="69"/>
      <c r="MOX73" s="69"/>
      <c r="MOZ73" s="69"/>
      <c r="MPB73" s="69"/>
      <c r="MPD73" s="69"/>
      <c r="MPF73" s="69"/>
      <c r="MPH73" s="69"/>
      <c r="MPJ73" s="69"/>
      <c r="MPL73" s="69"/>
      <c r="MPN73" s="69"/>
      <c r="MPP73" s="69"/>
      <c r="MPR73" s="69"/>
      <c r="MPT73" s="69"/>
      <c r="MPV73" s="69"/>
      <c r="MPX73" s="69"/>
      <c r="MPZ73" s="69"/>
      <c r="MQB73" s="69"/>
      <c r="MQD73" s="69"/>
      <c r="MQF73" s="69"/>
      <c r="MQH73" s="69"/>
      <c r="MQJ73" s="69"/>
      <c r="MQL73" s="69"/>
      <c r="MQN73" s="69"/>
      <c r="MQP73" s="69"/>
      <c r="MQR73" s="69"/>
      <c r="MQT73" s="69"/>
      <c r="MQV73" s="69"/>
      <c r="MQX73" s="69"/>
      <c r="MQZ73" s="69"/>
      <c r="MRB73" s="69"/>
      <c r="MRD73" s="69"/>
      <c r="MRF73" s="69"/>
      <c r="MRH73" s="69"/>
      <c r="MRJ73" s="69"/>
      <c r="MRL73" s="69"/>
      <c r="MRN73" s="69"/>
      <c r="MRP73" s="69"/>
      <c r="MRR73" s="69"/>
      <c r="MRT73" s="69"/>
      <c r="MRV73" s="69"/>
      <c r="MRX73" s="69"/>
      <c r="MRZ73" s="69"/>
      <c r="MSB73" s="69"/>
      <c r="MSD73" s="69"/>
      <c r="MSF73" s="69"/>
      <c r="MSH73" s="69"/>
      <c r="MSJ73" s="69"/>
      <c r="MSL73" s="69"/>
      <c r="MSN73" s="69"/>
      <c r="MSP73" s="69"/>
      <c r="MSR73" s="69"/>
      <c r="MST73" s="69"/>
      <c r="MSV73" s="69"/>
      <c r="MSX73" s="69"/>
      <c r="MSZ73" s="69"/>
      <c r="MTB73" s="69"/>
      <c r="MTD73" s="69"/>
      <c r="MTF73" s="69"/>
      <c r="MTH73" s="69"/>
      <c r="MTJ73" s="69"/>
      <c r="MTL73" s="69"/>
      <c r="MTN73" s="69"/>
      <c r="MTP73" s="69"/>
      <c r="MTR73" s="69"/>
      <c r="MTT73" s="69"/>
      <c r="MTV73" s="69"/>
      <c r="MTX73" s="69"/>
      <c r="MTZ73" s="69"/>
      <c r="MUB73" s="69"/>
      <c r="MUD73" s="69"/>
      <c r="MUF73" s="69"/>
      <c r="MUH73" s="69"/>
      <c r="MUJ73" s="69"/>
      <c r="MUL73" s="69"/>
      <c r="MUN73" s="69"/>
      <c r="MUP73" s="69"/>
      <c r="MUR73" s="69"/>
      <c r="MUT73" s="69"/>
      <c r="MUV73" s="69"/>
      <c r="MUX73" s="69"/>
      <c r="MUZ73" s="69"/>
      <c r="MVB73" s="69"/>
      <c r="MVD73" s="69"/>
      <c r="MVF73" s="69"/>
      <c r="MVH73" s="69"/>
      <c r="MVJ73" s="69"/>
      <c r="MVL73" s="69"/>
      <c r="MVN73" s="69"/>
      <c r="MVP73" s="69"/>
      <c r="MVR73" s="69"/>
      <c r="MVT73" s="69"/>
      <c r="MVV73" s="69"/>
      <c r="MVX73" s="69"/>
      <c r="MVZ73" s="69"/>
      <c r="MWB73" s="69"/>
      <c r="MWD73" s="69"/>
      <c r="MWF73" s="69"/>
      <c r="MWH73" s="69"/>
      <c r="MWJ73" s="69"/>
      <c r="MWL73" s="69"/>
      <c r="MWN73" s="69"/>
      <c r="MWP73" s="69"/>
      <c r="MWR73" s="69"/>
      <c r="MWT73" s="69"/>
      <c r="MWV73" s="69"/>
      <c r="MWX73" s="69"/>
      <c r="MWZ73" s="69"/>
      <c r="MXB73" s="69"/>
      <c r="MXD73" s="69"/>
      <c r="MXF73" s="69"/>
      <c r="MXH73" s="69"/>
      <c r="MXJ73" s="69"/>
      <c r="MXL73" s="69"/>
      <c r="MXN73" s="69"/>
      <c r="MXP73" s="69"/>
      <c r="MXR73" s="69"/>
      <c r="MXT73" s="69"/>
      <c r="MXV73" s="69"/>
      <c r="MXX73" s="69"/>
      <c r="MXZ73" s="69"/>
      <c r="MYB73" s="69"/>
      <c r="MYD73" s="69"/>
      <c r="MYF73" s="69"/>
      <c r="MYH73" s="69"/>
      <c r="MYJ73" s="69"/>
      <c r="MYL73" s="69"/>
      <c r="MYN73" s="69"/>
      <c r="MYP73" s="69"/>
      <c r="MYR73" s="69"/>
      <c r="MYT73" s="69"/>
      <c r="MYV73" s="69"/>
      <c r="MYX73" s="69"/>
      <c r="MYZ73" s="69"/>
      <c r="MZB73" s="69"/>
      <c r="MZD73" s="69"/>
      <c r="MZF73" s="69"/>
      <c r="MZH73" s="69"/>
      <c r="MZJ73" s="69"/>
      <c r="MZL73" s="69"/>
      <c r="MZN73" s="69"/>
      <c r="MZP73" s="69"/>
      <c r="MZR73" s="69"/>
      <c r="MZT73" s="69"/>
      <c r="MZV73" s="69"/>
      <c r="MZX73" s="69"/>
      <c r="MZZ73" s="69"/>
      <c r="NAB73" s="69"/>
      <c r="NAD73" s="69"/>
      <c r="NAF73" s="69"/>
      <c r="NAH73" s="69"/>
      <c r="NAJ73" s="69"/>
      <c r="NAL73" s="69"/>
      <c r="NAN73" s="69"/>
      <c r="NAP73" s="69"/>
      <c r="NAR73" s="69"/>
      <c r="NAT73" s="69"/>
      <c r="NAV73" s="69"/>
      <c r="NAX73" s="69"/>
      <c r="NAZ73" s="69"/>
      <c r="NBB73" s="69"/>
      <c r="NBD73" s="69"/>
      <c r="NBF73" s="69"/>
      <c r="NBH73" s="69"/>
      <c r="NBJ73" s="69"/>
      <c r="NBL73" s="69"/>
      <c r="NBN73" s="69"/>
      <c r="NBP73" s="69"/>
      <c r="NBR73" s="69"/>
      <c r="NBT73" s="69"/>
      <c r="NBV73" s="69"/>
      <c r="NBX73" s="69"/>
      <c r="NBZ73" s="69"/>
      <c r="NCB73" s="69"/>
      <c r="NCD73" s="69"/>
      <c r="NCF73" s="69"/>
      <c r="NCH73" s="69"/>
      <c r="NCJ73" s="69"/>
      <c r="NCL73" s="69"/>
      <c r="NCN73" s="69"/>
      <c r="NCP73" s="69"/>
      <c r="NCR73" s="69"/>
      <c r="NCT73" s="69"/>
      <c r="NCV73" s="69"/>
      <c r="NCX73" s="69"/>
      <c r="NCZ73" s="69"/>
      <c r="NDB73" s="69"/>
      <c r="NDD73" s="69"/>
      <c r="NDF73" s="69"/>
      <c r="NDH73" s="69"/>
      <c r="NDJ73" s="69"/>
      <c r="NDL73" s="69"/>
      <c r="NDN73" s="69"/>
      <c r="NDP73" s="69"/>
      <c r="NDR73" s="69"/>
      <c r="NDT73" s="69"/>
      <c r="NDV73" s="69"/>
      <c r="NDX73" s="69"/>
      <c r="NDZ73" s="69"/>
      <c r="NEB73" s="69"/>
      <c r="NED73" s="69"/>
      <c r="NEF73" s="69"/>
      <c r="NEH73" s="69"/>
      <c r="NEJ73" s="69"/>
      <c r="NEL73" s="69"/>
      <c r="NEN73" s="69"/>
      <c r="NEP73" s="69"/>
      <c r="NER73" s="69"/>
      <c r="NET73" s="69"/>
      <c r="NEV73" s="69"/>
      <c r="NEX73" s="69"/>
      <c r="NEZ73" s="69"/>
      <c r="NFB73" s="69"/>
      <c r="NFD73" s="69"/>
      <c r="NFF73" s="69"/>
      <c r="NFH73" s="69"/>
      <c r="NFJ73" s="69"/>
      <c r="NFL73" s="69"/>
      <c r="NFN73" s="69"/>
      <c r="NFP73" s="69"/>
      <c r="NFR73" s="69"/>
      <c r="NFT73" s="69"/>
      <c r="NFV73" s="69"/>
      <c r="NFX73" s="69"/>
      <c r="NFZ73" s="69"/>
      <c r="NGB73" s="69"/>
      <c r="NGD73" s="69"/>
      <c r="NGF73" s="69"/>
      <c r="NGH73" s="69"/>
      <c r="NGJ73" s="69"/>
      <c r="NGL73" s="69"/>
      <c r="NGN73" s="69"/>
      <c r="NGP73" s="69"/>
      <c r="NGR73" s="69"/>
      <c r="NGT73" s="69"/>
      <c r="NGV73" s="69"/>
      <c r="NGX73" s="69"/>
      <c r="NGZ73" s="69"/>
      <c r="NHB73" s="69"/>
      <c r="NHD73" s="69"/>
      <c r="NHF73" s="69"/>
      <c r="NHH73" s="69"/>
      <c r="NHJ73" s="69"/>
      <c r="NHL73" s="69"/>
      <c r="NHN73" s="69"/>
      <c r="NHP73" s="69"/>
      <c r="NHR73" s="69"/>
      <c r="NHT73" s="69"/>
      <c r="NHV73" s="69"/>
      <c r="NHX73" s="69"/>
      <c r="NHZ73" s="69"/>
      <c r="NIB73" s="69"/>
      <c r="NID73" s="69"/>
      <c r="NIF73" s="69"/>
      <c r="NIH73" s="69"/>
      <c r="NIJ73" s="69"/>
      <c r="NIL73" s="69"/>
      <c r="NIN73" s="69"/>
      <c r="NIP73" s="69"/>
      <c r="NIR73" s="69"/>
      <c r="NIT73" s="69"/>
      <c r="NIV73" s="69"/>
      <c r="NIX73" s="69"/>
      <c r="NIZ73" s="69"/>
      <c r="NJB73" s="69"/>
      <c r="NJD73" s="69"/>
      <c r="NJF73" s="69"/>
      <c r="NJH73" s="69"/>
      <c r="NJJ73" s="69"/>
      <c r="NJL73" s="69"/>
      <c r="NJN73" s="69"/>
      <c r="NJP73" s="69"/>
      <c r="NJR73" s="69"/>
      <c r="NJT73" s="69"/>
      <c r="NJV73" s="69"/>
      <c r="NJX73" s="69"/>
      <c r="NJZ73" s="69"/>
      <c r="NKB73" s="69"/>
      <c r="NKD73" s="69"/>
      <c r="NKF73" s="69"/>
      <c r="NKH73" s="69"/>
      <c r="NKJ73" s="69"/>
      <c r="NKL73" s="69"/>
      <c r="NKN73" s="69"/>
      <c r="NKP73" s="69"/>
      <c r="NKR73" s="69"/>
      <c r="NKT73" s="69"/>
      <c r="NKV73" s="69"/>
      <c r="NKX73" s="69"/>
      <c r="NKZ73" s="69"/>
      <c r="NLB73" s="69"/>
      <c r="NLD73" s="69"/>
      <c r="NLF73" s="69"/>
      <c r="NLH73" s="69"/>
      <c r="NLJ73" s="69"/>
      <c r="NLL73" s="69"/>
      <c r="NLN73" s="69"/>
      <c r="NLP73" s="69"/>
      <c r="NLR73" s="69"/>
      <c r="NLT73" s="69"/>
      <c r="NLV73" s="69"/>
      <c r="NLX73" s="69"/>
      <c r="NLZ73" s="69"/>
      <c r="NMB73" s="69"/>
      <c r="NMD73" s="69"/>
      <c r="NMF73" s="69"/>
      <c r="NMH73" s="69"/>
      <c r="NMJ73" s="69"/>
      <c r="NML73" s="69"/>
      <c r="NMN73" s="69"/>
      <c r="NMP73" s="69"/>
      <c r="NMR73" s="69"/>
      <c r="NMT73" s="69"/>
      <c r="NMV73" s="69"/>
      <c r="NMX73" s="69"/>
      <c r="NMZ73" s="69"/>
      <c r="NNB73" s="69"/>
      <c r="NND73" s="69"/>
      <c r="NNF73" s="69"/>
      <c r="NNH73" s="69"/>
      <c r="NNJ73" s="69"/>
      <c r="NNL73" s="69"/>
      <c r="NNN73" s="69"/>
      <c r="NNP73" s="69"/>
      <c r="NNR73" s="69"/>
      <c r="NNT73" s="69"/>
      <c r="NNV73" s="69"/>
      <c r="NNX73" s="69"/>
      <c r="NNZ73" s="69"/>
      <c r="NOB73" s="69"/>
      <c r="NOD73" s="69"/>
      <c r="NOF73" s="69"/>
      <c r="NOH73" s="69"/>
      <c r="NOJ73" s="69"/>
      <c r="NOL73" s="69"/>
      <c r="NON73" s="69"/>
      <c r="NOP73" s="69"/>
      <c r="NOR73" s="69"/>
      <c r="NOT73" s="69"/>
      <c r="NOV73" s="69"/>
      <c r="NOX73" s="69"/>
      <c r="NOZ73" s="69"/>
      <c r="NPB73" s="69"/>
      <c r="NPD73" s="69"/>
      <c r="NPF73" s="69"/>
      <c r="NPH73" s="69"/>
      <c r="NPJ73" s="69"/>
      <c r="NPL73" s="69"/>
      <c r="NPN73" s="69"/>
      <c r="NPP73" s="69"/>
      <c r="NPR73" s="69"/>
      <c r="NPT73" s="69"/>
      <c r="NPV73" s="69"/>
      <c r="NPX73" s="69"/>
      <c r="NPZ73" s="69"/>
      <c r="NQB73" s="69"/>
      <c r="NQD73" s="69"/>
      <c r="NQF73" s="69"/>
      <c r="NQH73" s="69"/>
      <c r="NQJ73" s="69"/>
      <c r="NQL73" s="69"/>
      <c r="NQN73" s="69"/>
      <c r="NQP73" s="69"/>
      <c r="NQR73" s="69"/>
      <c r="NQT73" s="69"/>
      <c r="NQV73" s="69"/>
      <c r="NQX73" s="69"/>
      <c r="NQZ73" s="69"/>
      <c r="NRB73" s="69"/>
      <c r="NRD73" s="69"/>
      <c r="NRF73" s="69"/>
      <c r="NRH73" s="69"/>
      <c r="NRJ73" s="69"/>
      <c r="NRL73" s="69"/>
      <c r="NRN73" s="69"/>
      <c r="NRP73" s="69"/>
      <c r="NRR73" s="69"/>
      <c r="NRT73" s="69"/>
      <c r="NRV73" s="69"/>
      <c r="NRX73" s="69"/>
      <c r="NRZ73" s="69"/>
      <c r="NSB73" s="69"/>
      <c r="NSD73" s="69"/>
      <c r="NSF73" s="69"/>
      <c r="NSH73" s="69"/>
      <c r="NSJ73" s="69"/>
      <c r="NSL73" s="69"/>
      <c r="NSN73" s="69"/>
      <c r="NSP73" s="69"/>
      <c r="NSR73" s="69"/>
      <c r="NST73" s="69"/>
      <c r="NSV73" s="69"/>
      <c r="NSX73" s="69"/>
      <c r="NSZ73" s="69"/>
      <c r="NTB73" s="69"/>
      <c r="NTD73" s="69"/>
      <c r="NTF73" s="69"/>
      <c r="NTH73" s="69"/>
      <c r="NTJ73" s="69"/>
      <c r="NTL73" s="69"/>
      <c r="NTN73" s="69"/>
      <c r="NTP73" s="69"/>
      <c r="NTR73" s="69"/>
      <c r="NTT73" s="69"/>
      <c r="NTV73" s="69"/>
      <c r="NTX73" s="69"/>
      <c r="NTZ73" s="69"/>
      <c r="NUB73" s="69"/>
      <c r="NUD73" s="69"/>
      <c r="NUF73" s="69"/>
      <c r="NUH73" s="69"/>
      <c r="NUJ73" s="69"/>
      <c r="NUL73" s="69"/>
      <c r="NUN73" s="69"/>
      <c r="NUP73" s="69"/>
      <c r="NUR73" s="69"/>
      <c r="NUT73" s="69"/>
      <c r="NUV73" s="69"/>
      <c r="NUX73" s="69"/>
      <c r="NUZ73" s="69"/>
      <c r="NVB73" s="69"/>
      <c r="NVD73" s="69"/>
      <c r="NVF73" s="69"/>
      <c r="NVH73" s="69"/>
      <c r="NVJ73" s="69"/>
      <c r="NVL73" s="69"/>
      <c r="NVN73" s="69"/>
      <c r="NVP73" s="69"/>
      <c r="NVR73" s="69"/>
      <c r="NVT73" s="69"/>
      <c r="NVV73" s="69"/>
      <c r="NVX73" s="69"/>
      <c r="NVZ73" s="69"/>
      <c r="NWB73" s="69"/>
      <c r="NWD73" s="69"/>
      <c r="NWF73" s="69"/>
      <c r="NWH73" s="69"/>
      <c r="NWJ73" s="69"/>
      <c r="NWL73" s="69"/>
      <c r="NWN73" s="69"/>
      <c r="NWP73" s="69"/>
      <c r="NWR73" s="69"/>
      <c r="NWT73" s="69"/>
      <c r="NWV73" s="69"/>
      <c r="NWX73" s="69"/>
      <c r="NWZ73" s="69"/>
      <c r="NXB73" s="69"/>
      <c r="NXD73" s="69"/>
      <c r="NXF73" s="69"/>
      <c r="NXH73" s="69"/>
      <c r="NXJ73" s="69"/>
      <c r="NXL73" s="69"/>
      <c r="NXN73" s="69"/>
      <c r="NXP73" s="69"/>
      <c r="NXR73" s="69"/>
      <c r="NXT73" s="69"/>
      <c r="NXV73" s="69"/>
      <c r="NXX73" s="69"/>
      <c r="NXZ73" s="69"/>
      <c r="NYB73" s="69"/>
      <c r="NYD73" s="69"/>
      <c r="NYF73" s="69"/>
      <c r="NYH73" s="69"/>
      <c r="NYJ73" s="69"/>
      <c r="NYL73" s="69"/>
      <c r="NYN73" s="69"/>
      <c r="NYP73" s="69"/>
      <c r="NYR73" s="69"/>
      <c r="NYT73" s="69"/>
      <c r="NYV73" s="69"/>
      <c r="NYX73" s="69"/>
      <c r="NYZ73" s="69"/>
      <c r="NZB73" s="69"/>
      <c r="NZD73" s="69"/>
      <c r="NZF73" s="69"/>
      <c r="NZH73" s="69"/>
      <c r="NZJ73" s="69"/>
      <c r="NZL73" s="69"/>
      <c r="NZN73" s="69"/>
      <c r="NZP73" s="69"/>
      <c r="NZR73" s="69"/>
      <c r="NZT73" s="69"/>
      <c r="NZV73" s="69"/>
      <c r="NZX73" s="69"/>
      <c r="NZZ73" s="69"/>
      <c r="OAB73" s="69"/>
      <c r="OAD73" s="69"/>
      <c r="OAF73" s="69"/>
      <c r="OAH73" s="69"/>
      <c r="OAJ73" s="69"/>
      <c r="OAL73" s="69"/>
      <c r="OAN73" s="69"/>
      <c r="OAP73" s="69"/>
      <c r="OAR73" s="69"/>
      <c r="OAT73" s="69"/>
      <c r="OAV73" s="69"/>
      <c r="OAX73" s="69"/>
      <c r="OAZ73" s="69"/>
      <c r="OBB73" s="69"/>
      <c r="OBD73" s="69"/>
      <c r="OBF73" s="69"/>
      <c r="OBH73" s="69"/>
      <c r="OBJ73" s="69"/>
      <c r="OBL73" s="69"/>
      <c r="OBN73" s="69"/>
      <c r="OBP73" s="69"/>
      <c r="OBR73" s="69"/>
      <c r="OBT73" s="69"/>
      <c r="OBV73" s="69"/>
      <c r="OBX73" s="69"/>
      <c r="OBZ73" s="69"/>
      <c r="OCB73" s="69"/>
      <c r="OCD73" s="69"/>
      <c r="OCF73" s="69"/>
      <c r="OCH73" s="69"/>
      <c r="OCJ73" s="69"/>
      <c r="OCL73" s="69"/>
      <c r="OCN73" s="69"/>
      <c r="OCP73" s="69"/>
      <c r="OCR73" s="69"/>
      <c r="OCT73" s="69"/>
      <c r="OCV73" s="69"/>
      <c r="OCX73" s="69"/>
      <c r="OCZ73" s="69"/>
      <c r="ODB73" s="69"/>
      <c r="ODD73" s="69"/>
      <c r="ODF73" s="69"/>
      <c r="ODH73" s="69"/>
      <c r="ODJ73" s="69"/>
      <c r="ODL73" s="69"/>
      <c r="ODN73" s="69"/>
      <c r="ODP73" s="69"/>
      <c r="ODR73" s="69"/>
      <c r="ODT73" s="69"/>
      <c r="ODV73" s="69"/>
      <c r="ODX73" s="69"/>
      <c r="ODZ73" s="69"/>
      <c r="OEB73" s="69"/>
      <c r="OED73" s="69"/>
      <c r="OEF73" s="69"/>
      <c r="OEH73" s="69"/>
      <c r="OEJ73" s="69"/>
      <c r="OEL73" s="69"/>
      <c r="OEN73" s="69"/>
      <c r="OEP73" s="69"/>
      <c r="OER73" s="69"/>
      <c r="OET73" s="69"/>
      <c r="OEV73" s="69"/>
      <c r="OEX73" s="69"/>
      <c r="OEZ73" s="69"/>
      <c r="OFB73" s="69"/>
      <c r="OFD73" s="69"/>
      <c r="OFF73" s="69"/>
      <c r="OFH73" s="69"/>
      <c r="OFJ73" s="69"/>
      <c r="OFL73" s="69"/>
      <c r="OFN73" s="69"/>
      <c r="OFP73" s="69"/>
      <c r="OFR73" s="69"/>
      <c r="OFT73" s="69"/>
      <c r="OFV73" s="69"/>
      <c r="OFX73" s="69"/>
      <c r="OFZ73" s="69"/>
      <c r="OGB73" s="69"/>
      <c r="OGD73" s="69"/>
      <c r="OGF73" s="69"/>
      <c r="OGH73" s="69"/>
      <c r="OGJ73" s="69"/>
      <c r="OGL73" s="69"/>
      <c r="OGN73" s="69"/>
      <c r="OGP73" s="69"/>
      <c r="OGR73" s="69"/>
      <c r="OGT73" s="69"/>
      <c r="OGV73" s="69"/>
      <c r="OGX73" s="69"/>
      <c r="OGZ73" s="69"/>
      <c r="OHB73" s="69"/>
      <c r="OHD73" s="69"/>
      <c r="OHF73" s="69"/>
      <c r="OHH73" s="69"/>
      <c r="OHJ73" s="69"/>
      <c r="OHL73" s="69"/>
      <c r="OHN73" s="69"/>
      <c r="OHP73" s="69"/>
      <c r="OHR73" s="69"/>
      <c r="OHT73" s="69"/>
      <c r="OHV73" s="69"/>
      <c r="OHX73" s="69"/>
      <c r="OHZ73" s="69"/>
      <c r="OIB73" s="69"/>
      <c r="OID73" s="69"/>
      <c r="OIF73" s="69"/>
      <c r="OIH73" s="69"/>
      <c r="OIJ73" s="69"/>
      <c r="OIL73" s="69"/>
      <c r="OIN73" s="69"/>
      <c r="OIP73" s="69"/>
      <c r="OIR73" s="69"/>
      <c r="OIT73" s="69"/>
      <c r="OIV73" s="69"/>
      <c r="OIX73" s="69"/>
      <c r="OIZ73" s="69"/>
      <c r="OJB73" s="69"/>
      <c r="OJD73" s="69"/>
      <c r="OJF73" s="69"/>
      <c r="OJH73" s="69"/>
      <c r="OJJ73" s="69"/>
      <c r="OJL73" s="69"/>
      <c r="OJN73" s="69"/>
      <c r="OJP73" s="69"/>
      <c r="OJR73" s="69"/>
      <c r="OJT73" s="69"/>
      <c r="OJV73" s="69"/>
      <c r="OJX73" s="69"/>
      <c r="OJZ73" s="69"/>
      <c r="OKB73" s="69"/>
      <c r="OKD73" s="69"/>
      <c r="OKF73" s="69"/>
      <c r="OKH73" s="69"/>
      <c r="OKJ73" s="69"/>
      <c r="OKL73" s="69"/>
      <c r="OKN73" s="69"/>
      <c r="OKP73" s="69"/>
      <c r="OKR73" s="69"/>
      <c r="OKT73" s="69"/>
      <c r="OKV73" s="69"/>
      <c r="OKX73" s="69"/>
      <c r="OKZ73" s="69"/>
      <c r="OLB73" s="69"/>
      <c r="OLD73" s="69"/>
      <c r="OLF73" s="69"/>
      <c r="OLH73" s="69"/>
      <c r="OLJ73" s="69"/>
      <c r="OLL73" s="69"/>
      <c r="OLN73" s="69"/>
      <c r="OLP73" s="69"/>
      <c r="OLR73" s="69"/>
      <c r="OLT73" s="69"/>
      <c r="OLV73" s="69"/>
      <c r="OLX73" s="69"/>
      <c r="OLZ73" s="69"/>
      <c r="OMB73" s="69"/>
      <c r="OMD73" s="69"/>
      <c r="OMF73" s="69"/>
      <c r="OMH73" s="69"/>
      <c r="OMJ73" s="69"/>
      <c r="OML73" s="69"/>
      <c r="OMN73" s="69"/>
      <c r="OMP73" s="69"/>
      <c r="OMR73" s="69"/>
      <c r="OMT73" s="69"/>
      <c r="OMV73" s="69"/>
      <c r="OMX73" s="69"/>
      <c r="OMZ73" s="69"/>
      <c r="ONB73" s="69"/>
      <c r="OND73" s="69"/>
      <c r="ONF73" s="69"/>
      <c r="ONH73" s="69"/>
      <c r="ONJ73" s="69"/>
      <c r="ONL73" s="69"/>
      <c r="ONN73" s="69"/>
      <c r="ONP73" s="69"/>
      <c r="ONR73" s="69"/>
      <c r="ONT73" s="69"/>
      <c r="ONV73" s="69"/>
      <c r="ONX73" s="69"/>
      <c r="ONZ73" s="69"/>
      <c r="OOB73" s="69"/>
      <c r="OOD73" s="69"/>
      <c r="OOF73" s="69"/>
      <c r="OOH73" s="69"/>
      <c r="OOJ73" s="69"/>
      <c r="OOL73" s="69"/>
      <c r="OON73" s="69"/>
      <c r="OOP73" s="69"/>
      <c r="OOR73" s="69"/>
      <c r="OOT73" s="69"/>
      <c r="OOV73" s="69"/>
      <c r="OOX73" s="69"/>
      <c r="OOZ73" s="69"/>
      <c r="OPB73" s="69"/>
      <c r="OPD73" s="69"/>
      <c r="OPF73" s="69"/>
      <c r="OPH73" s="69"/>
      <c r="OPJ73" s="69"/>
      <c r="OPL73" s="69"/>
      <c r="OPN73" s="69"/>
      <c r="OPP73" s="69"/>
      <c r="OPR73" s="69"/>
      <c r="OPT73" s="69"/>
      <c r="OPV73" s="69"/>
      <c r="OPX73" s="69"/>
      <c r="OPZ73" s="69"/>
      <c r="OQB73" s="69"/>
      <c r="OQD73" s="69"/>
      <c r="OQF73" s="69"/>
      <c r="OQH73" s="69"/>
      <c r="OQJ73" s="69"/>
      <c r="OQL73" s="69"/>
      <c r="OQN73" s="69"/>
      <c r="OQP73" s="69"/>
      <c r="OQR73" s="69"/>
      <c r="OQT73" s="69"/>
      <c r="OQV73" s="69"/>
      <c r="OQX73" s="69"/>
      <c r="OQZ73" s="69"/>
      <c r="ORB73" s="69"/>
      <c r="ORD73" s="69"/>
      <c r="ORF73" s="69"/>
      <c r="ORH73" s="69"/>
      <c r="ORJ73" s="69"/>
      <c r="ORL73" s="69"/>
      <c r="ORN73" s="69"/>
      <c r="ORP73" s="69"/>
      <c r="ORR73" s="69"/>
      <c r="ORT73" s="69"/>
      <c r="ORV73" s="69"/>
      <c r="ORX73" s="69"/>
      <c r="ORZ73" s="69"/>
      <c r="OSB73" s="69"/>
      <c r="OSD73" s="69"/>
      <c r="OSF73" s="69"/>
      <c r="OSH73" s="69"/>
      <c r="OSJ73" s="69"/>
      <c r="OSL73" s="69"/>
      <c r="OSN73" s="69"/>
      <c r="OSP73" s="69"/>
      <c r="OSR73" s="69"/>
      <c r="OST73" s="69"/>
      <c r="OSV73" s="69"/>
      <c r="OSX73" s="69"/>
      <c r="OSZ73" s="69"/>
      <c r="OTB73" s="69"/>
      <c r="OTD73" s="69"/>
      <c r="OTF73" s="69"/>
      <c r="OTH73" s="69"/>
      <c r="OTJ73" s="69"/>
      <c r="OTL73" s="69"/>
      <c r="OTN73" s="69"/>
      <c r="OTP73" s="69"/>
      <c r="OTR73" s="69"/>
      <c r="OTT73" s="69"/>
      <c r="OTV73" s="69"/>
      <c r="OTX73" s="69"/>
      <c r="OTZ73" s="69"/>
      <c r="OUB73" s="69"/>
      <c r="OUD73" s="69"/>
      <c r="OUF73" s="69"/>
      <c r="OUH73" s="69"/>
      <c r="OUJ73" s="69"/>
      <c r="OUL73" s="69"/>
      <c r="OUN73" s="69"/>
      <c r="OUP73" s="69"/>
      <c r="OUR73" s="69"/>
      <c r="OUT73" s="69"/>
      <c r="OUV73" s="69"/>
      <c r="OUX73" s="69"/>
      <c r="OUZ73" s="69"/>
      <c r="OVB73" s="69"/>
      <c r="OVD73" s="69"/>
      <c r="OVF73" s="69"/>
      <c r="OVH73" s="69"/>
      <c r="OVJ73" s="69"/>
      <c r="OVL73" s="69"/>
      <c r="OVN73" s="69"/>
      <c r="OVP73" s="69"/>
      <c r="OVR73" s="69"/>
      <c r="OVT73" s="69"/>
      <c r="OVV73" s="69"/>
      <c r="OVX73" s="69"/>
      <c r="OVZ73" s="69"/>
      <c r="OWB73" s="69"/>
      <c r="OWD73" s="69"/>
      <c r="OWF73" s="69"/>
      <c r="OWH73" s="69"/>
      <c r="OWJ73" s="69"/>
      <c r="OWL73" s="69"/>
      <c r="OWN73" s="69"/>
      <c r="OWP73" s="69"/>
      <c r="OWR73" s="69"/>
      <c r="OWT73" s="69"/>
      <c r="OWV73" s="69"/>
      <c r="OWX73" s="69"/>
      <c r="OWZ73" s="69"/>
      <c r="OXB73" s="69"/>
      <c r="OXD73" s="69"/>
      <c r="OXF73" s="69"/>
      <c r="OXH73" s="69"/>
      <c r="OXJ73" s="69"/>
      <c r="OXL73" s="69"/>
      <c r="OXN73" s="69"/>
      <c r="OXP73" s="69"/>
      <c r="OXR73" s="69"/>
      <c r="OXT73" s="69"/>
      <c r="OXV73" s="69"/>
      <c r="OXX73" s="69"/>
      <c r="OXZ73" s="69"/>
      <c r="OYB73" s="69"/>
      <c r="OYD73" s="69"/>
      <c r="OYF73" s="69"/>
      <c r="OYH73" s="69"/>
      <c r="OYJ73" s="69"/>
      <c r="OYL73" s="69"/>
      <c r="OYN73" s="69"/>
      <c r="OYP73" s="69"/>
      <c r="OYR73" s="69"/>
      <c r="OYT73" s="69"/>
      <c r="OYV73" s="69"/>
      <c r="OYX73" s="69"/>
      <c r="OYZ73" s="69"/>
      <c r="OZB73" s="69"/>
      <c r="OZD73" s="69"/>
      <c r="OZF73" s="69"/>
      <c r="OZH73" s="69"/>
      <c r="OZJ73" s="69"/>
      <c r="OZL73" s="69"/>
      <c r="OZN73" s="69"/>
      <c r="OZP73" s="69"/>
      <c r="OZR73" s="69"/>
      <c r="OZT73" s="69"/>
      <c r="OZV73" s="69"/>
      <c r="OZX73" s="69"/>
      <c r="OZZ73" s="69"/>
      <c r="PAB73" s="69"/>
      <c r="PAD73" s="69"/>
      <c r="PAF73" s="69"/>
      <c r="PAH73" s="69"/>
      <c r="PAJ73" s="69"/>
      <c r="PAL73" s="69"/>
      <c r="PAN73" s="69"/>
      <c r="PAP73" s="69"/>
      <c r="PAR73" s="69"/>
      <c r="PAT73" s="69"/>
      <c r="PAV73" s="69"/>
      <c r="PAX73" s="69"/>
      <c r="PAZ73" s="69"/>
      <c r="PBB73" s="69"/>
      <c r="PBD73" s="69"/>
      <c r="PBF73" s="69"/>
      <c r="PBH73" s="69"/>
      <c r="PBJ73" s="69"/>
      <c r="PBL73" s="69"/>
      <c r="PBN73" s="69"/>
      <c r="PBP73" s="69"/>
      <c r="PBR73" s="69"/>
      <c r="PBT73" s="69"/>
      <c r="PBV73" s="69"/>
      <c r="PBX73" s="69"/>
      <c r="PBZ73" s="69"/>
      <c r="PCB73" s="69"/>
      <c r="PCD73" s="69"/>
      <c r="PCF73" s="69"/>
      <c r="PCH73" s="69"/>
      <c r="PCJ73" s="69"/>
      <c r="PCL73" s="69"/>
      <c r="PCN73" s="69"/>
      <c r="PCP73" s="69"/>
      <c r="PCR73" s="69"/>
      <c r="PCT73" s="69"/>
      <c r="PCV73" s="69"/>
      <c r="PCX73" s="69"/>
      <c r="PCZ73" s="69"/>
      <c r="PDB73" s="69"/>
      <c r="PDD73" s="69"/>
      <c r="PDF73" s="69"/>
      <c r="PDH73" s="69"/>
      <c r="PDJ73" s="69"/>
      <c r="PDL73" s="69"/>
      <c r="PDN73" s="69"/>
      <c r="PDP73" s="69"/>
      <c r="PDR73" s="69"/>
      <c r="PDT73" s="69"/>
      <c r="PDV73" s="69"/>
      <c r="PDX73" s="69"/>
      <c r="PDZ73" s="69"/>
      <c r="PEB73" s="69"/>
      <c r="PED73" s="69"/>
      <c r="PEF73" s="69"/>
      <c r="PEH73" s="69"/>
      <c r="PEJ73" s="69"/>
      <c r="PEL73" s="69"/>
      <c r="PEN73" s="69"/>
      <c r="PEP73" s="69"/>
      <c r="PER73" s="69"/>
      <c r="PET73" s="69"/>
      <c r="PEV73" s="69"/>
      <c r="PEX73" s="69"/>
      <c r="PEZ73" s="69"/>
      <c r="PFB73" s="69"/>
      <c r="PFD73" s="69"/>
      <c r="PFF73" s="69"/>
      <c r="PFH73" s="69"/>
      <c r="PFJ73" s="69"/>
      <c r="PFL73" s="69"/>
      <c r="PFN73" s="69"/>
      <c r="PFP73" s="69"/>
      <c r="PFR73" s="69"/>
      <c r="PFT73" s="69"/>
      <c r="PFV73" s="69"/>
      <c r="PFX73" s="69"/>
      <c r="PFZ73" s="69"/>
      <c r="PGB73" s="69"/>
      <c r="PGD73" s="69"/>
      <c r="PGF73" s="69"/>
      <c r="PGH73" s="69"/>
      <c r="PGJ73" s="69"/>
      <c r="PGL73" s="69"/>
      <c r="PGN73" s="69"/>
      <c r="PGP73" s="69"/>
      <c r="PGR73" s="69"/>
      <c r="PGT73" s="69"/>
      <c r="PGV73" s="69"/>
      <c r="PGX73" s="69"/>
      <c r="PGZ73" s="69"/>
      <c r="PHB73" s="69"/>
      <c r="PHD73" s="69"/>
      <c r="PHF73" s="69"/>
      <c r="PHH73" s="69"/>
      <c r="PHJ73" s="69"/>
      <c r="PHL73" s="69"/>
      <c r="PHN73" s="69"/>
      <c r="PHP73" s="69"/>
      <c r="PHR73" s="69"/>
      <c r="PHT73" s="69"/>
      <c r="PHV73" s="69"/>
      <c r="PHX73" s="69"/>
      <c r="PHZ73" s="69"/>
      <c r="PIB73" s="69"/>
      <c r="PID73" s="69"/>
      <c r="PIF73" s="69"/>
      <c r="PIH73" s="69"/>
      <c r="PIJ73" s="69"/>
      <c r="PIL73" s="69"/>
      <c r="PIN73" s="69"/>
      <c r="PIP73" s="69"/>
      <c r="PIR73" s="69"/>
      <c r="PIT73" s="69"/>
      <c r="PIV73" s="69"/>
      <c r="PIX73" s="69"/>
      <c r="PIZ73" s="69"/>
      <c r="PJB73" s="69"/>
      <c r="PJD73" s="69"/>
      <c r="PJF73" s="69"/>
      <c r="PJH73" s="69"/>
      <c r="PJJ73" s="69"/>
      <c r="PJL73" s="69"/>
      <c r="PJN73" s="69"/>
      <c r="PJP73" s="69"/>
      <c r="PJR73" s="69"/>
      <c r="PJT73" s="69"/>
      <c r="PJV73" s="69"/>
      <c r="PJX73" s="69"/>
      <c r="PJZ73" s="69"/>
      <c r="PKB73" s="69"/>
      <c r="PKD73" s="69"/>
      <c r="PKF73" s="69"/>
      <c r="PKH73" s="69"/>
      <c r="PKJ73" s="69"/>
      <c r="PKL73" s="69"/>
      <c r="PKN73" s="69"/>
      <c r="PKP73" s="69"/>
      <c r="PKR73" s="69"/>
      <c r="PKT73" s="69"/>
      <c r="PKV73" s="69"/>
      <c r="PKX73" s="69"/>
      <c r="PKZ73" s="69"/>
      <c r="PLB73" s="69"/>
      <c r="PLD73" s="69"/>
      <c r="PLF73" s="69"/>
      <c r="PLH73" s="69"/>
      <c r="PLJ73" s="69"/>
      <c r="PLL73" s="69"/>
      <c r="PLN73" s="69"/>
      <c r="PLP73" s="69"/>
      <c r="PLR73" s="69"/>
      <c r="PLT73" s="69"/>
      <c r="PLV73" s="69"/>
      <c r="PLX73" s="69"/>
      <c r="PLZ73" s="69"/>
      <c r="PMB73" s="69"/>
      <c r="PMD73" s="69"/>
      <c r="PMF73" s="69"/>
      <c r="PMH73" s="69"/>
      <c r="PMJ73" s="69"/>
      <c r="PML73" s="69"/>
      <c r="PMN73" s="69"/>
      <c r="PMP73" s="69"/>
      <c r="PMR73" s="69"/>
      <c r="PMT73" s="69"/>
      <c r="PMV73" s="69"/>
      <c r="PMX73" s="69"/>
      <c r="PMZ73" s="69"/>
      <c r="PNB73" s="69"/>
      <c r="PND73" s="69"/>
      <c r="PNF73" s="69"/>
      <c r="PNH73" s="69"/>
      <c r="PNJ73" s="69"/>
      <c r="PNL73" s="69"/>
      <c r="PNN73" s="69"/>
      <c r="PNP73" s="69"/>
      <c r="PNR73" s="69"/>
      <c r="PNT73" s="69"/>
      <c r="PNV73" s="69"/>
      <c r="PNX73" s="69"/>
      <c r="PNZ73" s="69"/>
      <c r="POB73" s="69"/>
      <c r="POD73" s="69"/>
      <c r="POF73" s="69"/>
      <c r="POH73" s="69"/>
      <c r="POJ73" s="69"/>
      <c r="POL73" s="69"/>
      <c r="PON73" s="69"/>
      <c r="POP73" s="69"/>
      <c r="POR73" s="69"/>
      <c r="POT73" s="69"/>
      <c r="POV73" s="69"/>
      <c r="POX73" s="69"/>
      <c r="POZ73" s="69"/>
      <c r="PPB73" s="69"/>
      <c r="PPD73" s="69"/>
      <c r="PPF73" s="69"/>
      <c r="PPH73" s="69"/>
      <c r="PPJ73" s="69"/>
      <c r="PPL73" s="69"/>
      <c r="PPN73" s="69"/>
      <c r="PPP73" s="69"/>
      <c r="PPR73" s="69"/>
      <c r="PPT73" s="69"/>
      <c r="PPV73" s="69"/>
      <c r="PPX73" s="69"/>
      <c r="PPZ73" s="69"/>
      <c r="PQB73" s="69"/>
      <c r="PQD73" s="69"/>
      <c r="PQF73" s="69"/>
      <c r="PQH73" s="69"/>
      <c r="PQJ73" s="69"/>
      <c r="PQL73" s="69"/>
      <c r="PQN73" s="69"/>
      <c r="PQP73" s="69"/>
      <c r="PQR73" s="69"/>
      <c r="PQT73" s="69"/>
      <c r="PQV73" s="69"/>
      <c r="PQX73" s="69"/>
      <c r="PQZ73" s="69"/>
      <c r="PRB73" s="69"/>
      <c r="PRD73" s="69"/>
      <c r="PRF73" s="69"/>
      <c r="PRH73" s="69"/>
      <c r="PRJ73" s="69"/>
      <c r="PRL73" s="69"/>
      <c r="PRN73" s="69"/>
      <c r="PRP73" s="69"/>
      <c r="PRR73" s="69"/>
      <c r="PRT73" s="69"/>
      <c r="PRV73" s="69"/>
      <c r="PRX73" s="69"/>
      <c r="PRZ73" s="69"/>
      <c r="PSB73" s="69"/>
      <c r="PSD73" s="69"/>
      <c r="PSF73" s="69"/>
      <c r="PSH73" s="69"/>
      <c r="PSJ73" s="69"/>
      <c r="PSL73" s="69"/>
      <c r="PSN73" s="69"/>
      <c r="PSP73" s="69"/>
      <c r="PSR73" s="69"/>
      <c r="PST73" s="69"/>
      <c r="PSV73" s="69"/>
      <c r="PSX73" s="69"/>
      <c r="PSZ73" s="69"/>
      <c r="PTB73" s="69"/>
      <c r="PTD73" s="69"/>
      <c r="PTF73" s="69"/>
      <c r="PTH73" s="69"/>
      <c r="PTJ73" s="69"/>
      <c r="PTL73" s="69"/>
      <c r="PTN73" s="69"/>
      <c r="PTP73" s="69"/>
      <c r="PTR73" s="69"/>
      <c r="PTT73" s="69"/>
      <c r="PTV73" s="69"/>
      <c r="PTX73" s="69"/>
      <c r="PTZ73" s="69"/>
      <c r="PUB73" s="69"/>
      <c r="PUD73" s="69"/>
      <c r="PUF73" s="69"/>
      <c r="PUH73" s="69"/>
      <c r="PUJ73" s="69"/>
      <c r="PUL73" s="69"/>
      <c r="PUN73" s="69"/>
      <c r="PUP73" s="69"/>
      <c r="PUR73" s="69"/>
      <c r="PUT73" s="69"/>
      <c r="PUV73" s="69"/>
      <c r="PUX73" s="69"/>
      <c r="PUZ73" s="69"/>
      <c r="PVB73" s="69"/>
      <c r="PVD73" s="69"/>
      <c r="PVF73" s="69"/>
      <c r="PVH73" s="69"/>
      <c r="PVJ73" s="69"/>
      <c r="PVL73" s="69"/>
      <c r="PVN73" s="69"/>
      <c r="PVP73" s="69"/>
      <c r="PVR73" s="69"/>
      <c r="PVT73" s="69"/>
      <c r="PVV73" s="69"/>
      <c r="PVX73" s="69"/>
      <c r="PVZ73" s="69"/>
      <c r="PWB73" s="69"/>
      <c r="PWD73" s="69"/>
      <c r="PWF73" s="69"/>
      <c r="PWH73" s="69"/>
      <c r="PWJ73" s="69"/>
      <c r="PWL73" s="69"/>
      <c r="PWN73" s="69"/>
      <c r="PWP73" s="69"/>
      <c r="PWR73" s="69"/>
      <c r="PWT73" s="69"/>
      <c r="PWV73" s="69"/>
      <c r="PWX73" s="69"/>
      <c r="PWZ73" s="69"/>
      <c r="PXB73" s="69"/>
      <c r="PXD73" s="69"/>
      <c r="PXF73" s="69"/>
      <c r="PXH73" s="69"/>
      <c r="PXJ73" s="69"/>
      <c r="PXL73" s="69"/>
      <c r="PXN73" s="69"/>
      <c r="PXP73" s="69"/>
      <c r="PXR73" s="69"/>
      <c r="PXT73" s="69"/>
      <c r="PXV73" s="69"/>
      <c r="PXX73" s="69"/>
      <c r="PXZ73" s="69"/>
      <c r="PYB73" s="69"/>
      <c r="PYD73" s="69"/>
      <c r="PYF73" s="69"/>
      <c r="PYH73" s="69"/>
      <c r="PYJ73" s="69"/>
      <c r="PYL73" s="69"/>
      <c r="PYN73" s="69"/>
      <c r="PYP73" s="69"/>
      <c r="PYR73" s="69"/>
      <c r="PYT73" s="69"/>
      <c r="PYV73" s="69"/>
      <c r="PYX73" s="69"/>
      <c r="PYZ73" s="69"/>
      <c r="PZB73" s="69"/>
      <c r="PZD73" s="69"/>
      <c r="PZF73" s="69"/>
      <c r="PZH73" s="69"/>
      <c r="PZJ73" s="69"/>
      <c r="PZL73" s="69"/>
      <c r="PZN73" s="69"/>
      <c r="PZP73" s="69"/>
      <c r="PZR73" s="69"/>
      <c r="PZT73" s="69"/>
      <c r="PZV73" s="69"/>
      <c r="PZX73" s="69"/>
      <c r="PZZ73" s="69"/>
      <c r="QAB73" s="69"/>
      <c r="QAD73" s="69"/>
      <c r="QAF73" s="69"/>
      <c r="QAH73" s="69"/>
      <c r="QAJ73" s="69"/>
      <c r="QAL73" s="69"/>
      <c r="QAN73" s="69"/>
      <c r="QAP73" s="69"/>
      <c r="QAR73" s="69"/>
      <c r="QAT73" s="69"/>
      <c r="QAV73" s="69"/>
      <c r="QAX73" s="69"/>
      <c r="QAZ73" s="69"/>
      <c r="QBB73" s="69"/>
      <c r="QBD73" s="69"/>
      <c r="QBF73" s="69"/>
      <c r="QBH73" s="69"/>
      <c r="QBJ73" s="69"/>
      <c r="QBL73" s="69"/>
      <c r="QBN73" s="69"/>
      <c r="QBP73" s="69"/>
      <c r="QBR73" s="69"/>
      <c r="QBT73" s="69"/>
      <c r="QBV73" s="69"/>
      <c r="QBX73" s="69"/>
      <c r="QBZ73" s="69"/>
      <c r="QCB73" s="69"/>
      <c r="QCD73" s="69"/>
      <c r="QCF73" s="69"/>
      <c r="QCH73" s="69"/>
      <c r="QCJ73" s="69"/>
      <c r="QCL73" s="69"/>
      <c r="QCN73" s="69"/>
      <c r="QCP73" s="69"/>
      <c r="QCR73" s="69"/>
      <c r="QCT73" s="69"/>
      <c r="QCV73" s="69"/>
      <c r="QCX73" s="69"/>
      <c r="QCZ73" s="69"/>
      <c r="QDB73" s="69"/>
      <c r="QDD73" s="69"/>
      <c r="QDF73" s="69"/>
      <c r="QDH73" s="69"/>
      <c r="QDJ73" s="69"/>
      <c r="QDL73" s="69"/>
      <c r="QDN73" s="69"/>
      <c r="QDP73" s="69"/>
      <c r="QDR73" s="69"/>
      <c r="QDT73" s="69"/>
      <c r="QDV73" s="69"/>
      <c r="QDX73" s="69"/>
      <c r="QDZ73" s="69"/>
      <c r="QEB73" s="69"/>
      <c r="QED73" s="69"/>
      <c r="QEF73" s="69"/>
      <c r="QEH73" s="69"/>
      <c r="QEJ73" s="69"/>
      <c r="QEL73" s="69"/>
      <c r="QEN73" s="69"/>
      <c r="QEP73" s="69"/>
      <c r="QER73" s="69"/>
      <c r="QET73" s="69"/>
      <c r="QEV73" s="69"/>
      <c r="QEX73" s="69"/>
      <c r="QEZ73" s="69"/>
      <c r="QFB73" s="69"/>
      <c r="QFD73" s="69"/>
      <c r="QFF73" s="69"/>
      <c r="QFH73" s="69"/>
      <c r="QFJ73" s="69"/>
      <c r="QFL73" s="69"/>
      <c r="QFN73" s="69"/>
      <c r="QFP73" s="69"/>
      <c r="QFR73" s="69"/>
      <c r="QFT73" s="69"/>
      <c r="QFV73" s="69"/>
      <c r="QFX73" s="69"/>
      <c r="QFZ73" s="69"/>
      <c r="QGB73" s="69"/>
      <c r="QGD73" s="69"/>
      <c r="QGF73" s="69"/>
      <c r="QGH73" s="69"/>
      <c r="QGJ73" s="69"/>
      <c r="QGL73" s="69"/>
      <c r="QGN73" s="69"/>
      <c r="QGP73" s="69"/>
      <c r="QGR73" s="69"/>
      <c r="QGT73" s="69"/>
      <c r="QGV73" s="69"/>
      <c r="QGX73" s="69"/>
      <c r="QGZ73" s="69"/>
      <c r="QHB73" s="69"/>
      <c r="QHD73" s="69"/>
      <c r="QHF73" s="69"/>
      <c r="QHH73" s="69"/>
      <c r="QHJ73" s="69"/>
      <c r="QHL73" s="69"/>
      <c r="QHN73" s="69"/>
      <c r="QHP73" s="69"/>
      <c r="QHR73" s="69"/>
      <c r="QHT73" s="69"/>
      <c r="QHV73" s="69"/>
      <c r="QHX73" s="69"/>
      <c r="QHZ73" s="69"/>
      <c r="QIB73" s="69"/>
      <c r="QID73" s="69"/>
      <c r="QIF73" s="69"/>
      <c r="QIH73" s="69"/>
      <c r="QIJ73" s="69"/>
      <c r="QIL73" s="69"/>
      <c r="QIN73" s="69"/>
      <c r="QIP73" s="69"/>
      <c r="QIR73" s="69"/>
      <c r="QIT73" s="69"/>
      <c r="QIV73" s="69"/>
      <c r="QIX73" s="69"/>
      <c r="QIZ73" s="69"/>
      <c r="QJB73" s="69"/>
      <c r="QJD73" s="69"/>
      <c r="QJF73" s="69"/>
      <c r="QJH73" s="69"/>
      <c r="QJJ73" s="69"/>
      <c r="QJL73" s="69"/>
      <c r="QJN73" s="69"/>
      <c r="QJP73" s="69"/>
      <c r="QJR73" s="69"/>
      <c r="QJT73" s="69"/>
      <c r="QJV73" s="69"/>
      <c r="QJX73" s="69"/>
      <c r="QJZ73" s="69"/>
      <c r="QKB73" s="69"/>
      <c r="QKD73" s="69"/>
      <c r="QKF73" s="69"/>
      <c r="QKH73" s="69"/>
      <c r="QKJ73" s="69"/>
      <c r="QKL73" s="69"/>
      <c r="QKN73" s="69"/>
      <c r="QKP73" s="69"/>
      <c r="QKR73" s="69"/>
      <c r="QKT73" s="69"/>
      <c r="QKV73" s="69"/>
      <c r="QKX73" s="69"/>
      <c r="QKZ73" s="69"/>
      <c r="QLB73" s="69"/>
      <c r="QLD73" s="69"/>
      <c r="QLF73" s="69"/>
      <c r="QLH73" s="69"/>
      <c r="QLJ73" s="69"/>
      <c r="QLL73" s="69"/>
      <c r="QLN73" s="69"/>
      <c r="QLP73" s="69"/>
      <c r="QLR73" s="69"/>
      <c r="QLT73" s="69"/>
      <c r="QLV73" s="69"/>
      <c r="QLX73" s="69"/>
      <c r="QLZ73" s="69"/>
      <c r="QMB73" s="69"/>
      <c r="QMD73" s="69"/>
      <c r="QMF73" s="69"/>
      <c r="QMH73" s="69"/>
      <c r="QMJ73" s="69"/>
      <c r="QML73" s="69"/>
      <c r="QMN73" s="69"/>
      <c r="QMP73" s="69"/>
      <c r="QMR73" s="69"/>
      <c r="QMT73" s="69"/>
      <c r="QMV73" s="69"/>
      <c r="QMX73" s="69"/>
      <c r="QMZ73" s="69"/>
      <c r="QNB73" s="69"/>
      <c r="QND73" s="69"/>
      <c r="QNF73" s="69"/>
      <c r="QNH73" s="69"/>
      <c r="QNJ73" s="69"/>
      <c r="QNL73" s="69"/>
      <c r="QNN73" s="69"/>
      <c r="QNP73" s="69"/>
      <c r="QNR73" s="69"/>
      <c r="QNT73" s="69"/>
      <c r="QNV73" s="69"/>
      <c r="QNX73" s="69"/>
      <c r="QNZ73" s="69"/>
      <c r="QOB73" s="69"/>
      <c r="QOD73" s="69"/>
      <c r="QOF73" s="69"/>
      <c r="QOH73" s="69"/>
      <c r="QOJ73" s="69"/>
      <c r="QOL73" s="69"/>
      <c r="QON73" s="69"/>
      <c r="QOP73" s="69"/>
      <c r="QOR73" s="69"/>
      <c r="QOT73" s="69"/>
      <c r="QOV73" s="69"/>
      <c r="QOX73" s="69"/>
      <c r="QOZ73" s="69"/>
      <c r="QPB73" s="69"/>
      <c r="QPD73" s="69"/>
      <c r="QPF73" s="69"/>
      <c r="QPH73" s="69"/>
      <c r="QPJ73" s="69"/>
      <c r="QPL73" s="69"/>
      <c r="QPN73" s="69"/>
      <c r="QPP73" s="69"/>
      <c r="QPR73" s="69"/>
      <c r="QPT73" s="69"/>
      <c r="QPV73" s="69"/>
      <c r="QPX73" s="69"/>
      <c r="QPZ73" s="69"/>
      <c r="QQB73" s="69"/>
      <c r="QQD73" s="69"/>
      <c r="QQF73" s="69"/>
      <c r="QQH73" s="69"/>
      <c r="QQJ73" s="69"/>
      <c r="QQL73" s="69"/>
      <c r="QQN73" s="69"/>
      <c r="QQP73" s="69"/>
      <c r="QQR73" s="69"/>
      <c r="QQT73" s="69"/>
      <c r="QQV73" s="69"/>
      <c r="QQX73" s="69"/>
      <c r="QQZ73" s="69"/>
      <c r="QRB73" s="69"/>
      <c r="QRD73" s="69"/>
      <c r="QRF73" s="69"/>
      <c r="QRH73" s="69"/>
      <c r="QRJ73" s="69"/>
      <c r="QRL73" s="69"/>
      <c r="QRN73" s="69"/>
      <c r="QRP73" s="69"/>
      <c r="QRR73" s="69"/>
      <c r="QRT73" s="69"/>
      <c r="QRV73" s="69"/>
      <c r="QRX73" s="69"/>
      <c r="QRZ73" s="69"/>
      <c r="QSB73" s="69"/>
      <c r="QSD73" s="69"/>
      <c r="QSF73" s="69"/>
      <c r="QSH73" s="69"/>
      <c r="QSJ73" s="69"/>
      <c r="QSL73" s="69"/>
      <c r="QSN73" s="69"/>
      <c r="QSP73" s="69"/>
      <c r="QSR73" s="69"/>
      <c r="QST73" s="69"/>
      <c r="QSV73" s="69"/>
      <c r="QSX73" s="69"/>
      <c r="QSZ73" s="69"/>
      <c r="QTB73" s="69"/>
      <c r="QTD73" s="69"/>
      <c r="QTF73" s="69"/>
      <c r="QTH73" s="69"/>
      <c r="QTJ73" s="69"/>
      <c r="QTL73" s="69"/>
      <c r="QTN73" s="69"/>
      <c r="QTP73" s="69"/>
      <c r="QTR73" s="69"/>
      <c r="QTT73" s="69"/>
      <c r="QTV73" s="69"/>
      <c r="QTX73" s="69"/>
      <c r="QTZ73" s="69"/>
      <c r="QUB73" s="69"/>
      <c r="QUD73" s="69"/>
      <c r="QUF73" s="69"/>
      <c r="QUH73" s="69"/>
      <c r="QUJ73" s="69"/>
      <c r="QUL73" s="69"/>
      <c r="QUN73" s="69"/>
      <c r="QUP73" s="69"/>
      <c r="QUR73" s="69"/>
      <c r="QUT73" s="69"/>
      <c r="QUV73" s="69"/>
      <c r="QUX73" s="69"/>
      <c r="QUZ73" s="69"/>
      <c r="QVB73" s="69"/>
      <c r="QVD73" s="69"/>
      <c r="QVF73" s="69"/>
      <c r="QVH73" s="69"/>
      <c r="QVJ73" s="69"/>
      <c r="QVL73" s="69"/>
      <c r="QVN73" s="69"/>
      <c r="QVP73" s="69"/>
      <c r="QVR73" s="69"/>
      <c r="QVT73" s="69"/>
      <c r="QVV73" s="69"/>
      <c r="QVX73" s="69"/>
      <c r="QVZ73" s="69"/>
      <c r="QWB73" s="69"/>
      <c r="QWD73" s="69"/>
      <c r="QWF73" s="69"/>
      <c r="QWH73" s="69"/>
      <c r="QWJ73" s="69"/>
      <c r="QWL73" s="69"/>
      <c r="QWN73" s="69"/>
      <c r="QWP73" s="69"/>
      <c r="QWR73" s="69"/>
      <c r="QWT73" s="69"/>
      <c r="QWV73" s="69"/>
      <c r="QWX73" s="69"/>
      <c r="QWZ73" s="69"/>
      <c r="QXB73" s="69"/>
      <c r="QXD73" s="69"/>
      <c r="QXF73" s="69"/>
      <c r="QXH73" s="69"/>
      <c r="QXJ73" s="69"/>
      <c r="QXL73" s="69"/>
      <c r="QXN73" s="69"/>
      <c r="QXP73" s="69"/>
      <c r="QXR73" s="69"/>
      <c r="QXT73" s="69"/>
      <c r="QXV73" s="69"/>
      <c r="QXX73" s="69"/>
      <c r="QXZ73" s="69"/>
      <c r="QYB73" s="69"/>
      <c r="QYD73" s="69"/>
      <c r="QYF73" s="69"/>
      <c r="QYH73" s="69"/>
      <c r="QYJ73" s="69"/>
      <c r="QYL73" s="69"/>
      <c r="QYN73" s="69"/>
      <c r="QYP73" s="69"/>
      <c r="QYR73" s="69"/>
      <c r="QYT73" s="69"/>
      <c r="QYV73" s="69"/>
      <c r="QYX73" s="69"/>
      <c r="QYZ73" s="69"/>
      <c r="QZB73" s="69"/>
      <c r="QZD73" s="69"/>
      <c r="QZF73" s="69"/>
      <c r="QZH73" s="69"/>
      <c r="QZJ73" s="69"/>
      <c r="QZL73" s="69"/>
      <c r="QZN73" s="69"/>
      <c r="QZP73" s="69"/>
      <c r="QZR73" s="69"/>
      <c r="QZT73" s="69"/>
      <c r="QZV73" s="69"/>
      <c r="QZX73" s="69"/>
      <c r="QZZ73" s="69"/>
      <c r="RAB73" s="69"/>
      <c r="RAD73" s="69"/>
      <c r="RAF73" s="69"/>
      <c r="RAH73" s="69"/>
      <c r="RAJ73" s="69"/>
      <c r="RAL73" s="69"/>
      <c r="RAN73" s="69"/>
      <c r="RAP73" s="69"/>
      <c r="RAR73" s="69"/>
      <c r="RAT73" s="69"/>
      <c r="RAV73" s="69"/>
      <c r="RAX73" s="69"/>
      <c r="RAZ73" s="69"/>
      <c r="RBB73" s="69"/>
      <c r="RBD73" s="69"/>
      <c r="RBF73" s="69"/>
      <c r="RBH73" s="69"/>
      <c r="RBJ73" s="69"/>
      <c r="RBL73" s="69"/>
      <c r="RBN73" s="69"/>
      <c r="RBP73" s="69"/>
      <c r="RBR73" s="69"/>
      <c r="RBT73" s="69"/>
      <c r="RBV73" s="69"/>
      <c r="RBX73" s="69"/>
      <c r="RBZ73" s="69"/>
      <c r="RCB73" s="69"/>
      <c r="RCD73" s="69"/>
      <c r="RCF73" s="69"/>
      <c r="RCH73" s="69"/>
      <c r="RCJ73" s="69"/>
      <c r="RCL73" s="69"/>
      <c r="RCN73" s="69"/>
      <c r="RCP73" s="69"/>
      <c r="RCR73" s="69"/>
      <c r="RCT73" s="69"/>
      <c r="RCV73" s="69"/>
      <c r="RCX73" s="69"/>
      <c r="RCZ73" s="69"/>
      <c r="RDB73" s="69"/>
      <c r="RDD73" s="69"/>
      <c r="RDF73" s="69"/>
      <c r="RDH73" s="69"/>
      <c r="RDJ73" s="69"/>
      <c r="RDL73" s="69"/>
      <c r="RDN73" s="69"/>
      <c r="RDP73" s="69"/>
      <c r="RDR73" s="69"/>
      <c r="RDT73" s="69"/>
      <c r="RDV73" s="69"/>
      <c r="RDX73" s="69"/>
      <c r="RDZ73" s="69"/>
      <c r="REB73" s="69"/>
      <c r="RED73" s="69"/>
      <c r="REF73" s="69"/>
      <c r="REH73" s="69"/>
      <c r="REJ73" s="69"/>
      <c r="REL73" s="69"/>
      <c r="REN73" s="69"/>
      <c r="REP73" s="69"/>
      <c r="RER73" s="69"/>
      <c r="RET73" s="69"/>
      <c r="REV73" s="69"/>
      <c r="REX73" s="69"/>
      <c r="REZ73" s="69"/>
      <c r="RFB73" s="69"/>
      <c r="RFD73" s="69"/>
      <c r="RFF73" s="69"/>
      <c r="RFH73" s="69"/>
      <c r="RFJ73" s="69"/>
      <c r="RFL73" s="69"/>
      <c r="RFN73" s="69"/>
      <c r="RFP73" s="69"/>
      <c r="RFR73" s="69"/>
      <c r="RFT73" s="69"/>
      <c r="RFV73" s="69"/>
      <c r="RFX73" s="69"/>
      <c r="RFZ73" s="69"/>
      <c r="RGB73" s="69"/>
      <c r="RGD73" s="69"/>
      <c r="RGF73" s="69"/>
      <c r="RGH73" s="69"/>
      <c r="RGJ73" s="69"/>
      <c r="RGL73" s="69"/>
      <c r="RGN73" s="69"/>
      <c r="RGP73" s="69"/>
      <c r="RGR73" s="69"/>
      <c r="RGT73" s="69"/>
      <c r="RGV73" s="69"/>
      <c r="RGX73" s="69"/>
      <c r="RGZ73" s="69"/>
      <c r="RHB73" s="69"/>
      <c r="RHD73" s="69"/>
      <c r="RHF73" s="69"/>
      <c r="RHH73" s="69"/>
      <c r="RHJ73" s="69"/>
      <c r="RHL73" s="69"/>
      <c r="RHN73" s="69"/>
      <c r="RHP73" s="69"/>
      <c r="RHR73" s="69"/>
      <c r="RHT73" s="69"/>
      <c r="RHV73" s="69"/>
      <c r="RHX73" s="69"/>
      <c r="RHZ73" s="69"/>
      <c r="RIB73" s="69"/>
      <c r="RID73" s="69"/>
      <c r="RIF73" s="69"/>
      <c r="RIH73" s="69"/>
      <c r="RIJ73" s="69"/>
      <c r="RIL73" s="69"/>
      <c r="RIN73" s="69"/>
      <c r="RIP73" s="69"/>
      <c r="RIR73" s="69"/>
      <c r="RIT73" s="69"/>
      <c r="RIV73" s="69"/>
      <c r="RIX73" s="69"/>
      <c r="RIZ73" s="69"/>
      <c r="RJB73" s="69"/>
      <c r="RJD73" s="69"/>
      <c r="RJF73" s="69"/>
      <c r="RJH73" s="69"/>
      <c r="RJJ73" s="69"/>
      <c r="RJL73" s="69"/>
      <c r="RJN73" s="69"/>
      <c r="RJP73" s="69"/>
      <c r="RJR73" s="69"/>
      <c r="RJT73" s="69"/>
      <c r="RJV73" s="69"/>
      <c r="RJX73" s="69"/>
      <c r="RJZ73" s="69"/>
      <c r="RKB73" s="69"/>
      <c r="RKD73" s="69"/>
      <c r="RKF73" s="69"/>
      <c r="RKH73" s="69"/>
      <c r="RKJ73" s="69"/>
      <c r="RKL73" s="69"/>
      <c r="RKN73" s="69"/>
      <c r="RKP73" s="69"/>
      <c r="RKR73" s="69"/>
      <c r="RKT73" s="69"/>
      <c r="RKV73" s="69"/>
      <c r="RKX73" s="69"/>
      <c r="RKZ73" s="69"/>
      <c r="RLB73" s="69"/>
      <c r="RLD73" s="69"/>
      <c r="RLF73" s="69"/>
      <c r="RLH73" s="69"/>
      <c r="RLJ73" s="69"/>
      <c r="RLL73" s="69"/>
      <c r="RLN73" s="69"/>
      <c r="RLP73" s="69"/>
      <c r="RLR73" s="69"/>
      <c r="RLT73" s="69"/>
      <c r="RLV73" s="69"/>
      <c r="RLX73" s="69"/>
      <c r="RLZ73" s="69"/>
      <c r="RMB73" s="69"/>
      <c r="RMD73" s="69"/>
      <c r="RMF73" s="69"/>
      <c r="RMH73" s="69"/>
      <c r="RMJ73" s="69"/>
      <c r="RML73" s="69"/>
      <c r="RMN73" s="69"/>
      <c r="RMP73" s="69"/>
      <c r="RMR73" s="69"/>
      <c r="RMT73" s="69"/>
      <c r="RMV73" s="69"/>
      <c r="RMX73" s="69"/>
      <c r="RMZ73" s="69"/>
      <c r="RNB73" s="69"/>
      <c r="RND73" s="69"/>
      <c r="RNF73" s="69"/>
      <c r="RNH73" s="69"/>
      <c r="RNJ73" s="69"/>
      <c r="RNL73" s="69"/>
      <c r="RNN73" s="69"/>
      <c r="RNP73" s="69"/>
      <c r="RNR73" s="69"/>
      <c r="RNT73" s="69"/>
      <c r="RNV73" s="69"/>
      <c r="RNX73" s="69"/>
      <c r="RNZ73" s="69"/>
      <c r="ROB73" s="69"/>
      <c r="ROD73" s="69"/>
      <c r="ROF73" s="69"/>
      <c r="ROH73" s="69"/>
      <c r="ROJ73" s="69"/>
      <c r="ROL73" s="69"/>
      <c r="RON73" s="69"/>
      <c r="ROP73" s="69"/>
      <c r="ROR73" s="69"/>
      <c r="ROT73" s="69"/>
      <c r="ROV73" s="69"/>
      <c r="ROX73" s="69"/>
      <c r="ROZ73" s="69"/>
      <c r="RPB73" s="69"/>
      <c r="RPD73" s="69"/>
      <c r="RPF73" s="69"/>
      <c r="RPH73" s="69"/>
      <c r="RPJ73" s="69"/>
      <c r="RPL73" s="69"/>
      <c r="RPN73" s="69"/>
      <c r="RPP73" s="69"/>
      <c r="RPR73" s="69"/>
      <c r="RPT73" s="69"/>
      <c r="RPV73" s="69"/>
      <c r="RPX73" s="69"/>
      <c r="RPZ73" s="69"/>
      <c r="RQB73" s="69"/>
      <c r="RQD73" s="69"/>
      <c r="RQF73" s="69"/>
      <c r="RQH73" s="69"/>
      <c r="RQJ73" s="69"/>
      <c r="RQL73" s="69"/>
      <c r="RQN73" s="69"/>
      <c r="RQP73" s="69"/>
      <c r="RQR73" s="69"/>
      <c r="RQT73" s="69"/>
      <c r="RQV73" s="69"/>
      <c r="RQX73" s="69"/>
      <c r="RQZ73" s="69"/>
      <c r="RRB73" s="69"/>
      <c r="RRD73" s="69"/>
      <c r="RRF73" s="69"/>
      <c r="RRH73" s="69"/>
      <c r="RRJ73" s="69"/>
      <c r="RRL73" s="69"/>
      <c r="RRN73" s="69"/>
      <c r="RRP73" s="69"/>
      <c r="RRR73" s="69"/>
      <c r="RRT73" s="69"/>
      <c r="RRV73" s="69"/>
      <c r="RRX73" s="69"/>
      <c r="RRZ73" s="69"/>
      <c r="RSB73" s="69"/>
      <c r="RSD73" s="69"/>
      <c r="RSF73" s="69"/>
      <c r="RSH73" s="69"/>
      <c r="RSJ73" s="69"/>
      <c r="RSL73" s="69"/>
      <c r="RSN73" s="69"/>
      <c r="RSP73" s="69"/>
      <c r="RSR73" s="69"/>
      <c r="RST73" s="69"/>
      <c r="RSV73" s="69"/>
      <c r="RSX73" s="69"/>
      <c r="RSZ73" s="69"/>
      <c r="RTB73" s="69"/>
      <c r="RTD73" s="69"/>
      <c r="RTF73" s="69"/>
      <c r="RTH73" s="69"/>
      <c r="RTJ73" s="69"/>
      <c r="RTL73" s="69"/>
      <c r="RTN73" s="69"/>
      <c r="RTP73" s="69"/>
      <c r="RTR73" s="69"/>
      <c r="RTT73" s="69"/>
      <c r="RTV73" s="69"/>
      <c r="RTX73" s="69"/>
      <c r="RTZ73" s="69"/>
      <c r="RUB73" s="69"/>
      <c r="RUD73" s="69"/>
      <c r="RUF73" s="69"/>
      <c r="RUH73" s="69"/>
      <c r="RUJ73" s="69"/>
      <c r="RUL73" s="69"/>
      <c r="RUN73" s="69"/>
      <c r="RUP73" s="69"/>
      <c r="RUR73" s="69"/>
      <c r="RUT73" s="69"/>
      <c r="RUV73" s="69"/>
      <c r="RUX73" s="69"/>
      <c r="RUZ73" s="69"/>
      <c r="RVB73" s="69"/>
      <c r="RVD73" s="69"/>
      <c r="RVF73" s="69"/>
      <c r="RVH73" s="69"/>
      <c r="RVJ73" s="69"/>
      <c r="RVL73" s="69"/>
      <c r="RVN73" s="69"/>
      <c r="RVP73" s="69"/>
      <c r="RVR73" s="69"/>
      <c r="RVT73" s="69"/>
      <c r="RVV73" s="69"/>
      <c r="RVX73" s="69"/>
      <c r="RVZ73" s="69"/>
      <c r="RWB73" s="69"/>
      <c r="RWD73" s="69"/>
      <c r="RWF73" s="69"/>
      <c r="RWH73" s="69"/>
      <c r="RWJ73" s="69"/>
      <c r="RWL73" s="69"/>
      <c r="RWN73" s="69"/>
      <c r="RWP73" s="69"/>
      <c r="RWR73" s="69"/>
      <c r="RWT73" s="69"/>
      <c r="RWV73" s="69"/>
      <c r="RWX73" s="69"/>
      <c r="RWZ73" s="69"/>
      <c r="RXB73" s="69"/>
      <c r="RXD73" s="69"/>
      <c r="RXF73" s="69"/>
      <c r="RXH73" s="69"/>
      <c r="RXJ73" s="69"/>
      <c r="RXL73" s="69"/>
      <c r="RXN73" s="69"/>
      <c r="RXP73" s="69"/>
      <c r="RXR73" s="69"/>
      <c r="RXT73" s="69"/>
      <c r="RXV73" s="69"/>
      <c r="RXX73" s="69"/>
      <c r="RXZ73" s="69"/>
      <c r="RYB73" s="69"/>
      <c r="RYD73" s="69"/>
      <c r="RYF73" s="69"/>
      <c r="RYH73" s="69"/>
      <c r="RYJ73" s="69"/>
      <c r="RYL73" s="69"/>
      <c r="RYN73" s="69"/>
      <c r="RYP73" s="69"/>
      <c r="RYR73" s="69"/>
      <c r="RYT73" s="69"/>
      <c r="RYV73" s="69"/>
      <c r="RYX73" s="69"/>
      <c r="RYZ73" s="69"/>
      <c r="RZB73" s="69"/>
      <c r="RZD73" s="69"/>
      <c r="RZF73" s="69"/>
      <c r="RZH73" s="69"/>
      <c r="RZJ73" s="69"/>
      <c r="RZL73" s="69"/>
      <c r="RZN73" s="69"/>
      <c r="RZP73" s="69"/>
      <c r="RZR73" s="69"/>
      <c r="RZT73" s="69"/>
      <c r="RZV73" s="69"/>
      <c r="RZX73" s="69"/>
      <c r="RZZ73" s="69"/>
      <c r="SAB73" s="69"/>
      <c r="SAD73" s="69"/>
      <c r="SAF73" s="69"/>
      <c r="SAH73" s="69"/>
      <c r="SAJ73" s="69"/>
      <c r="SAL73" s="69"/>
      <c r="SAN73" s="69"/>
      <c r="SAP73" s="69"/>
      <c r="SAR73" s="69"/>
      <c r="SAT73" s="69"/>
      <c r="SAV73" s="69"/>
      <c r="SAX73" s="69"/>
      <c r="SAZ73" s="69"/>
      <c r="SBB73" s="69"/>
      <c r="SBD73" s="69"/>
      <c r="SBF73" s="69"/>
      <c r="SBH73" s="69"/>
      <c r="SBJ73" s="69"/>
      <c r="SBL73" s="69"/>
      <c r="SBN73" s="69"/>
      <c r="SBP73" s="69"/>
      <c r="SBR73" s="69"/>
      <c r="SBT73" s="69"/>
      <c r="SBV73" s="69"/>
      <c r="SBX73" s="69"/>
      <c r="SBZ73" s="69"/>
      <c r="SCB73" s="69"/>
      <c r="SCD73" s="69"/>
      <c r="SCF73" s="69"/>
      <c r="SCH73" s="69"/>
      <c r="SCJ73" s="69"/>
      <c r="SCL73" s="69"/>
      <c r="SCN73" s="69"/>
      <c r="SCP73" s="69"/>
      <c r="SCR73" s="69"/>
      <c r="SCT73" s="69"/>
      <c r="SCV73" s="69"/>
      <c r="SCX73" s="69"/>
      <c r="SCZ73" s="69"/>
      <c r="SDB73" s="69"/>
      <c r="SDD73" s="69"/>
      <c r="SDF73" s="69"/>
      <c r="SDH73" s="69"/>
      <c r="SDJ73" s="69"/>
      <c r="SDL73" s="69"/>
      <c r="SDN73" s="69"/>
      <c r="SDP73" s="69"/>
      <c r="SDR73" s="69"/>
      <c r="SDT73" s="69"/>
      <c r="SDV73" s="69"/>
      <c r="SDX73" s="69"/>
      <c r="SDZ73" s="69"/>
      <c r="SEB73" s="69"/>
      <c r="SED73" s="69"/>
      <c r="SEF73" s="69"/>
      <c r="SEH73" s="69"/>
      <c r="SEJ73" s="69"/>
      <c r="SEL73" s="69"/>
      <c r="SEN73" s="69"/>
      <c r="SEP73" s="69"/>
      <c r="SER73" s="69"/>
      <c r="SET73" s="69"/>
      <c r="SEV73" s="69"/>
      <c r="SEX73" s="69"/>
      <c r="SEZ73" s="69"/>
      <c r="SFB73" s="69"/>
      <c r="SFD73" s="69"/>
      <c r="SFF73" s="69"/>
      <c r="SFH73" s="69"/>
      <c r="SFJ73" s="69"/>
      <c r="SFL73" s="69"/>
      <c r="SFN73" s="69"/>
      <c r="SFP73" s="69"/>
      <c r="SFR73" s="69"/>
      <c r="SFT73" s="69"/>
      <c r="SFV73" s="69"/>
      <c r="SFX73" s="69"/>
      <c r="SFZ73" s="69"/>
      <c r="SGB73" s="69"/>
      <c r="SGD73" s="69"/>
      <c r="SGF73" s="69"/>
      <c r="SGH73" s="69"/>
      <c r="SGJ73" s="69"/>
      <c r="SGL73" s="69"/>
      <c r="SGN73" s="69"/>
      <c r="SGP73" s="69"/>
      <c r="SGR73" s="69"/>
      <c r="SGT73" s="69"/>
      <c r="SGV73" s="69"/>
      <c r="SGX73" s="69"/>
      <c r="SGZ73" s="69"/>
      <c r="SHB73" s="69"/>
      <c r="SHD73" s="69"/>
      <c r="SHF73" s="69"/>
      <c r="SHH73" s="69"/>
      <c r="SHJ73" s="69"/>
      <c r="SHL73" s="69"/>
      <c r="SHN73" s="69"/>
      <c r="SHP73" s="69"/>
      <c r="SHR73" s="69"/>
      <c r="SHT73" s="69"/>
      <c r="SHV73" s="69"/>
      <c r="SHX73" s="69"/>
      <c r="SHZ73" s="69"/>
      <c r="SIB73" s="69"/>
      <c r="SID73" s="69"/>
      <c r="SIF73" s="69"/>
      <c r="SIH73" s="69"/>
      <c r="SIJ73" s="69"/>
      <c r="SIL73" s="69"/>
      <c r="SIN73" s="69"/>
      <c r="SIP73" s="69"/>
      <c r="SIR73" s="69"/>
      <c r="SIT73" s="69"/>
      <c r="SIV73" s="69"/>
      <c r="SIX73" s="69"/>
      <c r="SIZ73" s="69"/>
      <c r="SJB73" s="69"/>
      <c r="SJD73" s="69"/>
      <c r="SJF73" s="69"/>
      <c r="SJH73" s="69"/>
      <c r="SJJ73" s="69"/>
      <c r="SJL73" s="69"/>
      <c r="SJN73" s="69"/>
      <c r="SJP73" s="69"/>
      <c r="SJR73" s="69"/>
      <c r="SJT73" s="69"/>
      <c r="SJV73" s="69"/>
      <c r="SJX73" s="69"/>
      <c r="SJZ73" s="69"/>
      <c r="SKB73" s="69"/>
      <c r="SKD73" s="69"/>
      <c r="SKF73" s="69"/>
      <c r="SKH73" s="69"/>
      <c r="SKJ73" s="69"/>
      <c r="SKL73" s="69"/>
      <c r="SKN73" s="69"/>
      <c r="SKP73" s="69"/>
      <c r="SKR73" s="69"/>
      <c r="SKT73" s="69"/>
      <c r="SKV73" s="69"/>
      <c r="SKX73" s="69"/>
      <c r="SKZ73" s="69"/>
      <c r="SLB73" s="69"/>
      <c r="SLD73" s="69"/>
      <c r="SLF73" s="69"/>
      <c r="SLH73" s="69"/>
      <c r="SLJ73" s="69"/>
      <c r="SLL73" s="69"/>
      <c r="SLN73" s="69"/>
      <c r="SLP73" s="69"/>
      <c r="SLR73" s="69"/>
      <c r="SLT73" s="69"/>
      <c r="SLV73" s="69"/>
      <c r="SLX73" s="69"/>
      <c r="SLZ73" s="69"/>
      <c r="SMB73" s="69"/>
      <c r="SMD73" s="69"/>
      <c r="SMF73" s="69"/>
      <c r="SMH73" s="69"/>
      <c r="SMJ73" s="69"/>
      <c r="SML73" s="69"/>
      <c r="SMN73" s="69"/>
      <c r="SMP73" s="69"/>
      <c r="SMR73" s="69"/>
      <c r="SMT73" s="69"/>
      <c r="SMV73" s="69"/>
      <c r="SMX73" s="69"/>
      <c r="SMZ73" s="69"/>
      <c r="SNB73" s="69"/>
      <c r="SND73" s="69"/>
      <c r="SNF73" s="69"/>
      <c r="SNH73" s="69"/>
      <c r="SNJ73" s="69"/>
      <c r="SNL73" s="69"/>
      <c r="SNN73" s="69"/>
      <c r="SNP73" s="69"/>
      <c r="SNR73" s="69"/>
      <c r="SNT73" s="69"/>
      <c r="SNV73" s="69"/>
      <c r="SNX73" s="69"/>
      <c r="SNZ73" s="69"/>
      <c r="SOB73" s="69"/>
      <c r="SOD73" s="69"/>
      <c r="SOF73" s="69"/>
      <c r="SOH73" s="69"/>
      <c r="SOJ73" s="69"/>
      <c r="SOL73" s="69"/>
      <c r="SON73" s="69"/>
      <c r="SOP73" s="69"/>
      <c r="SOR73" s="69"/>
      <c r="SOT73" s="69"/>
      <c r="SOV73" s="69"/>
      <c r="SOX73" s="69"/>
      <c r="SOZ73" s="69"/>
      <c r="SPB73" s="69"/>
      <c r="SPD73" s="69"/>
      <c r="SPF73" s="69"/>
      <c r="SPH73" s="69"/>
      <c r="SPJ73" s="69"/>
      <c r="SPL73" s="69"/>
      <c r="SPN73" s="69"/>
      <c r="SPP73" s="69"/>
      <c r="SPR73" s="69"/>
      <c r="SPT73" s="69"/>
      <c r="SPV73" s="69"/>
      <c r="SPX73" s="69"/>
      <c r="SPZ73" s="69"/>
      <c r="SQB73" s="69"/>
      <c r="SQD73" s="69"/>
      <c r="SQF73" s="69"/>
      <c r="SQH73" s="69"/>
      <c r="SQJ73" s="69"/>
      <c r="SQL73" s="69"/>
      <c r="SQN73" s="69"/>
      <c r="SQP73" s="69"/>
      <c r="SQR73" s="69"/>
      <c r="SQT73" s="69"/>
      <c r="SQV73" s="69"/>
      <c r="SQX73" s="69"/>
      <c r="SQZ73" s="69"/>
      <c r="SRB73" s="69"/>
      <c r="SRD73" s="69"/>
      <c r="SRF73" s="69"/>
      <c r="SRH73" s="69"/>
      <c r="SRJ73" s="69"/>
      <c r="SRL73" s="69"/>
      <c r="SRN73" s="69"/>
      <c r="SRP73" s="69"/>
      <c r="SRR73" s="69"/>
      <c r="SRT73" s="69"/>
      <c r="SRV73" s="69"/>
      <c r="SRX73" s="69"/>
      <c r="SRZ73" s="69"/>
      <c r="SSB73" s="69"/>
      <c r="SSD73" s="69"/>
      <c r="SSF73" s="69"/>
      <c r="SSH73" s="69"/>
      <c r="SSJ73" s="69"/>
      <c r="SSL73" s="69"/>
      <c r="SSN73" s="69"/>
      <c r="SSP73" s="69"/>
      <c r="SSR73" s="69"/>
      <c r="SST73" s="69"/>
      <c r="SSV73" s="69"/>
      <c r="SSX73" s="69"/>
      <c r="SSZ73" s="69"/>
      <c r="STB73" s="69"/>
      <c r="STD73" s="69"/>
      <c r="STF73" s="69"/>
      <c r="STH73" s="69"/>
      <c r="STJ73" s="69"/>
      <c r="STL73" s="69"/>
      <c r="STN73" s="69"/>
      <c r="STP73" s="69"/>
      <c r="STR73" s="69"/>
      <c r="STT73" s="69"/>
      <c r="STV73" s="69"/>
      <c r="STX73" s="69"/>
      <c r="STZ73" s="69"/>
      <c r="SUB73" s="69"/>
      <c r="SUD73" s="69"/>
      <c r="SUF73" s="69"/>
      <c r="SUH73" s="69"/>
      <c r="SUJ73" s="69"/>
      <c r="SUL73" s="69"/>
      <c r="SUN73" s="69"/>
      <c r="SUP73" s="69"/>
      <c r="SUR73" s="69"/>
      <c r="SUT73" s="69"/>
      <c r="SUV73" s="69"/>
      <c r="SUX73" s="69"/>
      <c r="SUZ73" s="69"/>
      <c r="SVB73" s="69"/>
      <c r="SVD73" s="69"/>
      <c r="SVF73" s="69"/>
      <c r="SVH73" s="69"/>
      <c r="SVJ73" s="69"/>
      <c r="SVL73" s="69"/>
      <c r="SVN73" s="69"/>
      <c r="SVP73" s="69"/>
      <c r="SVR73" s="69"/>
      <c r="SVT73" s="69"/>
      <c r="SVV73" s="69"/>
      <c r="SVX73" s="69"/>
      <c r="SVZ73" s="69"/>
      <c r="SWB73" s="69"/>
      <c r="SWD73" s="69"/>
      <c r="SWF73" s="69"/>
      <c r="SWH73" s="69"/>
      <c r="SWJ73" s="69"/>
      <c r="SWL73" s="69"/>
      <c r="SWN73" s="69"/>
      <c r="SWP73" s="69"/>
      <c r="SWR73" s="69"/>
      <c r="SWT73" s="69"/>
      <c r="SWV73" s="69"/>
      <c r="SWX73" s="69"/>
      <c r="SWZ73" s="69"/>
      <c r="SXB73" s="69"/>
      <c r="SXD73" s="69"/>
      <c r="SXF73" s="69"/>
      <c r="SXH73" s="69"/>
      <c r="SXJ73" s="69"/>
      <c r="SXL73" s="69"/>
      <c r="SXN73" s="69"/>
      <c r="SXP73" s="69"/>
      <c r="SXR73" s="69"/>
      <c r="SXT73" s="69"/>
      <c r="SXV73" s="69"/>
      <c r="SXX73" s="69"/>
      <c r="SXZ73" s="69"/>
      <c r="SYB73" s="69"/>
      <c r="SYD73" s="69"/>
      <c r="SYF73" s="69"/>
      <c r="SYH73" s="69"/>
      <c r="SYJ73" s="69"/>
      <c r="SYL73" s="69"/>
      <c r="SYN73" s="69"/>
      <c r="SYP73" s="69"/>
      <c r="SYR73" s="69"/>
      <c r="SYT73" s="69"/>
      <c r="SYV73" s="69"/>
      <c r="SYX73" s="69"/>
      <c r="SYZ73" s="69"/>
      <c r="SZB73" s="69"/>
      <c r="SZD73" s="69"/>
      <c r="SZF73" s="69"/>
      <c r="SZH73" s="69"/>
      <c r="SZJ73" s="69"/>
      <c r="SZL73" s="69"/>
      <c r="SZN73" s="69"/>
      <c r="SZP73" s="69"/>
      <c r="SZR73" s="69"/>
      <c r="SZT73" s="69"/>
      <c r="SZV73" s="69"/>
      <c r="SZX73" s="69"/>
      <c r="SZZ73" s="69"/>
      <c r="TAB73" s="69"/>
      <c r="TAD73" s="69"/>
      <c r="TAF73" s="69"/>
      <c r="TAH73" s="69"/>
      <c r="TAJ73" s="69"/>
      <c r="TAL73" s="69"/>
      <c r="TAN73" s="69"/>
      <c r="TAP73" s="69"/>
      <c r="TAR73" s="69"/>
      <c r="TAT73" s="69"/>
      <c r="TAV73" s="69"/>
      <c r="TAX73" s="69"/>
      <c r="TAZ73" s="69"/>
      <c r="TBB73" s="69"/>
      <c r="TBD73" s="69"/>
      <c r="TBF73" s="69"/>
      <c r="TBH73" s="69"/>
      <c r="TBJ73" s="69"/>
      <c r="TBL73" s="69"/>
      <c r="TBN73" s="69"/>
      <c r="TBP73" s="69"/>
      <c r="TBR73" s="69"/>
      <c r="TBT73" s="69"/>
      <c r="TBV73" s="69"/>
      <c r="TBX73" s="69"/>
      <c r="TBZ73" s="69"/>
      <c r="TCB73" s="69"/>
      <c r="TCD73" s="69"/>
      <c r="TCF73" s="69"/>
      <c r="TCH73" s="69"/>
      <c r="TCJ73" s="69"/>
      <c r="TCL73" s="69"/>
      <c r="TCN73" s="69"/>
      <c r="TCP73" s="69"/>
      <c r="TCR73" s="69"/>
      <c r="TCT73" s="69"/>
      <c r="TCV73" s="69"/>
      <c r="TCX73" s="69"/>
      <c r="TCZ73" s="69"/>
      <c r="TDB73" s="69"/>
      <c r="TDD73" s="69"/>
      <c r="TDF73" s="69"/>
      <c r="TDH73" s="69"/>
      <c r="TDJ73" s="69"/>
      <c r="TDL73" s="69"/>
      <c r="TDN73" s="69"/>
      <c r="TDP73" s="69"/>
      <c r="TDR73" s="69"/>
      <c r="TDT73" s="69"/>
      <c r="TDV73" s="69"/>
      <c r="TDX73" s="69"/>
      <c r="TDZ73" s="69"/>
      <c r="TEB73" s="69"/>
      <c r="TED73" s="69"/>
      <c r="TEF73" s="69"/>
      <c r="TEH73" s="69"/>
      <c r="TEJ73" s="69"/>
      <c r="TEL73" s="69"/>
      <c r="TEN73" s="69"/>
      <c r="TEP73" s="69"/>
      <c r="TER73" s="69"/>
      <c r="TET73" s="69"/>
      <c r="TEV73" s="69"/>
      <c r="TEX73" s="69"/>
      <c r="TEZ73" s="69"/>
      <c r="TFB73" s="69"/>
      <c r="TFD73" s="69"/>
      <c r="TFF73" s="69"/>
      <c r="TFH73" s="69"/>
      <c r="TFJ73" s="69"/>
      <c r="TFL73" s="69"/>
      <c r="TFN73" s="69"/>
      <c r="TFP73" s="69"/>
      <c r="TFR73" s="69"/>
      <c r="TFT73" s="69"/>
      <c r="TFV73" s="69"/>
      <c r="TFX73" s="69"/>
      <c r="TFZ73" s="69"/>
      <c r="TGB73" s="69"/>
      <c r="TGD73" s="69"/>
      <c r="TGF73" s="69"/>
      <c r="TGH73" s="69"/>
      <c r="TGJ73" s="69"/>
      <c r="TGL73" s="69"/>
      <c r="TGN73" s="69"/>
      <c r="TGP73" s="69"/>
      <c r="TGR73" s="69"/>
      <c r="TGT73" s="69"/>
      <c r="TGV73" s="69"/>
      <c r="TGX73" s="69"/>
      <c r="TGZ73" s="69"/>
      <c r="THB73" s="69"/>
      <c r="THD73" s="69"/>
      <c r="THF73" s="69"/>
      <c r="THH73" s="69"/>
      <c r="THJ73" s="69"/>
      <c r="THL73" s="69"/>
      <c r="THN73" s="69"/>
      <c r="THP73" s="69"/>
      <c r="THR73" s="69"/>
      <c r="THT73" s="69"/>
      <c r="THV73" s="69"/>
      <c r="THX73" s="69"/>
      <c r="THZ73" s="69"/>
      <c r="TIB73" s="69"/>
      <c r="TID73" s="69"/>
      <c r="TIF73" s="69"/>
      <c r="TIH73" s="69"/>
      <c r="TIJ73" s="69"/>
      <c r="TIL73" s="69"/>
      <c r="TIN73" s="69"/>
      <c r="TIP73" s="69"/>
      <c r="TIR73" s="69"/>
      <c r="TIT73" s="69"/>
      <c r="TIV73" s="69"/>
      <c r="TIX73" s="69"/>
      <c r="TIZ73" s="69"/>
      <c r="TJB73" s="69"/>
      <c r="TJD73" s="69"/>
      <c r="TJF73" s="69"/>
      <c r="TJH73" s="69"/>
      <c r="TJJ73" s="69"/>
      <c r="TJL73" s="69"/>
      <c r="TJN73" s="69"/>
      <c r="TJP73" s="69"/>
      <c r="TJR73" s="69"/>
      <c r="TJT73" s="69"/>
      <c r="TJV73" s="69"/>
      <c r="TJX73" s="69"/>
      <c r="TJZ73" s="69"/>
      <c r="TKB73" s="69"/>
      <c r="TKD73" s="69"/>
      <c r="TKF73" s="69"/>
      <c r="TKH73" s="69"/>
      <c r="TKJ73" s="69"/>
      <c r="TKL73" s="69"/>
      <c r="TKN73" s="69"/>
      <c r="TKP73" s="69"/>
      <c r="TKR73" s="69"/>
      <c r="TKT73" s="69"/>
      <c r="TKV73" s="69"/>
      <c r="TKX73" s="69"/>
      <c r="TKZ73" s="69"/>
      <c r="TLB73" s="69"/>
      <c r="TLD73" s="69"/>
      <c r="TLF73" s="69"/>
      <c r="TLH73" s="69"/>
      <c r="TLJ73" s="69"/>
      <c r="TLL73" s="69"/>
      <c r="TLN73" s="69"/>
      <c r="TLP73" s="69"/>
      <c r="TLR73" s="69"/>
      <c r="TLT73" s="69"/>
      <c r="TLV73" s="69"/>
      <c r="TLX73" s="69"/>
      <c r="TLZ73" s="69"/>
      <c r="TMB73" s="69"/>
      <c r="TMD73" s="69"/>
      <c r="TMF73" s="69"/>
      <c r="TMH73" s="69"/>
      <c r="TMJ73" s="69"/>
      <c r="TML73" s="69"/>
      <c r="TMN73" s="69"/>
      <c r="TMP73" s="69"/>
      <c r="TMR73" s="69"/>
      <c r="TMT73" s="69"/>
      <c r="TMV73" s="69"/>
      <c r="TMX73" s="69"/>
      <c r="TMZ73" s="69"/>
      <c r="TNB73" s="69"/>
      <c r="TND73" s="69"/>
      <c r="TNF73" s="69"/>
      <c r="TNH73" s="69"/>
      <c r="TNJ73" s="69"/>
      <c r="TNL73" s="69"/>
      <c r="TNN73" s="69"/>
      <c r="TNP73" s="69"/>
      <c r="TNR73" s="69"/>
      <c r="TNT73" s="69"/>
      <c r="TNV73" s="69"/>
      <c r="TNX73" s="69"/>
      <c r="TNZ73" s="69"/>
      <c r="TOB73" s="69"/>
      <c r="TOD73" s="69"/>
      <c r="TOF73" s="69"/>
      <c r="TOH73" s="69"/>
      <c r="TOJ73" s="69"/>
      <c r="TOL73" s="69"/>
      <c r="TON73" s="69"/>
      <c r="TOP73" s="69"/>
      <c r="TOR73" s="69"/>
      <c r="TOT73" s="69"/>
      <c r="TOV73" s="69"/>
      <c r="TOX73" s="69"/>
      <c r="TOZ73" s="69"/>
      <c r="TPB73" s="69"/>
      <c r="TPD73" s="69"/>
      <c r="TPF73" s="69"/>
      <c r="TPH73" s="69"/>
      <c r="TPJ73" s="69"/>
      <c r="TPL73" s="69"/>
      <c r="TPN73" s="69"/>
      <c r="TPP73" s="69"/>
      <c r="TPR73" s="69"/>
      <c r="TPT73" s="69"/>
      <c r="TPV73" s="69"/>
      <c r="TPX73" s="69"/>
      <c r="TPZ73" s="69"/>
      <c r="TQB73" s="69"/>
      <c r="TQD73" s="69"/>
      <c r="TQF73" s="69"/>
      <c r="TQH73" s="69"/>
      <c r="TQJ73" s="69"/>
      <c r="TQL73" s="69"/>
      <c r="TQN73" s="69"/>
      <c r="TQP73" s="69"/>
      <c r="TQR73" s="69"/>
      <c r="TQT73" s="69"/>
      <c r="TQV73" s="69"/>
      <c r="TQX73" s="69"/>
      <c r="TQZ73" s="69"/>
      <c r="TRB73" s="69"/>
      <c r="TRD73" s="69"/>
      <c r="TRF73" s="69"/>
      <c r="TRH73" s="69"/>
      <c r="TRJ73" s="69"/>
      <c r="TRL73" s="69"/>
      <c r="TRN73" s="69"/>
      <c r="TRP73" s="69"/>
      <c r="TRR73" s="69"/>
      <c r="TRT73" s="69"/>
      <c r="TRV73" s="69"/>
      <c r="TRX73" s="69"/>
      <c r="TRZ73" s="69"/>
      <c r="TSB73" s="69"/>
      <c r="TSD73" s="69"/>
      <c r="TSF73" s="69"/>
      <c r="TSH73" s="69"/>
      <c r="TSJ73" s="69"/>
      <c r="TSL73" s="69"/>
      <c r="TSN73" s="69"/>
      <c r="TSP73" s="69"/>
      <c r="TSR73" s="69"/>
      <c r="TST73" s="69"/>
      <c r="TSV73" s="69"/>
      <c r="TSX73" s="69"/>
      <c r="TSZ73" s="69"/>
      <c r="TTB73" s="69"/>
      <c r="TTD73" s="69"/>
      <c r="TTF73" s="69"/>
      <c r="TTH73" s="69"/>
      <c r="TTJ73" s="69"/>
      <c r="TTL73" s="69"/>
      <c r="TTN73" s="69"/>
      <c r="TTP73" s="69"/>
      <c r="TTR73" s="69"/>
      <c r="TTT73" s="69"/>
      <c r="TTV73" s="69"/>
      <c r="TTX73" s="69"/>
      <c r="TTZ73" s="69"/>
      <c r="TUB73" s="69"/>
      <c r="TUD73" s="69"/>
      <c r="TUF73" s="69"/>
      <c r="TUH73" s="69"/>
      <c r="TUJ73" s="69"/>
      <c r="TUL73" s="69"/>
      <c r="TUN73" s="69"/>
      <c r="TUP73" s="69"/>
      <c r="TUR73" s="69"/>
      <c r="TUT73" s="69"/>
      <c r="TUV73" s="69"/>
      <c r="TUX73" s="69"/>
      <c r="TUZ73" s="69"/>
      <c r="TVB73" s="69"/>
      <c r="TVD73" s="69"/>
      <c r="TVF73" s="69"/>
      <c r="TVH73" s="69"/>
      <c r="TVJ73" s="69"/>
      <c r="TVL73" s="69"/>
      <c r="TVN73" s="69"/>
      <c r="TVP73" s="69"/>
      <c r="TVR73" s="69"/>
      <c r="TVT73" s="69"/>
      <c r="TVV73" s="69"/>
      <c r="TVX73" s="69"/>
      <c r="TVZ73" s="69"/>
      <c r="TWB73" s="69"/>
      <c r="TWD73" s="69"/>
      <c r="TWF73" s="69"/>
      <c r="TWH73" s="69"/>
      <c r="TWJ73" s="69"/>
      <c r="TWL73" s="69"/>
      <c r="TWN73" s="69"/>
      <c r="TWP73" s="69"/>
      <c r="TWR73" s="69"/>
      <c r="TWT73" s="69"/>
      <c r="TWV73" s="69"/>
      <c r="TWX73" s="69"/>
      <c r="TWZ73" s="69"/>
      <c r="TXB73" s="69"/>
      <c r="TXD73" s="69"/>
      <c r="TXF73" s="69"/>
      <c r="TXH73" s="69"/>
      <c r="TXJ73" s="69"/>
      <c r="TXL73" s="69"/>
      <c r="TXN73" s="69"/>
      <c r="TXP73" s="69"/>
      <c r="TXR73" s="69"/>
      <c r="TXT73" s="69"/>
      <c r="TXV73" s="69"/>
      <c r="TXX73" s="69"/>
      <c r="TXZ73" s="69"/>
      <c r="TYB73" s="69"/>
      <c r="TYD73" s="69"/>
      <c r="TYF73" s="69"/>
      <c r="TYH73" s="69"/>
      <c r="TYJ73" s="69"/>
      <c r="TYL73" s="69"/>
      <c r="TYN73" s="69"/>
      <c r="TYP73" s="69"/>
      <c r="TYR73" s="69"/>
      <c r="TYT73" s="69"/>
      <c r="TYV73" s="69"/>
      <c r="TYX73" s="69"/>
      <c r="TYZ73" s="69"/>
      <c r="TZB73" s="69"/>
      <c r="TZD73" s="69"/>
      <c r="TZF73" s="69"/>
      <c r="TZH73" s="69"/>
      <c r="TZJ73" s="69"/>
      <c r="TZL73" s="69"/>
      <c r="TZN73" s="69"/>
      <c r="TZP73" s="69"/>
      <c r="TZR73" s="69"/>
      <c r="TZT73" s="69"/>
      <c r="TZV73" s="69"/>
      <c r="TZX73" s="69"/>
      <c r="TZZ73" s="69"/>
      <c r="UAB73" s="69"/>
      <c r="UAD73" s="69"/>
      <c r="UAF73" s="69"/>
      <c r="UAH73" s="69"/>
      <c r="UAJ73" s="69"/>
      <c r="UAL73" s="69"/>
      <c r="UAN73" s="69"/>
      <c r="UAP73" s="69"/>
      <c r="UAR73" s="69"/>
      <c r="UAT73" s="69"/>
      <c r="UAV73" s="69"/>
      <c r="UAX73" s="69"/>
      <c r="UAZ73" s="69"/>
      <c r="UBB73" s="69"/>
      <c r="UBD73" s="69"/>
      <c r="UBF73" s="69"/>
      <c r="UBH73" s="69"/>
      <c r="UBJ73" s="69"/>
      <c r="UBL73" s="69"/>
      <c r="UBN73" s="69"/>
      <c r="UBP73" s="69"/>
      <c r="UBR73" s="69"/>
      <c r="UBT73" s="69"/>
      <c r="UBV73" s="69"/>
      <c r="UBX73" s="69"/>
      <c r="UBZ73" s="69"/>
      <c r="UCB73" s="69"/>
      <c r="UCD73" s="69"/>
      <c r="UCF73" s="69"/>
      <c r="UCH73" s="69"/>
      <c r="UCJ73" s="69"/>
      <c r="UCL73" s="69"/>
      <c r="UCN73" s="69"/>
      <c r="UCP73" s="69"/>
      <c r="UCR73" s="69"/>
      <c r="UCT73" s="69"/>
      <c r="UCV73" s="69"/>
      <c r="UCX73" s="69"/>
      <c r="UCZ73" s="69"/>
      <c r="UDB73" s="69"/>
      <c r="UDD73" s="69"/>
      <c r="UDF73" s="69"/>
      <c r="UDH73" s="69"/>
      <c r="UDJ73" s="69"/>
      <c r="UDL73" s="69"/>
      <c r="UDN73" s="69"/>
      <c r="UDP73" s="69"/>
      <c r="UDR73" s="69"/>
      <c r="UDT73" s="69"/>
      <c r="UDV73" s="69"/>
      <c r="UDX73" s="69"/>
      <c r="UDZ73" s="69"/>
      <c r="UEB73" s="69"/>
      <c r="UED73" s="69"/>
      <c r="UEF73" s="69"/>
      <c r="UEH73" s="69"/>
      <c r="UEJ73" s="69"/>
      <c r="UEL73" s="69"/>
      <c r="UEN73" s="69"/>
      <c r="UEP73" s="69"/>
      <c r="UER73" s="69"/>
      <c r="UET73" s="69"/>
      <c r="UEV73" s="69"/>
      <c r="UEX73" s="69"/>
      <c r="UEZ73" s="69"/>
      <c r="UFB73" s="69"/>
      <c r="UFD73" s="69"/>
      <c r="UFF73" s="69"/>
      <c r="UFH73" s="69"/>
      <c r="UFJ73" s="69"/>
      <c r="UFL73" s="69"/>
      <c r="UFN73" s="69"/>
      <c r="UFP73" s="69"/>
      <c r="UFR73" s="69"/>
      <c r="UFT73" s="69"/>
      <c r="UFV73" s="69"/>
      <c r="UFX73" s="69"/>
      <c r="UFZ73" s="69"/>
      <c r="UGB73" s="69"/>
      <c r="UGD73" s="69"/>
      <c r="UGF73" s="69"/>
      <c r="UGH73" s="69"/>
      <c r="UGJ73" s="69"/>
      <c r="UGL73" s="69"/>
      <c r="UGN73" s="69"/>
      <c r="UGP73" s="69"/>
      <c r="UGR73" s="69"/>
      <c r="UGT73" s="69"/>
      <c r="UGV73" s="69"/>
      <c r="UGX73" s="69"/>
      <c r="UGZ73" s="69"/>
      <c r="UHB73" s="69"/>
      <c r="UHD73" s="69"/>
      <c r="UHF73" s="69"/>
      <c r="UHH73" s="69"/>
      <c r="UHJ73" s="69"/>
      <c r="UHL73" s="69"/>
      <c r="UHN73" s="69"/>
      <c r="UHP73" s="69"/>
      <c r="UHR73" s="69"/>
      <c r="UHT73" s="69"/>
      <c r="UHV73" s="69"/>
      <c r="UHX73" s="69"/>
      <c r="UHZ73" s="69"/>
      <c r="UIB73" s="69"/>
      <c r="UID73" s="69"/>
      <c r="UIF73" s="69"/>
      <c r="UIH73" s="69"/>
      <c r="UIJ73" s="69"/>
      <c r="UIL73" s="69"/>
      <c r="UIN73" s="69"/>
      <c r="UIP73" s="69"/>
      <c r="UIR73" s="69"/>
      <c r="UIT73" s="69"/>
      <c r="UIV73" s="69"/>
      <c r="UIX73" s="69"/>
      <c r="UIZ73" s="69"/>
      <c r="UJB73" s="69"/>
      <c r="UJD73" s="69"/>
      <c r="UJF73" s="69"/>
      <c r="UJH73" s="69"/>
      <c r="UJJ73" s="69"/>
      <c r="UJL73" s="69"/>
      <c r="UJN73" s="69"/>
      <c r="UJP73" s="69"/>
      <c r="UJR73" s="69"/>
      <c r="UJT73" s="69"/>
      <c r="UJV73" s="69"/>
      <c r="UJX73" s="69"/>
      <c r="UJZ73" s="69"/>
      <c r="UKB73" s="69"/>
      <c r="UKD73" s="69"/>
      <c r="UKF73" s="69"/>
      <c r="UKH73" s="69"/>
      <c r="UKJ73" s="69"/>
      <c r="UKL73" s="69"/>
      <c r="UKN73" s="69"/>
      <c r="UKP73" s="69"/>
      <c r="UKR73" s="69"/>
      <c r="UKT73" s="69"/>
      <c r="UKV73" s="69"/>
      <c r="UKX73" s="69"/>
      <c r="UKZ73" s="69"/>
      <c r="ULB73" s="69"/>
      <c r="ULD73" s="69"/>
      <c r="ULF73" s="69"/>
      <c r="ULH73" s="69"/>
      <c r="ULJ73" s="69"/>
      <c r="ULL73" s="69"/>
      <c r="ULN73" s="69"/>
      <c r="ULP73" s="69"/>
      <c r="ULR73" s="69"/>
      <c r="ULT73" s="69"/>
      <c r="ULV73" s="69"/>
      <c r="ULX73" s="69"/>
      <c r="ULZ73" s="69"/>
      <c r="UMB73" s="69"/>
      <c r="UMD73" s="69"/>
      <c r="UMF73" s="69"/>
      <c r="UMH73" s="69"/>
      <c r="UMJ73" s="69"/>
      <c r="UML73" s="69"/>
      <c r="UMN73" s="69"/>
      <c r="UMP73" s="69"/>
      <c r="UMR73" s="69"/>
      <c r="UMT73" s="69"/>
      <c r="UMV73" s="69"/>
      <c r="UMX73" s="69"/>
      <c r="UMZ73" s="69"/>
      <c r="UNB73" s="69"/>
      <c r="UND73" s="69"/>
      <c r="UNF73" s="69"/>
      <c r="UNH73" s="69"/>
      <c r="UNJ73" s="69"/>
      <c r="UNL73" s="69"/>
      <c r="UNN73" s="69"/>
      <c r="UNP73" s="69"/>
      <c r="UNR73" s="69"/>
      <c r="UNT73" s="69"/>
      <c r="UNV73" s="69"/>
      <c r="UNX73" s="69"/>
      <c r="UNZ73" s="69"/>
      <c r="UOB73" s="69"/>
      <c r="UOD73" s="69"/>
      <c r="UOF73" s="69"/>
      <c r="UOH73" s="69"/>
      <c r="UOJ73" s="69"/>
      <c r="UOL73" s="69"/>
      <c r="UON73" s="69"/>
      <c r="UOP73" s="69"/>
      <c r="UOR73" s="69"/>
      <c r="UOT73" s="69"/>
      <c r="UOV73" s="69"/>
      <c r="UOX73" s="69"/>
      <c r="UOZ73" s="69"/>
      <c r="UPB73" s="69"/>
      <c r="UPD73" s="69"/>
      <c r="UPF73" s="69"/>
      <c r="UPH73" s="69"/>
      <c r="UPJ73" s="69"/>
      <c r="UPL73" s="69"/>
      <c r="UPN73" s="69"/>
      <c r="UPP73" s="69"/>
      <c r="UPR73" s="69"/>
      <c r="UPT73" s="69"/>
      <c r="UPV73" s="69"/>
      <c r="UPX73" s="69"/>
      <c r="UPZ73" s="69"/>
      <c r="UQB73" s="69"/>
      <c r="UQD73" s="69"/>
      <c r="UQF73" s="69"/>
      <c r="UQH73" s="69"/>
      <c r="UQJ73" s="69"/>
      <c r="UQL73" s="69"/>
      <c r="UQN73" s="69"/>
      <c r="UQP73" s="69"/>
      <c r="UQR73" s="69"/>
      <c r="UQT73" s="69"/>
      <c r="UQV73" s="69"/>
      <c r="UQX73" s="69"/>
      <c r="UQZ73" s="69"/>
      <c r="URB73" s="69"/>
      <c r="URD73" s="69"/>
      <c r="URF73" s="69"/>
      <c r="URH73" s="69"/>
      <c r="URJ73" s="69"/>
      <c r="URL73" s="69"/>
      <c r="URN73" s="69"/>
      <c r="URP73" s="69"/>
      <c r="URR73" s="69"/>
      <c r="URT73" s="69"/>
      <c r="URV73" s="69"/>
      <c r="URX73" s="69"/>
      <c r="URZ73" s="69"/>
      <c r="USB73" s="69"/>
      <c r="USD73" s="69"/>
      <c r="USF73" s="69"/>
      <c r="USH73" s="69"/>
      <c r="USJ73" s="69"/>
      <c r="USL73" s="69"/>
      <c r="USN73" s="69"/>
      <c r="USP73" s="69"/>
      <c r="USR73" s="69"/>
      <c r="UST73" s="69"/>
      <c r="USV73" s="69"/>
      <c r="USX73" s="69"/>
      <c r="USZ73" s="69"/>
      <c r="UTB73" s="69"/>
      <c r="UTD73" s="69"/>
      <c r="UTF73" s="69"/>
      <c r="UTH73" s="69"/>
      <c r="UTJ73" s="69"/>
      <c r="UTL73" s="69"/>
      <c r="UTN73" s="69"/>
      <c r="UTP73" s="69"/>
      <c r="UTR73" s="69"/>
      <c r="UTT73" s="69"/>
      <c r="UTV73" s="69"/>
      <c r="UTX73" s="69"/>
      <c r="UTZ73" s="69"/>
      <c r="UUB73" s="69"/>
      <c r="UUD73" s="69"/>
      <c r="UUF73" s="69"/>
      <c r="UUH73" s="69"/>
      <c r="UUJ73" s="69"/>
      <c r="UUL73" s="69"/>
      <c r="UUN73" s="69"/>
      <c r="UUP73" s="69"/>
      <c r="UUR73" s="69"/>
      <c r="UUT73" s="69"/>
      <c r="UUV73" s="69"/>
      <c r="UUX73" s="69"/>
      <c r="UUZ73" s="69"/>
      <c r="UVB73" s="69"/>
      <c r="UVD73" s="69"/>
      <c r="UVF73" s="69"/>
      <c r="UVH73" s="69"/>
      <c r="UVJ73" s="69"/>
      <c r="UVL73" s="69"/>
      <c r="UVN73" s="69"/>
      <c r="UVP73" s="69"/>
      <c r="UVR73" s="69"/>
      <c r="UVT73" s="69"/>
      <c r="UVV73" s="69"/>
      <c r="UVX73" s="69"/>
      <c r="UVZ73" s="69"/>
      <c r="UWB73" s="69"/>
      <c r="UWD73" s="69"/>
      <c r="UWF73" s="69"/>
      <c r="UWH73" s="69"/>
      <c r="UWJ73" s="69"/>
      <c r="UWL73" s="69"/>
      <c r="UWN73" s="69"/>
      <c r="UWP73" s="69"/>
      <c r="UWR73" s="69"/>
      <c r="UWT73" s="69"/>
      <c r="UWV73" s="69"/>
      <c r="UWX73" s="69"/>
      <c r="UWZ73" s="69"/>
      <c r="UXB73" s="69"/>
      <c r="UXD73" s="69"/>
      <c r="UXF73" s="69"/>
      <c r="UXH73" s="69"/>
      <c r="UXJ73" s="69"/>
      <c r="UXL73" s="69"/>
      <c r="UXN73" s="69"/>
      <c r="UXP73" s="69"/>
      <c r="UXR73" s="69"/>
      <c r="UXT73" s="69"/>
      <c r="UXV73" s="69"/>
      <c r="UXX73" s="69"/>
      <c r="UXZ73" s="69"/>
      <c r="UYB73" s="69"/>
      <c r="UYD73" s="69"/>
      <c r="UYF73" s="69"/>
      <c r="UYH73" s="69"/>
      <c r="UYJ73" s="69"/>
      <c r="UYL73" s="69"/>
      <c r="UYN73" s="69"/>
      <c r="UYP73" s="69"/>
      <c r="UYR73" s="69"/>
      <c r="UYT73" s="69"/>
      <c r="UYV73" s="69"/>
      <c r="UYX73" s="69"/>
      <c r="UYZ73" s="69"/>
      <c r="UZB73" s="69"/>
      <c r="UZD73" s="69"/>
      <c r="UZF73" s="69"/>
      <c r="UZH73" s="69"/>
      <c r="UZJ73" s="69"/>
      <c r="UZL73" s="69"/>
      <c r="UZN73" s="69"/>
      <c r="UZP73" s="69"/>
      <c r="UZR73" s="69"/>
      <c r="UZT73" s="69"/>
      <c r="UZV73" s="69"/>
      <c r="UZX73" s="69"/>
      <c r="UZZ73" s="69"/>
      <c r="VAB73" s="69"/>
      <c r="VAD73" s="69"/>
      <c r="VAF73" s="69"/>
      <c r="VAH73" s="69"/>
      <c r="VAJ73" s="69"/>
      <c r="VAL73" s="69"/>
      <c r="VAN73" s="69"/>
      <c r="VAP73" s="69"/>
      <c r="VAR73" s="69"/>
      <c r="VAT73" s="69"/>
      <c r="VAV73" s="69"/>
      <c r="VAX73" s="69"/>
      <c r="VAZ73" s="69"/>
      <c r="VBB73" s="69"/>
      <c r="VBD73" s="69"/>
      <c r="VBF73" s="69"/>
      <c r="VBH73" s="69"/>
      <c r="VBJ73" s="69"/>
      <c r="VBL73" s="69"/>
      <c r="VBN73" s="69"/>
      <c r="VBP73" s="69"/>
      <c r="VBR73" s="69"/>
      <c r="VBT73" s="69"/>
      <c r="VBV73" s="69"/>
      <c r="VBX73" s="69"/>
      <c r="VBZ73" s="69"/>
      <c r="VCB73" s="69"/>
      <c r="VCD73" s="69"/>
      <c r="VCF73" s="69"/>
      <c r="VCH73" s="69"/>
      <c r="VCJ73" s="69"/>
      <c r="VCL73" s="69"/>
      <c r="VCN73" s="69"/>
      <c r="VCP73" s="69"/>
      <c r="VCR73" s="69"/>
      <c r="VCT73" s="69"/>
      <c r="VCV73" s="69"/>
      <c r="VCX73" s="69"/>
      <c r="VCZ73" s="69"/>
      <c r="VDB73" s="69"/>
      <c r="VDD73" s="69"/>
      <c r="VDF73" s="69"/>
      <c r="VDH73" s="69"/>
      <c r="VDJ73" s="69"/>
      <c r="VDL73" s="69"/>
      <c r="VDN73" s="69"/>
      <c r="VDP73" s="69"/>
      <c r="VDR73" s="69"/>
      <c r="VDT73" s="69"/>
      <c r="VDV73" s="69"/>
      <c r="VDX73" s="69"/>
      <c r="VDZ73" s="69"/>
      <c r="VEB73" s="69"/>
      <c r="VED73" s="69"/>
      <c r="VEF73" s="69"/>
      <c r="VEH73" s="69"/>
      <c r="VEJ73" s="69"/>
      <c r="VEL73" s="69"/>
      <c r="VEN73" s="69"/>
      <c r="VEP73" s="69"/>
      <c r="VER73" s="69"/>
      <c r="VET73" s="69"/>
      <c r="VEV73" s="69"/>
      <c r="VEX73" s="69"/>
      <c r="VEZ73" s="69"/>
      <c r="VFB73" s="69"/>
      <c r="VFD73" s="69"/>
      <c r="VFF73" s="69"/>
      <c r="VFH73" s="69"/>
      <c r="VFJ73" s="69"/>
      <c r="VFL73" s="69"/>
      <c r="VFN73" s="69"/>
      <c r="VFP73" s="69"/>
      <c r="VFR73" s="69"/>
      <c r="VFT73" s="69"/>
      <c r="VFV73" s="69"/>
      <c r="VFX73" s="69"/>
      <c r="VFZ73" s="69"/>
      <c r="VGB73" s="69"/>
      <c r="VGD73" s="69"/>
      <c r="VGF73" s="69"/>
      <c r="VGH73" s="69"/>
      <c r="VGJ73" s="69"/>
      <c r="VGL73" s="69"/>
      <c r="VGN73" s="69"/>
      <c r="VGP73" s="69"/>
      <c r="VGR73" s="69"/>
      <c r="VGT73" s="69"/>
      <c r="VGV73" s="69"/>
      <c r="VGX73" s="69"/>
      <c r="VGZ73" s="69"/>
      <c r="VHB73" s="69"/>
      <c r="VHD73" s="69"/>
      <c r="VHF73" s="69"/>
      <c r="VHH73" s="69"/>
      <c r="VHJ73" s="69"/>
      <c r="VHL73" s="69"/>
      <c r="VHN73" s="69"/>
      <c r="VHP73" s="69"/>
      <c r="VHR73" s="69"/>
      <c r="VHT73" s="69"/>
      <c r="VHV73" s="69"/>
      <c r="VHX73" s="69"/>
      <c r="VHZ73" s="69"/>
      <c r="VIB73" s="69"/>
      <c r="VID73" s="69"/>
      <c r="VIF73" s="69"/>
      <c r="VIH73" s="69"/>
      <c r="VIJ73" s="69"/>
      <c r="VIL73" s="69"/>
      <c r="VIN73" s="69"/>
      <c r="VIP73" s="69"/>
      <c r="VIR73" s="69"/>
      <c r="VIT73" s="69"/>
      <c r="VIV73" s="69"/>
      <c r="VIX73" s="69"/>
      <c r="VIZ73" s="69"/>
      <c r="VJB73" s="69"/>
      <c r="VJD73" s="69"/>
      <c r="VJF73" s="69"/>
      <c r="VJH73" s="69"/>
      <c r="VJJ73" s="69"/>
      <c r="VJL73" s="69"/>
      <c r="VJN73" s="69"/>
      <c r="VJP73" s="69"/>
      <c r="VJR73" s="69"/>
      <c r="VJT73" s="69"/>
      <c r="VJV73" s="69"/>
      <c r="VJX73" s="69"/>
      <c r="VJZ73" s="69"/>
      <c r="VKB73" s="69"/>
      <c r="VKD73" s="69"/>
      <c r="VKF73" s="69"/>
      <c r="VKH73" s="69"/>
      <c r="VKJ73" s="69"/>
      <c r="VKL73" s="69"/>
      <c r="VKN73" s="69"/>
      <c r="VKP73" s="69"/>
      <c r="VKR73" s="69"/>
      <c r="VKT73" s="69"/>
      <c r="VKV73" s="69"/>
      <c r="VKX73" s="69"/>
      <c r="VKZ73" s="69"/>
      <c r="VLB73" s="69"/>
      <c r="VLD73" s="69"/>
      <c r="VLF73" s="69"/>
      <c r="VLH73" s="69"/>
      <c r="VLJ73" s="69"/>
      <c r="VLL73" s="69"/>
      <c r="VLN73" s="69"/>
      <c r="VLP73" s="69"/>
      <c r="VLR73" s="69"/>
      <c r="VLT73" s="69"/>
      <c r="VLV73" s="69"/>
      <c r="VLX73" s="69"/>
      <c r="VLZ73" s="69"/>
      <c r="VMB73" s="69"/>
      <c r="VMD73" s="69"/>
      <c r="VMF73" s="69"/>
      <c r="VMH73" s="69"/>
      <c r="VMJ73" s="69"/>
      <c r="VML73" s="69"/>
      <c r="VMN73" s="69"/>
      <c r="VMP73" s="69"/>
      <c r="VMR73" s="69"/>
      <c r="VMT73" s="69"/>
      <c r="VMV73" s="69"/>
      <c r="VMX73" s="69"/>
      <c r="VMZ73" s="69"/>
      <c r="VNB73" s="69"/>
      <c r="VND73" s="69"/>
      <c r="VNF73" s="69"/>
      <c r="VNH73" s="69"/>
      <c r="VNJ73" s="69"/>
      <c r="VNL73" s="69"/>
      <c r="VNN73" s="69"/>
      <c r="VNP73" s="69"/>
      <c r="VNR73" s="69"/>
      <c r="VNT73" s="69"/>
      <c r="VNV73" s="69"/>
      <c r="VNX73" s="69"/>
      <c r="VNZ73" s="69"/>
      <c r="VOB73" s="69"/>
      <c r="VOD73" s="69"/>
      <c r="VOF73" s="69"/>
      <c r="VOH73" s="69"/>
      <c r="VOJ73" s="69"/>
      <c r="VOL73" s="69"/>
      <c r="VON73" s="69"/>
      <c r="VOP73" s="69"/>
      <c r="VOR73" s="69"/>
      <c r="VOT73" s="69"/>
      <c r="VOV73" s="69"/>
      <c r="VOX73" s="69"/>
      <c r="VOZ73" s="69"/>
      <c r="VPB73" s="69"/>
      <c r="VPD73" s="69"/>
      <c r="VPF73" s="69"/>
      <c r="VPH73" s="69"/>
      <c r="VPJ73" s="69"/>
      <c r="VPL73" s="69"/>
      <c r="VPN73" s="69"/>
      <c r="VPP73" s="69"/>
      <c r="VPR73" s="69"/>
      <c r="VPT73" s="69"/>
      <c r="VPV73" s="69"/>
      <c r="VPX73" s="69"/>
      <c r="VPZ73" s="69"/>
      <c r="VQB73" s="69"/>
      <c r="VQD73" s="69"/>
      <c r="VQF73" s="69"/>
      <c r="VQH73" s="69"/>
      <c r="VQJ73" s="69"/>
      <c r="VQL73" s="69"/>
      <c r="VQN73" s="69"/>
      <c r="VQP73" s="69"/>
      <c r="VQR73" s="69"/>
      <c r="VQT73" s="69"/>
      <c r="VQV73" s="69"/>
      <c r="VQX73" s="69"/>
      <c r="VQZ73" s="69"/>
      <c r="VRB73" s="69"/>
      <c r="VRD73" s="69"/>
      <c r="VRF73" s="69"/>
      <c r="VRH73" s="69"/>
      <c r="VRJ73" s="69"/>
      <c r="VRL73" s="69"/>
      <c r="VRN73" s="69"/>
      <c r="VRP73" s="69"/>
      <c r="VRR73" s="69"/>
      <c r="VRT73" s="69"/>
      <c r="VRV73" s="69"/>
      <c r="VRX73" s="69"/>
      <c r="VRZ73" s="69"/>
      <c r="VSB73" s="69"/>
      <c r="VSD73" s="69"/>
      <c r="VSF73" s="69"/>
      <c r="VSH73" s="69"/>
      <c r="VSJ73" s="69"/>
      <c r="VSL73" s="69"/>
      <c r="VSN73" s="69"/>
      <c r="VSP73" s="69"/>
      <c r="VSR73" s="69"/>
      <c r="VST73" s="69"/>
      <c r="VSV73" s="69"/>
      <c r="VSX73" s="69"/>
      <c r="VSZ73" s="69"/>
      <c r="VTB73" s="69"/>
      <c r="VTD73" s="69"/>
      <c r="VTF73" s="69"/>
      <c r="VTH73" s="69"/>
      <c r="VTJ73" s="69"/>
      <c r="VTL73" s="69"/>
      <c r="VTN73" s="69"/>
      <c r="VTP73" s="69"/>
      <c r="VTR73" s="69"/>
      <c r="VTT73" s="69"/>
      <c r="VTV73" s="69"/>
      <c r="VTX73" s="69"/>
      <c r="VTZ73" s="69"/>
      <c r="VUB73" s="69"/>
      <c r="VUD73" s="69"/>
      <c r="VUF73" s="69"/>
      <c r="VUH73" s="69"/>
      <c r="VUJ73" s="69"/>
      <c r="VUL73" s="69"/>
      <c r="VUN73" s="69"/>
      <c r="VUP73" s="69"/>
      <c r="VUR73" s="69"/>
      <c r="VUT73" s="69"/>
      <c r="VUV73" s="69"/>
      <c r="VUX73" s="69"/>
      <c r="VUZ73" s="69"/>
      <c r="VVB73" s="69"/>
      <c r="VVD73" s="69"/>
      <c r="VVF73" s="69"/>
      <c r="VVH73" s="69"/>
      <c r="VVJ73" s="69"/>
      <c r="VVL73" s="69"/>
      <c r="VVN73" s="69"/>
      <c r="VVP73" s="69"/>
      <c r="VVR73" s="69"/>
      <c r="VVT73" s="69"/>
      <c r="VVV73" s="69"/>
      <c r="VVX73" s="69"/>
      <c r="VVZ73" s="69"/>
      <c r="VWB73" s="69"/>
      <c r="VWD73" s="69"/>
      <c r="VWF73" s="69"/>
      <c r="VWH73" s="69"/>
      <c r="VWJ73" s="69"/>
      <c r="VWL73" s="69"/>
      <c r="VWN73" s="69"/>
      <c r="VWP73" s="69"/>
      <c r="VWR73" s="69"/>
      <c r="VWT73" s="69"/>
      <c r="VWV73" s="69"/>
      <c r="VWX73" s="69"/>
      <c r="VWZ73" s="69"/>
      <c r="VXB73" s="69"/>
      <c r="VXD73" s="69"/>
      <c r="VXF73" s="69"/>
      <c r="VXH73" s="69"/>
      <c r="VXJ73" s="69"/>
      <c r="VXL73" s="69"/>
      <c r="VXN73" s="69"/>
      <c r="VXP73" s="69"/>
      <c r="VXR73" s="69"/>
      <c r="VXT73" s="69"/>
      <c r="VXV73" s="69"/>
      <c r="VXX73" s="69"/>
      <c r="VXZ73" s="69"/>
      <c r="VYB73" s="69"/>
      <c r="VYD73" s="69"/>
      <c r="VYF73" s="69"/>
      <c r="VYH73" s="69"/>
      <c r="VYJ73" s="69"/>
      <c r="VYL73" s="69"/>
      <c r="VYN73" s="69"/>
      <c r="VYP73" s="69"/>
      <c r="VYR73" s="69"/>
      <c r="VYT73" s="69"/>
      <c r="VYV73" s="69"/>
      <c r="VYX73" s="69"/>
      <c r="VYZ73" s="69"/>
      <c r="VZB73" s="69"/>
      <c r="VZD73" s="69"/>
      <c r="VZF73" s="69"/>
      <c r="VZH73" s="69"/>
      <c r="VZJ73" s="69"/>
      <c r="VZL73" s="69"/>
      <c r="VZN73" s="69"/>
      <c r="VZP73" s="69"/>
      <c r="VZR73" s="69"/>
      <c r="VZT73" s="69"/>
      <c r="VZV73" s="69"/>
      <c r="VZX73" s="69"/>
      <c r="VZZ73" s="69"/>
      <c r="WAB73" s="69"/>
      <c r="WAD73" s="69"/>
      <c r="WAF73" s="69"/>
      <c r="WAH73" s="69"/>
      <c r="WAJ73" s="69"/>
      <c r="WAL73" s="69"/>
      <c r="WAN73" s="69"/>
      <c r="WAP73" s="69"/>
      <c r="WAR73" s="69"/>
      <c r="WAT73" s="69"/>
      <c r="WAV73" s="69"/>
      <c r="WAX73" s="69"/>
      <c r="WAZ73" s="69"/>
      <c r="WBB73" s="69"/>
      <c r="WBD73" s="69"/>
      <c r="WBF73" s="69"/>
      <c r="WBH73" s="69"/>
      <c r="WBJ73" s="69"/>
      <c r="WBL73" s="69"/>
      <c r="WBN73" s="69"/>
      <c r="WBP73" s="69"/>
      <c r="WBR73" s="69"/>
      <c r="WBT73" s="69"/>
      <c r="WBV73" s="69"/>
      <c r="WBX73" s="69"/>
      <c r="WBZ73" s="69"/>
      <c r="WCB73" s="69"/>
      <c r="WCD73" s="69"/>
      <c r="WCF73" s="69"/>
      <c r="WCH73" s="69"/>
      <c r="WCJ73" s="69"/>
      <c r="WCL73" s="69"/>
      <c r="WCN73" s="69"/>
      <c r="WCP73" s="69"/>
      <c r="WCR73" s="69"/>
      <c r="WCT73" s="69"/>
      <c r="WCV73" s="69"/>
      <c r="WCX73" s="69"/>
      <c r="WCZ73" s="69"/>
      <c r="WDB73" s="69"/>
      <c r="WDD73" s="69"/>
      <c r="WDF73" s="69"/>
      <c r="WDH73" s="69"/>
      <c r="WDJ73" s="69"/>
      <c r="WDL73" s="69"/>
      <c r="WDN73" s="69"/>
      <c r="WDP73" s="69"/>
      <c r="WDR73" s="69"/>
      <c r="WDT73" s="69"/>
      <c r="WDV73" s="69"/>
      <c r="WDX73" s="69"/>
      <c r="WDZ73" s="69"/>
      <c r="WEB73" s="69"/>
      <c r="WED73" s="69"/>
      <c r="WEF73" s="69"/>
      <c r="WEH73" s="69"/>
      <c r="WEJ73" s="69"/>
      <c r="WEL73" s="69"/>
      <c r="WEN73" s="69"/>
      <c r="WEP73" s="69"/>
      <c r="WER73" s="69"/>
      <c r="WET73" s="69"/>
      <c r="WEV73" s="69"/>
      <c r="WEX73" s="69"/>
      <c r="WEZ73" s="69"/>
      <c r="WFB73" s="69"/>
      <c r="WFD73" s="69"/>
      <c r="WFF73" s="69"/>
      <c r="WFH73" s="69"/>
      <c r="WFJ73" s="69"/>
      <c r="WFL73" s="69"/>
      <c r="WFN73" s="69"/>
      <c r="WFP73" s="69"/>
      <c r="WFR73" s="69"/>
      <c r="WFT73" s="69"/>
      <c r="WFV73" s="69"/>
      <c r="WFX73" s="69"/>
      <c r="WFZ73" s="69"/>
      <c r="WGB73" s="69"/>
      <c r="WGD73" s="69"/>
      <c r="WGF73" s="69"/>
      <c r="WGH73" s="69"/>
      <c r="WGJ73" s="69"/>
      <c r="WGL73" s="69"/>
      <c r="WGN73" s="69"/>
      <c r="WGP73" s="69"/>
      <c r="WGR73" s="69"/>
      <c r="WGT73" s="69"/>
      <c r="WGV73" s="69"/>
      <c r="WGX73" s="69"/>
      <c r="WGZ73" s="69"/>
      <c r="WHB73" s="69"/>
      <c r="WHD73" s="69"/>
      <c r="WHF73" s="69"/>
      <c r="WHH73" s="69"/>
      <c r="WHJ73" s="69"/>
      <c r="WHL73" s="69"/>
      <c r="WHN73" s="69"/>
      <c r="WHP73" s="69"/>
      <c r="WHR73" s="69"/>
      <c r="WHT73" s="69"/>
      <c r="WHV73" s="69"/>
      <c r="WHX73" s="69"/>
      <c r="WHZ73" s="69"/>
      <c r="WIB73" s="69"/>
      <c r="WID73" s="69"/>
      <c r="WIF73" s="69"/>
      <c r="WIH73" s="69"/>
      <c r="WIJ73" s="69"/>
      <c r="WIL73" s="69"/>
      <c r="WIN73" s="69"/>
      <c r="WIP73" s="69"/>
      <c r="WIR73" s="69"/>
      <c r="WIT73" s="69"/>
      <c r="WIV73" s="69"/>
      <c r="WIX73" s="69"/>
      <c r="WIZ73" s="69"/>
      <c r="WJB73" s="69"/>
      <c r="WJD73" s="69"/>
      <c r="WJF73" s="69"/>
      <c r="WJH73" s="69"/>
      <c r="WJJ73" s="69"/>
      <c r="WJL73" s="69"/>
      <c r="WJN73" s="69"/>
      <c r="WJP73" s="69"/>
      <c r="WJR73" s="69"/>
      <c r="WJT73" s="69"/>
      <c r="WJV73" s="69"/>
      <c r="WJX73" s="69"/>
      <c r="WJZ73" s="69"/>
      <c r="WKB73" s="69"/>
      <c r="WKD73" s="69"/>
      <c r="WKF73" s="69"/>
      <c r="WKH73" s="69"/>
      <c r="WKJ73" s="69"/>
      <c r="WKL73" s="69"/>
      <c r="WKN73" s="69"/>
      <c r="WKP73" s="69"/>
      <c r="WKR73" s="69"/>
      <c r="WKT73" s="69"/>
      <c r="WKV73" s="69"/>
      <c r="WKX73" s="69"/>
      <c r="WKZ73" s="69"/>
      <c r="WLB73" s="69"/>
      <c r="WLD73" s="69"/>
      <c r="WLF73" s="69"/>
      <c r="WLH73" s="69"/>
      <c r="WLJ73" s="69"/>
      <c r="WLL73" s="69"/>
      <c r="WLN73" s="69"/>
      <c r="WLP73" s="69"/>
      <c r="WLR73" s="69"/>
      <c r="WLT73" s="69"/>
      <c r="WLV73" s="69"/>
      <c r="WLX73" s="69"/>
      <c r="WLZ73" s="69"/>
      <c r="WMB73" s="69"/>
      <c r="WMD73" s="69"/>
      <c r="WMF73" s="69"/>
      <c r="WMH73" s="69"/>
      <c r="WMJ73" s="69"/>
      <c r="WML73" s="69"/>
      <c r="WMN73" s="69"/>
      <c r="WMP73" s="69"/>
      <c r="WMR73" s="69"/>
      <c r="WMT73" s="69"/>
      <c r="WMV73" s="69"/>
      <c r="WMX73" s="69"/>
      <c r="WMZ73" s="69"/>
      <c r="WNB73" s="69"/>
      <c r="WND73" s="69"/>
      <c r="WNF73" s="69"/>
      <c r="WNH73" s="69"/>
      <c r="WNJ73" s="69"/>
      <c r="WNL73" s="69"/>
      <c r="WNN73" s="69"/>
      <c r="WNP73" s="69"/>
      <c r="WNR73" s="69"/>
      <c r="WNT73" s="69"/>
      <c r="WNV73" s="69"/>
      <c r="WNX73" s="69"/>
      <c r="WNZ73" s="69"/>
      <c r="WOB73" s="69"/>
      <c r="WOD73" s="69"/>
      <c r="WOF73" s="69"/>
      <c r="WOH73" s="69"/>
      <c r="WOJ73" s="69"/>
      <c r="WOL73" s="69"/>
      <c r="WON73" s="69"/>
      <c r="WOP73" s="69"/>
      <c r="WOR73" s="69"/>
      <c r="WOT73" s="69"/>
      <c r="WOV73" s="69"/>
      <c r="WOX73" s="69"/>
      <c r="WOZ73" s="69"/>
      <c r="WPB73" s="69"/>
      <c r="WPD73" s="69"/>
      <c r="WPF73" s="69"/>
      <c r="WPH73" s="69"/>
      <c r="WPJ73" s="69"/>
      <c r="WPL73" s="69"/>
      <c r="WPN73" s="69"/>
      <c r="WPP73" s="69"/>
      <c r="WPR73" s="69"/>
      <c r="WPT73" s="69"/>
      <c r="WPV73" s="69"/>
      <c r="WPX73" s="69"/>
      <c r="WPZ73" s="69"/>
      <c r="WQB73" s="69"/>
      <c r="WQD73" s="69"/>
      <c r="WQF73" s="69"/>
      <c r="WQH73" s="69"/>
      <c r="WQJ73" s="69"/>
      <c r="WQL73" s="69"/>
      <c r="WQN73" s="69"/>
      <c r="WQP73" s="69"/>
      <c r="WQR73" s="69"/>
      <c r="WQT73" s="69"/>
      <c r="WQV73" s="69"/>
      <c r="WQX73" s="69"/>
      <c r="WQZ73" s="69"/>
      <c r="WRB73" s="69"/>
      <c r="WRD73" s="69"/>
      <c r="WRF73" s="69"/>
      <c r="WRH73" s="69"/>
      <c r="WRJ73" s="69"/>
      <c r="WRL73" s="69"/>
      <c r="WRN73" s="69"/>
      <c r="WRP73" s="69"/>
      <c r="WRR73" s="69"/>
      <c r="WRT73" s="69"/>
      <c r="WRV73" s="69"/>
      <c r="WRX73" s="69"/>
      <c r="WRZ73" s="69"/>
      <c r="WSB73" s="69"/>
      <c r="WSD73" s="69"/>
      <c r="WSF73" s="69"/>
      <c r="WSH73" s="69"/>
      <c r="WSJ73" s="69"/>
      <c r="WSL73" s="69"/>
      <c r="WSN73" s="69"/>
      <c r="WSP73" s="69"/>
      <c r="WSR73" s="69"/>
      <c r="WST73" s="69"/>
      <c r="WSV73" s="69"/>
      <c r="WSX73" s="69"/>
      <c r="WSZ73" s="69"/>
      <c r="WTB73" s="69"/>
      <c r="WTD73" s="69"/>
      <c r="WTF73" s="69"/>
      <c r="WTH73" s="69"/>
      <c r="WTJ73" s="69"/>
      <c r="WTL73" s="69"/>
      <c r="WTN73" s="69"/>
      <c r="WTP73" s="69"/>
      <c r="WTR73" s="69"/>
      <c r="WTT73" s="69"/>
      <c r="WTV73" s="69"/>
      <c r="WTX73" s="69"/>
      <c r="WTZ73" s="69"/>
      <c r="WUB73" s="69"/>
      <c r="WUD73" s="69"/>
      <c r="WUF73" s="69"/>
      <c r="WUH73" s="69"/>
      <c r="WUJ73" s="69"/>
      <c r="WUL73" s="69"/>
      <c r="WUN73" s="69"/>
      <c r="WUP73" s="69"/>
      <c r="WUR73" s="69"/>
      <c r="WUT73" s="69"/>
      <c r="WUV73" s="69"/>
      <c r="WUX73" s="69"/>
      <c r="WUZ73" s="69"/>
      <c r="WVB73" s="69"/>
      <c r="WVD73" s="69"/>
      <c r="WVF73" s="69"/>
      <c r="WVH73" s="69"/>
      <c r="WVJ73" s="69"/>
      <c r="WVL73" s="69"/>
      <c r="WVN73" s="69"/>
      <c r="WVP73" s="69"/>
      <c r="WVR73" s="69"/>
      <c r="WVT73" s="69"/>
      <c r="WVV73" s="69"/>
      <c r="WVX73" s="69"/>
      <c r="WVZ73" s="69"/>
      <c r="WWB73" s="69"/>
      <c r="WWD73" s="69"/>
      <c r="WWF73" s="69"/>
      <c r="WWH73" s="69"/>
      <c r="WWJ73" s="69"/>
      <c r="WWL73" s="69"/>
      <c r="WWN73" s="69"/>
      <c r="WWP73" s="69"/>
      <c r="WWR73" s="69"/>
      <c r="WWT73" s="69"/>
      <c r="WWV73" s="69"/>
      <c r="WWX73" s="69"/>
      <c r="WWZ73" s="69"/>
      <c r="WXB73" s="69"/>
      <c r="WXD73" s="69"/>
      <c r="WXF73" s="69"/>
      <c r="WXH73" s="69"/>
      <c r="WXJ73" s="69"/>
      <c r="WXL73" s="69"/>
      <c r="WXN73" s="69"/>
      <c r="WXP73" s="69"/>
      <c r="WXR73" s="69"/>
      <c r="WXT73" s="69"/>
      <c r="WXV73" s="69"/>
      <c r="WXX73" s="69"/>
      <c r="WXZ73" s="69"/>
      <c r="WYB73" s="69"/>
      <c r="WYD73" s="69"/>
      <c r="WYF73" s="69"/>
      <c r="WYH73" s="69"/>
      <c r="WYJ73" s="69"/>
      <c r="WYL73" s="69"/>
      <c r="WYN73" s="69"/>
      <c r="WYP73" s="69"/>
      <c r="WYR73" s="69"/>
      <c r="WYT73" s="69"/>
      <c r="WYV73" s="69"/>
      <c r="WYX73" s="69"/>
      <c r="WYZ73" s="69"/>
      <c r="WZB73" s="69"/>
      <c r="WZD73" s="69"/>
      <c r="WZF73" s="69"/>
      <c r="WZH73" s="69"/>
      <c r="WZJ73" s="69"/>
      <c r="WZL73" s="69"/>
      <c r="WZN73" s="69"/>
      <c r="WZP73" s="69"/>
      <c r="WZR73" s="69"/>
      <c r="WZT73" s="69"/>
      <c r="WZV73" s="69"/>
      <c r="WZX73" s="69"/>
      <c r="WZZ73" s="69"/>
      <c r="XAB73" s="69"/>
      <c r="XAD73" s="69"/>
      <c r="XAF73" s="69"/>
      <c r="XAH73" s="69"/>
      <c r="XAJ73" s="69"/>
      <c r="XAL73" s="69"/>
      <c r="XAN73" s="69"/>
      <c r="XAP73" s="69"/>
      <c r="XAR73" s="69"/>
      <c r="XAT73" s="69"/>
      <c r="XAV73" s="69"/>
      <c r="XAX73" s="69"/>
      <c r="XAZ73" s="69"/>
      <c r="XBB73" s="69"/>
      <c r="XBD73" s="69"/>
      <c r="XBF73" s="69"/>
      <c r="XBH73" s="69"/>
      <c r="XBJ73" s="69"/>
      <c r="XBL73" s="69"/>
      <c r="XBN73" s="69"/>
      <c r="XBP73" s="69"/>
      <c r="XBR73" s="69"/>
      <c r="XBT73" s="69"/>
      <c r="XBV73" s="69"/>
      <c r="XBX73" s="69"/>
      <c r="XBZ73" s="69"/>
      <c r="XCB73" s="69"/>
      <c r="XCD73" s="69"/>
      <c r="XCF73" s="69"/>
      <c r="XCH73" s="69"/>
      <c r="XCJ73" s="69"/>
      <c r="XCL73" s="69"/>
      <c r="XCN73" s="69"/>
      <c r="XCP73" s="69"/>
      <c r="XCR73" s="69"/>
      <c r="XCT73" s="69"/>
      <c r="XCV73" s="69"/>
      <c r="XCX73" s="69"/>
      <c r="XCZ73" s="69"/>
      <c r="XDB73" s="69"/>
      <c r="XDD73" s="69"/>
      <c r="XDF73" s="69"/>
      <c r="XDH73" s="69"/>
      <c r="XDJ73" s="69"/>
      <c r="XDL73" s="69"/>
      <c r="XDN73" s="69"/>
      <c r="XDP73" s="69"/>
      <c r="XDR73" s="69"/>
      <c r="XDT73" s="69"/>
      <c r="XDV73" s="69"/>
      <c r="XDX73" s="69"/>
      <c r="XDZ73" s="69"/>
      <c r="XEB73" s="69"/>
      <c r="XED73" s="69"/>
      <c r="XEF73" s="69"/>
      <c r="XEH73" s="69"/>
      <c r="XEJ73" s="69"/>
      <c r="XEL73" s="69"/>
      <c r="XEN73" s="69"/>
      <c r="XEP73" s="69"/>
      <c r="XER73" s="69"/>
      <c r="XET73" s="69"/>
      <c r="XEV73" s="69"/>
      <c r="XEX73" s="69"/>
      <c r="XEZ73" s="69"/>
      <c r="XFA73" s="49"/>
      <c r="XFB73" s="49"/>
      <c r="XFC73" s="49"/>
      <c r="XFD73" s="49"/>
    </row>
  </sheetData>
  <mergeCells count="29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9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6" activePane="bottomRight" state="frozen"/>
      <selection pane="topLeft" activeCell="A1" activeCellId="0" sqref="A1"/>
      <selection pane="topRight" activeCell="D1" activeCellId="0" sqref="D1"/>
      <selection pane="bottomLeft" activeCell="A26" activeCellId="0" sqref="A26"/>
      <selection pane="bottomRight" activeCell="C30" activeCellId="0" sqref="C30"/>
    </sheetView>
  </sheetViews>
  <sheetFormatPr defaultColWidth="13.50390625" defaultRowHeight="15" customHeight="true" zeroHeight="false" outlineLevelRow="0" outlineLevelCol="0"/>
  <cols>
    <col collapsed="false" customWidth="true" hidden="false" outlineLevel="0" max="2" min="1" style="71" width="8.16"/>
    <col collapsed="false" customWidth="true" hidden="false" outlineLevel="0" max="3" min="3" style="72" width="10.84"/>
    <col collapsed="false" customWidth="true" hidden="false" outlineLevel="0" max="4" min="4" style="72" width="22.17"/>
    <col collapsed="false" customWidth="true" hidden="false" outlineLevel="0" max="5" min="5" style="72" width="15"/>
    <col collapsed="false" customWidth="true" hidden="false" outlineLevel="0" max="6" min="6" style="72" width="14.67"/>
    <col collapsed="false" customWidth="true" hidden="false" outlineLevel="0" max="7" min="7" style="72" width="10"/>
    <col collapsed="false" customWidth="true" hidden="false" outlineLevel="0" max="8" min="8" style="72" width="10.93"/>
    <col collapsed="false" customWidth="true" hidden="false" outlineLevel="0" max="9" min="9" style="72" width="9"/>
    <col collapsed="false" customWidth="true" hidden="false" outlineLevel="0" max="10" min="10" style="72" width="13.16"/>
    <col collapsed="false" customWidth="true" hidden="false" outlineLevel="0" max="12" min="11" style="72" width="15.33"/>
    <col collapsed="false" customWidth="true" hidden="false" outlineLevel="0" max="14" min="13" style="72" width="13.66"/>
    <col collapsed="false" customWidth="true" hidden="false" outlineLevel="0" max="16" min="15" style="72" width="18.5"/>
    <col collapsed="false" customWidth="true" hidden="false" outlineLevel="0" max="18" min="17" style="72" width="14.67"/>
    <col collapsed="false" customWidth="true" hidden="false" outlineLevel="0" max="20" min="19" style="72" width="16.5"/>
    <col collapsed="false" customWidth="true" hidden="false" outlineLevel="0" max="22" min="21" style="72" width="14.84"/>
    <col collapsed="false" customWidth="true" hidden="false" outlineLevel="0" max="24" min="23" style="72" width="12.66"/>
    <col collapsed="false" customWidth="true" hidden="false" outlineLevel="0" max="26" min="25" style="72" width="16.16"/>
    <col collapsed="false" customWidth="true" hidden="false" outlineLevel="0" max="28" min="27" style="72" width="17.66"/>
    <col collapsed="false" customWidth="true" hidden="false" outlineLevel="0" max="29" min="29" style="72" width="12.5"/>
    <col collapsed="false" customWidth="true" hidden="false" outlineLevel="0" max="30" min="30" style="72" width="13.66"/>
    <col collapsed="false" customWidth="true" hidden="false" outlineLevel="0" max="32" min="31" style="72" width="15.5"/>
    <col collapsed="false" customWidth="true" hidden="false" outlineLevel="0" max="33" min="33" style="72" width="13.66"/>
    <col collapsed="false" customWidth="true" hidden="false" outlineLevel="0" max="34" min="34" style="72" width="12.17"/>
    <col collapsed="false" customWidth="true" hidden="false" outlineLevel="0" max="35" min="35" style="72" width="29.16"/>
    <col collapsed="false" customWidth="true" hidden="false" outlineLevel="0" max="37" min="36" style="72" width="10.5"/>
    <col collapsed="false" customWidth="true" hidden="false" outlineLevel="0" max="38" min="38" style="72" width="13.16"/>
    <col collapsed="false" customWidth="true" hidden="false" outlineLevel="0" max="39" min="39" style="72" width="10.5"/>
    <col collapsed="false" customWidth="true" hidden="false" outlineLevel="0" max="40" min="40" style="72" width="11.33"/>
    <col collapsed="false" customWidth="true" hidden="false" outlineLevel="0" max="41" min="41" style="72" width="10"/>
    <col collapsed="false" customWidth="true" hidden="false" outlineLevel="0" max="42" min="42" style="72" width="9.5"/>
    <col collapsed="false" customWidth="true" hidden="false" outlineLevel="0" max="43" min="43" style="72" width="19.16"/>
    <col collapsed="false" customWidth="true" hidden="false" outlineLevel="0" max="44" min="44" style="72" width="18.83"/>
    <col collapsed="false" customWidth="true" hidden="false" outlineLevel="0" max="45" min="45" style="72" width="18.66"/>
    <col collapsed="false" customWidth="true" hidden="false" outlineLevel="0" max="46" min="46" style="72" width="21.33"/>
    <col collapsed="false" customWidth="true" hidden="false" outlineLevel="0" max="47" min="47" style="72" width="12.34"/>
    <col collapsed="false" customWidth="false" hidden="false" outlineLevel="0" max="16384" min="48" style="72" width="13.5"/>
  </cols>
  <sheetData>
    <row r="1" customFormat="false" ht="21" hidden="false" customHeight="true" outlineLevel="0" collapsed="false">
      <c r="A1" s="71" t="s">
        <v>230</v>
      </c>
      <c r="B1" s="71" t="s">
        <v>231</v>
      </c>
      <c r="C1" s="72" t="s">
        <v>232</v>
      </c>
      <c r="D1" s="73" t="s">
        <v>233</v>
      </c>
      <c r="E1" s="73" t="s">
        <v>234</v>
      </c>
      <c r="F1" s="73" t="s">
        <v>235</v>
      </c>
      <c r="G1" s="73" t="s">
        <v>236</v>
      </c>
      <c r="H1" s="73" t="s">
        <v>237</v>
      </c>
      <c r="I1" s="73" t="s">
        <v>238</v>
      </c>
      <c r="J1" s="73" t="s">
        <v>239</v>
      </c>
      <c r="K1" s="73" t="s">
        <v>240</v>
      </c>
      <c r="L1" s="73" t="s">
        <v>241</v>
      </c>
      <c r="M1" s="73" t="s">
        <v>242</v>
      </c>
      <c r="N1" s="73" t="s">
        <v>243</v>
      </c>
      <c r="O1" s="73" t="s">
        <v>244</v>
      </c>
      <c r="P1" s="73" t="s">
        <v>245</v>
      </c>
      <c r="Q1" s="73" t="s">
        <v>246</v>
      </c>
      <c r="R1" s="73" t="s">
        <v>247</v>
      </c>
      <c r="S1" s="73" t="s">
        <v>248</v>
      </c>
      <c r="T1" s="73" t="s">
        <v>249</v>
      </c>
      <c r="U1" s="73" t="s">
        <v>250</v>
      </c>
      <c r="V1" s="73" t="s">
        <v>251</v>
      </c>
      <c r="W1" s="73" t="s">
        <v>252</v>
      </c>
      <c r="X1" s="73" t="s">
        <v>253</v>
      </c>
      <c r="Y1" s="73" t="s">
        <v>254</v>
      </c>
      <c r="Z1" s="73" t="s">
        <v>255</v>
      </c>
      <c r="AA1" s="73" t="s">
        <v>256</v>
      </c>
      <c r="AB1" s="73" t="s">
        <v>257</v>
      </c>
      <c r="AC1" s="73" t="s">
        <v>258</v>
      </c>
      <c r="AD1" s="73" t="s">
        <v>259</v>
      </c>
      <c r="AE1" s="73" t="s">
        <v>260</v>
      </c>
      <c r="AF1" s="73" t="s">
        <v>261</v>
      </c>
      <c r="AG1" s="73" t="s">
        <v>262</v>
      </c>
      <c r="AH1" s="73" t="s">
        <v>263</v>
      </c>
      <c r="AI1" s="73" t="s">
        <v>264</v>
      </c>
      <c r="AJ1" s="74" t="s">
        <v>265</v>
      </c>
      <c r="AK1" s="74" t="s">
        <v>266</v>
      </c>
      <c r="AL1" s="74" t="s">
        <v>267</v>
      </c>
      <c r="AM1" s="74" t="s">
        <v>268</v>
      </c>
      <c r="AN1" s="74" t="s">
        <v>269</v>
      </c>
      <c r="AO1" s="74" t="s">
        <v>270</v>
      </c>
      <c r="AP1" s="74" t="s">
        <v>271</v>
      </c>
      <c r="AQ1" s="74" t="s">
        <v>272</v>
      </c>
      <c r="AR1" s="74" t="s">
        <v>273</v>
      </c>
      <c r="AS1" s="74" t="s">
        <v>274</v>
      </c>
      <c r="AT1" s="74" t="s">
        <v>275</v>
      </c>
      <c r="AU1" s="74" t="s">
        <v>276</v>
      </c>
    </row>
    <row r="2" customFormat="false" ht="21" hidden="false" customHeight="true" outlineLevel="0" collapsed="false">
      <c r="A2" s="75" t="n">
        <v>2</v>
      </c>
      <c r="B2" s="75" t="s">
        <v>48</v>
      </c>
      <c r="C2" s="76" t="s">
        <v>277</v>
      </c>
      <c r="D2" s="76" t="n">
        <v>4.81</v>
      </c>
      <c r="E2" s="76" t="n">
        <v>13.7</v>
      </c>
      <c r="F2" s="77" t="n">
        <v>41</v>
      </c>
      <c r="G2" s="76" t="n">
        <v>85.2</v>
      </c>
      <c r="H2" s="76" t="n">
        <v>28.5</v>
      </c>
      <c r="I2" s="76" t="n">
        <v>33.4</v>
      </c>
      <c r="J2" s="77" t="n">
        <v>6780</v>
      </c>
      <c r="K2" s="77" t="n">
        <v>58</v>
      </c>
      <c r="L2" s="77" t="n">
        <v>3932</v>
      </c>
      <c r="M2" s="77" t="n">
        <v>0</v>
      </c>
      <c r="N2" s="77" t="n">
        <v>0</v>
      </c>
      <c r="O2" s="77" t="n">
        <v>0</v>
      </c>
      <c r="P2" s="77" t="n">
        <v>0</v>
      </c>
      <c r="Q2" s="77" t="n">
        <v>0</v>
      </c>
      <c r="R2" s="77" t="n">
        <v>0</v>
      </c>
      <c r="S2" s="77" t="n">
        <v>58</v>
      </c>
      <c r="T2" s="77" t="n">
        <v>3932</v>
      </c>
      <c r="U2" s="77" t="n">
        <v>2</v>
      </c>
      <c r="V2" s="77" t="n">
        <v>135</v>
      </c>
      <c r="W2" s="77" t="n">
        <v>0</v>
      </c>
      <c r="X2" s="77" t="n">
        <v>0</v>
      </c>
      <c r="Y2" s="77" t="n">
        <v>36</v>
      </c>
      <c r="Z2" s="77" t="n">
        <v>2440</v>
      </c>
      <c r="AA2" s="77" t="n">
        <v>0</v>
      </c>
      <c r="AB2" s="77" t="n">
        <v>0</v>
      </c>
      <c r="AC2" s="77" t="n">
        <v>4</v>
      </c>
      <c r="AD2" s="77" t="n">
        <v>271</v>
      </c>
      <c r="AE2" s="76"/>
      <c r="AF2" s="76"/>
      <c r="AG2" s="76"/>
      <c r="AH2" s="77" t="n">
        <v>252000</v>
      </c>
      <c r="AI2" s="76"/>
      <c r="AJ2" s="77" t="n">
        <v>101</v>
      </c>
      <c r="AK2" s="77" t="n">
        <v>25</v>
      </c>
      <c r="AL2" s="77" t="n">
        <v>0.7</v>
      </c>
      <c r="AM2" s="77" t="n">
        <v>141</v>
      </c>
      <c r="AN2" s="77" t="n">
        <v>5.7</v>
      </c>
      <c r="AO2" s="77" t="n">
        <v>12</v>
      </c>
      <c r="AP2" s="77" t="n">
        <v>12</v>
      </c>
      <c r="AQ2" s="77" t="n">
        <v>42</v>
      </c>
      <c r="AR2" s="77" t="n">
        <v>161</v>
      </c>
      <c r="AS2" s="77" t="n">
        <v>112</v>
      </c>
      <c r="AT2" s="77" t="n">
        <v>226</v>
      </c>
      <c r="AU2" s="76" t="s">
        <v>278</v>
      </c>
    </row>
    <row r="3" customFormat="false" ht="21" hidden="false" customHeight="true" outlineLevel="0" collapsed="false">
      <c r="A3" s="75" t="n">
        <v>3</v>
      </c>
      <c r="B3" s="75" t="s">
        <v>48</v>
      </c>
      <c r="C3" s="76" t="s">
        <v>277</v>
      </c>
      <c r="D3" s="78" t="n">
        <v>4.97</v>
      </c>
      <c r="E3" s="79" t="n">
        <v>14.6</v>
      </c>
      <c r="F3" s="79" t="n">
        <v>44.3</v>
      </c>
      <c r="G3" s="79" t="n">
        <v>89.1</v>
      </c>
      <c r="H3" s="79" t="n">
        <v>29.4</v>
      </c>
      <c r="I3" s="79" t="n">
        <v>33</v>
      </c>
      <c r="J3" s="80" t="n">
        <v>7850</v>
      </c>
      <c r="K3" s="79" t="n">
        <v>44</v>
      </c>
      <c r="L3" s="80" t="n">
        <v>3454</v>
      </c>
      <c r="M3" s="79" t="n">
        <v>0</v>
      </c>
      <c r="N3" s="79" t="n">
        <v>0</v>
      </c>
      <c r="O3" s="79" t="n">
        <v>0</v>
      </c>
      <c r="P3" s="79" t="n">
        <v>0</v>
      </c>
      <c r="Q3" s="79" t="n">
        <v>0</v>
      </c>
      <c r="R3" s="79" t="n">
        <v>0</v>
      </c>
      <c r="S3" s="79" t="n">
        <v>44</v>
      </c>
      <c r="T3" s="80" t="n">
        <v>3454</v>
      </c>
      <c r="U3" s="79" t="n">
        <v>3</v>
      </c>
      <c r="V3" s="79" t="n">
        <v>235</v>
      </c>
      <c r="W3" s="79" t="n">
        <v>0</v>
      </c>
      <c r="X3" s="79" t="n">
        <v>0</v>
      </c>
      <c r="Y3" s="79" t="n">
        <v>50</v>
      </c>
      <c r="Z3" s="80" t="n">
        <v>3925</v>
      </c>
      <c r="AA3" s="79" t="n">
        <v>0</v>
      </c>
      <c r="AB3" s="79" t="n">
        <v>0</v>
      </c>
      <c r="AC3" s="79" t="n">
        <v>3</v>
      </c>
      <c r="AD3" s="79" t="n">
        <v>235</v>
      </c>
      <c r="AE3" s="79"/>
      <c r="AF3" s="79"/>
      <c r="AG3" s="79"/>
      <c r="AH3" s="80" t="n">
        <v>356000</v>
      </c>
      <c r="AI3" s="79"/>
      <c r="AJ3" s="81" t="n">
        <v>96</v>
      </c>
      <c r="AK3" s="81" t="n">
        <v>25</v>
      </c>
      <c r="AL3" s="81" t="n">
        <v>0.9</v>
      </c>
      <c r="AM3" s="81" t="n">
        <v>138</v>
      </c>
      <c r="AN3" s="81" t="n">
        <v>5.4</v>
      </c>
      <c r="AO3" s="81" t="n">
        <v>21</v>
      </c>
      <c r="AP3" s="81" t="n">
        <v>28</v>
      </c>
      <c r="AQ3" s="81" t="n">
        <v>36</v>
      </c>
      <c r="AR3" s="81" t="n">
        <v>137</v>
      </c>
      <c r="AS3" s="81" t="n">
        <v>199</v>
      </c>
      <c r="AT3" s="81" t="n">
        <v>213</v>
      </c>
      <c r="AU3" s="79" t="n">
        <v>0.69</v>
      </c>
    </row>
    <row r="4" customFormat="false" ht="21" hidden="false" customHeight="true" outlineLevel="0" collapsed="false">
      <c r="A4" s="75" t="n">
        <v>4</v>
      </c>
      <c r="B4" s="75" t="s">
        <v>48</v>
      </c>
      <c r="C4" s="76" t="s">
        <v>277</v>
      </c>
      <c r="D4" s="76" t="n">
        <v>4.73</v>
      </c>
      <c r="E4" s="76" t="n">
        <v>13.2</v>
      </c>
      <c r="F4" s="76" t="n">
        <v>40.8</v>
      </c>
      <c r="G4" s="76" t="n">
        <v>86.3</v>
      </c>
      <c r="H4" s="76" t="n">
        <v>27.9</v>
      </c>
      <c r="I4" s="76" t="n">
        <v>32.4</v>
      </c>
      <c r="J4" s="77" t="n">
        <v>13500</v>
      </c>
      <c r="K4" s="77" t="n">
        <v>57</v>
      </c>
      <c r="L4" s="77" t="n">
        <v>7695</v>
      </c>
      <c r="M4" s="77" t="n">
        <v>0</v>
      </c>
      <c r="N4" s="77" t="n">
        <v>0</v>
      </c>
      <c r="O4" s="77" t="n">
        <v>0</v>
      </c>
      <c r="P4" s="77" t="n">
        <v>0</v>
      </c>
      <c r="Q4" s="77" t="n">
        <v>1</v>
      </c>
      <c r="R4" s="77" t="n">
        <v>135</v>
      </c>
      <c r="S4" s="77" t="n">
        <v>56</v>
      </c>
      <c r="T4" s="77" t="n">
        <v>7560</v>
      </c>
      <c r="U4" s="77" t="n">
        <v>2</v>
      </c>
      <c r="V4" s="77" t="n">
        <v>270</v>
      </c>
      <c r="W4" s="77" t="n">
        <v>0</v>
      </c>
      <c r="X4" s="77" t="n">
        <v>0</v>
      </c>
      <c r="Y4" s="77" t="n">
        <v>34</v>
      </c>
      <c r="Z4" s="77" t="n">
        <v>4590</v>
      </c>
      <c r="AA4" s="77" t="n">
        <v>0</v>
      </c>
      <c r="AB4" s="77" t="n">
        <v>0</v>
      </c>
      <c r="AC4" s="77" t="n">
        <v>7</v>
      </c>
      <c r="AD4" s="77" t="n">
        <v>945</v>
      </c>
      <c r="AE4" s="76"/>
      <c r="AF4" s="76"/>
      <c r="AG4" s="76"/>
      <c r="AH4" s="77" t="n">
        <v>419000</v>
      </c>
      <c r="AI4" s="76"/>
      <c r="AJ4" s="77" t="n">
        <v>104</v>
      </c>
      <c r="AK4" s="77" t="n">
        <v>29</v>
      </c>
      <c r="AL4" s="77" t="n">
        <v>0.7</v>
      </c>
      <c r="AM4" s="77" t="n">
        <v>138</v>
      </c>
      <c r="AN4" s="77" t="n">
        <v>4.4</v>
      </c>
      <c r="AO4" s="77" t="n">
        <v>23</v>
      </c>
      <c r="AP4" s="77" t="n">
        <v>22</v>
      </c>
      <c r="AQ4" s="77" t="n">
        <v>84</v>
      </c>
      <c r="AR4" s="77" t="n">
        <v>105</v>
      </c>
      <c r="AS4" s="77" t="n">
        <v>154</v>
      </c>
      <c r="AT4" s="77" t="n">
        <v>220</v>
      </c>
      <c r="AU4" s="76" t="n">
        <v>0.8</v>
      </c>
    </row>
    <row r="5" customFormat="false" ht="21" hidden="false" customHeight="true" outlineLevel="0" collapsed="false">
      <c r="A5" s="75" t="n">
        <v>5</v>
      </c>
      <c r="B5" s="75" t="s">
        <v>48</v>
      </c>
      <c r="C5" s="76" t="s">
        <v>277</v>
      </c>
      <c r="D5" s="76" t="n">
        <v>4.89</v>
      </c>
      <c r="E5" s="76" t="n">
        <v>14.6</v>
      </c>
      <c r="F5" s="76" t="n">
        <v>44.2</v>
      </c>
      <c r="G5" s="76" t="n">
        <v>90.4</v>
      </c>
      <c r="H5" s="76" t="n">
        <v>29.9</v>
      </c>
      <c r="I5" s="77" t="n">
        <v>33</v>
      </c>
      <c r="J5" s="77" t="n">
        <v>7620</v>
      </c>
      <c r="K5" s="77" t="n">
        <v>47</v>
      </c>
      <c r="L5" s="77" t="n">
        <v>3600</v>
      </c>
      <c r="M5" s="77" t="n">
        <v>0</v>
      </c>
      <c r="N5" s="77" t="n">
        <v>0</v>
      </c>
      <c r="O5" s="77" t="n">
        <v>0</v>
      </c>
      <c r="P5" s="77" t="n">
        <v>0</v>
      </c>
      <c r="Q5" s="77" t="n">
        <v>0</v>
      </c>
      <c r="R5" s="77" t="n">
        <v>0</v>
      </c>
      <c r="S5" s="77" t="n">
        <v>47</v>
      </c>
      <c r="T5" s="77" t="n">
        <v>3581</v>
      </c>
      <c r="U5" s="77" t="n">
        <v>7</v>
      </c>
      <c r="V5" s="77" t="n">
        <v>533</v>
      </c>
      <c r="W5" s="77" t="n">
        <v>0</v>
      </c>
      <c r="X5" s="77" t="n">
        <v>0</v>
      </c>
      <c r="Y5" s="77" t="n">
        <v>45</v>
      </c>
      <c r="Z5" s="77" t="n">
        <v>3429</v>
      </c>
      <c r="AA5" s="77" t="n">
        <v>0</v>
      </c>
      <c r="AB5" s="77" t="n">
        <v>0</v>
      </c>
      <c r="AC5" s="77" t="n">
        <v>1</v>
      </c>
      <c r="AD5" s="77" t="n">
        <v>76</v>
      </c>
      <c r="AE5" s="76"/>
      <c r="AF5" s="76"/>
      <c r="AG5" s="76"/>
      <c r="AH5" s="77" t="n">
        <v>186000</v>
      </c>
      <c r="AI5" s="76"/>
      <c r="AJ5" s="77" t="n">
        <v>88</v>
      </c>
      <c r="AK5" s="77" t="n">
        <v>24</v>
      </c>
      <c r="AL5" s="77" t="n">
        <v>0.8</v>
      </c>
      <c r="AM5" s="77" t="n">
        <v>138</v>
      </c>
      <c r="AN5" s="77" t="n">
        <v>4.4</v>
      </c>
      <c r="AO5" s="77" t="n">
        <v>15</v>
      </c>
      <c r="AP5" s="77" t="n">
        <v>15</v>
      </c>
      <c r="AQ5" s="77" t="n">
        <v>41</v>
      </c>
      <c r="AR5" s="77" t="n">
        <v>133</v>
      </c>
      <c r="AS5" s="77" t="n">
        <v>102</v>
      </c>
      <c r="AT5" s="77" t="n">
        <v>194</v>
      </c>
      <c r="AU5" s="77" t="n">
        <v>0.59</v>
      </c>
    </row>
    <row r="6" customFormat="false" ht="21" hidden="false" customHeight="true" outlineLevel="0" collapsed="false">
      <c r="A6" s="75" t="n">
        <v>6</v>
      </c>
      <c r="B6" s="75" t="s">
        <v>48</v>
      </c>
      <c r="C6" s="76" t="s">
        <v>277</v>
      </c>
      <c r="D6" s="76" t="n">
        <v>4.2</v>
      </c>
      <c r="E6" s="76" t="n">
        <v>10.2</v>
      </c>
      <c r="F6" s="76" t="n">
        <v>32.9</v>
      </c>
      <c r="G6" s="76" t="n">
        <v>78.3</v>
      </c>
      <c r="H6" s="76" t="n">
        <v>24.3</v>
      </c>
      <c r="I6" s="77" t="n">
        <v>31</v>
      </c>
      <c r="J6" s="77" t="n">
        <v>4960</v>
      </c>
      <c r="K6" s="77" t="n">
        <v>58</v>
      </c>
      <c r="L6" s="77" t="n">
        <v>2876</v>
      </c>
      <c r="M6" s="77" t="n">
        <v>0</v>
      </c>
      <c r="N6" s="77" t="n">
        <v>0</v>
      </c>
      <c r="O6" s="77" t="n">
        <v>0</v>
      </c>
      <c r="P6" s="77" t="n">
        <v>0</v>
      </c>
      <c r="Q6" s="77" t="n">
        <v>0</v>
      </c>
      <c r="R6" s="77" t="n">
        <v>0</v>
      </c>
      <c r="S6" s="77" t="n">
        <v>58</v>
      </c>
      <c r="T6" s="77" t="n">
        <v>2876</v>
      </c>
      <c r="U6" s="77" t="n">
        <v>8</v>
      </c>
      <c r="V6" s="77" t="n">
        <v>396</v>
      </c>
      <c r="W6" s="77" t="n">
        <v>0</v>
      </c>
      <c r="X6" s="77" t="n">
        <v>0</v>
      </c>
      <c r="Y6" s="77" t="n">
        <v>23</v>
      </c>
      <c r="Z6" s="77" t="n">
        <v>1140</v>
      </c>
      <c r="AA6" s="77" t="n">
        <v>0</v>
      </c>
      <c r="AB6" s="77" t="n">
        <v>0</v>
      </c>
      <c r="AC6" s="77" t="n">
        <v>11</v>
      </c>
      <c r="AD6" s="77" t="n">
        <v>545</v>
      </c>
      <c r="AE6" s="76"/>
      <c r="AF6" s="76"/>
      <c r="AG6" s="76"/>
      <c r="AH6" s="77" t="n">
        <v>199000</v>
      </c>
      <c r="AI6" s="76"/>
      <c r="AJ6" s="77" t="n">
        <v>97</v>
      </c>
      <c r="AK6" s="77" t="n">
        <v>29</v>
      </c>
      <c r="AL6" s="77" t="n">
        <v>0.6</v>
      </c>
      <c r="AM6" s="77" t="n">
        <v>138</v>
      </c>
      <c r="AN6" s="77" t="n">
        <v>4.6</v>
      </c>
      <c r="AO6" s="77" t="n">
        <v>25</v>
      </c>
      <c r="AP6" s="77" t="n">
        <v>33</v>
      </c>
      <c r="AQ6" s="77" t="n">
        <v>34</v>
      </c>
      <c r="AR6" s="77" t="n">
        <v>90</v>
      </c>
      <c r="AS6" s="77" t="n">
        <v>284</v>
      </c>
      <c r="AT6" s="77" t="n">
        <v>182</v>
      </c>
      <c r="AU6" s="77" t="n">
        <v>0.5</v>
      </c>
    </row>
    <row r="7" customFormat="false" ht="21" hidden="false" customHeight="true" outlineLevel="0" collapsed="false">
      <c r="A7" s="75" t="n">
        <v>7</v>
      </c>
      <c r="B7" s="75" t="s">
        <v>48</v>
      </c>
      <c r="C7" s="76" t="s">
        <v>277</v>
      </c>
      <c r="D7" s="76" t="n">
        <v>5.05</v>
      </c>
      <c r="E7" s="76" t="n">
        <v>14.5</v>
      </c>
      <c r="F7" s="76" t="n">
        <v>43.1</v>
      </c>
      <c r="G7" s="76" t="n">
        <v>85.3</v>
      </c>
      <c r="H7" s="76" t="n">
        <v>28.7</v>
      </c>
      <c r="I7" s="76" t="n">
        <v>33.6</v>
      </c>
      <c r="J7" s="77" t="n">
        <v>7830</v>
      </c>
      <c r="K7" s="77" t="n">
        <v>62</v>
      </c>
      <c r="L7" s="77" t="n">
        <v>4854</v>
      </c>
      <c r="M7" s="77" t="n">
        <v>0</v>
      </c>
      <c r="N7" s="77" t="n">
        <v>0</v>
      </c>
      <c r="O7" s="77" t="n">
        <v>0</v>
      </c>
      <c r="P7" s="77" t="n">
        <v>0</v>
      </c>
      <c r="Q7" s="77" t="n">
        <v>1</v>
      </c>
      <c r="R7" s="77" t="n">
        <v>78</v>
      </c>
      <c r="S7" s="77" t="n">
        <v>61</v>
      </c>
      <c r="T7" s="77" t="n">
        <v>4776</v>
      </c>
      <c r="U7" s="77" t="n">
        <v>4</v>
      </c>
      <c r="V7" s="77" t="n">
        <v>313</v>
      </c>
      <c r="W7" s="77" t="n">
        <v>0</v>
      </c>
      <c r="X7" s="77" t="n">
        <v>0</v>
      </c>
      <c r="Y7" s="77" t="n">
        <v>28</v>
      </c>
      <c r="Z7" s="77" t="n">
        <v>2192</v>
      </c>
      <c r="AA7" s="77" t="n">
        <v>0</v>
      </c>
      <c r="AB7" s="77" t="n">
        <v>0</v>
      </c>
      <c r="AC7" s="77" t="n">
        <v>6</v>
      </c>
      <c r="AD7" s="77" t="n">
        <v>469</v>
      </c>
      <c r="AE7" s="76"/>
      <c r="AF7" s="76"/>
      <c r="AG7" s="76"/>
      <c r="AH7" s="77" t="n">
        <v>178000</v>
      </c>
      <c r="AI7" s="76"/>
      <c r="AJ7" s="77" t="n">
        <v>108</v>
      </c>
      <c r="AK7" s="77" t="n">
        <v>36</v>
      </c>
      <c r="AL7" s="77" t="n">
        <v>0.8</v>
      </c>
      <c r="AM7" s="77" t="n">
        <v>139</v>
      </c>
      <c r="AN7" s="77" t="n">
        <v>4.6</v>
      </c>
      <c r="AO7" s="77" t="n">
        <v>19</v>
      </c>
      <c r="AP7" s="77" t="n">
        <v>31</v>
      </c>
      <c r="AQ7" s="77" t="n">
        <v>37</v>
      </c>
      <c r="AR7" s="77" t="n">
        <v>85</v>
      </c>
      <c r="AS7" s="77" t="n">
        <v>135</v>
      </c>
      <c r="AT7" s="77" t="n">
        <v>149</v>
      </c>
      <c r="AU7" s="76" t="n">
        <v>1.1</v>
      </c>
    </row>
    <row r="8" customFormat="false" ht="21" hidden="false" customHeight="true" outlineLevel="0" collapsed="false">
      <c r="A8" s="75" t="n">
        <v>10</v>
      </c>
      <c r="B8" s="75" t="s">
        <v>48</v>
      </c>
      <c r="C8" s="76" t="s">
        <v>277</v>
      </c>
      <c r="D8" s="76" t="n">
        <v>5.34</v>
      </c>
      <c r="E8" s="76" t="n">
        <v>15.4</v>
      </c>
      <c r="F8" s="76" t="n">
        <v>46.4</v>
      </c>
      <c r="G8" s="76" t="n">
        <v>86.9</v>
      </c>
      <c r="H8" s="76" t="n">
        <v>28.9</v>
      </c>
      <c r="I8" s="76" t="n">
        <v>33.3</v>
      </c>
      <c r="J8" s="77" t="n">
        <v>6950</v>
      </c>
      <c r="K8" s="77" t="n">
        <v>59</v>
      </c>
      <c r="L8" s="77" t="n">
        <v>4101</v>
      </c>
      <c r="M8" s="77" t="n">
        <v>0</v>
      </c>
      <c r="N8" s="77" t="n">
        <v>0</v>
      </c>
      <c r="O8" s="77" t="n">
        <v>0</v>
      </c>
      <c r="P8" s="77" t="n">
        <v>0</v>
      </c>
      <c r="Q8" s="77" t="n">
        <v>0</v>
      </c>
      <c r="R8" s="77" t="n">
        <v>0</v>
      </c>
      <c r="S8" s="77" t="n">
        <v>59</v>
      </c>
      <c r="T8" s="77" t="n">
        <v>4101</v>
      </c>
      <c r="U8" s="77" t="n">
        <v>3</v>
      </c>
      <c r="V8" s="77" t="n">
        <v>209</v>
      </c>
      <c r="W8" s="77" t="n">
        <v>0</v>
      </c>
      <c r="X8" s="77" t="n">
        <v>0</v>
      </c>
      <c r="Y8" s="77" t="n">
        <v>33</v>
      </c>
      <c r="Z8" s="77" t="n">
        <v>2294</v>
      </c>
      <c r="AA8" s="77" t="n">
        <v>0</v>
      </c>
      <c r="AB8" s="77" t="n">
        <v>0</v>
      </c>
      <c r="AC8" s="77" t="n">
        <v>5</v>
      </c>
      <c r="AD8" s="77" t="n">
        <v>348</v>
      </c>
      <c r="AE8" s="76"/>
      <c r="AF8" s="76"/>
      <c r="AG8" s="76"/>
      <c r="AH8" s="77" t="n">
        <v>260000</v>
      </c>
      <c r="AI8" s="76"/>
      <c r="AJ8" s="77" t="n">
        <v>75</v>
      </c>
      <c r="AK8" s="77" t="n">
        <v>39</v>
      </c>
      <c r="AL8" s="77" t="n">
        <v>1</v>
      </c>
      <c r="AM8" s="77" t="n">
        <v>139</v>
      </c>
      <c r="AN8" s="77" t="n">
        <v>4.4</v>
      </c>
      <c r="AO8" s="77" t="n">
        <v>14</v>
      </c>
      <c r="AP8" s="77" t="n">
        <v>21</v>
      </c>
      <c r="AQ8" s="77" t="n">
        <v>48</v>
      </c>
      <c r="AR8" s="77" t="n">
        <v>87</v>
      </c>
      <c r="AS8" s="77" t="n">
        <v>111</v>
      </c>
      <c r="AT8" s="77" t="n">
        <v>158</v>
      </c>
      <c r="AU8" s="77" t="n">
        <v>0.02</v>
      </c>
    </row>
    <row r="9" customFormat="false" ht="21" hidden="false" customHeight="true" outlineLevel="0" collapsed="false">
      <c r="A9" s="75" t="n">
        <v>11</v>
      </c>
      <c r="B9" s="75" t="s">
        <v>48</v>
      </c>
      <c r="C9" s="76" t="s">
        <v>277</v>
      </c>
      <c r="D9" s="76" t="n">
        <v>4.63</v>
      </c>
      <c r="E9" s="76" t="n">
        <v>13.8</v>
      </c>
      <c r="F9" s="76" t="n">
        <v>42.5</v>
      </c>
      <c r="G9" s="76" t="n">
        <v>91.8</v>
      </c>
      <c r="H9" s="76" t="n">
        <v>29.8</v>
      </c>
      <c r="I9" s="76" t="n">
        <v>32.5</v>
      </c>
      <c r="J9" s="77" t="n">
        <v>6.31</v>
      </c>
      <c r="K9" s="77" t="n">
        <v>69</v>
      </c>
      <c r="L9" s="77" t="n">
        <v>4.353</v>
      </c>
      <c r="M9" s="77" t="n">
        <v>0</v>
      </c>
      <c r="N9" s="77" t="n">
        <v>0</v>
      </c>
      <c r="O9" s="77" t="n">
        <v>0</v>
      </c>
      <c r="P9" s="77" t="n">
        <v>0</v>
      </c>
      <c r="Q9" s="77" t="n">
        <v>0</v>
      </c>
      <c r="R9" s="77" t="n">
        <v>0</v>
      </c>
      <c r="S9" s="77" t="n">
        <v>69</v>
      </c>
      <c r="T9" s="77" t="n">
        <v>4.353</v>
      </c>
      <c r="U9" s="77" t="n">
        <v>1</v>
      </c>
      <c r="V9" s="77" t="n">
        <v>63</v>
      </c>
      <c r="W9" s="77" t="n">
        <v>0</v>
      </c>
      <c r="X9" s="77" t="n">
        <v>0</v>
      </c>
      <c r="Y9" s="77" t="n">
        <v>26</v>
      </c>
      <c r="Z9" s="77" t="n">
        <v>1.64</v>
      </c>
      <c r="AA9" s="77" t="n">
        <v>0</v>
      </c>
      <c r="AB9" s="77" t="n">
        <v>0</v>
      </c>
      <c r="AC9" s="77" t="n">
        <v>4</v>
      </c>
      <c r="AD9" s="77" t="n">
        <v>252</v>
      </c>
      <c r="AE9" s="76"/>
      <c r="AF9" s="76"/>
      <c r="AG9" s="76"/>
      <c r="AH9" s="77" t="n">
        <v>209000</v>
      </c>
      <c r="AI9" s="76"/>
      <c r="AJ9" s="77" t="n">
        <v>136</v>
      </c>
      <c r="AK9" s="77" t="n">
        <v>27</v>
      </c>
      <c r="AL9" s="77" t="n">
        <v>0.7</v>
      </c>
      <c r="AM9" s="77" t="n">
        <v>137</v>
      </c>
      <c r="AN9" s="77" t="n">
        <v>4.5</v>
      </c>
      <c r="AO9" s="77" t="n">
        <v>15</v>
      </c>
      <c r="AP9" s="77" t="n">
        <v>17</v>
      </c>
      <c r="AQ9" s="77" t="n">
        <v>41</v>
      </c>
      <c r="AR9" s="77" t="n">
        <v>107</v>
      </c>
      <c r="AS9" s="77" t="n">
        <v>128</v>
      </c>
      <c r="AT9" s="77" t="n">
        <v>173</v>
      </c>
      <c r="AU9" s="76" t="n">
        <v>4</v>
      </c>
    </row>
    <row r="10" customFormat="false" ht="21" hidden="false" customHeight="true" outlineLevel="0" collapsed="false">
      <c r="A10" s="75" t="n">
        <v>12</v>
      </c>
      <c r="B10" s="75" t="s">
        <v>48</v>
      </c>
      <c r="C10" s="76" t="s">
        <v>277</v>
      </c>
      <c r="D10" s="76" t="n">
        <v>4.61</v>
      </c>
      <c r="E10" s="76" t="n">
        <v>13.7</v>
      </c>
      <c r="F10" s="76" t="n">
        <v>41.9</v>
      </c>
      <c r="G10" s="76" t="n">
        <v>90.8</v>
      </c>
      <c r="H10" s="76" t="n">
        <v>29.7</v>
      </c>
      <c r="I10" s="76" t="n">
        <v>32.7</v>
      </c>
      <c r="J10" s="77" t="n">
        <v>9810</v>
      </c>
      <c r="K10" s="77" t="n">
        <v>73</v>
      </c>
      <c r="L10" s="77" t="n">
        <v>7161</v>
      </c>
      <c r="M10" s="77" t="n">
        <v>0</v>
      </c>
      <c r="N10" s="77" t="n">
        <v>0</v>
      </c>
      <c r="O10" s="77" t="n">
        <v>0</v>
      </c>
      <c r="P10" s="77" t="n">
        <v>0</v>
      </c>
      <c r="Q10" s="77" t="n">
        <v>2</v>
      </c>
      <c r="R10" s="77" t="n">
        <v>196</v>
      </c>
      <c r="S10" s="77" t="n">
        <v>71</v>
      </c>
      <c r="T10" s="77" t="n">
        <v>6965</v>
      </c>
      <c r="U10" s="77" t="n">
        <v>1</v>
      </c>
      <c r="V10" s="77" t="n">
        <v>98</v>
      </c>
      <c r="W10" s="77" t="n">
        <v>0</v>
      </c>
      <c r="X10" s="77" t="n">
        <v>0</v>
      </c>
      <c r="Y10" s="77" t="n">
        <v>21</v>
      </c>
      <c r="Z10" s="77" t="n">
        <v>2060</v>
      </c>
      <c r="AA10" s="77" t="n">
        <v>0</v>
      </c>
      <c r="AB10" s="77" t="n">
        <v>0</v>
      </c>
      <c r="AC10" s="77" t="n">
        <v>5</v>
      </c>
      <c r="AD10" s="77" t="n">
        <v>491</v>
      </c>
      <c r="AE10" s="77" t="n">
        <v>0</v>
      </c>
      <c r="AF10" s="77" t="n">
        <v>0</v>
      </c>
      <c r="AG10" s="76"/>
      <c r="AH10" s="77" t="n">
        <v>409000</v>
      </c>
      <c r="AI10" s="76"/>
      <c r="AJ10" s="77" t="n">
        <v>82</v>
      </c>
      <c r="AK10" s="77" t="n">
        <v>29</v>
      </c>
      <c r="AL10" s="77" t="n">
        <v>0.7</v>
      </c>
      <c r="AM10" s="77" t="n">
        <v>138</v>
      </c>
      <c r="AN10" s="77" t="n">
        <v>5.7</v>
      </c>
      <c r="AO10" s="77" t="n">
        <v>23</v>
      </c>
      <c r="AP10" s="77" t="n">
        <v>22</v>
      </c>
      <c r="AQ10" s="77" t="n">
        <v>65</v>
      </c>
      <c r="AR10" s="77" t="n">
        <v>37</v>
      </c>
      <c r="AS10" s="77" t="n">
        <v>152</v>
      </c>
      <c r="AT10" s="77" t="n">
        <v>132</v>
      </c>
      <c r="AU10" s="77" t="n">
        <v>5.78</v>
      </c>
    </row>
    <row r="11" customFormat="false" ht="21" hidden="false" customHeight="true" outlineLevel="0" collapsed="false">
      <c r="A11" s="75" t="n">
        <v>13</v>
      </c>
      <c r="B11" s="75" t="s">
        <v>48</v>
      </c>
      <c r="C11" s="76" t="s">
        <v>277</v>
      </c>
      <c r="D11" s="77" t="n">
        <v>5.32</v>
      </c>
      <c r="E11" s="77" t="n">
        <v>17.1</v>
      </c>
      <c r="F11" s="77" t="n">
        <v>48.6</v>
      </c>
      <c r="G11" s="77" t="n">
        <v>91.4</v>
      </c>
      <c r="H11" s="77" t="n">
        <v>32.1</v>
      </c>
      <c r="I11" s="77" t="n">
        <v>35.1</v>
      </c>
      <c r="J11" s="77" t="n">
        <v>6220</v>
      </c>
      <c r="K11" s="77" t="n">
        <v>62</v>
      </c>
      <c r="L11" s="77" t="n">
        <v>3856</v>
      </c>
      <c r="M11" s="77" t="n">
        <v>0</v>
      </c>
      <c r="N11" s="77" t="n">
        <v>0</v>
      </c>
      <c r="O11" s="77" t="n">
        <v>0</v>
      </c>
      <c r="P11" s="77" t="n">
        <v>0</v>
      </c>
      <c r="Q11" s="77" t="n">
        <v>0</v>
      </c>
      <c r="R11" s="77" t="n">
        <v>0</v>
      </c>
      <c r="S11" s="77" t="n">
        <v>62</v>
      </c>
      <c r="T11" s="77" t="n">
        <v>3856</v>
      </c>
      <c r="U11" s="77" t="n">
        <v>2</v>
      </c>
      <c r="V11" s="77" t="n">
        <v>124</v>
      </c>
      <c r="W11" s="77" t="n">
        <v>0</v>
      </c>
      <c r="X11" s="77" t="n">
        <v>0</v>
      </c>
      <c r="Y11" s="77" t="n">
        <v>32</v>
      </c>
      <c r="Z11" s="77" t="n">
        <v>1990</v>
      </c>
      <c r="AA11" s="77" t="n">
        <v>0</v>
      </c>
      <c r="AB11" s="77" t="n">
        <v>0</v>
      </c>
      <c r="AC11" s="77" t="n">
        <v>4</v>
      </c>
      <c r="AD11" s="77" t="n">
        <v>249</v>
      </c>
      <c r="AE11" s="77" t="n">
        <v>0</v>
      </c>
      <c r="AF11" s="77" t="n">
        <v>0</v>
      </c>
      <c r="AG11" s="76"/>
      <c r="AH11" s="77" t="n">
        <v>162000</v>
      </c>
      <c r="AI11" s="76"/>
      <c r="AJ11" s="77" t="n">
        <v>186</v>
      </c>
      <c r="AK11" s="77" t="n">
        <v>28</v>
      </c>
      <c r="AL11" s="77" t="n">
        <v>0.7</v>
      </c>
      <c r="AM11" s="77" t="n">
        <v>139</v>
      </c>
      <c r="AN11" s="77" t="n">
        <v>4.1</v>
      </c>
      <c r="AO11" s="77" t="n">
        <v>20</v>
      </c>
      <c r="AP11" s="77" t="n">
        <v>24</v>
      </c>
      <c r="AQ11" s="77" t="n">
        <v>28</v>
      </c>
      <c r="AR11" s="77" t="n">
        <v>137</v>
      </c>
      <c r="AS11" s="77" t="n">
        <v>201</v>
      </c>
      <c r="AT11" s="77" t="n">
        <v>205</v>
      </c>
      <c r="AU11" s="77" t="n">
        <v>0.41</v>
      </c>
    </row>
    <row r="12" customFormat="false" ht="21" hidden="false" customHeight="true" outlineLevel="0" collapsed="false">
      <c r="A12" s="75" t="n">
        <v>14</v>
      </c>
      <c r="B12" s="75" t="s">
        <v>48</v>
      </c>
      <c r="C12" s="76" t="s">
        <v>277</v>
      </c>
      <c r="D12" s="77" t="n">
        <v>4.31</v>
      </c>
      <c r="E12" s="77" t="n">
        <v>13</v>
      </c>
      <c r="F12" s="77" t="n">
        <v>38.5</v>
      </c>
      <c r="G12" s="77" t="n">
        <v>89.3</v>
      </c>
      <c r="H12" s="77" t="n">
        <v>30.2</v>
      </c>
      <c r="I12" s="77" t="n">
        <v>33.8</v>
      </c>
      <c r="J12" s="77" t="n">
        <v>5820</v>
      </c>
      <c r="K12" s="77" t="n">
        <v>64</v>
      </c>
      <c r="L12" s="77" t="n">
        <v>3725</v>
      </c>
      <c r="M12" s="77" t="n">
        <v>0</v>
      </c>
      <c r="N12" s="77" t="n">
        <v>0</v>
      </c>
      <c r="O12" s="77" t="n">
        <v>0</v>
      </c>
      <c r="P12" s="77" t="n">
        <v>0</v>
      </c>
      <c r="Q12" s="77" t="n">
        <v>0</v>
      </c>
      <c r="R12" s="77" t="n">
        <v>0</v>
      </c>
      <c r="S12" s="77" t="n">
        <v>64</v>
      </c>
      <c r="T12" s="77" t="n">
        <v>3725</v>
      </c>
      <c r="U12" s="77" t="n">
        <v>1</v>
      </c>
      <c r="V12" s="77" t="n">
        <v>58</v>
      </c>
      <c r="W12" s="77" t="n">
        <v>0</v>
      </c>
      <c r="X12" s="77" t="n">
        <v>0</v>
      </c>
      <c r="Y12" s="77" t="n">
        <v>30</v>
      </c>
      <c r="Z12" s="77" t="n">
        <v>1746</v>
      </c>
      <c r="AA12" s="77" t="n">
        <v>0</v>
      </c>
      <c r="AB12" s="77" t="n">
        <v>0</v>
      </c>
      <c r="AC12" s="77" t="n">
        <v>5</v>
      </c>
      <c r="AD12" s="77" t="n">
        <v>291</v>
      </c>
      <c r="AE12" s="77" t="n">
        <v>0</v>
      </c>
      <c r="AF12" s="77" t="n">
        <v>0</v>
      </c>
      <c r="AG12" s="76"/>
      <c r="AH12" s="77" t="n">
        <v>168000</v>
      </c>
      <c r="AI12" s="76"/>
      <c r="AJ12" s="77" t="n">
        <v>84</v>
      </c>
      <c r="AK12" s="77" t="n">
        <v>26</v>
      </c>
      <c r="AL12" s="77" t="n">
        <v>0.7</v>
      </c>
      <c r="AM12" s="77" t="n">
        <v>136</v>
      </c>
      <c r="AN12" s="77" t="n">
        <v>4.1</v>
      </c>
      <c r="AO12" s="77" t="n">
        <v>19</v>
      </c>
      <c r="AP12" s="77" t="n">
        <v>21</v>
      </c>
      <c r="AQ12" s="77" t="n">
        <v>56</v>
      </c>
      <c r="AR12" s="77" t="n">
        <v>115</v>
      </c>
      <c r="AS12" s="77" t="n">
        <v>123</v>
      </c>
      <c r="AT12" s="77" t="n">
        <v>227</v>
      </c>
      <c r="AU12" s="77" t="n">
        <v>0.51</v>
      </c>
    </row>
    <row r="13" customFormat="false" ht="21" hidden="false" customHeight="true" outlineLevel="0" collapsed="false">
      <c r="A13" s="75" t="n">
        <v>15</v>
      </c>
      <c r="B13" s="75" t="s">
        <v>48</v>
      </c>
      <c r="C13" s="76" t="s">
        <v>277</v>
      </c>
      <c r="D13" s="77" t="n">
        <v>5.02</v>
      </c>
      <c r="E13" s="77" t="n">
        <v>13.7</v>
      </c>
      <c r="F13" s="77" t="n">
        <v>40.3</v>
      </c>
      <c r="G13" s="77" t="n">
        <v>80.3</v>
      </c>
      <c r="H13" s="77" t="n">
        <v>27.2</v>
      </c>
      <c r="I13" s="77" t="n">
        <v>33.9</v>
      </c>
      <c r="J13" s="77" t="n">
        <v>12700</v>
      </c>
      <c r="K13" s="77" t="n">
        <v>65</v>
      </c>
      <c r="L13" s="77" t="n">
        <v>8255</v>
      </c>
      <c r="M13" s="77" t="n">
        <v>0</v>
      </c>
      <c r="N13" s="77" t="n">
        <v>0</v>
      </c>
      <c r="O13" s="77" t="n">
        <v>0</v>
      </c>
      <c r="P13" s="77" t="n">
        <v>0</v>
      </c>
      <c r="Q13" s="77" t="n">
        <v>1</v>
      </c>
      <c r="R13" s="77" t="n">
        <v>127</v>
      </c>
      <c r="S13" s="77" t="n">
        <v>64</v>
      </c>
      <c r="T13" s="77" t="n">
        <v>8128</v>
      </c>
      <c r="U13" s="77" t="n">
        <v>2</v>
      </c>
      <c r="V13" s="77" t="n">
        <v>254</v>
      </c>
      <c r="W13" s="77" t="n">
        <v>0</v>
      </c>
      <c r="X13" s="77" t="n">
        <v>0</v>
      </c>
      <c r="Y13" s="77" t="n">
        <v>29</v>
      </c>
      <c r="Z13" s="77" t="n">
        <v>3683</v>
      </c>
      <c r="AA13" s="77" t="n">
        <v>0</v>
      </c>
      <c r="AB13" s="77" t="n">
        <v>0</v>
      </c>
      <c r="AC13" s="77" t="n">
        <v>4</v>
      </c>
      <c r="AD13" s="77" t="n">
        <v>508</v>
      </c>
      <c r="AE13" s="77" t="n">
        <v>0</v>
      </c>
      <c r="AF13" s="77" t="n">
        <v>0</v>
      </c>
      <c r="AG13" s="76"/>
      <c r="AH13" s="77" t="n">
        <v>251000</v>
      </c>
      <c r="AI13" s="76"/>
      <c r="AJ13" s="77" t="n">
        <v>161</v>
      </c>
      <c r="AK13" s="77" t="n">
        <v>17</v>
      </c>
      <c r="AL13" s="77" t="n">
        <v>0.7</v>
      </c>
      <c r="AM13" s="77" t="n">
        <v>140</v>
      </c>
      <c r="AN13" s="77" t="n">
        <v>4</v>
      </c>
      <c r="AO13" s="77" t="n">
        <v>27</v>
      </c>
      <c r="AP13" s="77" t="n">
        <v>35</v>
      </c>
      <c r="AQ13" s="77" t="n">
        <v>40</v>
      </c>
      <c r="AR13" s="77" t="n">
        <v>136</v>
      </c>
      <c r="AS13" s="77" t="n">
        <v>454</v>
      </c>
      <c r="AT13" s="77" t="n">
        <v>266</v>
      </c>
      <c r="AU13" s="77" t="n">
        <v>4.62</v>
      </c>
    </row>
    <row r="14" customFormat="false" ht="21" hidden="false" customHeight="true" outlineLevel="0" collapsed="false">
      <c r="A14" s="75" t="n">
        <v>16</v>
      </c>
      <c r="B14" s="75" t="s">
        <v>48</v>
      </c>
      <c r="C14" s="76" t="s">
        <v>277</v>
      </c>
      <c r="D14" s="77" t="n">
        <v>4.83</v>
      </c>
      <c r="E14" s="77" t="n">
        <v>14.4</v>
      </c>
      <c r="F14" s="77" t="n">
        <v>43.8</v>
      </c>
      <c r="G14" s="77" t="n">
        <v>90.8</v>
      </c>
      <c r="H14" s="77" t="n">
        <v>29.7</v>
      </c>
      <c r="I14" s="77" t="n">
        <v>32.7</v>
      </c>
      <c r="J14" s="77" t="n">
        <v>6640</v>
      </c>
      <c r="K14" s="77" t="n">
        <v>66</v>
      </c>
      <c r="L14" s="77" t="n">
        <v>4382</v>
      </c>
      <c r="M14" s="77" t="n">
        <v>0</v>
      </c>
      <c r="N14" s="77" t="n">
        <v>0</v>
      </c>
      <c r="O14" s="77" t="n">
        <v>0</v>
      </c>
      <c r="P14" s="77" t="n">
        <v>0</v>
      </c>
      <c r="Q14" s="77" t="n">
        <v>0</v>
      </c>
      <c r="R14" s="77" t="n">
        <v>0</v>
      </c>
      <c r="S14" s="77" t="n">
        <v>66</v>
      </c>
      <c r="T14" s="77" t="n">
        <v>4382</v>
      </c>
      <c r="U14" s="77" t="n">
        <v>4</v>
      </c>
      <c r="V14" s="77" t="n">
        <v>266</v>
      </c>
      <c r="W14" s="77" t="n">
        <v>0</v>
      </c>
      <c r="X14" s="77" t="n">
        <v>0</v>
      </c>
      <c r="Y14" s="77" t="n">
        <v>27</v>
      </c>
      <c r="Z14" s="77" t="n">
        <v>1793</v>
      </c>
      <c r="AA14" s="77" t="n">
        <v>0</v>
      </c>
      <c r="AB14" s="77" t="n">
        <v>0</v>
      </c>
      <c r="AC14" s="77" t="n">
        <v>3</v>
      </c>
      <c r="AD14" s="77" t="n">
        <v>199</v>
      </c>
      <c r="AE14" s="77" t="n">
        <v>0</v>
      </c>
      <c r="AF14" s="77" t="n">
        <v>0</v>
      </c>
      <c r="AG14" s="76"/>
      <c r="AH14" s="77" t="n">
        <v>248000</v>
      </c>
      <c r="AI14" s="76"/>
      <c r="AJ14" s="77" t="n">
        <v>90</v>
      </c>
      <c r="AK14" s="77" t="n">
        <v>37</v>
      </c>
      <c r="AL14" s="77" t="n">
        <v>0.8</v>
      </c>
      <c r="AM14" s="77" t="n">
        <v>138</v>
      </c>
      <c r="AN14" s="77" t="n">
        <v>4.6</v>
      </c>
      <c r="AO14" s="77" t="n">
        <v>23</v>
      </c>
      <c r="AP14" s="77" t="n">
        <v>25</v>
      </c>
      <c r="AQ14" s="77" t="n">
        <v>56</v>
      </c>
      <c r="AR14" s="77" t="n">
        <v>186</v>
      </c>
      <c r="AS14" s="77" t="n">
        <v>173</v>
      </c>
      <c r="AT14" s="77" t="n">
        <v>277</v>
      </c>
      <c r="AU14" s="77" t="n">
        <v>8.89</v>
      </c>
    </row>
    <row r="15" customFormat="false" ht="21" hidden="false" customHeight="true" outlineLevel="0" collapsed="false">
      <c r="A15" s="75" t="n">
        <v>17</v>
      </c>
      <c r="B15" s="75" t="s">
        <v>48</v>
      </c>
      <c r="C15" s="76" t="s">
        <v>277</v>
      </c>
      <c r="D15" s="77" t="n">
        <v>4.36</v>
      </c>
      <c r="E15" s="77" t="n">
        <v>11.6</v>
      </c>
      <c r="F15" s="77" t="n">
        <v>35.1</v>
      </c>
      <c r="G15" s="77" t="n">
        <v>80.6</v>
      </c>
      <c r="H15" s="77" t="n">
        <v>26.6</v>
      </c>
      <c r="I15" s="77" t="n">
        <v>33.1</v>
      </c>
      <c r="J15" s="77" t="n">
        <v>4580</v>
      </c>
      <c r="K15" s="77" t="n">
        <v>51</v>
      </c>
      <c r="L15" s="77" t="n">
        <v>2336</v>
      </c>
      <c r="M15" s="77" t="n">
        <v>0</v>
      </c>
      <c r="N15" s="77" t="n">
        <v>0</v>
      </c>
      <c r="O15" s="77" t="n">
        <v>0</v>
      </c>
      <c r="P15" s="77" t="n">
        <v>0</v>
      </c>
      <c r="Q15" s="77" t="n">
        <v>0</v>
      </c>
      <c r="R15" s="77" t="n">
        <v>0</v>
      </c>
      <c r="S15" s="77" t="n">
        <v>51</v>
      </c>
      <c r="T15" s="77" t="n">
        <v>2336</v>
      </c>
      <c r="U15" s="77" t="n">
        <v>4</v>
      </c>
      <c r="V15" s="77" t="n">
        <v>183</v>
      </c>
      <c r="W15" s="77" t="n">
        <v>0</v>
      </c>
      <c r="X15" s="77" t="n">
        <v>0</v>
      </c>
      <c r="Y15" s="77" t="n">
        <v>41</v>
      </c>
      <c r="Z15" s="77" t="n">
        <v>1878</v>
      </c>
      <c r="AA15" s="77" t="n">
        <v>0</v>
      </c>
      <c r="AB15" s="77" t="n">
        <v>0</v>
      </c>
      <c r="AC15" s="77" t="n">
        <v>4</v>
      </c>
      <c r="AD15" s="77" t="n">
        <v>183</v>
      </c>
      <c r="AE15" s="77" t="n">
        <v>0</v>
      </c>
      <c r="AF15" s="77" t="n">
        <v>0</v>
      </c>
      <c r="AG15" s="76"/>
      <c r="AH15" s="77" t="n">
        <v>275000</v>
      </c>
      <c r="AI15" s="76"/>
      <c r="AJ15" s="77" t="n">
        <v>97</v>
      </c>
      <c r="AK15" s="77" t="n">
        <v>20</v>
      </c>
      <c r="AL15" s="77" t="n">
        <v>0.6</v>
      </c>
      <c r="AM15" s="77" t="n">
        <v>135</v>
      </c>
      <c r="AN15" s="77" t="n">
        <v>3.8</v>
      </c>
      <c r="AO15" s="77" t="n">
        <v>16</v>
      </c>
      <c r="AP15" s="77" t="n">
        <v>15</v>
      </c>
      <c r="AQ15" s="77" t="n">
        <v>51</v>
      </c>
      <c r="AR15" s="77" t="n">
        <v>79</v>
      </c>
      <c r="AS15" s="77" t="n">
        <v>105</v>
      </c>
      <c r="AT15" s="77" t="n">
        <v>150</v>
      </c>
      <c r="AU15" s="77" t="n">
        <v>8.9</v>
      </c>
    </row>
    <row r="16" customFormat="false" ht="21" hidden="false" customHeight="true" outlineLevel="0" collapsed="false">
      <c r="A16" s="75" t="n">
        <v>20</v>
      </c>
      <c r="B16" s="75" t="s">
        <v>48</v>
      </c>
      <c r="C16" s="76" t="s">
        <v>277</v>
      </c>
      <c r="D16" s="77" t="n">
        <v>4.3</v>
      </c>
      <c r="E16" s="82" t="n">
        <v>13</v>
      </c>
      <c r="F16" s="82" t="n">
        <v>39.8</v>
      </c>
      <c r="G16" s="82" t="n">
        <v>92.6</v>
      </c>
      <c r="H16" s="82" t="n">
        <v>30.2</v>
      </c>
      <c r="I16" s="82" t="n">
        <v>32.6</v>
      </c>
      <c r="J16" s="82" t="n">
        <v>8190</v>
      </c>
      <c r="K16" s="82" t="n">
        <v>59</v>
      </c>
      <c r="L16" s="82" t="n">
        <v>4832</v>
      </c>
      <c r="M16" s="82" t="n">
        <v>0</v>
      </c>
      <c r="N16" s="82" t="n">
        <v>0</v>
      </c>
      <c r="O16" s="82" t="n">
        <v>0</v>
      </c>
      <c r="P16" s="82" t="n">
        <v>0</v>
      </c>
      <c r="Q16" s="82" t="n">
        <v>0</v>
      </c>
      <c r="R16" s="82" t="n">
        <v>0</v>
      </c>
      <c r="S16" s="82" t="n">
        <v>59</v>
      </c>
      <c r="T16" s="82" t="n">
        <v>4832</v>
      </c>
      <c r="U16" s="82" t="n">
        <v>3</v>
      </c>
      <c r="V16" s="82" t="n">
        <v>246</v>
      </c>
      <c r="W16" s="82" t="n">
        <v>0</v>
      </c>
      <c r="X16" s="82" t="n">
        <v>0</v>
      </c>
      <c r="Y16" s="82" t="n">
        <v>35</v>
      </c>
      <c r="Z16" s="82" t="n">
        <v>2867</v>
      </c>
      <c r="AA16" s="82" t="n">
        <v>0</v>
      </c>
      <c r="AB16" s="82" t="n">
        <v>0</v>
      </c>
      <c r="AC16" s="82" t="n">
        <v>3</v>
      </c>
      <c r="AD16" s="82" t="n">
        <v>246</v>
      </c>
      <c r="AE16" s="82" t="n">
        <v>0</v>
      </c>
      <c r="AF16" s="82" t="n">
        <v>0</v>
      </c>
      <c r="AG16" s="83"/>
      <c r="AH16" s="82" t="n">
        <v>240000</v>
      </c>
      <c r="AI16" s="83"/>
      <c r="AJ16" s="82" t="n">
        <v>97</v>
      </c>
      <c r="AK16" s="82" t="n">
        <v>22</v>
      </c>
      <c r="AL16" s="82" t="s">
        <v>279</v>
      </c>
      <c r="AM16" s="82" t="n">
        <v>140</v>
      </c>
      <c r="AN16" s="84" t="n">
        <v>42740</v>
      </c>
      <c r="AO16" s="82" t="n">
        <v>22</v>
      </c>
      <c r="AP16" s="82" t="n">
        <v>25</v>
      </c>
      <c r="AQ16" s="82" t="n">
        <v>35</v>
      </c>
      <c r="AR16" s="82" t="n">
        <v>105</v>
      </c>
      <c r="AS16" s="82" t="n">
        <v>271</v>
      </c>
      <c r="AT16" s="82" t="n">
        <v>194</v>
      </c>
      <c r="AU16" s="82" t="n">
        <v>2.46</v>
      </c>
    </row>
    <row r="17" customFormat="false" ht="21" hidden="false" customHeight="true" outlineLevel="0" collapsed="false">
      <c r="A17" s="75"/>
      <c r="B17" s="75"/>
    </row>
    <row r="18" customFormat="false" ht="21" hidden="false" customHeight="true" outlineLevel="0" collapsed="false">
      <c r="A18" s="75"/>
      <c r="B18" s="75"/>
    </row>
    <row r="19" customFormat="false" ht="21" hidden="false" customHeight="true" outlineLevel="0" collapsed="false">
      <c r="A19" s="75" t="n">
        <v>2</v>
      </c>
      <c r="B19" s="75" t="s">
        <v>48</v>
      </c>
      <c r="C19" s="72" t="s">
        <v>280</v>
      </c>
      <c r="D19" s="72" t="n">
        <v>4.43</v>
      </c>
      <c r="E19" s="72" t="n">
        <v>12.9</v>
      </c>
      <c r="F19" s="72" t="n">
        <v>37.9</v>
      </c>
      <c r="G19" s="72" t="n">
        <v>85.6</v>
      </c>
      <c r="H19" s="72" t="n">
        <v>29.1</v>
      </c>
      <c r="I19" s="85" t="n">
        <v>34</v>
      </c>
      <c r="J19" s="85" t="n">
        <v>6450</v>
      </c>
      <c r="K19" s="85" t="n">
        <v>53</v>
      </c>
      <c r="L19" s="85" t="n">
        <v>3418</v>
      </c>
      <c r="M19" s="85" t="n">
        <v>0</v>
      </c>
      <c r="N19" s="85" t="n">
        <v>0</v>
      </c>
      <c r="O19" s="85" t="n">
        <v>0</v>
      </c>
      <c r="P19" s="85" t="n">
        <v>0</v>
      </c>
      <c r="Q19" s="85" t="n">
        <v>0</v>
      </c>
      <c r="R19" s="85" t="n">
        <v>0</v>
      </c>
      <c r="S19" s="85" t="n">
        <v>53</v>
      </c>
      <c r="T19" s="85" t="n">
        <v>3418</v>
      </c>
      <c r="U19" s="85" t="n">
        <v>2</v>
      </c>
      <c r="V19" s="85" t="n">
        <v>129</v>
      </c>
      <c r="W19" s="85" t="n">
        <v>0</v>
      </c>
      <c r="X19" s="85" t="n">
        <v>0</v>
      </c>
      <c r="Y19" s="85" t="n">
        <v>42</v>
      </c>
      <c r="Z19" s="85" t="n">
        <v>2709</v>
      </c>
      <c r="AA19" s="85" t="n">
        <v>0</v>
      </c>
      <c r="AB19" s="85" t="n">
        <v>0</v>
      </c>
      <c r="AC19" s="85" t="n">
        <v>3</v>
      </c>
      <c r="AD19" s="85" t="n">
        <v>193</v>
      </c>
      <c r="AH19" s="85" t="n">
        <v>251000</v>
      </c>
      <c r="AJ19" s="85" t="n">
        <v>102</v>
      </c>
      <c r="AK19" s="85" t="n">
        <v>40</v>
      </c>
      <c r="AL19" s="72" t="n">
        <v>0.8</v>
      </c>
      <c r="AM19" s="85" t="n">
        <v>141</v>
      </c>
      <c r="AN19" s="85" t="n">
        <v>4.8</v>
      </c>
      <c r="AO19" s="85" t="n">
        <v>14</v>
      </c>
      <c r="AP19" s="85" t="n">
        <v>13</v>
      </c>
      <c r="AQ19" s="85" t="n">
        <v>40</v>
      </c>
      <c r="AR19" s="85" t="n">
        <v>162</v>
      </c>
      <c r="AS19" s="85" t="n">
        <v>93</v>
      </c>
      <c r="AT19" s="85" t="n">
        <v>221</v>
      </c>
      <c r="AU19" s="72" t="s">
        <v>106</v>
      </c>
    </row>
    <row r="20" customFormat="false" ht="21" hidden="false" customHeight="true" outlineLevel="0" collapsed="false">
      <c r="A20" s="75" t="n">
        <v>3</v>
      </c>
      <c r="B20" s="75" t="s">
        <v>48</v>
      </c>
      <c r="C20" s="72" t="s">
        <v>280</v>
      </c>
      <c r="D20" s="72" t="n">
        <v>4.96</v>
      </c>
      <c r="E20" s="72" t="n">
        <v>14.9</v>
      </c>
      <c r="F20" s="72" t="n">
        <v>43.8</v>
      </c>
      <c r="G20" s="72" t="n">
        <v>88.3</v>
      </c>
      <c r="H20" s="85" t="n">
        <v>30</v>
      </c>
      <c r="I20" s="85" t="n">
        <v>34</v>
      </c>
      <c r="J20" s="85" t="n">
        <v>7220</v>
      </c>
      <c r="K20" s="85" t="n">
        <v>53</v>
      </c>
      <c r="L20" s="85" t="n">
        <v>3826</v>
      </c>
      <c r="M20" s="85" t="n">
        <v>0</v>
      </c>
      <c r="N20" s="85" t="n">
        <v>0</v>
      </c>
      <c r="O20" s="85" t="n">
        <v>0</v>
      </c>
      <c r="P20" s="85" t="n">
        <v>0</v>
      </c>
      <c r="Q20" s="85" t="n">
        <v>0</v>
      </c>
      <c r="R20" s="85" t="n">
        <v>0</v>
      </c>
      <c r="S20" s="85" t="n">
        <v>53</v>
      </c>
      <c r="T20" s="85" t="n">
        <v>3826</v>
      </c>
      <c r="U20" s="85" t="n">
        <v>3</v>
      </c>
      <c r="V20" s="85" t="n">
        <v>216</v>
      </c>
      <c r="W20" s="85" t="n">
        <v>0</v>
      </c>
      <c r="X20" s="85" t="n">
        <v>0</v>
      </c>
      <c r="Y20" s="85" t="n">
        <v>41</v>
      </c>
      <c r="Z20" s="85" t="n">
        <v>2960</v>
      </c>
      <c r="AA20" s="85" t="n">
        <v>0</v>
      </c>
      <c r="AB20" s="85" t="n">
        <v>0</v>
      </c>
      <c r="AC20" s="85" t="n">
        <v>3</v>
      </c>
      <c r="AD20" s="85" t="n">
        <v>216</v>
      </c>
      <c r="AH20" s="85" t="n">
        <v>506000</v>
      </c>
      <c r="AI20" s="72" t="s">
        <v>281</v>
      </c>
      <c r="AJ20" s="85" t="n">
        <v>94</v>
      </c>
      <c r="AK20" s="85" t="n">
        <v>20</v>
      </c>
      <c r="AL20" s="85" t="n">
        <v>0.9</v>
      </c>
      <c r="AM20" s="85" t="n">
        <v>137</v>
      </c>
      <c r="AN20" s="85" t="n">
        <v>5.3</v>
      </c>
      <c r="AO20" s="85" t="n">
        <v>17</v>
      </c>
      <c r="AP20" s="85" t="n">
        <v>27</v>
      </c>
      <c r="AQ20" s="85" t="n">
        <v>36</v>
      </c>
      <c r="AR20" s="85" t="n">
        <v>143</v>
      </c>
      <c r="AS20" s="85" t="n">
        <v>157</v>
      </c>
      <c r="AT20" s="85" t="n">
        <v>210</v>
      </c>
      <c r="AU20" s="72" t="s">
        <v>278</v>
      </c>
    </row>
    <row r="21" customFormat="false" ht="21" hidden="false" customHeight="true" outlineLevel="0" collapsed="false">
      <c r="A21" s="75" t="n">
        <v>4</v>
      </c>
      <c r="B21" s="75" t="s">
        <v>48</v>
      </c>
      <c r="C21" s="72" t="s">
        <v>280</v>
      </c>
      <c r="D21" s="72" t="n">
        <v>4.43</v>
      </c>
      <c r="E21" s="72" t="n">
        <v>12.4</v>
      </c>
      <c r="F21" s="72" t="n">
        <v>38.2</v>
      </c>
      <c r="G21" s="72" t="n">
        <v>86.2</v>
      </c>
      <c r="H21" s="85" t="n">
        <v>28</v>
      </c>
      <c r="I21" s="72" t="n">
        <v>32.5</v>
      </c>
      <c r="J21" s="85" t="n">
        <v>11540</v>
      </c>
      <c r="K21" s="85" t="n">
        <v>50</v>
      </c>
      <c r="L21" s="85" t="n">
        <v>5770</v>
      </c>
      <c r="M21" s="85" t="n">
        <v>0</v>
      </c>
      <c r="N21" s="85" t="n">
        <v>0</v>
      </c>
      <c r="O21" s="85" t="n">
        <v>0</v>
      </c>
      <c r="P21" s="85" t="n">
        <v>0</v>
      </c>
      <c r="Q21" s="85" t="n">
        <v>0</v>
      </c>
      <c r="R21" s="85" t="n">
        <v>0</v>
      </c>
      <c r="S21" s="85" t="n">
        <v>50</v>
      </c>
      <c r="T21" s="85" t="n">
        <v>5770</v>
      </c>
      <c r="U21" s="85" t="n">
        <v>1</v>
      </c>
      <c r="V21" s="85" t="n">
        <v>115</v>
      </c>
      <c r="W21" s="85" t="n">
        <v>0</v>
      </c>
      <c r="X21" s="85" t="n">
        <v>0</v>
      </c>
      <c r="Y21" s="85" t="n">
        <v>43</v>
      </c>
      <c r="Z21" s="85" t="n">
        <v>4962</v>
      </c>
      <c r="AA21" s="85" t="n">
        <v>0</v>
      </c>
      <c r="AB21" s="85" t="n">
        <v>0</v>
      </c>
      <c r="AC21" s="85" t="n">
        <v>6</v>
      </c>
      <c r="AD21" s="85" t="n">
        <v>692</v>
      </c>
      <c r="AH21" s="85" t="n">
        <v>383000</v>
      </c>
      <c r="AJ21" s="85" t="n">
        <v>93</v>
      </c>
      <c r="AK21" s="72" t="s">
        <v>282</v>
      </c>
      <c r="AL21" s="72" t="s">
        <v>282</v>
      </c>
      <c r="AM21" s="85" t="n">
        <v>140</v>
      </c>
      <c r="AN21" s="85" t="n">
        <v>4.9</v>
      </c>
      <c r="AO21" s="85" t="n">
        <v>23</v>
      </c>
      <c r="AP21" s="85" t="n">
        <v>21</v>
      </c>
      <c r="AQ21" s="85" t="n">
        <v>71</v>
      </c>
      <c r="AR21" s="85" t="n">
        <v>102</v>
      </c>
      <c r="AS21" s="85" t="n">
        <v>133</v>
      </c>
      <c r="AT21" s="85" t="n">
        <v>199</v>
      </c>
      <c r="AU21" s="72" t="n">
        <v>0.5</v>
      </c>
    </row>
    <row r="22" customFormat="false" ht="21" hidden="false" customHeight="true" outlineLevel="0" collapsed="false">
      <c r="A22" s="75" t="n">
        <v>5</v>
      </c>
      <c r="B22" s="75" t="s">
        <v>48</v>
      </c>
      <c r="C22" s="72" t="s">
        <v>280</v>
      </c>
      <c r="D22" s="72" t="n">
        <v>4.87</v>
      </c>
      <c r="E22" s="72" t="n">
        <v>14.6</v>
      </c>
      <c r="F22" s="72" t="n">
        <v>44.3</v>
      </c>
      <c r="G22" s="85" t="n">
        <v>91</v>
      </c>
      <c r="H22" s="85" t="n">
        <v>30</v>
      </c>
      <c r="I22" s="85" t="n">
        <v>33</v>
      </c>
      <c r="J22" s="85" t="n">
        <v>6920</v>
      </c>
      <c r="K22" s="85" t="n">
        <v>51</v>
      </c>
      <c r="L22" s="85" t="n">
        <v>3529</v>
      </c>
      <c r="M22" s="85" t="n">
        <v>0</v>
      </c>
      <c r="N22" s="85" t="n">
        <v>0</v>
      </c>
      <c r="O22" s="85" t="n">
        <v>0</v>
      </c>
      <c r="P22" s="85" t="n">
        <v>0</v>
      </c>
      <c r="Q22" s="85" t="n">
        <v>0</v>
      </c>
      <c r="R22" s="85" t="n">
        <v>0</v>
      </c>
      <c r="S22" s="85" t="n">
        <v>51</v>
      </c>
      <c r="T22" s="85" t="n">
        <v>3529</v>
      </c>
      <c r="U22" s="85" t="n">
        <v>3</v>
      </c>
      <c r="V22" s="85" t="n">
        <v>207</v>
      </c>
      <c r="W22" s="85" t="n">
        <v>0</v>
      </c>
      <c r="X22" s="85" t="n">
        <v>0</v>
      </c>
      <c r="Y22" s="85" t="n">
        <v>42</v>
      </c>
      <c r="Z22" s="85" t="n">
        <v>2906</v>
      </c>
      <c r="AA22" s="85" t="n">
        <v>0</v>
      </c>
      <c r="AB22" s="85" t="n">
        <v>0</v>
      </c>
      <c r="AC22" s="85" t="n">
        <v>4</v>
      </c>
      <c r="AD22" s="85" t="n">
        <v>276</v>
      </c>
      <c r="AH22" s="85" t="n">
        <v>194000</v>
      </c>
      <c r="AJ22" s="85" t="n">
        <v>83</v>
      </c>
      <c r="AK22" s="85" t="n">
        <v>34</v>
      </c>
      <c r="AL22" s="85" t="n">
        <v>0.7</v>
      </c>
      <c r="AM22" s="85" t="n">
        <v>137</v>
      </c>
      <c r="AN22" s="85" t="n">
        <v>4.6</v>
      </c>
      <c r="AO22" s="85" t="n">
        <v>13</v>
      </c>
      <c r="AP22" s="85" t="n">
        <v>13</v>
      </c>
      <c r="AQ22" s="85" t="n">
        <v>44</v>
      </c>
      <c r="AR22" s="85" t="n">
        <v>141</v>
      </c>
      <c r="AS22" s="85" t="n">
        <v>115</v>
      </c>
      <c r="AT22" s="85" t="n">
        <v>208</v>
      </c>
      <c r="AU22" s="85" t="n">
        <v>1.04</v>
      </c>
    </row>
    <row r="23" customFormat="false" ht="21" hidden="false" customHeight="true" outlineLevel="0" collapsed="false">
      <c r="A23" s="75" t="n">
        <v>6</v>
      </c>
      <c r="B23" s="75" t="s">
        <v>48</v>
      </c>
      <c r="C23" s="72" t="s">
        <v>280</v>
      </c>
      <c r="D23" s="72" t="n">
        <v>4.18</v>
      </c>
      <c r="E23" s="72" t="n">
        <v>10.1</v>
      </c>
      <c r="F23" s="72" t="n">
        <v>32.9</v>
      </c>
      <c r="G23" s="72" t="n">
        <v>78.7</v>
      </c>
      <c r="H23" s="72" t="n">
        <v>24.2</v>
      </c>
      <c r="I23" s="72" t="n">
        <v>30.7</v>
      </c>
      <c r="J23" s="85" t="n">
        <v>5280</v>
      </c>
      <c r="K23" s="85" t="n">
        <v>63</v>
      </c>
      <c r="L23" s="85" t="n">
        <v>3326</v>
      </c>
      <c r="M23" s="85" t="n">
        <v>0</v>
      </c>
      <c r="N23" s="85" t="n">
        <v>0</v>
      </c>
      <c r="O23" s="85" t="n">
        <v>0</v>
      </c>
      <c r="P23" s="85" t="n">
        <v>0</v>
      </c>
      <c r="Q23" s="85" t="n">
        <v>0</v>
      </c>
      <c r="R23" s="85" t="n">
        <v>0</v>
      </c>
      <c r="S23" s="85" t="n">
        <v>63</v>
      </c>
      <c r="T23" s="85" t="n">
        <v>3326</v>
      </c>
      <c r="U23" s="85" t="n">
        <v>4</v>
      </c>
      <c r="V23" s="85" t="n">
        <v>221</v>
      </c>
      <c r="W23" s="85" t="n">
        <v>0</v>
      </c>
      <c r="X23" s="85" t="n">
        <v>0</v>
      </c>
      <c r="Y23" s="85" t="n">
        <v>25</v>
      </c>
      <c r="Z23" s="85" t="n">
        <v>1320</v>
      </c>
      <c r="AA23" s="85" t="n">
        <v>0</v>
      </c>
      <c r="AB23" s="85" t="n">
        <v>0</v>
      </c>
      <c r="AC23" s="85" t="n">
        <v>8</v>
      </c>
      <c r="AD23" s="85" t="n">
        <v>422</v>
      </c>
      <c r="AH23" s="85" t="n">
        <v>254000</v>
      </c>
      <c r="AI23" s="72" t="s">
        <v>283</v>
      </c>
      <c r="AJ23" s="85" t="n">
        <v>85</v>
      </c>
      <c r="AK23" s="85" t="n">
        <v>29</v>
      </c>
      <c r="AL23" s="72" t="n">
        <v>0.6</v>
      </c>
      <c r="AM23" s="85" t="n">
        <v>140</v>
      </c>
      <c r="AN23" s="72" t="n">
        <v>4.6</v>
      </c>
      <c r="AO23" s="85" t="n">
        <v>27</v>
      </c>
      <c r="AP23" s="85" t="n">
        <v>32</v>
      </c>
      <c r="AQ23" s="85" t="n">
        <v>34</v>
      </c>
      <c r="AR23" s="85" t="n">
        <v>71</v>
      </c>
      <c r="AS23" s="85" t="n">
        <v>331</v>
      </c>
      <c r="AT23" s="85" t="n">
        <v>171</v>
      </c>
      <c r="AU23" s="85" t="n">
        <v>0.61</v>
      </c>
    </row>
    <row r="24" customFormat="false" ht="21" hidden="false" customHeight="true" outlineLevel="0" collapsed="false">
      <c r="A24" s="75" t="n">
        <v>7</v>
      </c>
      <c r="B24" s="75" t="s">
        <v>48</v>
      </c>
      <c r="C24" s="72" t="s">
        <v>280</v>
      </c>
      <c r="D24" s="72" t="n">
        <v>5.21</v>
      </c>
      <c r="E24" s="85" t="n">
        <v>15</v>
      </c>
      <c r="F24" s="72" t="n">
        <v>44.1</v>
      </c>
      <c r="G24" s="72" t="n">
        <v>84.6</v>
      </c>
      <c r="H24" s="72" t="n">
        <v>28.8</v>
      </c>
      <c r="I24" s="85" t="n">
        <v>34</v>
      </c>
      <c r="J24" s="85" t="n">
        <v>7440</v>
      </c>
      <c r="K24" s="85" t="n">
        <v>53</v>
      </c>
      <c r="L24" s="85" t="n">
        <v>3943</v>
      </c>
      <c r="M24" s="85" t="n">
        <v>0</v>
      </c>
      <c r="N24" s="85" t="n">
        <v>0</v>
      </c>
      <c r="O24" s="85" t="n">
        <v>0</v>
      </c>
      <c r="P24" s="85" t="n">
        <v>0</v>
      </c>
      <c r="Q24" s="85" t="n">
        <v>1</v>
      </c>
      <c r="R24" s="85" t="n">
        <v>74</v>
      </c>
      <c r="S24" s="85" t="n">
        <v>52</v>
      </c>
      <c r="T24" s="85" t="n">
        <v>3868</v>
      </c>
      <c r="U24" s="85" t="n">
        <v>5</v>
      </c>
      <c r="V24" s="85" t="n">
        <v>372</v>
      </c>
      <c r="W24" s="85" t="n">
        <v>0</v>
      </c>
      <c r="X24" s="85" t="n">
        <v>0</v>
      </c>
      <c r="Y24" s="85" t="n">
        <v>33</v>
      </c>
      <c r="Z24" s="85" t="n">
        <v>2455</v>
      </c>
      <c r="AA24" s="85" t="n">
        <v>0</v>
      </c>
      <c r="AB24" s="85" t="n">
        <v>0</v>
      </c>
      <c r="AC24" s="85" t="n">
        <v>9</v>
      </c>
      <c r="AD24" s="85" t="n">
        <v>669</v>
      </c>
      <c r="AH24" s="85" t="n">
        <v>184000</v>
      </c>
      <c r="AJ24" s="85" t="n">
        <v>109</v>
      </c>
      <c r="AK24" s="85" t="n">
        <v>39</v>
      </c>
      <c r="AL24" s="85" t="n">
        <v>0.8</v>
      </c>
      <c r="AM24" s="85" t="n">
        <v>139</v>
      </c>
      <c r="AN24" s="85" t="n">
        <v>4.4</v>
      </c>
      <c r="AO24" s="85" t="n">
        <v>24</v>
      </c>
      <c r="AP24" s="85" t="n">
        <v>35</v>
      </c>
      <c r="AQ24" s="85" t="n">
        <v>35</v>
      </c>
      <c r="AR24" s="85" t="n">
        <v>79</v>
      </c>
      <c r="AS24" s="85" t="n">
        <v>140</v>
      </c>
      <c r="AT24" s="85" t="n">
        <v>142</v>
      </c>
      <c r="AU24" s="72" t="n">
        <v>5.08</v>
      </c>
    </row>
    <row r="25" customFormat="false" ht="21" hidden="false" customHeight="true" outlineLevel="0" collapsed="false">
      <c r="A25" s="75" t="n">
        <v>10</v>
      </c>
      <c r="B25" s="75" t="s">
        <v>48</v>
      </c>
      <c r="C25" s="72" t="s">
        <v>280</v>
      </c>
      <c r="D25" s="72" t="n">
        <v>5.52</v>
      </c>
      <c r="E25" s="72" t="n">
        <v>16.7</v>
      </c>
      <c r="F25" s="72" t="n">
        <v>47.6</v>
      </c>
      <c r="G25" s="72" t="n">
        <v>86.2</v>
      </c>
      <c r="H25" s="72" t="n">
        <v>30.3</v>
      </c>
      <c r="I25" s="72" t="n">
        <v>35.2</v>
      </c>
      <c r="J25" s="85" t="n">
        <v>6520</v>
      </c>
      <c r="K25" s="85" t="n">
        <v>58</v>
      </c>
      <c r="L25" s="85" t="n">
        <v>3782</v>
      </c>
      <c r="M25" s="85" t="n">
        <v>0</v>
      </c>
      <c r="N25" s="85" t="n">
        <v>0</v>
      </c>
      <c r="O25" s="85" t="n">
        <v>0</v>
      </c>
      <c r="P25" s="85" t="n">
        <v>0</v>
      </c>
      <c r="Q25" s="85" t="n">
        <v>0</v>
      </c>
      <c r="R25" s="85" t="n">
        <v>0</v>
      </c>
      <c r="S25" s="85" t="n">
        <v>58</v>
      </c>
      <c r="T25" s="85" t="n">
        <v>3782</v>
      </c>
      <c r="U25" s="85" t="n">
        <v>3</v>
      </c>
      <c r="V25" s="85" t="n">
        <v>196</v>
      </c>
      <c r="W25" s="85" t="n">
        <v>0</v>
      </c>
      <c r="X25" s="85" t="n">
        <v>0</v>
      </c>
      <c r="Y25" s="85" t="n">
        <v>36</v>
      </c>
      <c r="Z25" s="85" t="n">
        <v>2347</v>
      </c>
      <c r="AA25" s="85" t="n">
        <v>0</v>
      </c>
      <c r="AB25" s="85" t="n">
        <v>0</v>
      </c>
      <c r="AC25" s="85" t="n">
        <v>3</v>
      </c>
      <c r="AD25" s="85" t="n">
        <v>196</v>
      </c>
      <c r="AE25" s="85" t="n">
        <v>0</v>
      </c>
      <c r="AF25" s="85" t="n">
        <v>0</v>
      </c>
      <c r="AH25" s="85" t="n">
        <v>294000</v>
      </c>
      <c r="AJ25" s="85" t="n">
        <v>67</v>
      </c>
      <c r="AK25" s="85" t="n">
        <v>36</v>
      </c>
      <c r="AL25" s="85" t="n">
        <v>0.9</v>
      </c>
      <c r="AM25" s="85" t="n">
        <v>140</v>
      </c>
      <c r="AN25" s="85" t="n">
        <v>3.8</v>
      </c>
      <c r="AO25" s="85" t="n">
        <v>15</v>
      </c>
      <c r="AP25" s="85" t="n">
        <v>22</v>
      </c>
      <c r="AQ25" s="85" t="n">
        <v>51</v>
      </c>
      <c r="AR25" s="85" t="n">
        <v>96</v>
      </c>
      <c r="AS25" s="85" t="n">
        <v>86</v>
      </c>
      <c r="AT25" s="85" t="n">
        <v>164</v>
      </c>
      <c r="AU25" s="85" t="n">
        <v>0.02</v>
      </c>
    </row>
    <row r="26" customFormat="false" ht="21" hidden="false" customHeight="true" outlineLevel="0" collapsed="false">
      <c r="A26" s="75" t="n">
        <v>11</v>
      </c>
      <c r="B26" s="75" t="s">
        <v>48</v>
      </c>
      <c r="C26" s="72" t="s">
        <v>280</v>
      </c>
      <c r="D26" s="85" t="n">
        <v>4.33</v>
      </c>
      <c r="E26" s="85" t="n">
        <v>13.7</v>
      </c>
      <c r="F26" s="85" t="n">
        <v>40.5</v>
      </c>
      <c r="G26" s="85" t="n">
        <v>93.5</v>
      </c>
      <c r="H26" s="85" t="n">
        <v>31.6</v>
      </c>
      <c r="I26" s="85" t="n">
        <v>33.8</v>
      </c>
      <c r="J26" s="85" t="n">
        <v>6590</v>
      </c>
      <c r="K26" s="85" t="n">
        <v>74</v>
      </c>
      <c r="L26" s="85" t="n">
        <v>4877</v>
      </c>
      <c r="M26" s="85" t="n">
        <v>0</v>
      </c>
      <c r="N26" s="85" t="n">
        <v>0</v>
      </c>
      <c r="O26" s="85" t="n">
        <v>0</v>
      </c>
      <c r="P26" s="85" t="n">
        <v>0</v>
      </c>
      <c r="Q26" s="85" t="n">
        <v>1</v>
      </c>
      <c r="R26" s="85" t="n">
        <v>66</v>
      </c>
      <c r="S26" s="85" t="n">
        <v>73</v>
      </c>
      <c r="T26" s="85" t="n">
        <v>4811</v>
      </c>
      <c r="U26" s="85" t="n">
        <v>1</v>
      </c>
      <c r="V26" s="85" t="n">
        <v>66</v>
      </c>
      <c r="W26" s="85" t="n">
        <v>0</v>
      </c>
      <c r="X26" s="85" t="n">
        <v>0</v>
      </c>
      <c r="Y26" s="85" t="n">
        <v>21</v>
      </c>
      <c r="Z26" s="85" t="n">
        <v>1384</v>
      </c>
      <c r="AA26" s="85" t="n">
        <v>0</v>
      </c>
      <c r="AB26" s="85" t="n">
        <v>0</v>
      </c>
      <c r="AC26" s="85" t="n">
        <v>4</v>
      </c>
      <c r="AD26" s="85" t="n">
        <v>264</v>
      </c>
      <c r="AE26" s="85" t="n">
        <v>0</v>
      </c>
      <c r="AF26" s="85" t="n">
        <v>0</v>
      </c>
      <c r="AH26" s="85" t="n">
        <v>230000</v>
      </c>
      <c r="AJ26" s="85" t="n">
        <v>132</v>
      </c>
      <c r="AK26" s="85" t="n">
        <v>30</v>
      </c>
      <c r="AL26" s="85" t="n">
        <v>0.6</v>
      </c>
      <c r="AM26" s="85" t="n">
        <v>139</v>
      </c>
      <c r="AN26" s="85" t="n">
        <v>4.4</v>
      </c>
      <c r="AO26" s="85" t="n">
        <v>15</v>
      </c>
      <c r="AP26" s="85" t="n">
        <v>17</v>
      </c>
      <c r="AQ26" s="85" t="n">
        <v>38</v>
      </c>
      <c r="AR26" s="85" t="n">
        <v>105</v>
      </c>
      <c r="AS26" s="85" t="n">
        <v>126</v>
      </c>
      <c r="AT26" s="85" t="n">
        <v>168</v>
      </c>
      <c r="AU26" s="85" t="n">
        <v>8.85</v>
      </c>
    </row>
    <row r="27" customFormat="false" ht="21" hidden="false" customHeight="true" outlineLevel="0" collapsed="false">
      <c r="A27" s="75" t="n">
        <v>12</v>
      </c>
      <c r="B27" s="75" t="s">
        <v>48</v>
      </c>
      <c r="C27" s="72" t="s">
        <v>280</v>
      </c>
      <c r="D27" s="72" t="n">
        <v>4.43</v>
      </c>
      <c r="E27" s="72" t="n">
        <v>12.5</v>
      </c>
      <c r="F27" s="72" t="n">
        <v>39.2</v>
      </c>
      <c r="G27" s="72" t="n">
        <v>88.5</v>
      </c>
      <c r="H27" s="72" t="n">
        <v>28.2</v>
      </c>
      <c r="I27" s="72" t="n">
        <v>31.9</v>
      </c>
      <c r="J27" s="85" t="n">
        <v>7820</v>
      </c>
      <c r="K27" s="85" t="n">
        <v>60</v>
      </c>
      <c r="L27" s="85" t="n">
        <v>4692</v>
      </c>
      <c r="M27" s="85" t="n">
        <v>0</v>
      </c>
      <c r="N27" s="85" t="n">
        <v>0</v>
      </c>
      <c r="O27" s="85" t="n">
        <v>0</v>
      </c>
      <c r="P27" s="85" t="n">
        <v>0</v>
      </c>
      <c r="Q27" s="85" t="n">
        <v>0</v>
      </c>
      <c r="R27" s="85" t="n">
        <v>0</v>
      </c>
      <c r="S27" s="85" t="n">
        <v>60</v>
      </c>
      <c r="T27" s="85" t="n">
        <v>4692</v>
      </c>
      <c r="U27" s="85" t="n">
        <v>3</v>
      </c>
      <c r="V27" s="85" t="n">
        <v>234</v>
      </c>
      <c r="W27" s="85" t="n">
        <v>0</v>
      </c>
      <c r="X27" s="85" t="n">
        <v>0</v>
      </c>
      <c r="Y27" s="85" t="n">
        <v>35</v>
      </c>
      <c r="Z27" s="85" t="n">
        <v>2737</v>
      </c>
      <c r="AA27" s="85" t="n">
        <v>0</v>
      </c>
      <c r="AB27" s="85" t="n">
        <v>0</v>
      </c>
      <c r="AC27" s="85" t="n">
        <v>2</v>
      </c>
      <c r="AD27" s="85" t="n">
        <v>156</v>
      </c>
      <c r="AH27" s="85" t="n">
        <v>356000</v>
      </c>
      <c r="AJ27" s="85" t="n">
        <v>79</v>
      </c>
      <c r="AK27" s="85" t="n">
        <v>32</v>
      </c>
      <c r="AL27" s="85" t="n">
        <v>0.7</v>
      </c>
      <c r="AM27" s="85" t="n">
        <v>140</v>
      </c>
      <c r="AN27" s="85" t="n">
        <v>5.4</v>
      </c>
      <c r="AO27" s="85" t="n">
        <v>18</v>
      </c>
      <c r="AP27" s="85" t="n">
        <v>20</v>
      </c>
      <c r="AQ27" s="85" t="n">
        <v>58</v>
      </c>
      <c r="AR27" s="85" t="n">
        <v>38</v>
      </c>
      <c r="AS27" s="85" t="n">
        <v>138</v>
      </c>
      <c r="AT27" s="85" t="n">
        <v>123</v>
      </c>
      <c r="AU27" s="72" t="n">
        <v>8.49</v>
      </c>
    </row>
    <row r="28" customFormat="false" ht="21" hidden="false" customHeight="true" outlineLevel="0" collapsed="false">
      <c r="A28" s="75" t="n">
        <v>13</v>
      </c>
      <c r="B28" s="75" t="s">
        <v>48</v>
      </c>
      <c r="C28" s="72" t="s">
        <v>280</v>
      </c>
      <c r="D28" s="85" t="n">
        <v>5.06</v>
      </c>
      <c r="E28" s="85" t="n">
        <v>16</v>
      </c>
      <c r="F28" s="85" t="n">
        <v>46.6</v>
      </c>
      <c r="G28" s="85" t="n">
        <v>92.1</v>
      </c>
      <c r="H28" s="85" t="n">
        <v>31.6</v>
      </c>
      <c r="I28" s="85" t="n">
        <v>34.3</v>
      </c>
      <c r="J28" s="85" t="n">
        <v>5900</v>
      </c>
      <c r="K28" s="85" t="n">
        <v>57</v>
      </c>
      <c r="L28" s="85" t="n">
        <v>3363</v>
      </c>
      <c r="M28" s="85" t="n">
        <v>0</v>
      </c>
      <c r="N28" s="85" t="n">
        <v>0</v>
      </c>
      <c r="O28" s="85" t="n">
        <v>0</v>
      </c>
      <c r="P28" s="85" t="n">
        <v>0</v>
      </c>
      <c r="Q28" s="85" t="n">
        <v>0</v>
      </c>
      <c r="R28" s="85" t="n">
        <v>0</v>
      </c>
      <c r="S28" s="85" t="n">
        <v>57</v>
      </c>
      <c r="T28" s="85" t="n">
        <v>3363</v>
      </c>
      <c r="U28" s="85" t="n">
        <v>1</v>
      </c>
      <c r="V28" s="85" t="n">
        <v>59</v>
      </c>
      <c r="W28" s="85" t="n">
        <v>0</v>
      </c>
      <c r="X28" s="85" t="n">
        <v>0</v>
      </c>
      <c r="Y28" s="85" t="n">
        <v>38</v>
      </c>
      <c r="Z28" s="85" t="n">
        <v>2242</v>
      </c>
      <c r="AA28" s="85" t="n">
        <v>0</v>
      </c>
      <c r="AB28" s="85" t="n">
        <v>0</v>
      </c>
      <c r="AC28" s="85" t="n">
        <v>4</v>
      </c>
      <c r="AD28" s="85" t="n">
        <v>236</v>
      </c>
      <c r="AE28" s="85" t="n">
        <v>0</v>
      </c>
      <c r="AF28" s="85" t="n">
        <v>0</v>
      </c>
      <c r="AH28" s="85" t="n">
        <v>150000</v>
      </c>
      <c r="AJ28" s="85" t="n">
        <v>190</v>
      </c>
      <c r="AK28" s="85" t="n">
        <v>36</v>
      </c>
      <c r="AL28" s="85" t="n">
        <v>0.8</v>
      </c>
      <c r="AM28" s="85" t="n">
        <v>136</v>
      </c>
      <c r="AN28" s="85" t="n">
        <v>3.7</v>
      </c>
      <c r="AO28" s="85" t="n">
        <v>18</v>
      </c>
      <c r="AP28" s="85" t="n">
        <v>21</v>
      </c>
      <c r="AQ28" s="85" t="n">
        <v>27</v>
      </c>
      <c r="AR28" s="85" t="n">
        <v>155</v>
      </c>
      <c r="AS28" s="85" t="n">
        <v>128</v>
      </c>
      <c r="AT28" s="85" t="n">
        <v>208</v>
      </c>
      <c r="AU28" s="85" t="n">
        <v>0.26</v>
      </c>
    </row>
    <row r="29" customFormat="false" ht="21" hidden="false" customHeight="true" outlineLevel="0" collapsed="false">
      <c r="A29" s="75" t="n">
        <v>14</v>
      </c>
      <c r="B29" s="75" t="s">
        <v>48</v>
      </c>
      <c r="C29" s="72" t="s">
        <v>280</v>
      </c>
      <c r="D29" s="85" t="n">
        <v>4.48</v>
      </c>
      <c r="E29" s="85" t="n">
        <v>13.1</v>
      </c>
      <c r="F29" s="85" t="n">
        <v>39.5</v>
      </c>
      <c r="G29" s="85" t="n">
        <v>88</v>
      </c>
      <c r="H29" s="85" t="n">
        <v>29.2</v>
      </c>
      <c r="I29" s="85" t="n">
        <v>33.2</v>
      </c>
      <c r="J29" s="85" t="n">
        <v>6220</v>
      </c>
      <c r="K29" s="86" t="n">
        <v>66</v>
      </c>
      <c r="L29" s="85" t="n">
        <v>4105</v>
      </c>
      <c r="M29" s="85" t="n">
        <v>0</v>
      </c>
      <c r="N29" s="85" t="n">
        <v>0</v>
      </c>
      <c r="O29" s="85" t="n">
        <v>0</v>
      </c>
      <c r="P29" s="85" t="n">
        <v>0</v>
      </c>
      <c r="Q29" s="85" t="n">
        <v>0</v>
      </c>
      <c r="R29" s="85" t="n">
        <v>0</v>
      </c>
      <c r="S29" s="85" t="n">
        <v>66</v>
      </c>
      <c r="T29" s="85" t="n">
        <v>4105</v>
      </c>
      <c r="U29" s="85" t="n">
        <v>2</v>
      </c>
      <c r="V29" s="85" t="n">
        <v>124</v>
      </c>
      <c r="W29" s="85" t="n">
        <v>0</v>
      </c>
      <c r="X29" s="85" t="n">
        <v>0</v>
      </c>
      <c r="Y29" s="85" t="n">
        <v>28</v>
      </c>
      <c r="Z29" s="85" t="n">
        <v>1742</v>
      </c>
      <c r="AA29" s="85" t="n">
        <v>0</v>
      </c>
      <c r="AB29" s="85" t="n">
        <v>0</v>
      </c>
      <c r="AC29" s="85" t="n">
        <v>4</v>
      </c>
      <c r="AD29" s="85" t="n">
        <v>249</v>
      </c>
      <c r="AE29" s="85" t="n">
        <v>0</v>
      </c>
      <c r="AF29" s="85" t="n">
        <v>0</v>
      </c>
      <c r="AH29" s="85" t="n">
        <v>174000</v>
      </c>
      <c r="AJ29" s="85" t="n">
        <v>81</v>
      </c>
      <c r="AK29" s="85" t="n">
        <v>39</v>
      </c>
      <c r="AL29" s="85" t="n">
        <v>0.9</v>
      </c>
      <c r="AM29" s="85" t="n">
        <v>137</v>
      </c>
      <c r="AN29" s="85" t="n">
        <v>3.8</v>
      </c>
      <c r="AO29" s="85" t="n">
        <v>20</v>
      </c>
      <c r="AP29" s="85" t="n">
        <v>25</v>
      </c>
      <c r="AQ29" s="85" t="n">
        <v>51</v>
      </c>
      <c r="AR29" s="85" t="n">
        <v>115</v>
      </c>
      <c r="AS29" s="85" t="n">
        <v>160</v>
      </c>
      <c r="AT29" s="85" t="n">
        <v>198</v>
      </c>
      <c r="AU29" s="85" t="n">
        <v>0.52</v>
      </c>
    </row>
    <row r="30" customFormat="false" ht="21" hidden="false" customHeight="true" outlineLevel="0" collapsed="false">
      <c r="A30" s="75" t="n">
        <v>15</v>
      </c>
      <c r="B30" s="75" t="s">
        <v>48</v>
      </c>
      <c r="C30" s="72" t="s">
        <v>280</v>
      </c>
      <c r="D30" s="87" t="s">
        <v>284</v>
      </c>
    </row>
    <row r="31" customFormat="false" ht="21" hidden="false" customHeight="true" outlineLevel="0" collapsed="false">
      <c r="A31" s="75" t="n">
        <v>16</v>
      </c>
      <c r="B31" s="75" t="s">
        <v>48</v>
      </c>
      <c r="C31" s="72" t="s">
        <v>280</v>
      </c>
      <c r="D31" s="85" t="n">
        <v>4.55</v>
      </c>
      <c r="E31" s="85" t="n">
        <v>13.4</v>
      </c>
      <c r="F31" s="85" t="n">
        <v>40.7</v>
      </c>
      <c r="G31" s="85" t="n">
        <v>89.5</v>
      </c>
      <c r="H31" s="85" t="n">
        <v>29.5</v>
      </c>
      <c r="I31" s="85" t="n">
        <v>32.9</v>
      </c>
      <c r="J31" s="85" t="n">
        <v>5750</v>
      </c>
      <c r="K31" s="85" t="n">
        <v>61</v>
      </c>
      <c r="L31" s="85" t="n">
        <v>3508</v>
      </c>
      <c r="M31" s="85" t="n">
        <v>0</v>
      </c>
      <c r="N31" s="85" t="n">
        <v>0</v>
      </c>
      <c r="O31" s="85" t="n">
        <v>0</v>
      </c>
      <c r="P31" s="85" t="n">
        <v>0</v>
      </c>
      <c r="Q31" s="85" t="n">
        <v>0</v>
      </c>
      <c r="R31" s="85" t="n">
        <v>0</v>
      </c>
      <c r="S31" s="85" t="n">
        <v>61</v>
      </c>
      <c r="T31" s="85" t="n">
        <v>3508</v>
      </c>
      <c r="U31" s="85" t="n">
        <v>4</v>
      </c>
      <c r="V31" s="85" t="n">
        <v>230</v>
      </c>
      <c r="W31" s="85" t="n">
        <v>0</v>
      </c>
      <c r="X31" s="85" t="n">
        <v>0</v>
      </c>
      <c r="Y31" s="85" t="n">
        <v>32</v>
      </c>
      <c r="Z31" s="85" t="n">
        <v>1840</v>
      </c>
      <c r="AA31" s="85" t="n">
        <v>0</v>
      </c>
      <c r="AB31" s="85" t="n">
        <v>0</v>
      </c>
      <c r="AC31" s="85" t="n">
        <v>3</v>
      </c>
      <c r="AD31" s="85" t="n">
        <v>173</v>
      </c>
      <c r="AE31" s="85" t="n">
        <v>0</v>
      </c>
      <c r="AF31" s="85" t="n">
        <v>0</v>
      </c>
      <c r="AH31" s="85" t="n">
        <v>233000</v>
      </c>
      <c r="AJ31" s="85" t="n">
        <v>93</v>
      </c>
      <c r="AK31" s="85" t="n">
        <v>42</v>
      </c>
      <c r="AL31" s="85" t="n">
        <v>0.7</v>
      </c>
      <c r="AM31" s="85" t="n">
        <v>137</v>
      </c>
      <c r="AN31" s="85" t="n">
        <v>4.5</v>
      </c>
      <c r="AO31" s="85" t="n">
        <v>27</v>
      </c>
      <c r="AP31" s="85" t="n">
        <v>25</v>
      </c>
      <c r="AQ31" s="85" t="n">
        <v>53</v>
      </c>
      <c r="AR31" s="85" t="n">
        <v>198</v>
      </c>
      <c r="AS31" s="85" t="n">
        <v>110</v>
      </c>
      <c r="AT31" s="85" t="n">
        <v>273</v>
      </c>
      <c r="AU31" s="85" t="n">
        <v>6.1</v>
      </c>
    </row>
    <row r="32" customFormat="false" ht="21" hidden="false" customHeight="true" outlineLevel="0" collapsed="false">
      <c r="A32" s="75" t="n">
        <v>17</v>
      </c>
      <c r="B32" s="75" t="s">
        <v>48</v>
      </c>
      <c r="C32" s="72" t="s">
        <v>280</v>
      </c>
      <c r="D32" s="85" t="n">
        <v>4.54</v>
      </c>
      <c r="E32" s="85" t="n">
        <v>11.7</v>
      </c>
      <c r="F32" s="85" t="n">
        <v>36.9</v>
      </c>
      <c r="G32" s="85" t="n">
        <v>81.2</v>
      </c>
      <c r="H32" s="85" t="n">
        <v>25.8</v>
      </c>
      <c r="I32" s="85" t="n">
        <v>31.8</v>
      </c>
      <c r="J32" s="85" t="n">
        <v>5930</v>
      </c>
      <c r="K32" s="85" t="n">
        <v>42</v>
      </c>
      <c r="L32" s="85" t="n">
        <v>2491</v>
      </c>
      <c r="M32" s="85" t="n">
        <v>0</v>
      </c>
      <c r="N32" s="85" t="n">
        <v>0</v>
      </c>
      <c r="O32" s="85" t="n">
        <v>0</v>
      </c>
      <c r="P32" s="85" t="n">
        <v>0</v>
      </c>
      <c r="Q32" s="85" t="n">
        <v>0</v>
      </c>
      <c r="R32" s="85" t="n">
        <v>0</v>
      </c>
      <c r="S32" s="85" t="n">
        <v>42</v>
      </c>
      <c r="T32" s="85" t="n">
        <v>2491</v>
      </c>
      <c r="U32" s="85" t="n">
        <v>3</v>
      </c>
      <c r="V32" s="85" t="n">
        <v>178</v>
      </c>
      <c r="W32" s="85" t="n">
        <v>0</v>
      </c>
      <c r="X32" s="85" t="n">
        <v>0</v>
      </c>
      <c r="Y32" s="85" t="n">
        <v>50</v>
      </c>
      <c r="Z32" s="85" t="n">
        <v>2965</v>
      </c>
      <c r="AA32" s="85" t="n">
        <v>0</v>
      </c>
      <c r="AB32" s="85" t="n">
        <v>0</v>
      </c>
      <c r="AC32" s="85" t="n">
        <v>5</v>
      </c>
      <c r="AD32" s="85" t="n">
        <v>297</v>
      </c>
      <c r="AE32" s="85" t="n">
        <v>0</v>
      </c>
      <c r="AF32" s="85" t="n">
        <v>0</v>
      </c>
      <c r="AH32" s="85" t="n">
        <v>315000</v>
      </c>
      <c r="AJ32" s="85" t="n">
        <v>91</v>
      </c>
      <c r="AK32" s="85" t="n">
        <v>24</v>
      </c>
      <c r="AL32" s="85" t="n">
        <v>0.6</v>
      </c>
      <c r="AM32" s="85" t="n">
        <v>134</v>
      </c>
      <c r="AN32" s="85" t="n">
        <v>4.7</v>
      </c>
      <c r="AO32" s="85" t="n">
        <v>16</v>
      </c>
      <c r="AP32" s="85" t="n">
        <v>15</v>
      </c>
      <c r="AQ32" s="85" t="n">
        <v>52</v>
      </c>
      <c r="AR32" s="85" t="n">
        <v>81</v>
      </c>
      <c r="AS32" s="85" t="n">
        <v>114</v>
      </c>
      <c r="AT32" s="85" t="n">
        <v>155</v>
      </c>
      <c r="AU32" s="85" t="n">
        <v>4.99</v>
      </c>
    </row>
    <row r="33" customFormat="false" ht="21" hidden="false" customHeight="true" outlineLevel="0" collapsed="false">
      <c r="A33" s="75" t="n">
        <v>20</v>
      </c>
      <c r="B33" s="75" t="s">
        <v>48</v>
      </c>
      <c r="C33" s="72" t="s">
        <v>280</v>
      </c>
      <c r="D33" s="88" t="n">
        <v>4.29</v>
      </c>
      <c r="E33" s="88" t="n">
        <v>13.1</v>
      </c>
      <c r="F33" s="88" t="n">
        <v>39.9</v>
      </c>
      <c r="G33" s="88" t="n">
        <v>92.9</v>
      </c>
      <c r="H33" s="88" t="n">
        <v>30.5</v>
      </c>
      <c r="I33" s="88" t="n">
        <v>32.9</v>
      </c>
      <c r="J33" s="88" t="n">
        <v>7000</v>
      </c>
      <c r="K33" s="88" t="n">
        <v>55</v>
      </c>
      <c r="L33" s="88" t="n">
        <v>3850</v>
      </c>
      <c r="M33" s="88" t="n">
        <v>0</v>
      </c>
      <c r="N33" s="88" t="n">
        <v>0</v>
      </c>
      <c r="O33" s="88" t="n">
        <v>0</v>
      </c>
      <c r="P33" s="88" t="n">
        <v>0</v>
      </c>
      <c r="Q33" s="88" t="n">
        <v>0</v>
      </c>
      <c r="R33" s="88" t="n">
        <v>0</v>
      </c>
      <c r="S33" s="88" t="n">
        <v>55</v>
      </c>
      <c r="T33" s="88" t="n">
        <v>3850</v>
      </c>
      <c r="U33" s="88" t="n">
        <v>3</v>
      </c>
      <c r="V33" s="88" t="n">
        <v>210</v>
      </c>
      <c r="W33" s="88" t="n">
        <v>0</v>
      </c>
      <c r="X33" s="88" t="n">
        <v>0</v>
      </c>
      <c r="Y33" s="88" t="n">
        <v>33</v>
      </c>
      <c r="Z33" s="88" t="n">
        <v>2310</v>
      </c>
      <c r="AA33" s="88" t="n">
        <v>0</v>
      </c>
      <c r="AB33" s="88" t="n">
        <v>0</v>
      </c>
      <c r="AC33" s="88" t="n">
        <v>9</v>
      </c>
      <c r="AD33" s="88" t="n">
        <v>630</v>
      </c>
      <c r="AE33" s="88" t="n">
        <v>0</v>
      </c>
      <c r="AF33" s="88" t="n">
        <v>0</v>
      </c>
      <c r="AG33" s="88"/>
      <c r="AH33" s="88" t="n">
        <v>227000</v>
      </c>
      <c r="AI33" s="88"/>
      <c r="AJ33" s="88" t="n">
        <v>99</v>
      </c>
      <c r="AK33" s="88" t="n">
        <v>26</v>
      </c>
      <c r="AL33" s="89" t="n">
        <v>0.6</v>
      </c>
      <c r="AM33" s="88" t="n">
        <v>137</v>
      </c>
      <c r="AN33" s="88" t="n">
        <v>4.5</v>
      </c>
      <c r="AO33" s="88" t="n">
        <v>23</v>
      </c>
      <c r="AP33" s="88" t="n">
        <v>24</v>
      </c>
      <c r="AQ33" s="88" t="n">
        <v>38</v>
      </c>
      <c r="AR33" s="88" t="n">
        <v>131</v>
      </c>
      <c r="AS33" s="88" t="n">
        <v>202</v>
      </c>
      <c r="AT33" s="88" t="n">
        <v>210</v>
      </c>
      <c r="AU33" s="88" t="n">
        <v>2.86</v>
      </c>
    </row>
    <row r="34" customFormat="false" ht="21" hidden="false" customHeight="true" outlineLevel="0" collapsed="false">
      <c r="A34" s="75"/>
      <c r="B34" s="75"/>
    </row>
    <row r="35" s="71" customFormat="true" ht="21" hidden="false" customHeight="true" outlineLevel="0" collapsed="false">
      <c r="A35" s="90"/>
      <c r="B35" s="91"/>
      <c r="C35" s="92"/>
      <c r="D35" s="92"/>
    </row>
    <row r="36" s="71" customFormat="true" ht="21" hidden="false" customHeight="true" outlineLevel="0" collapsed="false">
      <c r="A36" s="90"/>
      <c r="B36" s="91"/>
      <c r="C36" s="92"/>
      <c r="D36" s="92"/>
    </row>
    <row r="37" customFormat="false" ht="21" hidden="false" customHeight="true" outlineLevel="0" collapsed="false">
      <c r="A37" s="90"/>
      <c r="B37" s="91"/>
      <c r="C37" s="93"/>
      <c r="D37" s="92"/>
    </row>
    <row r="38" customFormat="false" ht="21" hidden="false" customHeight="true" outlineLevel="0" collapsed="false">
      <c r="A38" s="71" t="s">
        <v>230</v>
      </c>
      <c r="B38" s="71" t="s">
        <v>231</v>
      </c>
      <c r="C38" s="72" t="s">
        <v>232</v>
      </c>
      <c r="D38" s="73" t="s">
        <v>233</v>
      </c>
      <c r="E38" s="73" t="s">
        <v>234</v>
      </c>
      <c r="F38" s="73" t="s">
        <v>235</v>
      </c>
      <c r="G38" s="73" t="s">
        <v>236</v>
      </c>
      <c r="H38" s="73" t="s">
        <v>237</v>
      </c>
      <c r="I38" s="73" t="s">
        <v>238</v>
      </c>
      <c r="J38" s="73" t="s">
        <v>239</v>
      </c>
      <c r="K38" s="73" t="s">
        <v>240</v>
      </c>
      <c r="L38" s="73" t="s">
        <v>241</v>
      </c>
      <c r="M38" s="73" t="s">
        <v>242</v>
      </c>
      <c r="N38" s="73" t="s">
        <v>243</v>
      </c>
      <c r="O38" s="73" t="s">
        <v>244</v>
      </c>
      <c r="P38" s="73" t="s">
        <v>245</v>
      </c>
      <c r="Q38" s="73" t="s">
        <v>246</v>
      </c>
      <c r="R38" s="73" t="s">
        <v>247</v>
      </c>
      <c r="S38" s="73" t="s">
        <v>248</v>
      </c>
      <c r="T38" s="73" t="s">
        <v>249</v>
      </c>
      <c r="U38" s="73" t="s">
        <v>250</v>
      </c>
      <c r="V38" s="73" t="s">
        <v>251</v>
      </c>
      <c r="W38" s="73" t="s">
        <v>252</v>
      </c>
      <c r="X38" s="73" t="s">
        <v>253</v>
      </c>
      <c r="Y38" s="73" t="s">
        <v>254</v>
      </c>
      <c r="Z38" s="73" t="s">
        <v>255</v>
      </c>
      <c r="AA38" s="73" t="s">
        <v>256</v>
      </c>
      <c r="AB38" s="73" t="s">
        <v>257</v>
      </c>
      <c r="AC38" s="73" t="s">
        <v>258</v>
      </c>
      <c r="AD38" s="73" t="s">
        <v>259</v>
      </c>
      <c r="AE38" s="73" t="s">
        <v>260</v>
      </c>
      <c r="AF38" s="73" t="s">
        <v>261</v>
      </c>
      <c r="AG38" s="73" t="s">
        <v>262</v>
      </c>
      <c r="AH38" s="73" t="s">
        <v>263</v>
      </c>
      <c r="AI38" s="73" t="s">
        <v>264</v>
      </c>
      <c r="AJ38" s="74" t="s">
        <v>265</v>
      </c>
      <c r="AK38" s="74" t="s">
        <v>266</v>
      </c>
      <c r="AL38" s="74" t="s">
        <v>267</v>
      </c>
      <c r="AM38" s="74" t="s">
        <v>268</v>
      </c>
      <c r="AN38" s="74" t="s">
        <v>269</v>
      </c>
      <c r="AO38" s="74" t="s">
        <v>270</v>
      </c>
      <c r="AP38" s="74" t="s">
        <v>271</v>
      </c>
      <c r="AQ38" s="74" t="s">
        <v>272</v>
      </c>
      <c r="AR38" s="74" t="s">
        <v>273</v>
      </c>
      <c r="AS38" s="74" t="s">
        <v>274</v>
      </c>
      <c r="AT38" s="74" t="s">
        <v>275</v>
      </c>
      <c r="AU38" s="74" t="s">
        <v>276</v>
      </c>
    </row>
    <row r="39" customFormat="false" ht="21" hidden="false" customHeight="true" outlineLevel="0" collapsed="false">
      <c r="A39" s="94" t="n">
        <v>1</v>
      </c>
      <c r="B39" s="94" t="s">
        <v>121</v>
      </c>
      <c r="C39" s="95" t="s">
        <v>277</v>
      </c>
      <c r="D39" s="96" t="n">
        <v>4.81</v>
      </c>
      <c r="E39" s="96" t="n">
        <v>13.9</v>
      </c>
      <c r="F39" s="96" t="n">
        <v>41.9</v>
      </c>
      <c r="G39" s="96" t="n">
        <v>87.1</v>
      </c>
      <c r="H39" s="96" t="n">
        <v>28.9</v>
      </c>
      <c r="I39" s="96" t="n">
        <v>33.2</v>
      </c>
      <c r="J39" s="97" t="n">
        <v>6910</v>
      </c>
      <c r="K39" s="97" t="n">
        <v>54</v>
      </c>
      <c r="L39" s="97" t="n">
        <v>3710</v>
      </c>
      <c r="M39" s="97" t="n">
        <v>0</v>
      </c>
      <c r="N39" s="97" t="n">
        <v>0</v>
      </c>
      <c r="O39" s="97" t="n">
        <v>0</v>
      </c>
      <c r="P39" s="97" t="n">
        <v>0</v>
      </c>
      <c r="Q39" s="97" t="n">
        <v>0</v>
      </c>
      <c r="R39" s="97" t="n">
        <v>0</v>
      </c>
      <c r="S39" s="97" t="n">
        <v>54</v>
      </c>
      <c r="T39" s="97" t="n">
        <v>3724</v>
      </c>
      <c r="U39" s="97" t="n">
        <v>1</v>
      </c>
      <c r="V39" s="97" t="n">
        <v>69</v>
      </c>
      <c r="W39" s="97" t="n">
        <v>3</v>
      </c>
      <c r="X39" s="97" t="n">
        <v>230</v>
      </c>
      <c r="Y39" s="97" t="n">
        <v>54</v>
      </c>
      <c r="Z39" s="97" t="n">
        <v>2967</v>
      </c>
      <c r="AA39" s="97" t="n">
        <v>0</v>
      </c>
      <c r="AB39" s="97" t="n">
        <v>0</v>
      </c>
      <c r="AC39" s="97" t="n">
        <v>2</v>
      </c>
      <c r="AD39" s="97" t="n">
        <v>138</v>
      </c>
      <c r="AE39" s="96"/>
      <c r="AF39" s="96"/>
      <c r="AG39" s="96"/>
      <c r="AH39" s="97" t="n">
        <v>375000</v>
      </c>
      <c r="AI39" s="96"/>
      <c r="AJ39" s="97" t="n">
        <v>117</v>
      </c>
      <c r="AK39" s="97" t="n">
        <v>32</v>
      </c>
      <c r="AL39" s="97" t="n">
        <v>0.8</v>
      </c>
      <c r="AM39" s="97" t="n">
        <v>145</v>
      </c>
      <c r="AN39" s="97" t="n">
        <v>4.6</v>
      </c>
      <c r="AO39" s="97" t="n">
        <v>19</v>
      </c>
      <c r="AP39" s="97" t="n">
        <v>17</v>
      </c>
      <c r="AQ39" s="97" t="n">
        <v>53</v>
      </c>
      <c r="AR39" s="97" t="n">
        <v>148</v>
      </c>
      <c r="AS39" s="97" t="n">
        <v>107</v>
      </c>
      <c r="AT39" s="97" t="n">
        <v>222</v>
      </c>
      <c r="AU39" s="97" t="n">
        <v>3.74</v>
      </c>
    </row>
    <row r="40" customFormat="false" ht="21" hidden="false" customHeight="true" outlineLevel="0" collapsed="false">
      <c r="A40" s="94" t="n">
        <v>3</v>
      </c>
      <c r="B40" s="94" t="s">
        <v>121</v>
      </c>
      <c r="C40" s="95" t="s">
        <v>277</v>
      </c>
      <c r="D40" s="96" t="n">
        <v>4.57</v>
      </c>
      <c r="E40" s="96" t="n">
        <v>12.5</v>
      </c>
      <c r="F40" s="96" t="n">
        <v>38.8</v>
      </c>
      <c r="G40" s="96" t="n">
        <v>84.9</v>
      </c>
      <c r="H40" s="96" t="n">
        <v>27.4</v>
      </c>
      <c r="I40" s="96" t="n">
        <v>32.2</v>
      </c>
      <c r="J40" s="97" t="n">
        <v>6400</v>
      </c>
      <c r="K40" s="97" t="n">
        <v>44</v>
      </c>
      <c r="L40" s="97" t="n">
        <v>2816</v>
      </c>
      <c r="M40" s="97" t="n">
        <v>0</v>
      </c>
      <c r="N40" s="97" t="n">
        <v>0</v>
      </c>
      <c r="O40" s="97" t="n">
        <v>0</v>
      </c>
      <c r="P40" s="97" t="n">
        <v>0</v>
      </c>
      <c r="Q40" s="97" t="n">
        <v>0</v>
      </c>
      <c r="R40" s="97" t="n">
        <v>0</v>
      </c>
      <c r="S40" s="97" t="n">
        <v>44</v>
      </c>
      <c r="T40" s="97" t="n">
        <v>2816</v>
      </c>
      <c r="U40" s="97" t="n">
        <v>5</v>
      </c>
      <c r="V40" s="97" t="n">
        <v>320</v>
      </c>
      <c r="W40" s="97" t="n">
        <v>2</v>
      </c>
      <c r="X40" s="97" t="n">
        <v>128</v>
      </c>
      <c r="Y40" s="97" t="n">
        <v>47</v>
      </c>
      <c r="Z40" s="97" t="n">
        <v>3008</v>
      </c>
      <c r="AA40" s="97" t="n">
        <v>0</v>
      </c>
      <c r="AB40" s="97" t="n">
        <v>0</v>
      </c>
      <c r="AC40" s="97" t="n">
        <v>4</v>
      </c>
      <c r="AD40" s="97" t="n">
        <v>256</v>
      </c>
      <c r="AE40" s="96"/>
      <c r="AF40" s="96"/>
      <c r="AG40" s="96"/>
      <c r="AH40" s="97" t="n">
        <v>211000</v>
      </c>
      <c r="AI40" s="96"/>
      <c r="AJ40" s="97" t="n">
        <v>93</v>
      </c>
      <c r="AK40" s="97" t="n">
        <v>30</v>
      </c>
      <c r="AL40" s="97" t="n">
        <v>0.7</v>
      </c>
      <c r="AM40" s="97" t="n">
        <v>141</v>
      </c>
      <c r="AN40" s="96"/>
      <c r="AO40" s="97" t="n">
        <v>21</v>
      </c>
      <c r="AP40" s="97" t="n">
        <v>34</v>
      </c>
      <c r="AQ40" s="97" t="n">
        <v>53</v>
      </c>
      <c r="AR40" s="97" t="n">
        <v>146</v>
      </c>
      <c r="AS40" s="97" t="n">
        <v>192</v>
      </c>
      <c r="AT40" s="97" t="n">
        <v>237</v>
      </c>
      <c r="AU40" s="97" t="n">
        <v>6</v>
      </c>
    </row>
    <row r="41" customFormat="false" ht="21" hidden="false" customHeight="true" outlineLevel="0" collapsed="false">
      <c r="A41" s="94" t="n">
        <v>4</v>
      </c>
      <c r="B41" s="94" t="s">
        <v>121</v>
      </c>
      <c r="C41" s="95" t="s">
        <v>277</v>
      </c>
      <c r="D41" s="96" t="n">
        <v>4.39</v>
      </c>
      <c r="E41" s="96" t="n">
        <v>12.6</v>
      </c>
      <c r="F41" s="96" t="n">
        <v>38.3</v>
      </c>
      <c r="G41" s="96" t="n">
        <v>87.2</v>
      </c>
      <c r="H41" s="96" t="n">
        <v>28.7</v>
      </c>
      <c r="I41" s="96" t="n">
        <v>32.9</v>
      </c>
      <c r="J41" s="97" t="n">
        <v>8500</v>
      </c>
      <c r="K41" s="97" t="n">
        <v>70</v>
      </c>
      <c r="L41" s="97" t="n">
        <v>5950</v>
      </c>
      <c r="M41" s="97" t="n">
        <v>0</v>
      </c>
      <c r="N41" s="97" t="n">
        <v>0</v>
      </c>
      <c r="O41" s="97" t="n">
        <v>0</v>
      </c>
      <c r="P41" s="97" t="n">
        <v>0</v>
      </c>
      <c r="Q41" s="97" t="n">
        <v>3</v>
      </c>
      <c r="R41" s="97" t="n">
        <v>255</v>
      </c>
      <c r="S41" s="97" t="n">
        <v>67</v>
      </c>
      <c r="T41" s="97" t="n">
        <v>5695</v>
      </c>
      <c r="U41" s="97" t="n">
        <v>2</v>
      </c>
      <c r="V41" s="97" t="n">
        <v>170</v>
      </c>
      <c r="W41" s="97" t="n">
        <v>0</v>
      </c>
      <c r="X41" s="97" t="n">
        <v>0</v>
      </c>
      <c r="Y41" s="97" t="n">
        <v>23</v>
      </c>
      <c r="Z41" s="97" t="n">
        <v>1955</v>
      </c>
      <c r="AA41" s="97" t="n">
        <v>0</v>
      </c>
      <c r="AB41" s="97" t="n">
        <v>0</v>
      </c>
      <c r="AC41" s="97" t="n">
        <v>5</v>
      </c>
      <c r="AD41" s="97" t="n">
        <v>425</v>
      </c>
      <c r="AE41" s="96"/>
      <c r="AF41" s="96"/>
      <c r="AG41" s="96"/>
      <c r="AH41" s="97" t="n">
        <v>237000</v>
      </c>
      <c r="AI41" s="96" t="s">
        <v>285</v>
      </c>
      <c r="AJ41" s="97" t="n">
        <v>82</v>
      </c>
      <c r="AK41" s="97" t="n">
        <v>42</v>
      </c>
      <c r="AL41" s="97" t="n">
        <v>0.7</v>
      </c>
      <c r="AM41" s="97" t="n">
        <v>142</v>
      </c>
      <c r="AN41" s="97" t="n">
        <v>4.7</v>
      </c>
      <c r="AO41" s="97" t="n">
        <v>15</v>
      </c>
      <c r="AP41" s="97" t="n">
        <v>14</v>
      </c>
      <c r="AQ41" s="97" t="n">
        <v>31</v>
      </c>
      <c r="AR41" s="97" t="n">
        <v>118</v>
      </c>
      <c r="AS41" s="97" t="n">
        <v>234</v>
      </c>
      <c r="AT41" s="97" t="n">
        <v>195</v>
      </c>
      <c r="AU41" s="96" t="s">
        <v>106</v>
      </c>
    </row>
    <row r="42" customFormat="false" ht="21" hidden="false" customHeight="true" outlineLevel="0" collapsed="false">
      <c r="A42" s="75" t="n">
        <v>7</v>
      </c>
      <c r="B42" s="94" t="s">
        <v>121</v>
      </c>
      <c r="C42" s="95" t="s">
        <v>277</v>
      </c>
      <c r="D42" s="96" t="n">
        <v>4.36</v>
      </c>
      <c r="E42" s="96" t="n">
        <v>13.4</v>
      </c>
      <c r="F42" s="96" t="n">
        <v>41.1</v>
      </c>
      <c r="G42" s="96" t="n">
        <v>94.3</v>
      </c>
      <c r="H42" s="96" t="n">
        <v>30.7</v>
      </c>
      <c r="I42" s="96" t="n">
        <v>32.6</v>
      </c>
      <c r="J42" s="97" t="n">
        <v>8930</v>
      </c>
      <c r="K42" s="97" t="n">
        <v>60</v>
      </c>
      <c r="L42" s="97" t="n">
        <v>5358</v>
      </c>
      <c r="M42" s="97" t="n">
        <v>0</v>
      </c>
      <c r="N42" s="97" t="n">
        <v>0</v>
      </c>
      <c r="O42" s="97" t="n">
        <v>0</v>
      </c>
      <c r="P42" s="97" t="n">
        <v>0</v>
      </c>
      <c r="Q42" s="97" t="n">
        <v>1</v>
      </c>
      <c r="R42" s="97" t="n">
        <v>89</v>
      </c>
      <c r="S42" s="97" t="n">
        <v>59</v>
      </c>
      <c r="T42" s="97" t="n">
        <v>5268</v>
      </c>
      <c r="U42" s="97" t="n">
        <v>4</v>
      </c>
      <c r="V42" s="97" t="n">
        <v>357</v>
      </c>
      <c r="W42" s="97" t="n">
        <v>0</v>
      </c>
      <c r="X42" s="97" t="n">
        <v>0</v>
      </c>
      <c r="Y42" s="97" t="n">
        <v>28</v>
      </c>
      <c r="Z42" s="97" t="n">
        <v>2500</v>
      </c>
      <c r="AA42" s="97" t="n">
        <v>0</v>
      </c>
      <c r="AB42" s="97" t="n">
        <v>0</v>
      </c>
      <c r="AC42" s="97" t="n">
        <v>8</v>
      </c>
      <c r="AD42" s="97" t="n">
        <v>714</v>
      </c>
      <c r="AE42" s="96"/>
      <c r="AF42" s="96"/>
      <c r="AG42" s="96"/>
      <c r="AH42" s="97" t="n">
        <v>256000</v>
      </c>
      <c r="AI42" s="96"/>
      <c r="AJ42" s="97" t="n">
        <v>93</v>
      </c>
      <c r="AK42" s="97" t="n">
        <v>51</v>
      </c>
      <c r="AL42" s="97" t="n">
        <v>0.6</v>
      </c>
      <c r="AM42" s="97" t="n">
        <v>142</v>
      </c>
      <c r="AN42" s="97" t="n">
        <v>4.6</v>
      </c>
      <c r="AO42" s="97" t="n">
        <v>18</v>
      </c>
      <c r="AP42" s="97" t="n">
        <v>23</v>
      </c>
      <c r="AQ42" s="97" t="n">
        <v>42</v>
      </c>
      <c r="AR42" s="97" t="n">
        <v>145</v>
      </c>
      <c r="AS42" s="97" t="n">
        <v>173</v>
      </c>
      <c r="AT42" s="97" t="n">
        <v>222</v>
      </c>
      <c r="AU42" s="97" t="n">
        <v>6.54</v>
      </c>
    </row>
    <row r="43" customFormat="false" ht="21" hidden="false" customHeight="true" outlineLevel="0" collapsed="false">
      <c r="A43" s="94" t="n">
        <v>8</v>
      </c>
      <c r="B43" s="94" t="s">
        <v>121</v>
      </c>
      <c r="C43" s="95" t="s">
        <v>277</v>
      </c>
      <c r="D43" s="98" t="n">
        <v>5.17</v>
      </c>
      <c r="E43" s="99" t="n">
        <v>15.3</v>
      </c>
      <c r="F43" s="99" t="n">
        <v>45.5</v>
      </c>
      <c r="G43" s="99" t="n">
        <v>88</v>
      </c>
      <c r="H43" s="99" t="n">
        <v>29.6</v>
      </c>
      <c r="I43" s="99" t="n">
        <v>33.6</v>
      </c>
      <c r="J43" s="100" t="n">
        <v>10450</v>
      </c>
      <c r="K43" s="99" t="n">
        <v>57</v>
      </c>
      <c r="L43" s="100" t="n">
        <v>5956</v>
      </c>
      <c r="M43" s="99" t="n">
        <v>0</v>
      </c>
      <c r="N43" s="99" t="n">
        <v>0</v>
      </c>
      <c r="O43" s="99" t="n">
        <v>0</v>
      </c>
      <c r="P43" s="99" t="n">
        <v>0</v>
      </c>
      <c r="Q43" s="99" t="n">
        <v>0</v>
      </c>
      <c r="R43" s="99" t="n">
        <v>0</v>
      </c>
      <c r="S43" s="99" t="n">
        <v>57</v>
      </c>
      <c r="T43" s="100" t="n">
        <v>5956</v>
      </c>
      <c r="U43" s="99" t="n">
        <v>2</v>
      </c>
      <c r="V43" s="99" t="n">
        <v>209</v>
      </c>
      <c r="W43" s="99" t="n">
        <v>0</v>
      </c>
      <c r="X43" s="99" t="n">
        <v>0</v>
      </c>
      <c r="Y43" s="99" t="n">
        <v>36</v>
      </c>
      <c r="Z43" s="100" t="n">
        <v>3762</v>
      </c>
      <c r="AA43" s="99" t="n">
        <v>0</v>
      </c>
      <c r="AB43" s="99" t="n">
        <v>0</v>
      </c>
      <c r="AC43" s="99" t="n">
        <v>5</v>
      </c>
      <c r="AD43" s="99" t="n">
        <v>522</v>
      </c>
      <c r="AE43" s="99" t="n">
        <v>0</v>
      </c>
      <c r="AF43" s="99" t="n">
        <v>0</v>
      </c>
      <c r="AG43" s="99"/>
      <c r="AH43" s="100" t="n">
        <v>205000</v>
      </c>
      <c r="AI43" s="99"/>
      <c r="AJ43" s="101" t="n">
        <v>90</v>
      </c>
      <c r="AK43" s="101" t="n">
        <v>41</v>
      </c>
      <c r="AL43" s="101" t="n">
        <v>1</v>
      </c>
      <c r="AM43" s="101" t="n">
        <v>142</v>
      </c>
      <c r="AN43" s="101" t="n">
        <v>4.8</v>
      </c>
      <c r="AO43" s="101" t="n">
        <v>36</v>
      </c>
      <c r="AP43" s="101" t="n">
        <v>32</v>
      </c>
      <c r="AQ43" s="101" t="n">
        <v>34</v>
      </c>
      <c r="AR43" s="101" t="n">
        <v>157</v>
      </c>
      <c r="AS43" s="101" t="n">
        <v>129</v>
      </c>
      <c r="AT43" s="101" t="n">
        <v>217</v>
      </c>
      <c r="AU43" s="101" t="n">
        <v>0.2</v>
      </c>
    </row>
    <row r="44" customFormat="false" ht="21" hidden="false" customHeight="true" outlineLevel="0" collapsed="false">
      <c r="A44" s="75" t="n">
        <v>9</v>
      </c>
      <c r="B44" s="94" t="s">
        <v>121</v>
      </c>
      <c r="C44" s="95" t="s">
        <v>277</v>
      </c>
      <c r="D44" s="96" t="n">
        <v>4.49</v>
      </c>
      <c r="E44" s="96" t="n">
        <v>13.1</v>
      </c>
      <c r="F44" s="96" t="n">
        <v>40.4</v>
      </c>
      <c r="G44" s="97" t="n">
        <v>90</v>
      </c>
      <c r="H44" s="96" t="n">
        <v>29.2</v>
      </c>
      <c r="I44" s="96" t="n">
        <v>32.4</v>
      </c>
      <c r="J44" s="97" t="n">
        <v>6890</v>
      </c>
      <c r="K44" s="97" t="n">
        <v>55</v>
      </c>
      <c r="L44" s="97" t="n">
        <v>3789</v>
      </c>
      <c r="M44" s="97" t="n">
        <v>0</v>
      </c>
      <c r="N44" s="97" t="n">
        <v>0</v>
      </c>
      <c r="O44" s="97" t="n">
        <v>0</v>
      </c>
      <c r="P44" s="97" t="n">
        <v>0</v>
      </c>
      <c r="Q44" s="97" t="n">
        <v>0</v>
      </c>
      <c r="R44" s="97" t="n">
        <v>0</v>
      </c>
      <c r="S44" s="97" t="n">
        <v>55</v>
      </c>
      <c r="T44" s="97" t="n">
        <v>3789</v>
      </c>
      <c r="U44" s="97" t="n">
        <v>8</v>
      </c>
      <c r="V44" s="97" t="n">
        <v>551</v>
      </c>
      <c r="W44" s="97" t="n">
        <v>0</v>
      </c>
      <c r="X44" s="97" t="n">
        <v>0</v>
      </c>
      <c r="Y44" s="97" t="n">
        <v>28</v>
      </c>
      <c r="Z44" s="97" t="n">
        <v>1929</v>
      </c>
      <c r="AA44" s="97" t="n">
        <v>0</v>
      </c>
      <c r="AB44" s="97" t="n">
        <v>0</v>
      </c>
      <c r="AC44" s="97" t="n">
        <v>9</v>
      </c>
      <c r="AD44" s="97" t="n">
        <v>620</v>
      </c>
      <c r="AE44" s="96"/>
      <c r="AF44" s="96"/>
      <c r="AG44" s="96"/>
      <c r="AH44" s="97" t="n">
        <v>208000</v>
      </c>
      <c r="AI44" s="96"/>
      <c r="AJ44" s="97" t="n">
        <v>107</v>
      </c>
      <c r="AK44" s="97" t="n">
        <v>17</v>
      </c>
      <c r="AL44" s="97" t="n">
        <v>0.6</v>
      </c>
      <c r="AM44" s="97" t="n">
        <v>137</v>
      </c>
      <c r="AN44" s="97" t="n">
        <v>5.2</v>
      </c>
      <c r="AO44" s="96" t="s">
        <v>286</v>
      </c>
      <c r="AP44" s="96" t="s">
        <v>286</v>
      </c>
      <c r="AQ44" s="97" t="n">
        <v>64</v>
      </c>
      <c r="AR44" s="97" t="n">
        <v>145</v>
      </c>
      <c r="AS44" s="97" t="n">
        <v>100</v>
      </c>
      <c r="AT44" s="97" t="n">
        <v>230</v>
      </c>
      <c r="AU44" s="96" t="s">
        <v>106</v>
      </c>
    </row>
    <row r="45" customFormat="false" ht="21" hidden="false" customHeight="true" outlineLevel="0" collapsed="false">
      <c r="A45" s="75" t="n">
        <v>10</v>
      </c>
      <c r="B45" s="94" t="s">
        <v>121</v>
      </c>
      <c r="C45" s="95" t="s">
        <v>277</v>
      </c>
      <c r="D45" s="97" t="n">
        <v>4.43</v>
      </c>
      <c r="E45" s="97" t="n">
        <v>13.1</v>
      </c>
      <c r="F45" s="97" t="n">
        <v>38.2</v>
      </c>
      <c r="G45" s="97" t="n">
        <v>86.3</v>
      </c>
      <c r="H45" s="97" t="n">
        <v>29.6</v>
      </c>
      <c r="I45" s="97" t="n">
        <v>34.3</v>
      </c>
      <c r="J45" s="97" t="n">
        <v>5610</v>
      </c>
      <c r="K45" s="97" t="n">
        <v>49</v>
      </c>
      <c r="L45" s="97" t="n">
        <v>2749</v>
      </c>
      <c r="M45" s="97" t="n">
        <v>0</v>
      </c>
      <c r="N45" s="97" t="n">
        <v>0</v>
      </c>
      <c r="O45" s="97" t="n">
        <v>0</v>
      </c>
      <c r="P45" s="97" t="n">
        <v>0</v>
      </c>
      <c r="Q45" s="97" t="n">
        <v>0</v>
      </c>
      <c r="R45" s="97" t="n">
        <v>0</v>
      </c>
      <c r="S45" s="97" t="n">
        <v>49</v>
      </c>
      <c r="T45" s="97" t="n">
        <v>2749</v>
      </c>
      <c r="U45" s="97" t="n">
        <v>1</v>
      </c>
      <c r="V45" s="97" t="n">
        <v>56</v>
      </c>
      <c r="W45" s="97" t="n">
        <v>0</v>
      </c>
      <c r="X45" s="97" t="n">
        <v>0</v>
      </c>
      <c r="Y45" s="97" t="n">
        <v>45</v>
      </c>
      <c r="Z45" s="97" t="n">
        <v>2525</v>
      </c>
      <c r="AA45" s="97" t="n">
        <v>0</v>
      </c>
      <c r="AB45" s="97" t="n">
        <v>0</v>
      </c>
      <c r="AC45" s="97" t="n">
        <v>5</v>
      </c>
      <c r="AD45" s="97" t="n">
        <v>281</v>
      </c>
      <c r="AE45" s="97" t="n">
        <v>0</v>
      </c>
      <c r="AF45" s="97" t="n">
        <v>0</v>
      </c>
      <c r="AG45" s="96"/>
      <c r="AH45" s="97" t="n">
        <v>318000</v>
      </c>
      <c r="AI45" s="96"/>
      <c r="AJ45" s="97" t="n">
        <v>81</v>
      </c>
      <c r="AK45" s="97" t="n">
        <v>27</v>
      </c>
      <c r="AL45" s="97" t="n">
        <v>0.6</v>
      </c>
      <c r="AM45" s="97" t="n">
        <v>138</v>
      </c>
      <c r="AN45" s="97" t="n">
        <v>4.5</v>
      </c>
      <c r="AO45" s="97" t="n">
        <v>18</v>
      </c>
      <c r="AP45" s="97" t="n">
        <v>30</v>
      </c>
      <c r="AQ45" s="97" t="n">
        <v>43</v>
      </c>
      <c r="AR45" s="97" t="n">
        <v>79</v>
      </c>
      <c r="AS45" s="97" t="n">
        <v>484</v>
      </c>
      <c r="AT45" s="97" t="n">
        <v>219</v>
      </c>
      <c r="AU45" s="97" t="n">
        <v>7.66</v>
      </c>
    </row>
    <row r="46" customFormat="false" ht="21" hidden="false" customHeight="true" outlineLevel="0" collapsed="false">
      <c r="A46" s="75" t="n">
        <v>12</v>
      </c>
      <c r="B46" s="94" t="s">
        <v>121</v>
      </c>
      <c r="C46" s="95" t="s">
        <v>277</v>
      </c>
      <c r="D46" s="97" t="n">
        <v>5.52</v>
      </c>
      <c r="E46" s="97" t="n">
        <v>17.9</v>
      </c>
      <c r="F46" s="97" t="n">
        <v>53</v>
      </c>
      <c r="G46" s="97" t="n">
        <v>96</v>
      </c>
      <c r="H46" s="97" t="n">
        <v>32.5</v>
      </c>
      <c r="I46" s="97" t="n">
        <v>33.9</v>
      </c>
      <c r="J46" s="97" t="n">
        <v>7660</v>
      </c>
      <c r="K46" s="97" t="n">
        <v>64</v>
      </c>
      <c r="L46" s="97" t="n">
        <v>4902</v>
      </c>
      <c r="M46" s="97" t="n">
        <v>0</v>
      </c>
      <c r="N46" s="97" t="n">
        <v>0</v>
      </c>
      <c r="O46" s="97" t="n">
        <v>0</v>
      </c>
      <c r="P46" s="97" t="n">
        <v>0</v>
      </c>
      <c r="Q46" s="97" t="n">
        <v>0</v>
      </c>
      <c r="R46" s="97" t="n">
        <v>0</v>
      </c>
      <c r="S46" s="97" t="n">
        <v>64</v>
      </c>
      <c r="T46" s="97" t="n">
        <v>4902</v>
      </c>
      <c r="U46" s="97" t="n">
        <v>0</v>
      </c>
      <c r="V46" s="97" t="n">
        <v>0</v>
      </c>
      <c r="W46" s="97" t="n">
        <v>0</v>
      </c>
      <c r="X46" s="97" t="n">
        <v>0</v>
      </c>
      <c r="Y46" s="97" t="n">
        <v>34</v>
      </c>
      <c r="Z46" s="97" t="n">
        <v>2604</v>
      </c>
      <c r="AA46" s="97" t="n">
        <v>0</v>
      </c>
      <c r="AB46" s="97" t="n">
        <v>0</v>
      </c>
      <c r="AC46" s="97" t="n">
        <v>2</v>
      </c>
      <c r="AD46" s="97" t="n">
        <v>153</v>
      </c>
      <c r="AE46" s="97" t="n">
        <v>0</v>
      </c>
      <c r="AF46" s="97" t="n">
        <v>0</v>
      </c>
      <c r="AG46" s="96"/>
      <c r="AH46" s="97" t="n">
        <v>236000</v>
      </c>
      <c r="AI46" s="96"/>
      <c r="AJ46" s="97" t="n">
        <v>86</v>
      </c>
      <c r="AK46" s="97" t="n">
        <v>38</v>
      </c>
      <c r="AL46" s="97" t="n">
        <v>0.9</v>
      </c>
      <c r="AM46" s="97" t="n">
        <v>139</v>
      </c>
      <c r="AN46" s="97" t="n">
        <v>4.5</v>
      </c>
      <c r="AO46" s="97" t="n">
        <v>18</v>
      </c>
      <c r="AP46" s="97" t="n">
        <v>27</v>
      </c>
      <c r="AQ46" s="97" t="n">
        <v>63</v>
      </c>
      <c r="AR46" s="97" t="n">
        <v>80</v>
      </c>
      <c r="AS46" s="97" t="n">
        <v>57</v>
      </c>
      <c r="AT46" s="97" t="n">
        <v>154</v>
      </c>
      <c r="AU46" s="97" t="n">
        <v>0.05</v>
      </c>
    </row>
    <row r="47" customFormat="false" ht="21" hidden="false" customHeight="true" outlineLevel="0" collapsed="false">
      <c r="A47" s="75" t="n">
        <v>13</v>
      </c>
      <c r="B47" s="94" t="s">
        <v>121</v>
      </c>
      <c r="C47" s="95" t="s">
        <v>277</v>
      </c>
      <c r="D47" s="97" t="n">
        <v>5.96</v>
      </c>
      <c r="E47" s="97" t="n">
        <v>17.5</v>
      </c>
      <c r="F47" s="97" t="n">
        <v>53.1</v>
      </c>
      <c r="G47" s="97" t="n">
        <v>89.1</v>
      </c>
      <c r="H47" s="97" t="n">
        <v>29.3</v>
      </c>
      <c r="I47" s="97" t="n">
        <v>32.9</v>
      </c>
      <c r="J47" s="97" t="n">
        <v>6460</v>
      </c>
      <c r="K47" s="97" t="n">
        <v>60</v>
      </c>
      <c r="L47" s="97" t="n">
        <v>3876</v>
      </c>
      <c r="M47" s="97" t="n">
        <v>0</v>
      </c>
      <c r="N47" s="97" t="n">
        <v>0</v>
      </c>
      <c r="O47" s="97" t="n">
        <v>0</v>
      </c>
      <c r="P47" s="97" t="n">
        <v>0</v>
      </c>
      <c r="Q47" s="97" t="n">
        <v>0</v>
      </c>
      <c r="R47" s="97" t="n">
        <v>0</v>
      </c>
      <c r="S47" s="97" t="n">
        <v>60</v>
      </c>
      <c r="T47" s="97" t="n">
        <v>3876</v>
      </c>
      <c r="U47" s="97" t="n">
        <v>4</v>
      </c>
      <c r="V47" s="97" t="n">
        <v>258</v>
      </c>
      <c r="W47" s="97" t="n">
        <v>0</v>
      </c>
      <c r="X47" s="97" t="n">
        <v>0</v>
      </c>
      <c r="Y47" s="97" t="n">
        <v>31</v>
      </c>
      <c r="Z47" s="97" t="n">
        <v>2003</v>
      </c>
      <c r="AA47" s="97" t="n">
        <v>0</v>
      </c>
      <c r="AB47" s="97" t="n">
        <v>0</v>
      </c>
      <c r="AC47" s="97" t="n">
        <v>5</v>
      </c>
      <c r="AD47" s="97" t="n">
        <v>323</v>
      </c>
      <c r="AE47" s="97" t="n">
        <v>0</v>
      </c>
      <c r="AF47" s="97" t="n">
        <v>0</v>
      </c>
      <c r="AG47" s="96"/>
      <c r="AH47" s="97" t="n">
        <v>177000</v>
      </c>
      <c r="AI47" s="96"/>
      <c r="AJ47" s="97" t="n">
        <v>79</v>
      </c>
      <c r="AK47" s="97" t="n">
        <v>38</v>
      </c>
      <c r="AL47" s="97" t="n">
        <v>0.8</v>
      </c>
      <c r="AM47" s="97" t="n">
        <v>138</v>
      </c>
      <c r="AN47" s="97" t="n">
        <v>5.3</v>
      </c>
      <c r="AO47" s="97" t="n">
        <v>62</v>
      </c>
      <c r="AP47" s="97" t="n">
        <v>125</v>
      </c>
      <c r="AQ47" s="97" t="n">
        <v>36</v>
      </c>
      <c r="AR47" s="97" t="n">
        <v>76</v>
      </c>
      <c r="AS47" s="97" t="n">
        <v>113</v>
      </c>
      <c r="AT47" s="97" t="n">
        <v>134</v>
      </c>
      <c r="AU47" s="97" t="n">
        <v>0.43</v>
      </c>
    </row>
    <row r="48" customFormat="false" ht="21" hidden="false" customHeight="true" outlineLevel="0" collapsed="false">
      <c r="A48" s="75" t="n">
        <v>14</v>
      </c>
      <c r="B48" s="94" t="s">
        <v>121</v>
      </c>
      <c r="C48" s="95" t="s">
        <v>277</v>
      </c>
      <c r="D48" s="97" t="n">
        <v>4.78</v>
      </c>
      <c r="E48" s="97" t="n">
        <v>13.9</v>
      </c>
      <c r="F48" s="97" t="n">
        <v>40.5</v>
      </c>
      <c r="G48" s="97" t="n">
        <v>84.7</v>
      </c>
      <c r="H48" s="97" t="n">
        <v>29.1</v>
      </c>
      <c r="I48" s="97" t="n">
        <v>34.4</v>
      </c>
      <c r="J48" s="97" t="n">
        <v>6180</v>
      </c>
      <c r="K48" s="97" t="n">
        <v>71</v>
      </c>
      <c r="L48" s="97" t="n">
        <v>4388</v>
      </c>
      <c r="M48" s="97" t="n">
        <v>0</v>
      </c>
      <c r="N48" s="97" t="n">
        <v>0</v>
      </c>
      <c r="O48" s="97" t="n">
        <v>0</v>
      </c>
      <c r="P48" s="97" t="n">
        <v>0</v>
      </c>
      <c r="Q48" s="97" t="n">
        <v>0</v>
      </c>
      <c r="R48" s="97" t="n">
        <v>0</v>
      </c>
      <c r="S48" s="97" t="n">
        <v>71</v>
      </c>
      <c r="T48" s="97" t="n">
        <v>4388</v>
      </c>
      <c r="U48" s="97" t="n">
        <v>4</v>
      </c>
      <c r="V48" s="97" t="n">
        <v>247</v>
      </c>
      <c r="W48" s="97" t="n">
        <v>0</v>
      </c>
      <c r="X48" s="97" t="n">
        <v>0</v>
      </c>
      <c r="Y48" s="97" t="n">
        <v>21</v>
      </c>
      <c r="Z48" s="97" t="n">
        <v>1298</v>
      </c>
      <c r="AA48" s="97" t="n">
        <v>0</v>
      </c>
      <c r="AB48" s="97" t="n">
        <v>0</v>
      </c>
      <c r="AC48" s="97" t="n">
        <v>4</v>
      </c>
      <c r="AD48" s="97" t="n">
        <v>247</v>
      </c>
      <c r="AE48" s="97" t="n">
        <v>0</v>
      </c>
      <c r="AF48" s="97" t="n">
        <v>0</v>
      </c>
      <c r="AG48" s="96"/>
      <c r="AH48" s="97" t="n">
        <v>237000</v>
      </c>
      <c r="AI48" s="96"/>
      <c r="AJ48" s="97" t="n">
        <v>138</v>
      </c>
      <c r="AK48" s="97" t="n">
        <v>26</v>
      </c>
      <c r="AL48" s="97" t="n">
        <v>0.7</v>
      </c>
      <c r="AM48" s="97" t="n">
        <v>136</v>
      </c>
      <c r="AN48" s="97" t="n">
        <v>4.1</v>
      </c>
      <c r="AO48" s="97" t="n">
        <v>40</v>
      </c>
      <c r="AP48" s="97" t="n">
        <v>20</v>
      </c>
      <c r="AQ48" s="97" t="n">
        <v>38</v>
      </c>
      <c r="AR48" s="97" t="n">
        <v>160</v>
      </c>
      <c r="AS48" s="97" t="n">
        <v>303</v>
      </c>
      <c r="AT48" s="97" t="n">
        <v>259</v>
      </c>
      <c r="AU48" s="97" t="n">
        <v>1.31</v>
      </c>
    </row>
    <row r="49" customFormat="false" ht="21" hidden="false" customHeight="true" outlineLevel="0" collapsed="false">
      <c r="A49" s="75" t="n">
        <v>15</v>
      </c>
      <c r="B49" s="94" t="s">
        <v>121</v>
      </c>
      <c r="C49" s="95" t="s">
        <v>277</v>
      </c>
      <c r="D49" s="97" t="n">
        <v>4.59</v>
      </c>
      <c r="E49" s="97" t="n">
        <v>14.2</v>
      </c>
      <c r="F49" s="97" t="n">
        <v>41</v>
      </c>
      <c r="G49" s="97" t="n">
        <v>89.4</v>
      </c>
      <c r="H49" s="97" t="n">
        <v>31</v>
      </c>
      <c r="I49" s="97" t="n">
        <v>34.7</v>
      </c>
      <c r="J49" s="97" t="n">
        <v>9750</v>
      </c>
      <c r="K49" s="97" t="n">
        <v>66</v>
      </c>
      <c r="L49" s="97" t="n">
        <v>6435</v>
      </c>
      <c r="M49" s="97" t="n">
        <v>0</v>
      </c>
      <c r="N49" s="97" t="n">
        <v>0</v>
      </c>
      <c r="O49" s="97" t="n">
        <v>0</v>
      </c>
      <c r="P49" s="97" t="n">
        <v>0</v>
      </c>
      <c r="Q49" s="97" t="n">
        <v>0</v>
      </c>
      <c r="R49" s="97" t="n">
        <v>0</v>
      </c>
      <c r="S49" s="97" t="n">
        <v>66</v>
      </c>
      <c r="T49" s="97" t="n">
        <v>6435</v>
      </c>
      <c r="U49" s="97" t="n">
        <v>2</v>
      </c>
      <c r="V49" s="97" t="n">
        <v>195</v>
      </c>
      <c r="W49" s="97" t="n">
        <v>0</v>
      </c>
      <c r="X49" s="97" t="n">
        <v>0</v>
      </c>
      <c r="Y49" s="97" t="n">
        <v>27</v>
      </c>
      <c r="Z49" s="97" t="n">
        <v>2633</v>
      </c>
      <c r="AA49" s="97" t="n">
        <v>0</v>
      </c>
      <c r="AB49" s="97" t="n">
        <v>0</v>
      </c>
      <c r="AC49" s="97" t="n">
        <v>5</v>
      </c>
      <c r="AD49" s="97" t="n">
        <v>488</v>
      </c>
      <c r="AE49" s="97" t="n">
        <v>0</v>
      </c>
      <c r="AF49" s="97" t="n">
        <v>0</v>
      </c>
      <c r="AG49" s="96"/>
      <c r="AH49" s="97" t="n">
        <v>342000</v>
      </c>
      <c r="AI49" s="96"/>
      <c r="AJ49" s="97" t="n">
        <v>82</v>
      </c>
      <c r="AK49" s="97" t="n">
        <v>22</v>
      </c>
      <c r="AL49" s="97" t="n">
        <v>0.9</v>
      </c>
      <c r="AM49" s="97" t="n">
        <v>140</v>
      </c>
      <c r="AN49" s="97" t="n">
        <v>4.4</v>
      </c>
      <c r="AO49" s="97" t="n">
        <v>20</v>
      </c>
      <c r="AP49" s="97" t="n">
        <v>17</v>
      </c>
      <c r="AQ49" s="97" t="n">
        <v>34</v>
      </c>
      <c r="AR49" s="97" t="n">
        <v>168</v>
      </c>
      <c r="AS49" s="97" t="n">
        <v>96</v>
      </c>
      <c r="AT49" s="97" t="n">
        <v>221</v>
      </c>
      <c r="AU49" s="97" t="n">
        <v>5.25</v>
      </c>
    </row>
    <row r="50" customFormat="false" ht="21" hidden="false" customHeight="true" outlineLevel="0" collapsed="false">
      <c r="A50" s="75" t="n">
        <v>16</v>
      </c>
      <c r="B50" s="94" t="s">
        <v>121</v>
      </c>
      <c r="C50" s="95" t="s">
        <v>277</v>
      </c>
      <c r="D50" s="97" t="n">
        <v>4.62</v>
      </c>
      <c r="E50" s="97" t="n">
        <v>12.8</v>
      </c>
      <c r="F50" s="97" t="n">
        <v>39</v>
      </c>
      <c r="G50" s="97" t="n">
        <v>84.4</v>
      </c>
      <c r="H50" s="97" t="n">
        <v>27.8</v>
      </c>
      <c r="I50" s="97" t="n">
        <v>32.9</v>
      </c>
      <c r="J50" s="97" t="n">
        <v>6320</v>
      </c>
      <c r="K50" s="97" t="n">
        <v>61</v>
      </c>
      <c r="L50" s="97" t="n">
        <v>3855</v>
      </c>
      <c r="M50" s="97" t="n">
        <v>0</v>
      </c>
      <c r="N50" s="97" t="n">
        <v>0</v>
      </c>
      <c r="O50" s="97" t="n">
        <v>0</v>
      </c>
      <c r="P50" s="97" t="n">
        <v>0</v>
      </c>
      <c r="Q50" s="97" t="n">
        <v>0</v>
      </c>
      <c r="R50" s="97" t="n">
        <v>0</v>
      </c>
      <c r="S50" s="97" t="n">
        <v>61</v>
      </c>
      <c r="T50" s="97" t="n">
        <v>3855</v>
      </c>
      <c r="U50" s="97" t="n">
        <v>6</v>
      </c>
      <c r="V50" s="97" t="n">
        <v>379</v>
      </c>
      <c r="W50" s="97" t="n">
        <v>0</v>
      </c>
      <c r="X50" s="97" t="n">
        <v>0</v>
      </c>
      <c r="Y50" s="97" t="n">
        <v>28</v>
      </c>
      <c r="Z50" s="97" t="n">
        <v>1770</v>
      </c>
      <c r="AA50" s="97" t="n">
        <v>0</v>
      </c>
      <c r="AB50" s="97" t="n">
        <v>0</v>
      </c>
      <c r="AC50" s="97" t="n">
        <v>5</v>
      </c>
      <c r="AD50" s="97" t="n">
        <v>316</v>
      </c>
      <c r="AE50" s="97" t="n">
        <v>0</v>
      </c>
      <c r="AF50" s="97" t="n">
        <v>0</v>
      </c>
      <c r="AG50" s="96"/>
      <c r="AH50" s="97" t="n">
        <v>315000</v>
      </c>
      <c r="AI50" s="96"/>
      <c r="AJ50" s="97" t="n">
        <v>96</v>
      </c>
      <c r="AK50" s="97" t="n">
        <v>21</v>
      </c>
      <c r="AL50" s="97" t="n">
        <v>0.8</v>
      </c>
      <c r="AM50" s="97" t="n">
        <v>134</v>
      </c>
      <c r="AN50" s="97" t="n">
        <v>3.8</v>
      </c>
      <c r="AO50" s="97" t="n">
        <v>13</v>
      </c>
      <c r="AP50" s="97" t="n">
        <v>8</v>
      </c>
      <c r="AQ50" s="97" t="n">
        <v>46</v>
      </c>
      <c r="AR50" s="97" t="n">
        <v>195</v>
      </c>
      <c r="AS50" s="97" t="n">
        <v>71</v>
      </c>
      <c r="AT50" s="97" t="n">
        <v>255</v>
      </c>
      <c r="AU50" s="97" t="n">
        <v>5.39</v>
      </c>
    </row>
    <row r="51" customFormat="false" ht="21" hidden="false" customHeight="true" outlineLevel="0" collapsed="false">
      <c r="A51" s="75" t="n">
        <v>17</v>
      </c>
      <c r="B51" s="94" t="s">
        <v>121</v>
      </c>
      <c r="C51" s="95" t="s">
        <v>277</v>
      </c>
      <c r="D51" s="97" t="n">
        <v>5.03</v>
      </c>
      <c r="E51" s="97" t="n">
        <v>14.5</v>
      </c>
      <c r="F51" s="97" t="n">
        <v>44.7</v>
      </c>
      <c r="G51" s="97" t="n">
        <v>88.9</v>
      </c>
      <c r="H51" s="97" t="n">
        <v>28.8</v>
      </c>
      <c r="I51" s="97" t="n">
        <v>32.4</v>
      </c>
      <c r="J51" s="97" t="n">
        <v>7820</v>
      </c>
      <c r="K51" s="97" t="n">
        <v>53</v>
      </c>
      <c r="L51" s="97" t="n">
        <v>4145</v>
      </c>
      <c r="M51" s="97" t="n">
        <v>0</v>
      </c>
      <c r="N51" s="97" t="n">
        <v>0</v>
      </c>
      <c r="O51" s="97" t="n">
        <v>0</v>
      </c>
      <c r="P51" s="97" t="n">
        <v>0</v>
      </c>
      <c r="Q51" s="97" t="n">
        <v>2</v>
      </c>
      <c r="R51" s="97" t="n">
        <v>156</v>
      </c>
      <c r="S51" s="97" t="n">
        <v>51</v>
      </c>
      <c r="T51" s="97" t="n">
        <v>3988</v>
      </c>
      <c r="U51" s="97" t="n">
        <v>2</v>
      </c>
      <c r="V51" s="97" t="n">
        <v>156</v>
      </c>
      <c r="W51" s="97" t="n">
        <v>0</v>
      </c>
      <c r="X51" s="97" t="n">
        <v>0</v>
      </c>
      <c r="Y51" s="97" t="n">
        <v>40</v>
      </c>
      <c r="Z51" s="97" t="n">
        <v>3128</v>
      </c>
      <c r="AA51" s="97" t="n">
        <v>0</v>
      </c>
      <c r="AB51" s="97" t="n">
        <v>0</v>
      </c>
      <c r="AC51" s="97" t="n">
        <v>5</v>
      </c>
      <c r="AD51" s="97" t="n">
        <v>391</v>
      </c>
      <c r="AE51" s="97" t="n">
        <v>0</v>
      </c>
      <c r="AF51" s="97" t="n">
        <v>0</v>
      </c>
      <c r="AG51" s="96"/>
      <c r="AH51" s="97" t="n">
        <v>320000</v>
      </c>
      <c r="AI51" s="96"/>
      <c r="AJ51" s="97" t="n">
        <v>90</v>
      </c>
      <c r="AK51" s="97" t="n">
        <v>21</v>
      </c>
      <c r="AL51" s="97" t="n">
        <v>0.7</v>
      </c>
      <c r="AM51" s="97" t="n">
        <v>133</v>
      </c>
      <c r="AN51" s="97" t="n">
        <v>4.2</v>
      </c>
      <c r="AO51" s="97" t="n">
        <v>29</v>
      </c>
      <c r="AP51" s="97" t="n">
        <v>51</v>
      </c>
      <c r="AQ51" s="97" t="n">
        <v>55</v>
      </c>
      <c r="AR51" s="97" t="n">
        <v>87</v>
      </c>
      <c r="AS51" s="97" t="n">
        <v>183</v>
      </c>
      <c r="AT51" s="97" t="n">
        <v>178</v>
      </c>
      <c r="AU51" s="96" t="s">
        <v>286</v>
      </c>
    </row>
    <row r="52" customFormat="false" ht="21" hidden="false" customHeight="true" outlineLevel="0" collapsed="false">
      <c r="A52" s="75" t="n">
        <v>20</v>
      </c>
      <c r="B52" s="94" t="s">
        <v>121</v>
      </c>
      <c r="C52" s="95" t="s">
        <v>277</v>
      </c>
      <c r="D52" s="97" t="n">
        <v>4.24</v>
      </c>
      <c r="E52" s="97" t="n">
        <v>12.1</v>
      </c>
      <c r="F52" s="97" t="n">
        <v>38.4</v>
      </c>
      <c r="G52" s="97" t="n">
        <v>90.6</v>
      </c>
      <c r="H52" s="97" t="n">
        <v>28.6</v>
      </c>
      <c r="I52" s="97" t="n">
        <v>31.5</v>
      </c>
      <c r="J52" s="97" t="n">
        <v>6650</v>
      </c>
      <c r="K52" s="97" t="n">
        <v>57</v>
      </c>
      <c r="L52" s="97" t="n">
        <v>3791</v>
      </c>
      <c r="M52" s="97" t="n">
        <v>0</v>
      </c>
      <c r="N52" s="97" t="n">
        <v>0</v>
      </c>
      <c r="O52" s="97" t="n">
        <v>0</v>
      </c>
      <c r="P52" s="97" t="n">
        <v>0</v>
      </c>
      <c r="Q52" s="97" t="n">
        <v>0</v>
      </c>
      <c r="R52" s="97" t="n">
        <v>0</v>
      </c>
      <c r="S52" s="97" t="n">
        <v>57</v>
      </c>
      <c r="T52" s="97" t="n">
        <v>3791</v>
      </c>
      <c r="U52" s="97" t="n">
        <v>3</v>
      </c>
      <c r="V52" s="97" t="n">
        <v>200</v>
      </c>
      <c r="W52" s="97" t="n">
        <v>0</v>
      </c>
      <c r="X52" s="97" t="n">
        <v>0</v>
      </c>
      <c r="Y52" s="97" t="n">
        <v>34</v>
      </c>
      <c r="Z52" s="97" t="n">
        <v>2261</v>
      </c>
      <c r="AA52" s="97" t="n">
        <v>0</v>
      </c>
      <c r="AB52" s="97" t="n">
        <v>0</v>
      </c>
      <c r="AC52" s="97" t="n">
        <v>6</v>
      </c>
      <c r="AD52" s="97" t="n">
        <v>399</v>
      </c>
      <c r="AE52" s="97" t="n">
        <v>0</v>
      </c>
      <c r="AF52" s="97" t="n">
        <v>0</v>
      </c>
      <c r="AG52" s="96"/>
      <c r="AH52" s="97" t="n">
        <v>309000</v>
      </c>
      <c r="AI52" s="96"/>
      <c r="AJ52" s="97" t="n">
        <v>91</v>
      </c>
      <c r="AK52" s="97" t="n">
        <v>15</v>
      </c>
      <c r="AL52" s="97" t="n">
        <v>0.7</v>
      </c>
      <c r="AM52" s="97" t="n">
        <v>141</v>
      </c>
      <c r="AN52" s="97" t="n">
        <v>4.5</v>
      </c>
      <c r="AO52" s="97" t="n">
        <v>9</v>
      </c>
      <c r="AP52" s="97" t="n">
        <v>8</v>
      </c>
      <c r="AQ52" s="97" t="n">
        <v>35</v>
      </c>
      <c r="AR52" s="97" t="n">
        <v>106</v>
      </c>
      <c r="AS52" s="97" t="n">
        <v>45</v>
      </c>
      <c r="AT52" s="97" t="n">
        <v>150</v>
      </c>
      <c r="AU52" s="96" t="s">
        <v>286</v>
      </c>
    </row>
    <row r="53" customFormat="false" ht="21" hidden="false" customHeight="true" outlineLevel="0" collapsed="false">
      <c r="A53" s="75"/>
      <c r="B53" s="94"/>
      <c r="C53" s="74"/>
    </row>
    <row r="54" customFormat="false" ht="21" hidden="false" customHeight="true" outlineLevel="0" collapsed="false">
      <c r="A54" s="75"/>
      <c r="B54" s="94"/>
      <c r="C54" s="74"/>
    </row>
    <row r="55" customFormat="false" ht="21" hidden="false" customHeight="true" outlineLevel="0" collapsed="false">
      <c r="A55" s="94" t="n">
        <v>1</v>
      </c>
      <c r="B55" s="94" t="s">
        <v>121</v>
      </c>
      <c r="C55" s="74" t="s">
        <v>280</v>
      </c>
      <c r="D55" s="72" t="n">
        <v>5.13</v>
      </c>
      <c r="E55" s="72" t="n">
        <v>14.8</v>
      </c>
      <c r="F55" s="72" t="n">
        <v>44.4</v>
      </c>
      <c r="G55" s="72" t="n">
        <v>86.5</v>
      </c>
      <c r="H55" s="72" t="n">
        <v>28.8</v>
      </c>
      <c r="I55" s="72" t="n">
        <v>33.3</v>
      </c>
      <c r="J55" s="85" t="n">
        <v>7320</v>
      </c>
      <c r="K55" s="85" t="n">
        <v>47</v>
      </c>
      <c r="L55" s="85" t="n">
        <v>3450</v>
      </c>
      <c r="M55" s="85" t="n">
        <v>0</v>
      </c>
      <c r="N55" s="85" t="n">
        <v>0</v>
      </c>
      <c r="O55" s="85" t="n">
        <v>0</v>
      </c>
      <c r="P55" s="85" t="n">
        <v>0</v>
      </c>
      <c r="Q55" s="85" t="n">
        <v>0</v>
      </c>
      <c r="R55" s="85" t="n">
        <v>0</v>
      </c>
      <c r="S55" s="85" t="n">
        <v>48</v>
      </c>
      <c r="T55" s="85" t="n">
        <v>3513</v>
      </c>
      <c r="U55" s="85" t="n">
        <v>1</v>
      </c>
      <c r="V55" s="85" t="n">
        <v>73</v>
      </c>
      <c r="W55" s="72" t="n">
        <v>1.4</v>
      </c>
      <c r="X55" s="85" t="n">
        <v>100</v>
      </c>
      <c r="Y55" s="85" t="n">
        <v>48</v>
      </c>
      <c r="Z55" s="85" t="n">
        <v>3513</v>
      </c>
      <c r="AA55" s="85" t="n">
        <v>0</v>
      </c>
      <c r="AB55" s="85" t="n">
        <v>0</v>
      </c>
      <c r="AC55" s="85" t="n">
        <v>3</v>
      </c>
      <c r="AD55" s="85" t="n">
        <v>220</v>
      </c>
      <c r="AH55" s="85" t="n">
        <v>395000</v>
      </c>
      <c r="AJ55" s="85" t="n">
        <v>128</v>
      </c>
      <c r="AK55" s="85" t="n">
        <v>49</v>
      </c>
      <c r="AL55" s="85" t="n">
        <v>1</v>
      </c>
      <c r="AM55" s="85" t="n">
        <v>141</v>
      </c>
      <c r="AN55" s="85" t="n">
        <v>4.7</v>
      </c>
      <c r="AO55" s="85" t="n">
        <v>30</v>
      </c>
      <c r="AP55" s="85" t="n">
        <v>25</v>
      </c>
      <c r="AQ55" s="85" t="n">
        <v>50</v>
      </c>
      <c r="AR55" s="85" t="n">
        <v>154</v>
      </c>
      <c r="AS55" s="85" t="n">
        <v>98</v>
      </c>
      <c r="AT55" s="85" t="n">
        <v>224</v>
      </c>
      <c r="AU55" s="85" t="n">
        <v>4.4</v>
      </c>
    </row>
    <row r="56" customFormat="false" ht="21" hidden="false" customHeight="true" outlineLevel="0" collapsed="false">
      <c r="A56" s="94" t="n">
        <v>3</v>
      </c>
      <c r="B56" s="94" t="s">
        <v>121</v>
      </c>
      <c r="C56" s="74" t="s">
        <v>280</v>
      </c>
      <c r="D56" s="72" t="n">
        <v>4.21</v>
      </c>
      <c r="E56" s="72" t="n">
        <v>11.6</v>
      </c>
      <c r="F56" s="72" t="n">
        <v>35.9</v>
      </c>
      <c r="G56" s="72" t="n">
        <v>85.3</v>
      </c>
      <c r="H56" s="72" t="n">
        <v>27.6</v>
      </c>
      <c r="I56" s="72" t="n">
        <v>32.3</v>
      </c>
      <c r="J56" s="85" t="n">
        <v>5530</v>
      </c>
      <c r="K56" s="85" t="n">
        <v>44</v>
      </c>
      <c r="L56" s="85" t="n">
        <v>2433</v>
      </c>
      <c r="M56" s="85" t="n">
        <v>0</v>
      </c>
      <c r="N56" s="85" t="n">
        <v>0</v>
      </c>
      <c r="O56" s="85" t="n">
        <v>0</v>
      </c>
      <c r="P56" s="85" t="n">
        <v>0</v>
      </c>
      <c r="Q56" s="85" t="n">
        <v>2</v>
      </c>
      <c r="R56" s="85" t="n">
        <v>110</v>
      </c>
      <c r="S56" s="85" t="n">
        <v>42</v>
      </c>
      <c r="T56" s="85" t="n">
        <v>2322</v>
      </c>
      <c r="U56" s="85" t="n">
        <v>12</v>
      </c>
      <c r="V56" s="85" t="n">
        <v>663</v>
      </c>
      <c r="W56" s="85" t="n">
        <v>0</v>
      </c>
      <c r="X56" s="85" t="n">
        <v>0</v>
      </c>
      <c r="Y56" s="85" t="n">
        <v>39</v>
      </c>
      <c r="Z56" s="85" t="n">
        <v>2156</v>
      </c>
      <c r="AA56" s="85" t="n">
        <v>0</v>
      </c>
      <c r="AB56" s="85" t="n">
        <v>0</v>
      </c>
      <c r="AC56" s="85" t="n">
        <v>5</v>
      </c>
      <c r="AD56" s="85" t="n">
        <v>276</v>
      </c>
      <c r="AH56" s="85" t="n">
        <v>191000</v>
      </c>
      <c r="AI56" s="72" t="s">
        <v>287</v>
      </c>
      <c r="AJ56" s="85" t="n">
        <v>103</v>
      </c>
      <c r="AK56" s="85" t="n">
        <v>40</v>
      </c>
      <c r="AL56" s="85" t="n">
        <v>0.7</v>
      </c>
      <c r="AM56" s="85" t="n">
        <v>142</v>
      </c>
      <c r="AN56" s="85" t="n">
        <v>4.7</v>
      </c>
      <c r="AO56" s="85" t="n">
        <v>17</v>
      </c>
      <c r="AP56" s="85" t="n">
        <v>26</v>
      </c>
      <c r="AQ56" s="85" t="n">
        <v>52</v>
      </c>
      <c r="AR56" s="85" t="n">
        <v>150</v>
      </c>
      <c r="AS56" s="85" t="n">
        <v>91</v>
      </c>
      <c r="AT56" s="85" t="n">
        <v>220</v>
      </c>
      <c r="AU56" s="85" t="n">
        <v>0.9</v>
      </c>
    </row>
    <row r="57" customFormat="false" ht="21" hidden="false" customHeight="true" outlineLevel="0" collapsed="false">
      <c r="A57" s="94" t="n">
        <v>4</v>
      </c>
      <c r="B57" s="94" t="s">
        <v>121</v>
      </c>
      <c r="C57" s="74" t="s">
        <v>280</v>
      </c>
      <c r="D57" s="102" t="n">
        <v>4.49</v>
      </c>
      <c r="E57" s="72" t="n">
        <v>12.9</v>
      </c>
      <c r="F57" s="72" t="n">
        <v>38.9</v>
      </c>
      <c r="G57" s="72" t="n">
        <v>86.6</v>
      </c>
      <c r="H57" s="72" t="n">
        <v>28.7</v>
      </c>
      <c r="I57" s="72" t="n">
        <v>33.2</v>
      </c>
      <c r="J57" s="103" t="n">
        <v>8380</v>
      </c>
      <c r="K57" s="72" t="n">
        <v>64</v>
      </c>
      <c r="L57" s="103" t="n">
        <v>5363</v>
      </c>
      <c r="M57" s="72" t="n">
        <v>0</v>
      </c>
      <c r="N57" s="72" t="n">
        <v>0</v>
      </c>
      <c r="O57" s="72" t="n">
        <v>0</v>
      </c>
      <c r="P57" s="72" t="n">
        <v>0</v>
      </c>
      <c r="Q57" s="72" t="n">
        <v>1</v>
      </c>
      <c r="R57" s="72" t="n">
        <v>83</v>
      </c>
      <c r="S57" s="72" t="n">
        <v>63</v>
      </c>
      <c r="T57" s="103" t="n">
        <v>5279</v>
      </c>
      <c r="U57" s="72" t="n">
        <v>1</v>
      </c>
      <c r="V57" s="72" t="n">
        <v>83</v>
      </c>
      <c r="W57" s="72" t="n">
        <v>0</v>
      </c>
      <c r="X57" s="72" t="n">
        <v>0</v>
      </c>
      <c r="Y57" s="72" t="n">
        <v>30</v>
      </c>
      <c r="Z57" s="103" t="n">
        <v>2514</v>
      </c>
      <c r="AA57" s="72" t="n">
        <v>0</v>
      </c>
      <c r="AB57" s="72" t="n">
        <v>0</v>
      </c>
      <c r="AC57" s="72" t="n">
        <v>5</v>
      </c>
      <c r="AD57" s="72" t="n">
        <v>419</v>
      </c>
      <c r="AE57" s="72" t="n">
        <v>0</v>
      </c>
      <c r="AF57" s="72" t="n">
        <v>0</v>
      </c>
      <c r="AH57" s="103" t="n">
        <v>232000</v>
      </c>
      <c r="AI57" s="72" t="s">
        <v>288</v>
      </c>
      <c r="AJ57" s="85" t="n">
        <v>84</v>
      </c>
      <c r="AK57" s="85" t="n">
        <v>34</v>
      </c>
      <c r="AL57" s="85" t="n">
        <v>0.6</v>
      </c>
      <c r="AM57" s="85" t="n">
        <v>143</v>
      </c>
      <c r="AN57" s="85" t="n">
        <v>4.6</v>
      </c>
      <c r="AO57" s="85" t="n">
        <v>21</v>
      </c>
      <c r="AP57" s="85" t="n">
        <v>18</v>
      </c>
      <c r="AQ57" s="85" t="n">
        <v>36</v>
      </c>
      <c r="AR57" s="85" t="n">
        <v>156</v>
      </c>
      <c r="AS57" s="85" t="n">
        <v>111</v>
      </c>
      <c r="AT57" s="85" t="n">
        <v>214</v>
      </c>
      <c r="AU57" s="72" t="s">
        <v>106</v>
      </c>
    </row>
    <row r="58" customFormat="false" ht="21" hidden="false" customHeight="true" outlineLevel="0" collapsed="false">
      <c r="A58" s="75" t="n">
        <v>7</v>
      </c>
      <c r="B58" s="94" t="s">
        <v>121</v>
      </c>
      <c r="C58" s="93" t="s">
        <v>280</v>
      </c>
      <c r="D58" s="72" t="n">
        <v>4.39</v>
      </c>
      <c r="E58" s="72" t="n">
        <v>13.5</v>
      </c>
      <c r="F58" s="72" t="n">
        <v>41.3</v>
      </c>
      <c r="G58" s="72" t="n">
        <v>94.1</v>
      </c>
      <c r="H58" s="72" t="n">
        <v>30.8</v>
      </c>
      <c r="I58" s="72" t="n">
        <v>32.7</v>
      </c>
      <c r="J58" s="85" t="n">
        <v>8640</v>
      </c>
      <c r="K58" s="85" t="n">
        <v>59</v>
      </c>
      <c r="L58" s="85" t="n">
        <v>5097</v>
      </c>
      <c r="M58" s="85" t="n">
        <v>0</v>
      </c>
      <c r="N58" s="85" t="n">
        <v>0</v>
      </c>
      <c r="O58" s="85" t="n">
        <v>0</v>
      </c>
      <c r="P58" s="85" t="n">
        <v>0</v>
      </c>
      <c r="Q58" s="85" t="n">
        <v>0</v>
      </c>
      <c r="R58" s="85" t="n">
        <v>0</v>
      </c>
      <c r="S58" s="85" t="n">
        <v>59</v>
      </c>
      <c r="T58" s="85" t="n">
        <v>5097</v>
      </c>
      <c r="U58" s="85" t="n">
        <v>4</v>
      </c>
      <c r="V58" s="85" t="n">
        <v>345</v>
      </c>
      <c r="W58" s="85" t="n">
        <v>0</v>
      </c>
      <c r="X58" s="85" t="n">
        <v>0</v>
      </c>
      <c r="Y58" s="85" t="n">
        <v>27</v>
      </c>
      <c r="Z58" s="85" t="n">
        <v>2332</v>
      </c>
      <c r="AA58" s="85" t="n">
        <v>0</v>
      </c>
      <c r="AB58" s="85" t="n">
        <v>0</v>
      </c>
      <c r="AC58" s="85" t="n">
        <v>10</v>
      </c>
      <c r="AD58" s="85" t="n">
        <v>864</v>
      </c>
      <c r="AH58" s="85" t="n">
        <v>257000</v>
      </c>
      <c r="AJ58" s="85" t="n">
        <v>81</v>
      </c>
      <c r="AK58" s="85" t="n">
        <v>55</v>
      </c>
      <c r="AL58" s="85" t="n">
        <v>0.7</v>
      </c>
      <c r="AM58" s="85" t="n">
        <v>143</v>
      </c>
      <c r="AN58" s="85" t="n">
        <v>4.8</v>
      </c>
      <c r="AO58" s="85" t="n">
        <v>22</v>
      </c>
      <c r="AP58" s="85" t="n">
        <v>25</v>
      </c>
      <c r="AQ58" s="85" t="n">
        <v>44</v>
      </c>
      <c r="AR58" s="85" t="n">
        <v>142</v>
      </c>
      <c r="AS58" s="85" t="n">
        <v>145</v>
      </c>
      <c r="AT58" s="85" t="n">
        <v>215</v>
      </c>
      <c r="AU58" s="85" t="n">
        <v>5.5</v>
      </c>
    </row>
    <row r="59" customFormat="false" ht="21" hidden="false" customHeight="true" outlineLevel="0" collapsed="false">
      <c r="A59" s="94" t="n">
        <v>8</v>
      </c>
      <c r="B59" s="94" t="s">
        <v>121</v>
      </c>
      <c r="C59" s="74" t="s">
        <v>280</v>
      </c>
      <c r="D59" s="72" t="n">
        <v>5.07</v>
      </c>
      <c r="E59" s="72" t="n">
        <v>14.9</v>
      </c>
      <c r="F59" s="72" t="n">
        <v>44.7</v>
      </c>
      <c r="G59" s="72" t="n">
        <v>88.2</v>
      </c>
      <c r="H59" s="72" t="n">
        <v>29.4</v>
      </c>
      <c r="I59" s="72" t="n">
        <v>33.3</v>
      </c>
      <c r="J59" s="85" t="n">
        <v>9440</v>
      </c>
      <c r="K59" s="85" t="n">
        <v>52</v>
      </c>
      <c r="L59" s="85" t="n">
        <v>4908</v>
      </c>
      <c r="M59" s="85" t="n">
        <v>0</v>
      </c>
      <c r="N59" s="85" t="n">
        <v>0</v>
      </c>
      <c r="O59" s="85" t="n">
        <v>0</v>
      </c>
      <c r="P59" s="85" t="n">
        <v>0</v>
      </c>
      <c r="Q59" s="85" t="n">
        <v>0</v>
      </c>
      <c r="R59" s="85" t="n">
        <v>0</v>
      </c>
      <c r="S59" s="85" t="n">
        <v>52</v>
      </c>
      <c r="T59" s="85" t="n">
        <v>4908</v>
      </c>
      <c r="U59" s="85" t="n">
        <v>2</v>
      </c>
      <c r="V59" s="85" t="n">
        <v>188</v>
      </c>
      <c r="W59" s="85" t="n">
        <v>0</v>
      </c>
      <c r="X59" s="85" t="n">
        <v>0</v>
      </c>
      <c r="Y59" s="85" t="n">
        <v>38</v>
      </c>
      <c r="Z59" s="85" t="n">
        <v>3587</v>
      </c>
      <c r="AA59" s="85" t="n">
        <v>0</v>
      </c>
      <c r="AB59" s="85" t="n">
        <v>0</v>
      </c>
      <c r="AC59" s="85" t="n">
        <v>8</v>
      </c>
      <c r="AD59" s="85" t="n">
        <v>755</v>
      </c>
      <c r="AH59" s="85" t="n">
        <v>182000</v>
      </c>
      <c r="AJ59" s="85" t="n">
        <v>94</v>
      </c>
      <c r="AK59" s="85" t="n">
        <v>33</v>
      </c>
      <c r="AL59" s="85" t="n">
        <v>1.1</v>
      </c>
      <c r="AM59" s="85" t="n">
        <v>143</v>
      </c>
      <c r="AN59" s="85" t="n">
        <v>4.6</v>
      </c>
      <c r="AO59" s="85" t="n">
        <v>46</v>
      </c>
      <c r="AP59" s="85" t="n">
        <v>43</v>
      </c>
      <c r="AQ59" s="85" t="n">
        <v>34</v>
      </c>
      <c r="AR59" s="85" t="n">
        <v>166</v>
      </c>
      <c r="AS59" s="85" t="n">
        <v>129</v>
      </c>
      <c r="AT59" s="85" t="n">
        <v>225</v>
      </c>
      <c r="AU59" s="85" t="n">
        <v>0.1</v>
      </c>
    </row>
    <row r="60" customFormat="false" ht="21" hidden="false" customHeight="true" outlineLevel="0" collapsed="false">
      <c r="A60" s="75" t="n">
        <v>9</v>
      </c>
      <c r="B60" s="94" t="s">
        <v>121</v>
      </c>
      <c r="C60" s="74" t="s">
        <v>280</v>
      </c>
      <c r="D60" s="72" t="n">
        <v>4.18</v>
      </c>
      <c r="E60" s="72" t="n">
        <v>12.3</v>
      </c>
      <c r="F60" s="72" t="n">
        <v>38.3</v>
      </c>
      <c r="G60" s="72" t="n">
        <v>91.6</v>
      </c>
      <c r="H60" s="72" t="n">
        <v>29.4</v>
      </c>
      <c r="I60" s="72" t="n">
        <v>32.1</v>
      </c>
      <c r="J60" s="85" t="n">
        <v>7580</v>
      </c>
      <c r="K60" s="85" t="n">
        <v>64</v>
      </c>
      <c r="L60" s="85" t="n">
        <v>4851</v>
      </c>
      <c r="M60" s="85" t="n">
        <v>0</v>
      </c>
      <c r="N60" s="85" t="n">
        <v>0</v>
      </c>
      <c r="O60" s="85" t="n">
        <v>0</v>
      </c>
      <c r="P60" s="85" t="n">
        <v>0</v>
      </c>
      <c r="Q60" s="85" t="n">
        <v>1</v>
      </c>
      <c r="R60" s="85" t="n">
        <v>75</v>
      </c>
      <c r="S60" s="85" t="n">
        <v>63</v>
      </c>
      <c r="T60" s="85" t="n">
        <v>4775</v>
      </c>
      <c r="U60" s="85" t="n">
        <v>6</v>
      </c>
      <c r="V60" s="85" t="n">
        <v>454</v>
      </c>
      <c r="W60" s="85" t="n">
        <v>0</v>
      </c>
      <c r="X60" s="85" t="n">
        <v>0</v>
      </c>
      <c r="Y60" s="85" t="n">
        <v>23</v>
      </c>
      <c r="Z60" s="85" t="n">
        <v>1743</v>
      </c>
      <c r="AA60" s="85" t="n">
        <v>0</v>
      </c>
      <c r="AB60" s="85" t="n">
        <v>0</v>
      </c>
      <c r="AC60" s="85" t="n">
        <v>7</v>
      </c>
      <c r="AD60" s="85" t="n">
        <v>530</v>
      </c>
      <c r="AH60" s="85" t="n">
        <v>214000</v>
      </c>
      <c r="AJ60" s="85" t="n">
        <v>96</v>
      </c>
      <c r="AK60" s="85" t="n">
        <v>17</v>
      </c>
      <c r="AL60" s="85" t="n">
        <v>0.6</v>
      </c>
      <c r="AM60" s="85" t="n">
        <v>138</v>
      </c>
      <c r="AN60" s="85" t="n">
        <v>4.4</v>
      </c>
      <c r="AO60" s="85" t="n">
        <v>14</v>
      </c>
      <c r="AP60" s="85" t="n">
        <v>16</v>
      </c>
      <c r="AQ60" s="85" t="n">
        <v>56</v>
      </c>
      <c r="AR60" s="85" t="n">
        <v>105</v>
      </c>
      <c r="AS60" s="85" t="n">
        <v>108</v>
      </c>
      <c r="AT60" s="85" t="n">
        <v>182</v>
      </c>
      <c r="AU60" s="85" t="n">
        <v>1.12</v>
      </c>
    </row>
    <row r="61" customFormat="false" ht="21" hidden="false" customHeight="true" outlineLevel="0" collapsed="false">
      <c r="A61" s="75" t="n">
        <v>10</v>
      </c>
      <c r="B61" s="94" t="s">
        <v>121</v>
      </c>
      <c r="C61" s="74" t="s">
        <v>280</v>
      </c>
      <c r="D61" s="85" t="n">
        <v>4.56</v>
      </c>
      <c r="E61" s="85" t="n">
        <v>13.1</v>
      </c>
      <c r="F61" s="85" t="n">
        <v>40.6</v>
      </c>
      <c r="G61" s="85" t="n">
        <v>89</v>
      </c>
      <c r="H61" s="85" t="n">
        <v>28.7</v>
      </c>
      <c r="I61" s="85" t="n">
        <v>32.2</v>
      </c>
      <c r="J61" s="85" t="n">
        <v>5350</v>
      </c>
      <c r="K61" s="85" t="n">
        <v>53</v>
      </c>
      <c r="L61" s="85" t="n">
        <v>2836</v>
      </c>
      <c r="M61" s="85" t="n">
        <v>0</v>
      </c>
      <c r="N61" s="85" t="n">
        <v>0</v>
      </c>
      <c r="O61" s="85" t="n">
        <v>0</v>
      </c>
      <c r="P61" s="85" t="n">
        <v>0</v>
      </c>
      <c r="Q61" s="85" t="n">
        <v>1</v>
      </c>
      <c r="R61" s="85" t="n">
        <v>54</v>
      </c>
      <c r="S61" s="85" t="n">
        <v>52</v>
      </c>
      <c r="T61" s="85" t="n">
        <v>2782</v>
      </c>
      <c r="U61" s="85" t="n">
        <v>2</v>
      </c>
      <c r="V61" s="85" t="n">
        <v>107</v>
      </c>
      <c r="W61" s="85" t="n">
        <v>0</v>
      </c>
      <c r="X61" s="85" t="n">
        <v>0</v>
      </c>
      <c r="Y61" s="85" t="n">
        <v>39</v>
      </c>
      <c r="Z61" s="85" t="n">
        <v>2087</v>
      </c>
      <c r="AA61" s="85" t="n">
        <v>0</v>
      </c>
      <c r="AB61" s="85" t="n">
        <v>0</v>
      </c>
      <c r="AC61" s="85" t="n">
        <v>6</v>
      </c>
      <c r="AD61" s="85" t="n">
        <v>321</v>
      </c>
      <c r="AE61" s="85" t="n">
        <v>0</v>
      </c>
      <c r="AF61" s="85" t="n">
        <v>0</v>
      </c>
      <c r="AH61" s="85" t="n">
        <v>347000</v>
      </c>
      <c r="AJ61" s="85" t="n">
        <v>97</v>
      </c>
      <c r="AK61" s="85" t="n">
        <v>48</v>
      </c>
      <c r="AL61" s="85" t="n">
        <v>0.7</v>
      </c>
      <c r="AM61" s="85" t="n">
        <v>139</v>
      </c>
      <c r="AN61" s="85" t="n">
        <v>4.5</v>
      </c>
      <c r="AO61" s="85" t="n">
        <v>34</v>
      </c>
      <c r="AP61" s="85" t="n">
        <v>64</v>
      </c>
      <c r="AQ61" s="85" t="n">
        <v>53</v>
      </c>
      <c r="AR61" s="85" t="n">
        <v>134</v>
      </c>
      <c r="AS61" s="85" t="n">
        <v>279</v>
      </c>
      <c r="AT61" s="85" t="n">
        <v>242</v>
      </c>
      <c r="AU61" s="85" t="n">
        <v>6.69</v>
      </c>
    </row>
    <row r="62" customFormat="false" ht="21" hidden="false" customHeight="true" outlineLevel="0" collapsed="false">
      <c r="A62" s="75" t="n">
        <v>12</v>
      </c>
      <c r="B62" s="94" t="s">
        <v>121</v>
      </c>
      <c r="C62" s="74" t="s">
        <v>280</v>
      </c>
      <c r="D62" s="72" t="n">
        <v>5.01</v>
      </c>
      <c r="E62" s="72" t="n">
        <v>15.7</v>
      </c>
      <c r="F62" s="72" t="n">
        <v>46.3</v>
      </c>
      <c r="G62" s="72" t="n">
        <v>92.4</v>
      </c>
      <c r="H62" s="72" t="n">
        <v>31.3</v>
      </c>
      <c r="I62" s="72" t="n">
        <v>33.9</v>
      </c>
      <c r="J62" s="85" t="n">
        <v>5220</v>
      </c>
      <c r="K62" s="85" t="n">
        <v>51</v>
      </c>
      <c r="L62" s="85" t="n">
        <v>2680</v>
      </c>
      <c r="M62" s="85" t="n">
        <v>0</v>
      </c>
      <c r="N62" s="85" t="n">
        <v>0</v>
      </c>
      <c r="O62" s="85" t="n">
        <v>0</v>
      </c>
      <c r="P62" s="85" t="n">
        <v>0</v>
      </c>
      <c r="Q62" s="85" t="n">
        <v>1</v>
      </c>
      <c r="R62" s="85" t="n">
        <v>52</v>
      </c>
      <c r="S62" s="85" t="n">
        <v>51</v>
      </c>
      <c r="T62" s="85" t="n">
        <v>2662</v>
      </c>
      <c r="U62" s="85" t="n">
        <v>1</v>
      </c>
      <c r="V62" s="85" t="n">
        <v>52</v>
      </c>
      <c r="W62" s="85" t="n">
        <v>0</v>
      </c>
      <c r="X62" s="85" t="n">
        <v>0</v>
      </c>
      <c r="Y62" s="85" t="n">
        <v>45</v>
      </c>
      <c r="Z62" s="85" t="n">
        <v>2349</v>
      </c>
      <c r="AA62" s="85" t="n">
        <v>0</v>
      </c>
      <c r="AB62" s="85" t="n">
        <v>0</v>
      </c>
      <c r="AC62" s="85" t="n">
        <v>2</v>
      </c>
      <c r="AD62" s="85" t="n">
        <v>104</v>
      </c>
      <c r="AH62" s="85" t="n">
        <v>204000</v>
      </c>
      <c r="AJ62" s="85" t="n">
        <v>106</v>
      </c>
      <c r="AK62" s="85" t="n">
        <v>47</v>
      </c>
      <c r="AL62" s="85" t="n">
        <v>1</v>
      </c>
      <c r="AM62" s="85" t="n">
        <v>138</v>
      </c>
      <c r="AN62" s="85" t="n">
        <v>4.5</v>
      </c>
      <c r="AO62" s="72" t="s">
        <v>286</v>
      </c>
      <c r="AP62" s="72" t="s">
        <v>286</v>
      </c>
      <c r="AQ62" s="85" t="n">
        <v>53</v>
      </c>
      <c r="AR62" s="85" t="n">
        <v>68</v>
      </c>
      <c r="AS62" s="85" t="n">
        <v>34</v>
      </c>
      <c r="AT62" s="85" t="n">
        <v>128</v>
      </c>
      <c r="AU62" s="85" t="n">
        <v>0.17</v>
      </c>
    </row>
    <row r="63" customFormat="false" ht="21" hidden="false" customHeight="true" outlineLevel="0" collapsed="false">
      <c r="A63" s="75" t="n">
        <v>13</v>
      </c>
      <c r="B63" s="94" t="s">
        <v>121</v>
      </c>
      <c r="C63" s="74" t="s">
        <v>280</v>
      </c>
      <c r="D63" s="85" t="n">
        <v>5.64</v>
      </c>
      <c r="E63" s="85" t="n">
        <v>17</v>
      </c>
      <c r="F63" s="85" t="n">
        <v>49.3</v>
      </c>
      <c r="G63" s="85" t="n">
        <v>87.4</v>
      </c>
      <c r="H63" s="85" t="n">
        <v>30.2</v>
      </c>
      <c r="I63" s="85" t="n">
        <v>34.5</v>
      </c>
      <c r="J63" s="85" t="n">
        <v>6520</v>
      </c>
      <c r="K63" s="85" t="n">
        <v>62</v>
      </c>
      <c r="L63" s="85" t="n">
        <v>4042</v>
      </c>
      <c r="M63" s="85" t="n">
        <v>0</v>
      </c>
      <c r="N63" s="85" t="n">
        <v>0</v>
      </c>
      <c r="O63" s="85" t="n">
        <v>0</v>
      </c>
      <c r="P63" s="85" t="n">
        <v>0</v>
      </c>
      <c r="Q63" s="85" t="n">
        <v>0</v>
      </c>
      <c r="R63" s="85" t="n">
        <v>0</v>
      </c>
      <c r="S63" s="85" t="n">
        <v>62</v>
      </c>
      <c r="T63" s="85" t="n">
        <v>4042</v>
      </c>
      <c r="U63" s="85" t="n">
        <v>4</v>
      </c>
      <c r="V63" s="85" t="n">
        <v>261</v>
      </c>
      <c r="W63" s="85" t="n">
        <v>0</v>
      </c>
      <c r="X63" s="85" t="n">
        <v>0</v>
      </c>
      <c r="Y63" s="85" t="n">
        <v>30</v>
      </c>
      <c r="Z63" s="85" t="n">
        <v>1956</v>
      </c>
      <c r="AA63" s="85" t="n">
        <v>0</v>
      </c>
      <c r="AB63" s="85" t="n">
        <v>0</v>
      </c>
      <c r="AC63" s="85" t="n">
        <v>4</v>
      </c>
      <c r="AD63" s="85" t="n">
        <v>261</v>
      </c>
      <c r="AE63" s="85" t="n">
        <v>0</v>
      </c>
      <c r="AF63" s="85" t="n">
        <v>0</v>
      </c>
      <c r="AH63" s="85" t="n">
        <v>181000</v>
      </c>
      <c r="AJ63" s="85" t="n">
        <v>87</v>
      </c>
      <c r="AK63" s="85" t="n">
        <v>22</v>
      </c>
      <c r="AL63" s="85" t="n">
        <v>1</v>
      </c>
      <c r="AM63" s="85" t="n">
        <v>135</v>
      </c>
      <c r="AN63" s="85" t="n">
        <v>4.5</v>
      </c>
      <c r="AO63" s="85" t="n">
        <v>27</v>
      </c>
      <c r="AP63" s="85" t="n">
        <v>83</v>
      </c>
      <c r="AQ63" s="85" t="n">
        <v>35</v>
      </c>
      <c r="AR63" s="85" t="n">
        <v>67</v>
      </c>
      <c r="AS63" s="85" t="n">
        <v>129</v>
      </c>
      <c r="AT63" s="85" t="n">
        <v>127</v>
      </c>
      <c r="AU63" s="85" t="n">
        <v>0.15</v>
      </c>
    </row>
    <row r="64" customFormat="false" ht="21" hidden="false" customHeight="true" outlineLevel="0" collapsed="false">
      <c r="A64" s="75" t="n">
        <v>14</v>
      </c>
      <c r="B64" s="94" t="s">
        <v>121</v>
      </c>
      <c r="C64" s="74" t="s">
        <v>280</v>
      </c>
      <c r="D64" s="85" t="n">
        <v>4.59</v>
      </c>
      <c r="E64" s="85" t="n">
        <v>13.2</v>
      </c>
      <c r="F64" s="85" t="n">
        <v>40.4</v>
      </c>
      <c r="G64" s="85" t="n">
        <v>87.9</v>
      </c>
      <c r="H64" s="85" t="n">
        <v>28.7</v>
      </c>
      <c r="I64" s="85" t="n">
        <v>32.6</v>
      </c>
      <c r="J64" s="85" t="n">
        <v>5940</v>
      </c>
      <c r="K64" s="85" t="n">
        <v>71</v>
      </c>
      <c r="L64" s="85" t="n">
        <v>4217</v>
      </c>
      <c r="M64" s="85" t="n">
        <v>0</v>
      </c>
      <c r="N64" s="85" t="n">
        <v>0</v>
      </c>
      <c r="O64" s="85" t="n">
        <v>0</v>
      </c>
      <c r="P64" s="85" t="n">
        <v>0</v>
      </c>
      <c r="Q64" s="85" t="n">
        <v>1</v>
      </c>
      <c r="R64" s="85" t="n">
        <v>59</v>
      </c>
      <c r="S64" s="85" t="n">
        <v>70</v>
      </c>
      <c r="T64" s="85" t="n">
        <v>4158</v>
      </c>
      <c r="U64" s="85" t="n">
        <v>3</v>
      </c>
      <c r="V64" s="85" t="n">
        <v>178</v>
      </c>
      <c r="W64" s="85" t="n">
        <v>0</v>
      </c>
      <c r="X64" s="85" t="n">
        <v>0</v>
      </c>
      <c r="Y64" s="85" t="n">
        <v>22</v>
      </c>
      <c r="Z64" s="85" t="n">
        <v>1307</v>
      </c>
      <c r="AA64" s="85" t="n">
        <v>0</v>
      </c>
      <c r="AB64" s="85" t="n">
        <v>0</v>
      </c>
      <c r="AC64" s="85" t="n">
        <v>4</v>
      </c>
      <c r="AD64" s="85" t="n">
        <v>238</v>
      </c>
      <c r="AE64" s="85" t="n">
        <v>0</v>
      </c>
      <c r="AF64" s="85" t="n">
        <v>0</v>
      </c>
      <c r="AH64" s="85" t="n">
        <v>221000</v>
      </c>
      <c r="AJ64" s="85" t="n">
        <v>139</v>
      </c>
      <c r="AK64" s="85" t="n">
        <v>24</v>
      </c>
      <c r="AL64" s="85" t="n">
        <v>0.7</v>
      </c>
      <c r="AM64" s="85" t="n">
        <v>136</v>
      </c>
      <c r="AN64" s="85" t="n">
        <v>4.5</v>
      </c>
      <c r="AO64" s="85" t="n">
        <v>38</v>
      </c>
      <c r="AP64" s="85" t="n">
        <v>21</v>
      </c>
      <c r="AQ64" s="85" t="n">
        <v>36</v>
      </c>
      <c r="AR64" s="85" t="n">
        <v>164</v>
      </c>
      <c r="AS64" s="85" t="n">
        <v>271</v>
      </c>
      <c r="AT64" s="85" t="n">
        <v>254</v>
      </c>
      <c r="AU64" s="85" t="n">
        <v>0.59</v>
      </c>
    </row>
    <row r="65" customFormat="false" ht="21" hidden="false" customHeight="true" outlineLevel="0" collapsed="false">
      <c r="A65" s="75" t="n">
        <v>15</v>
      </c>
      <c r="B65" s="94" t="s">
        <v>121</v>
      </c>
      <c r="C65" s="74" t="s">
        <v>280</v>
      </c>
      <c r="D65" s="85" t="n">
        <v>4.52</v>
      </c>
      <c r="E65" s="85" t="n">
        <v>14</v>
      </c>
      <c r="F65" s="85" t="n">
        <v>40.2</v>
      </c>
      <c r="G65" s="85" t="n">
        <v>89</v>
      </c>
      <c r="H65" s="85" t="n">
        <v>31.1</v>
      </c>
      <c r="I65" s="85" t="n">
        <v>34.9</v>
      </c>
      <c r="J65" s="85" t="n">
        <v>9810</v>
      </c>
      <c r="K65" s="85" t="n">
        <v>70</v>
      </c>
      <c r="L65" s="85" t="n">
        <v>6867</v>
      </c>
      <c r="M65" s="85" t="n">
        <v>0</v>
      </c>
      <c r="N65" s="85" t="n">
        <v>0</v>
      </c>
      <c r="O65" s="85" t="n">
        <v>0</v>
      </c>
      <c r="P65" s="85" t="n">
        <v>0</v>
      </c>
      <c r="Q65" s="85" t="n">
        <v>0</v>
      </c>
      <c r="R65" s="85" t="n">
        <v>0</v>
      </c>
      <c r="S65" s="85" t="n">
        <v>70</v>
      </c>
      <c r="T65" s="85" t="n">
        <v>6867</v>
      </c>
      <c r="U65" s="85" t="n">
        <v>1</v>
      </c>
      <c r="V65" s="85" t="n">
        <v>98</v>
      </c>
      <c r="W65" s="85" t="n">
        <v>0</v>
      </c>
      <c r="X65" s="85" t="n">
        <v>0</v>
      </c>
      <c r="Y65" s="85" t="n">
        <v>26</v>
      </c>
      <c r="Z65" s="85" t="n">
        <v>2551</v>
      </c>
      <c r="AA65" s="85" t="n">
        <v>0</v>
      </c>
      <c r="AB65" s="85" t="n">
        <v>0</v>
      </c>
      <c r="AC65" s="85" t="n">
        <v>3</v>
      </c>
      <c r="AD65" s="85" t="n">
        <v>294</v>
      </c>
      <c r="AE65" s="85" t="n">
        <v>0</v>
      </c>
      <c r="AF65" s="85" t="n">
        <v>0</v>
      </c>
      <c r="AH65" s="85" t="n">
        <v>334000</v>
      </c>
      <c r="AJ65" s="85" t="n">
        <v>94</v>
      </c>
      <c r="AK65" s="85" t="n">
        <v>27</v>
      </c>
      <c r="AL65" s="85" t="n">
        <v>1</v>
      </c>
      <c r="AM65" s="85" t="n">
        <v>142</v>
      </c>
      <c r="AN65" s="85" t="n">
        <v>4.3</v>
      </c>
      <c r="AO65" s="85" t="n">
        <v>19</v>
      </c>
      <c r="AP65" s="85" t="n">
        <v>14</v>
      </c>
      <c r="AQ65" s="85" t="n">
        <v>35</v>
      </c>
      <c r="AR65" s="85" t="n">
        <v>181</v>
      </c>
      <c r="AS65" s="85" t="n">
        <v>79</v>
      </c>
      <c r="AT65" s="85" t="n">
        <v>232</v>
      </c>
      <c r="AU65" s="85" t="n">
        <v>4.67</v>
      </c>
    </row>
    <row r="66" customFormat="false" ht="21" hidden="false" customHeight="true" outlineLevel="0" collapsed="false">
      <c r="A66" s="75" t="n">
        <v>16</v>
      </c>
      <c r="B66" s="94" t="s">
        <v>121</v>
      </c>
      <c r="C66" s="74" t="s">
        <v>280</v>
      </c>
      <c r="D66" s="85" t="n">
        <v>4.52</v>
      </c>
      <c r="E66" s="85" t="n">
        <v>12.4</v>
      </c>
      <c r="F66" s="85" t="n">
        <v>38</v>
      </c>
      <c r="G66" s="85" t="n">
        <v>84.1</v>
      </c>
      <c r="H66" s="85" t="n">
        <v>27.5</v>
      </c>
      <c r="I66" s="85" t="n">
        <v>32.7</v>
      </c>
      <c r="J66" s="85" t="n">
        <v>6630</v>
      </c>
      <c r="K66" s="85" t="n">
        <v>64</v>
      </c>
      <c r="L66" s="85" t="n">
        <v>4243</v>
      </c>
      <c r="M66" s="85" t="n">
        <v>0</v>
      </c>
      <c r="N66" s="85" t="n">
        <v>0</v>
      </c>
      <c r="O66" s="85" t="n">
        <v>0</v>
      </c>
      <c r="P66" s="85" t="n">
        <v>0</v>
      </c>
      <c r="Q66" s="85" t="n">
        <v>0</v>
      </c>
      <c r="R66" s="85" t="n">
        <v>0</v>
      </c>
      <c r="S66" s="85" t="n">
        <v>64</v>
      </c>
      <c r="T66" s="85" t="n">
        <v>4243</v>
      </c>
      <c r="U66" s="85" t="n">
        <v>4</v>
      </c>
      <c r="V66" s="85" t="n">
        <v>265</v>
      </c>
      <c r="W66" s="85" t="n">
        <v>0</v>
      </c>
      <c r="X66" s="85" t="n">
        <v>0</v>
      </c>
      <c r="Y66" s="85" t="n">
        <v>28</v>
      </c>
      <c r="Z66" s="85" t="n">
        <v>1856</v>
      </c>
      <c r="AA66" s="85" t="n">
        <v>0</v>
      </c>
      <c r="AB66" s="85" t="n">
        <v>0</v>
      </c>
      <c r="AC66" s="85" t="n">
        <v>4</v>
      </c>
      <c r="AD66" s="85" t="n">
        <v>265</v>
      </c>
      <c r="AE66" s="85" t="n">
        <v>0</v>
      </c>
      <c r="AF66" s="85" t="n">
        <v>0</v>
      </c>
      <c r="AH66" s="85" t="n">
        <v>326000</v>
      </c>
      <c r="AJ66" s="85" t="n">
        <v>94</v>
      </c>
      <c r="AK66" s="85" t="n">
        <v>34</v>
      </c>
      <c r="AL66" s="85" t="n">
        <v>0.8</v>
      </c>
      <c r="AM66" s="85" t="n">
        <v>138</v>
      </c>
      <c r="AN66" s="85" t="n">
        <v>4.1</v>
      </c>
      <c r="AO66" s="85" t="n">
        <v>11</v>
      </c>
      <c r="AP66" s="85" t="n">
        <v>7</v>
      </c>
      <c r="AQ66" s="85" t="n">
        <v>45</v>
      </c>
      <c r="AR66" s="85" t="n">
        <v>183</v>
      </c>
      <c r="AS66" s="85" t="n">
        <v>71</v>
      </c>
      <c r="AT66" s="85" t="n">
        <v>242</v>
      </c>
      <c r="AU66" s="85" t="n">
        <v>5.19</v>
      </c>
    </row>
    <row r="67" customFormat="false" ht="21" hidden="false" customHeight="true" outlineLevel="0" collapsed="false">
      <c r="A67" s="75" t="n">
        <v>17</v>
      </c>
      <c r="B67" s="94" t="s">
        <v>121</v>
      </c>
      <c r="C67" s="74" t="s">
        <v>280</v>
      </c>
      <c r="D67" s="85" t="n">
        <v>4.89</v>
      </c>
      <c r="E67" s="85" t="n">
        <v>14.3</v>
      </c>
      <c r="F67" s="85" t="n">
        <v>43.9</v>
      </c>
      <c r="G67" s="85" t="n">
        <v>89.8</v>
      </c>
      <c r="H67" s="85" t="n">
        <v>29.2</v>
      </c>
      <c r="I67" s="85" t="n">
        <v>32.5</v>
      </c>
      <c r="J67" s="85" t="n">
        <v>6960</v>
      </c>
      <c r="K67" s="85" t="n">
        <v>65</v>
      </c>
      <c r="L67" s="85" t="n">
        <v>4524</v>
      </c>
      <c r="M67" s="85" t="n">
        <v>0</v>
      </c>
      <c r="N67" s="85" t="n">
        <v>0</v>
      </c>
      <c r="O67" s="85" t="n">
        <v>0</v>
      </c>
      <c r="P67" s="85" t="n">
        <v>0</v>
      </c>
      <c r="Q67" s="85" t="n">
        <v>0</v>
      </c>
      <c r="R67" s="85" t="n">
        <v>0</v>
      </c>
      <c r="S67" s="85" t="n">
        <v>65</v>
      </c>
      <c r="T67" s="85" t="n">
        <v>4524</v>
      </c>
      <c r="U67" s="85" t="n">
        <v>1</v>
      </c>
      <c r="V67" s="85" t="n">
        <v>70</v>
      </c>
      <c r="W67" s="85" t="n">
        <v>0</v>
      </c>
      <c r="X67" s="85" t="n">
        <v>0</v>
      </c>
      <c r="Y67" s="85" t="n">
        <v>31</v>
      </c>
      <c r="Z67" s="85" t="n">
        <v>2158</v>
      </c>
      <c r="AA67" s="85" t="n">
        <v>0</v>
      </c>
      <c r="AB67" s="85" t="n">
        <v>0</v>
      </c>
      <c r="AC67" s="85" t="n">
        <v>3</v>
      </c>
      <c r="AD67" s="85" t="n">
        <v>209</v>
      </c>
      <c r="AE67" s="85" t="n">
        <v>0</v>
      </c>
      <c r="AF67" s="85" t="n">
        <v>0</v>
      </c>
      <c r="AH67" s="85" t="n">
        <v>315000</v>
      </c>
      <c r="AJ67" s="85" t="n">
        <v>96</v>
      </c>
      <c r="AK67" s="85" t="n">
        <v>28</v>
      </c>
      <c r="AL67" s="85" t="n">
        <v>0.7</v>
      </c>
      <c r="AM67" s="85" t="n">
        <v>137</v>
      </c>
      <c r="AN67" s="85" t="n">
        <v>4.5</v>
      </c>
      <c r="AO67" s="85" t="n">
        <v>37</v>
      </c>
      <c r="AP67" s="85" t="n">
        <v>55</v>
      </c>
      <c r="AQ67" s="85" t="n">
        <v>66</v>
      </c>
      <c r="AR67" s="85" t="n">
        <v>104</v>
      </c>
      <c r="AS67" s="85" t="n">
        <v>97</v>
      </c>
      <c r="AT67" s="85" t="n">
        <v>189</v>
      </c>
      <c r="AU67" s="85" t="n">
        <v>0.16</v>
      </c>
    </row>
    <row r="68" customFormat="false" ht="21" hidden="false" customHeight="true" outlineLevel="0" collapsed="false">
      <c r="A68" s="75" t="n">
        <v>20</v>
      </c>
      <c r="B68" s="94" t="s">
        <v>121</v>
      </c>
      <c r="C68" s="74" t="s">
        <v>280</v>
      </c>
      <c r="D68" s="85" t="n">
        <v>4.08</v>
      </c>
      <c r="E68" s="85" t="n">
        <v>11.5</v>
      </c>
      <c r="F68" s="85" t="n">
        <v>36.7</v>
      </c>
      <c r="G68" s="85" t="n">
        <v>90</v>
      </c>
      <c r="H68" s="85" t="n">
        <v>28.2</v>
      </c>
      <c r="I68" s="85" t="n">
        <v>31.4</v>
      </c>
      <c r="J68" s="85" t="n">
        <v>6770</v>
      </c>
      <c r="K68" s="85" t="n">
        <v>60</v>
      </c>
      <c r="L68" s="85" t="n">
        <v>4062</v>
      </c>
      <c r="M68" s="85" t="n">
        <v>0</v>
      </c>
      <c r="N68" s="85" t="n">
        <v>0</v>
      </c>
      <c r="O68" s="85" t="n">
        <v>0</v>
      </c>
      <c r="P68" s="85" t="n">
        <v>0</v>
      </c>
      <c r="Q68" s="85" t="n">
        <v>0</v>
      </c>
      <c r="R68" s="85" t="n">
        <v>0</v>
      </c>
      <c r="S68" s="85" t="n">
        <v>60</v>
      </c>
      <c r="T68" s="85" t="n">
        <v>4062</v>
      </c>
      <c r="U68" s="85" t="n">
        <v>3</v>
      </c>
      <c r="V68" s="85" t="n">
        <v>203</v>
      </c>
      <c r="W68" s="85" t="n">
        <v>0</v>
      </c>
      <c r="X68" s="85" t="n">
        <v>0</v>
      </c>
      <c r="Y68" s="85" t="n">
        <v>34</v>
      </c>
      <c r="Z68" s="85" t="n">
        <v>2302</v>
      </c>
      <c r="AA68" s="85" t="n">
        <v>0</v>
      </c>
      <c r="AB68" s="85" t="n">
        <v>0</v>
      </c>
      <c r="AC68" s="85" t="n">
        <v>3</v>
      </c>
      <c r="AD68" s="85" t="n">
        <v>203</v>
      </c>
      <c r="AE68" s="85" t="n">
        <v>0</v>
      </c>
      <c r="AF68" s="85" t="n">
        <v>0</v>
      </c>
      <c r="AH68" s="85" t="n">
        <v>293000</v>
      </c>
      <c r="AJ68" s="85" t="n">
        <v>77</v>
      </c>
      <c r="AK68" s="85" t="n">
        <v>19</v>
      </c>
      <c r="AL68" s="85" t="n">
        <v>0.6</v>
      </c>
      <c r="AM68" s="85" t="n">
        <v>134</v>
      </c>
      <c r="AN68" s="85" t="n">
        <v>4.1</v>
      </c>
      <c r="AO68" s="85" t="n">
        <v>6</v>
      </c>
      <c r="AP68" s="85" t="n">
        <v>8</v>
      </c>
      <c r="AQ68" s="85" t="n">
        <v>34</v>
      </c>
      <c r="AR68" s="85" t="n">
        <v>90</v>
      </c>
      <c r="AS68" s="85" t="n">
        <v>54</v>
      </c>
      <c r="AT68" s="85" t="n">
        <v>134</v>
      </c>
      <c r="AU68" s="72" t="s">
        <v>106</v>
      </c>
    </row>
    <row r="69" customFormat="false" ht="21" hidden="false" customHeight="true" outlineLevel="0" collapsed="false">
      <c r="A69" s="75"/>
      <c r="B69" s="94"/>
      <c r="C69" s="74"/>
    </row>
    <row r="70" customFormat="false" ht="21" hidden="false" customHeight="true" outlineLevel="0" collapsed="false">
      <c r="A70" s="75"/>
      <c r="B70" s="94"/>
      <c r="C70" s="74"/>
    </row>
    <row r="71" customFormat="false" ht="21" hidden="false" customHeight="true" outlineLevel="0" collapsed="false"/>
    <row r="72" customFormat="false" ht="21" hidden="false" customHeight="true" outlineLevel="0" collapsed="false"/>
    <row r="73" customFormat="false" ht="21" hidden="false" customHeight="true" outlineLevel="0" collapsed="false"/>
    <row r="74" customFormat="false" ht="21" hidden="false" customHeight="true" outlineLevel="0" collapsed="false"/>
    <row r="75" customFormat="false" ht="21" hidden="false" customHeight="true" outlineLevel="0" collapsed="false"/>
    <row r="76" customFormat="false" ht="21" hidden="false" customHeight="true" outlineLevel="0" collapsed="false"/>
    <row r="77" customFormat="false" ht="21" hidden="false" customHeight="true" outlineLevel="0" collapsed="false"/>
    <row r="78" customFormat="false" ht="21" hidden="false" customHeight="true" outlineLevel="0" collapsed="false"/>
    <row r="79" customFormat="false" ht="21" hidden="false" customHeight="true" outlineLevel="0" collapsed="false"/>
    <row r="80" customFormat="false" ht="21" hidden="false" customHeight="true" outlineLevel="0" collapsed="false"/>
    <row r="81" customFormat="false" ht="21" hidden="false" customHeight="true" outlineLevel="0" collapsed="false"/>
    <row r="82" customFormat="false" ht="21" hidden="false" customHeight="true" outlineLevel="0" collapsed="false"/>
    <row r="83" customFormat="false" ht="21" hidden="false" customHeight="true" outlineLevel="0" collapsed="false"/>
    <row r="84" customFormat="false" ht="21" hidden="false" customHeight="true" outlineLevel="0" collapsed="false"/>
    <row r="85" customFormat="false" ht="21" hidden="false" customHeight="true" outlineLevel="0" collapsed="false"/>
    <row r="86" customFormat="false" ht="21" hidden="false" customHeight="true" outlineLevel="0" collapsed="false">
      <c r="A86" s="93"/>
      <c r="B86" s="93"/>
      <c r="C86" s="74"/>
    </row>
    <row r="87" customFormat="false" ht="21" hidden="false" customHeight="true" outlineLevel="0" collapsed="false">
      <c r="A87" s="93"/>
      <c r="B87" s="93"/>
      <c r="C87" s="74"/>
    </row>
    <row r="88" customFormat="false" ht="21" hidden="false" customHeight="true" outlineLevel="0" collapsed="false">
      <c r="A88" s="104"/>
      <c r="B88" s="104"/>
      <c r="C88" s="74"/>
    </row>
    <row r="89" customFormat="false" ht="21" hidden="false" customHeight="true" outlineLevel="0" collapsed="false">
      <c r="A89" s="105" t="s">
        <v>289</v>
      </c>
      <c r="B89" s="105" t="s">
        <v>74</v>
      </c>
      <c r="C89" s="74"/>
    </row>
    <row r="90" customFormat="false" ht="21" hidden="false" customHeight="true" outlineLevel="0" collapsed="false">
      <c r="A90" s="105" t="s">
        <v>290</v>
      </c>
      <c r="B90" s="105" t="s">
        <v>74</v>
      </c>
      <c r="C90" s="74"/>
    </row>
    <row r="91" customFormat="false" ht="21" hidden="false" customHeight="true" outlineLevel="0" collapsed="false">
      <c r="A91" s="105" t="s">
        <v>291</v>
      </c>
      <c r="B91" s="105" t="s">
        <v>74</v>
      </c>
      <c r="C91" s="74"/>
    </row>
    <row r="92" s="71" customFormat="true" ht="21" hidden="false" customHeight="true" outlineLevel="0" collapsed="false"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</row>
    <row r="93" s="71" customFormat="true" ht="21" hidden="false" customHeight="true" outlineLevel="0" collapsed="false"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</row>
    <row r="94" s="71" customFormat="true" ht="21" hidden="false" customHeight="true" outlineLevel="0" collapsed="false"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</row>
    <row r="95" s="71" customFormat="true" ht="21" hidden="false" customHeight="true" outlineLevel="0" collapsed="false"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</row>
    <row r="96" s="71" customFormat="true" ht="21" hidden="false" customHeight="true" outlineLevel="0" collapsed="false"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</row>
    <row r="97" s="71" customFormat="true" ht="21" hidden="false" customHeight="true" outlineLevel="0" collapsed="false"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</row>
    <row r="98" s="71" customFormat="true" ht="21" hidden="false" customHeight="true" outlineLevel="0" collapsed="false"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</row>
    <row r="99" s="71" customFormat="true" ht="21" hidden="false" customHeight="true" outlineLevel="0" collapsed="false"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</row>
    <row r="100" s="71" customFormat="true" ht="21" hidden="false" customHeight="true" outlineLevel="0" collapsed="false"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</row>
    <row r="101" s="71" customFormat="true" ht="21" hidden="false" customHeight="true" outlineLevel="0" collapsed="false"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</row>
    <row r="102" s="71" customFormat="true" ht="21" hidden="false" customHeight="true" outlineLevel="0" collapsed="false"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</row>
    <row r="103" s="71" customFormat="true" ht="21" hidden="false" customHeight="true" outlineLevel="0" collapsed="false"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</row>
    <row r="104" s="71" customFormat="true" ht="21" hidden="false" customHeight="true" outlineLevel="0" collapsed="false"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</row>
    <row r="105" s="71" customFormat="true" ht="21" hidden="false" customHeight="true" outlineLevel="0" collapsed="false"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</row>
    <row r="106" s="71" customFormat="true" ht="21" hidden="false" customHeight="true" outlineLevel="0" collapsed="false"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</row>
    <row r="107" s="71" customFormat="true" ht="21" hidden="false" customHeight="true" outlineLevel="0" collapsed="false"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</row>
    <row r="108" s="71" customFormat="true" ht="21" hidden="false" customHeight="true" outlineLevel="0" collapsed="false"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</row>
    <row r="109" s="71" customFormat="true" ht="21" hidden="false" customHeight="true" outlineLevel="0" collapsed="false"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</row>
    <row r="110" s="71" customFormat="true" ht="21" hidden="false" customHeight="true" outlineLevel="0" collapsed="false"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</row>
    <row r="111" s="71" customFormat="true" ht="21" hidden="false" customHeight="true" outlineLevel="0" collapsed="false"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</row>
    <row r="112" s="71" customFormat="true" ht="21" hidden="false" customHeight="true" outlineLevel="0" collapsed="false"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</row>
    <row r="113" s="71" customFormat="true" ht="21" hidden="false" customHeight="true" outlineLevel="0" collapsed="false"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</row>
    <row r="114" s="71" customFormat="true" ht="21" hidden="false" customHeight="true" outlineLevel="0" collapsed="false"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</row>
    <row r="115" s="71" customFormat="true" ht="21" hidden="false" customHeight="true" outlineLevel="0" collapsed="false"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</row>
    <row r="116" s="71" customFormat="true" ht="21" hidden="false" customHeight="true" outlineLevel="0" collapsed="false"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</row>
    <row r="117" s="71" customFormat="true" ht="21" hidden="false" customHeight="true" outlineLevel="0" collapsed="false"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</row>
    <row r="118" s="71" customFormat="true" ht="21" hidden="false" customHeight="true" outlineLevel="0" collapsed="false"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</row>
    <row r="119" s="71" customFormat="true" ht="21" hidden="false" customHeight="true" outlineLevel="0" collapsed="false"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</row>
    <row r="120" s="71" customFormat="true" ht="21" hidden="false" customHeight="true" outlineLevel="0" collapsed="false"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</row>
    <row r="121" s="71" customFormat="true" ht="21" hidden="false" customHeight="true" outlineLevel="0" collapsed="false"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</row>
    <row r="122" s="71" customFormat="true" ht="21" hidden="false" customHeight="true" outlineLevel="0" collapsed="false"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</row>
    <row r="123" s="71" customFormat="true" ht="21" hidden="false" customHeight="true" outlineLevel="0" collapsed="false"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</row>
    <row r="124" s="71" customFormat="true" ht="21" hidden="false" customHeight="true" outlineLevel="0" collapsed="false"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</row>
    <row r="125" s="71" customFormat="true" ht="21" hidden="false" customHeight="true" outlineLevel="0" collapsed="false"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</row>
    <row r="126" s="71" customFormat="true" ht="21" hidden="false" customHeight="true" outlineLevel="0" collapsed="false"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</row>
    <row r="127" s="71" customFormat="true" ht="21" hidden="false" customHeight="true" outlineLevel="0" collapsed="false"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</row>
    <row r="128" s="71" customFormat="true" ht="21" hidden="false" customHeight="true" outlineLevel="0" collapsed="false"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</row>
    <row r="129" s="71" customFormat="true" ht="21" hidden="false" customHeight="true" outlineLevel="0" collapsed="false"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</row>
    <row r="130" s="71" customFormat="true" ht="21" hidden="false" customHeight="true" outlineLevel="0" collapsed="false"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</row>
    <row r="131" s="71" customFormat="true" ht="21" hidden="false" customHeight="true" outlineLevel="0" collapsed="false"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</row>
    <row r="132" s="71" customFormat="true" ht="21" hidden="false" customHeight="true" outlineLevel="0" collapsed="false"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</row>
    <row r="133" s="71" customFormat="true" ht="21" hidden="false" customHeight="true" outlineLevel="0" collapsed="false"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</row>
    <row r="134" s="71" customFormat="true" ht="21" hidden="false" customHeight="true" outlineLevel="0" collapsed="false"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</row>
    <row r="135" s="71" customFormat="true" ht="21" hidden="false" customHeight="true" outlineLevel="0" collapsed="false"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</row>
    <row r="136" s="71" customFormat="true" ht="21" hidden="false" customHeight="true" outlineLevel="0" collapsed="false"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</row>
    <row r="137" s="71" customFormat="true" ht="21" hidden="false" customHeight="true" outlineLevel="0" collapsed="false"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</row>
    <row r="138" s="71" customFormat="true" ht="21" hidden="false" customHeight="true" outlineLevel="0" collapsed="false"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</row>
    <row r="139" s="71" customFormat="true" ht="21" hidden="false" customHeight="true" outlineLevel="0" collapsed="false"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</row>
    <row r="140" s="71" customFormat="true" ht="21" hidden="false" customHeight="true" outlineLevel="0" collapsed="false"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</row>
    <row r="141" s="71" customFormat="true" ht="21" hidden="false" customHeight="true" outlineLevel="0" collapsed="false"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</row>
    <row r="142" s="71" customFormat="true" ht="21" hidden="false" customHeight="true" outlineLevel="0" collapsed="false"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</row>
    <row r="143" s="71" customFormat="true" ht="21" hidden="false" customHeight="true" outlineLevel="0" collapsed="false"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</row>
    <row r="144" s="71" customFormat="true" ht="21" hidden="false" customHeight="true" outlineLevel="0" collapsed="false"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</row>
    <row r="145" s="71" customFormat="true" ht="21" hidden="false" customHeight="true" outlineLevel="0" collapsed="false"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</row>
    <row r="146" s="71" customFormat="true" ht="21" hidden="false" customHeight="true" outlineLevel="0" collapsed="false"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</row>
    <row r="147" s="71" customFormat="true" ht="21" hidden="false" customHeight="true" outlineLevel="0" collapsed="false"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</row>
    <row r="148" s="71" customFormat="true" ht="21" hidden="false" customHeight="true" outlineLevel="0" collapsed="false"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</row>
    <row r="149" s="71" customFormat="true" ht="21" hidden="false" customHeight="true" outlineLevel="0" collapsed="false"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</row>
    <row r="150" s="71" customFormat="true" ht="21" hidden="false" customHeight="true" outlineLevel="0" collapsed="false"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</row>
    <row r="151" s="71" customFormat="true" ht="21" hidden="false" customHeight="true" outlineLevel="0" collapsed="false"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</row>
    <row r="152" s="71" customFormat="true" ht="21" hidden="false" customHeight="true" outlineLevel="0" collapsed="false"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</row>
    <row r="153" s="71" customFormat="true" ht="21" hidden="false" customHeight="true" outlineLevel="0" collapsed="false"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</row>
    <row r="154" s="71" customFormat="true" ht="21" hidden="false" customHeight="true" outlineLevel="0" collapsed="false"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</row>
    <row r="155" s="71" customFormat="true" ht="21" hidden="false" customHeight="true" outlineLevel="0" collapsed="false"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</row>
    <row r="156" s="71" customFormat="true" ht="21" hidden="false" customHeight="true" outlineLevel="0" collapsed="false"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</row>
    <row r="157" s="71" customFormat="true" ht="21" hidden="false" customHeight="true" outlineLevel="0" collapsed="false"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</row>
    <row r="158" s="71" customFormat="true" ht="21" hidden="false" customHeight="true" outlineLevel="0" collapsed="false"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</row>
    <row r="159" s="71" customFormat="true" ht="21" hidden="false" customHeight="true" outlineLevel="0" collapsed="false"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</row>
    <row r="160" s="71" customFormat="true" ht="21" hidden="false" customHeight="true" outlineLevel="0" collapsed="false"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</row>
    <row r="161" s="71" customFormat="true" ht="21" hidden="false" customHeight="true" outlineLevel="0" collapsed="false"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</row>
    <row r="162" s="71" customFormat="true" ht="21" hidden="false" customHeight="true" outlineLevel="0" collapsed="false"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</row>
    <row r="163" s="71" customFormat="true" ht="21" hidden="false" customHeight="true" outlineLevel="0" collapsed="false"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</row>
    <row r="164" s="71" customFormat="true" ht="21" hidden="false" customHeight="true" outlineLevel="0" collapsed="false"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</row>
    <row r="165" s="71" customFormat="true" ht="21" hidden="false" customHeight="true" outlineLevel="0" collapsed="false"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</row>
    <row r="166" s="71" customFormat="true" ht="21" hidden="false" customHeight="true" outlineLevel="0" collapsed="false"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</row>
    <row r="167" s="71" customFormat="true" ht="21" hidden="false" customHeight="true" outlineLevel="0" collapsed="false"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</row>
    <row r="168" s="71" customFormat="true" ht="21" hidden="false" customHeight="true" outlineLevel="0" collapsed="false"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</row>
    <row r="169" s="71" customFormat="true" ht="21" hidden="false" customHeight="true" outlineLevel="0" collapsed="false"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</row>
    <row r="170" s="71" customFormat="true" ht="21" hidden="false" customHeight="true" outlineLevel="0" collapsed="false"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</row>
    <row r="171" s="71" customFormat="true" ht="21" hidden="false" customHeight="true" outlineLevel="0" collapsed="false"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</row>
    <row r="172" s="71" customFormat="true" ht="21" hidden="false" customHeight="true" outlineLevel="0" collapsed="false"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</row>
    <row r="173" s="71" customFormat="true" ht="21" hidden="false" customHeight="true" outlineLevel="0" collapsed="false"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</row>
    <row r="174" s="71" customFormat="true" ht="21" hidden="false" customHeight="true" outlineLevel="0" collapsed="false"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</row>
    <row r="175" s="71" customFormat="true" ht="21" hidden="false" customHeight="true" outlineLevel="0" collapsed="false"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</row>
    <row r="176" s="71" customFormat="true" ht="21" hidden="false" customHeight="true" outlineLevel="0" collapsed="false"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</row>
    <row r="177" s="71" customFormat="true" ht="21" hidden="false" customHeight="true" outlineLevel="0" collapsed="false"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</row>
    <row r="178" s="71" customFormat="true" ht="21" hidden="false" customHeight="true" outlineLevel="0" collapsed="false"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</row>
    <row r="179" s="71" customFormat="true" ht="21" hidden="false" customHeight="true" outlineLevel="0" collapsed="false"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</row>
    <row r="180" s="71" customFormat="true" ht="21" hidden="false" customHeight="true" outlineLevel="0" collapsed="false"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</row>
    <row r="181" s="71" customFormat="true" ht="21" hidden="false" customHeight="true" outlineLevel="0" collapsed="false"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</row>
    <row r="182" s="71" customFormat="true" ht="21" hidden="false" customHeight="true" outlineLevel="0" collapsed="false"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</row>
    <row r="183" s="71" customFormat="true" ht="21" hidden="false" customHeight="true" outlineLevel="0" collapsed="false"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</row>
    <row r="184" s="71" customFormat="true" ht="21" hidden="false" customHeight="true" outlineLevel="0" collapsed="false"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</row>
    <row r="185" s="71" customFormat="true" ht="21" hidden="false" customHeight="true" outlineLevel="0" collapsed="false"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</row>
    <row r="186" s="71" customFormat="true" ht="21" hidden="false" customHeight="true" outlineLevel="0" collapsed="false"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</row>
    <row r="187" s="71" customFormat="true" ht="21" hidden="false" customHeight="true" outlineLevel="0" collapsed="false"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</row>
    <row r="188" s="71" customFormat="true" ht="21" hidden="false" customHeight="true" outlineLevel="0" collapsed="false"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</row>
    <row r="189" s="71" customFormat="true" ht="21" hidden="false" customHeight="true" outlineLevel="0" collapsed="false"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</row>
    <row r="190" s="71" customFormat="true" ht="21" hidden="false" customHeight="true" outlineLevel="0" collapsed="false"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</row>
    <row r="191" s="71" customFormat="true" ht="21" hidden="false" customHeight="true" outlineLevel="0" collapsed="false"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</row>
    <row r="192" s="71" customFormat="true" ht="21" hidden="false" customHeight="true" outlineLevel="0" collapsed="false"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</row>
    <row r="193" s="71" customFormat="true" ht="21" hidden="false" customHeight="true" outlineLevel="0" collapsed="false"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</row>
    <row r="194" s="71" customFormat="true" ht="21" hidden="false" customHeight="true" outlineLevel="0" collapsed="false"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</row>
    <row r="195" s="71" customFormat="true" ht="21" hidden="false" customHeight="true" outlineLevel="0" collapsed="false"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</row>
    <row r="196" s="71" customFormat="true" ht="21" hidden="false" customHeight="true" outlineLevel="0" collapsed="false"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</row>
    <row r="197" s="71" customFormat="true" ht="21" hidden="false" customHeight="true" outlineLevel="0" collapsed="false"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</row>
    <row r="198" s="71" customFormat="true" ht="21" hidden="false" customHeight="true" outlineLevel="0" collapsed="false"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</row>
    <row r="199" s="71" customFormat="true" ht="21" hidden="false" customHeight="true" outlineLevel="0" collapsed="false"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</row>
    <row r="200" s="71" customFormat="true" ht="21" hidden="false" customHeight="true" outlineLevel="0" collapsed="false"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</row>
    <row r="201" s="71" customFormat="true" ht="21" hidden="false" customHeight="true" outlineLevel="0" collapsed="false"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</row>
    <row r="202" s="71" customFormat="true" ht="21" hidden="false" customHeight="true" outlineLevel="0" collapsed="false"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</row>
    <row r="203" s="71" customFormat="true" ht="21" hidden="false" customHeight="true" outlineLevel="0" collapsed="false"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</row>
    <row r="204" s="71" customFormat="true" ht="21" hidden="false" customHeight="true" outlineLevel="0" collapsed="false"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</row>
    <row r="205" s="71" customFormat="true" ht="21" hidden="false" customHeight="true" outlineLevel="0" collapsed="false"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</row>
    <row r="206" s="71" customFormat="true" ht="21" hidden="false" customHeight="true" outlineLevel="0" collapsed="false"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</row>
    <row r="207" s="71" customFormat="true" ht="21" hidden="false" customHeight="true" outlineLevel="0" collapsed="false"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</row>
    <row r="208" s="71" customFormat="true" ht="21" hidden="false" customHeight="true" outlineLevel="0" collapsed="false"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</row>
    <row r="209" s="71" customFormat="true" ht="21" hidden="false" customHeight="true" outlineLevel="0" collapsed="false"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</row>
    <row r="210" s="71" customFormat="true" ht="21" hidden="false" customHeight="true" outlineLevel="0" collapsed="false"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</row>
    <row r="211" s="71" customFormat="true" ht="21" hidden="false" customHeight="true" outlineLevel="0" collapsed="false"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</row>
    <row r="212" s="71" customFormat="true" ht="21" hidden="false" customHeight="true" outlineLevel="0" collapsed="false"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</row>
    <row r="213" s="71" customFormat="true" ht="21" hidden="false" customHeight="true" outlineLevel="0" collapsed="false"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</row>
    <row r="214" s="71" customFormat="true" ht="21" hidden="false" customHeight="true" outlineLevel="0" collapsed="false"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</row>
    <row r="215" s="71" customFormat="true" ht="21" hidden="false" customHeight="true" outlineLevel="0" collapsed="false"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</row>
    <row r="216" s="71" customFormat="true" ht="21" hidden="false" customHeight="true" outlineLevel="0" collapsed="false"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</row>
    <row r="217" s="71" customFormat="true" ht="21" hidden="false" customHeight="true" outlineLevel="0" collapsed="false"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</row>
    <row r="218" s="71" customFormat="true" ht="21" hidden="false" customHeight="true" outlineLevel="0" collapsed="false"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</row>
    <row r="219" s="71" customFormat="true" ht="21" hidden="false" customHeight="true" outlineLevel="0" collapsed="false"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</row>
    <row r="220" s="71" customFormat="true" ht="21" hidden="false" customHeight="true" outlineLevel="0" collapsed="false"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</row>
    <row r="221" s="71" customFormat="true" ht="21" hidden="false" customHeight="true" outlineLevel="0" collapsed="false"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</row>
    <row r="222" s="71" customFormat="true" ht="21" hidden="false" customHeight="true" outlineLevel="0" collapsed="false"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</row>
    <row r="223" s="71" customFormat="true" ht="21" hidden="false" customHeight="true" outlineLevel="0" collapsed="false"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</row>
    <row r="224" s="71" customFormat="true" ht="21" hidden="false" customHeight="true" outlineLevel="0" collapsed="false"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</row>
    <row r="225" s="71" customFormat="true" ht="21" hidden="false" customHeight="true" outlineLevel="0" collapsed="false"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</row>
    <row r="226" s="71" customFormat="true" ht="21" hidden="false" customHeight="true" outlineLevel="0" collapsed="false"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</row>
    <row r="227" s="71" customFormat="true" ht="21" hidden="false" customHeight="true" outlineLevel="0" collapsed="false"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</row>
    <row r="228" s="71" customFormat="true" ht="21" hidden="false" customHeight="true" outlineLevel="0" collapsed="false"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</row>
    <row r="229" s="71" customFormat="true" ht="21" hidden="false" customHeight="true" outlineLevel="0" collapsed="false"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</row>
    <row r="230" s="71" customFormat="true" ht="21" hidden="false" customHeight="true" outlineLevel="0" collapsed="false"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</row>
    <row r="231" s="71" customFormat="true" ht="21" hidden="false" customHeight="true" outlineLevel="0" collapsed="false"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</row>
    <row r="232" s="71" customFormat="true" ht="21" hidden="false" customHeight="true" outlineLevel="0" collapsed="false"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</row>
    <row r="233" s="71" customFormat="true" ht="21" hidden="false" customHeight="true" outlineLevel="0" collapsed="false"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</row>
    <row r="234" s="71" customFormat="true" ht="21" hidden="false" customHeight="true" outlineLevel="0" collapsed="false"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</row>
    <row r="235" s="71" customFormat="true" ht="21" hidden="false" customHeight="true" outlineLevel="0" collapsed="false"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</row>
    <row r="236" s="71" customFormat="true" ht="21" hidden="false" customHeight="true" outlineLevel="0" collapsed="false"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</row>
    <row r="237" s="71" customFormat="true" ht="21" hidden="false" customHeight="true" outlineLevel="0" collapsed="false"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</row>
    <row r="238" s="71" customFormat="true" ht="21" hidden="false" customHeight="true" outlineLevel="0" collapsed="false"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</row>
    <row r="239" s="71" customFormat="true" ht="21" hidden="false" customHeight="true" outlineLevel="0" collapsed="false"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</row>
    <row r="240" s="71" customFormat="true" ht="21" hidden="false" customHeight="true" outlineLevel="0" collapsed="false"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</row>
    <row r="241" s="71" customFormat="true" ht="21" hidden="false" customHeight="true" outlineLevel="0" collapsed="false"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</row>
    <row r="242" s="71" customFormat="true" ht="21" hidden="false" customHeight="true" outlineLevel="0" collapsed="false"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</row>
    <row r="243" s="71" customFormat="true" ht="21" hidden="false" customHeight="true" outlineLevel="0" collapsed="false"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</row>
    <row r="244" s="71" customFormat="true" ht="21" hidden="false" customHeight="true" outlineLevel="0" collapsed="false"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</row>
    <row r="245" s="71" customFormat="true" ht="21" hidden="false" customHeight="true" outlineLevel="0" collapsed="false"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</row>
    <row r="246" s="71" customFormat="true" ht="21" hidden="false" customHeight="true" outlineLevel="0" collapsed="false"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</row>
    <row r="247" s="71" customFormat="true" ht="21" hidden="false" customHeight="true" outlineLevel="0" collapsed="false"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</row>
    <row r="248" s="71" customFormat="true" ht="21" hidden="false" customHeight="true" outlineLevel="0" collapsed="false"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</row>
    <row r="249" s="71" customFormat="true" ht="21" hidden="false" customHeight="true" outlineLevel="0" collapsed="false"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</row>
    <row r="250" s="71" customFormat="true" ht="21" hidden="false" customHeight="true" outlineLevel="0" collapsed="false"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</row>
    <row r="251" s="71" customFormat="true" ht="21" hidden="false" customHeight="true" outlineLevel="0" collapsed="false"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</row>
    <row r="252" s="71" customFormat="true" ht="21" hidden="false" customHeight="true" outlineLevel="0" collapsed="false"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</row>
    <row r="253" s="71" customFormat="true" ht="21" hidden="false" customHeight="true" outlineLevel="0" collapsed="false"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</row>
    <row r="254" s="71" customFormat="true" ht="21" hidden="false" customHeight="true" outlineLevel="0" collapsed="false"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</row>
    <row r="255" s="71" customFormat="true" ht="21" hidden="false" customHeight="true" outlineLevel="0" collapsed="false"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</row>
    <row r="256" s="71" customFormat="true" ht="21" hidden="false" customHeight="true" outlineLevel="0" collapsed="false"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</row>
    <row r="257" s="71" customFormat="true" ht="21" hidden="false" customHeight="true" outlineLevel="0" collapsed="false"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</row>
    <row r="258" s="71" customFormat="true" ht="21" hidden="false" customHeight="true" outlineLevel="0" collapsed="false"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</row>
    <row r="259" s="71" customFormat="true" ht="21" hidden="false" customHeight="true" outlineLevel="0" collapsed="false"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</row>
    <row r="260" s="71" customFormat="true" ht="21" hidden="false" customHeight="true" outlineLevel="0" collapsed="false"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</row>
    <row r="261" s="71" customFormat="true" ht="21" hidden="false" customHeight="true" outlineLevel="0" collapsed="false"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</row>
    <row r="262" s="71" customFormat="true" ht="21" hidden="false" customHeight="true" outlineLevel="0" collapsed="false"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</row>
    <row r="263" s="71" customFormat="true" ht="21" hidden="false" customHeight="true" outlineLevel="0" collapsed="false"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</row>
    <row r="264" s="71" customFormat="true" ht="21" hidden="false" customHeight="true" outlineLevel="0" collapsed="false"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</row>
    <row r="265" s="71" customFormat="true" ht="21" hidden="false" customHeight="true" outlineLevel="0" collapsed="false"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</row>
    <row r="266" s="71" customFormat="true" ht="21" hidden="false" customHeight="true" outlineLevel="0" collapsed="false"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</row>
    <row r="267" s="71" customFormat="true" ht="21" hidden="false" customHeight="true" outlineLevel="0" collapsed="false"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</row>
    <row r="268" s="71" customFormat="true" ht="21" hidden="false" customHeight="true" outlineLevel="0" collapsed="false"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</row>
    <row r="269" s="71" customFormat="true" ht="21" hidden="false" customHeight="true" outlineLevel="0" collapsed="false"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</row>
    <row r="270" s="71" customFormat="true" ht="21" hidden="false" customHeight="true" outlineLevel="0" collapsed="false"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</row>
    <row r="271" s="71" customFormat="true" ht="21" hidden="false" customHeight="true" outlineLevel="0" collapsed="false"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</row>
    <row r="272" s="71" customFormat="true" ht="21" hidden="false" customHeight="true" outlineLevel="0" collapsed="false"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</row>
    <row r="273" s="71" customFormat="true" ht="21" hidden="false" customHeight="true" outlineLevel="0" collapsed="false"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</row>
    <row r="274" s="71" customFormat="true" ht="21" hidden="false" customHeight="true" outlineLevel="0" collapsed="false"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</row>
    <row r="275" s="71" customFormat="true" ht="21" hidden="false" customHeight="true" outlineLevel="0" collapsed="false"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</row>
    <row r="276" s="71" customFormat="true" ht="21" hidden="false" customHeight="true" outlineLevel="0" collapsed="false"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</row>
    <row r="277" s="71" customFormat="true" ht="21" hidden="false" customHeight="true" outlineLevel="0" collapsed="false"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</row>
    <row r="278" s="71" customFormat="true" ht="21" hidden="false" customHeight="true" outlineLevel="0" collapsed="false"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</row>
    <row r="279" s="71" customFormat="true" ht="21" hidden="false" customHeight="true" outlineLevel="0" collapsed="false"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</row>
    <row r="280" s="71" customFormat="true" ht="21" hidden="false" customHeight="true" outlineLevel="0" collapsed="false"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</row>
    <row r="281" s="71" customFormat="true" ht="21" hidden="false" customHeight="true" outlineLevel="0" collapsed="false"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</row>
    <row r="282" s="71" customFormat="true" ht="21" hidden="false" customHeight="true" outlineLevel="0" collapsed="false"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</row>
    <row r="283" s="71" customFormat="true" ht="21" hidden="false" customHeight="true" outlineLevel="0" collapsed="false"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</row>
    <row r="284" s="71" customFormat="true" ht="21" hidden="false" customHeight="true" outlineLevel="0" collapsed="false"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</row>
    <row r="285" s="71" customFormat="true" ht="21" hidden="false" customHeight="true" outlineLevel="0" collapsed="false"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</row>
    <row r="286" s="71" customFormat="true" ht="21" hidden="false" customHeight="true" outlineLevel="0" collapsed="false"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</row>
    <row r="287" s="71" customFormat="true" ht="21" hidden="false" customHeight="true" outlineLevel="0" collapsed="false"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</row>
    <row r="288" s="71" customFormat="true" ht="21" hidden="false" customHeight="true" outlineLevel="0" collapsed="false"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</row>
    <row r="289" s="71" customFormat="true" ht="21" hidden="false" customHeight="true" outlineLevel="0" collapsed="false"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</row>
    <row r="290" s="71" customFormat="true" ht="21" hidden="false" customHeight="true" outlineLevel="0" collapsed="false"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</row>
    <row r="291" s="71" customFormat="true" ht="21" hidden="false" customHeight="true" outlineLevel="0" collapsed="false"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</row>
    <row r="292" s="71" customFormat="true" ht="21" hidden="false" customHeight="true" outlineLevel="0" collapsed="false"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</row>
    <row r="293" s="71" customFormat="true" ht="21" hidden="false" customHeight="true" outlineLevel="0" collapsed="false"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</row>
    <row r="294" s="71" customFormat="true" ht="21" hidden="false" customHeight="true" outlineLevel="0" collapsed="false"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</row>
    <row r="295" s="71" customFormat="true" ht="21" hidden="false" customHeight="true" outlineLevel="0" collapsed="false"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</row>
    <row r="296" s="71" customFormat="true" ht="21" hidden="false" customHeight="true" outlineLevel="0" collapsed="false"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</row>
    <row r="297" s="71" customFormat="true" ht="21" hidden="false" customHeight="true" outlineLevel="0" collapsed="false"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</row>
    <row r="298" s="71" customFormat="true" ht="21" hidden="false" customHeight="true" outlineLevel="0" collapsed="false"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</row>
    <row r="299" s="71" customFormat="true" ht="21" hidden="false" customHeight="true" outlineLevel="0" collapsed="false"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</row>
    <row r="300" s="71" customFormat="true" ht="21" hidden="false" customHeight="true" outlineLevel="0" collapsed="false"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</row>
    <row r="301" s="71" customFormat="true" ht="21" hidden="false" customHeight="true" outlineLevel="0" collapsed="false"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</row>
    <row r="302" s="71" customFormat="true" ht="21" hidden="false" customHeight="true" outlineLevel="0" collapsed="false"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</row>
    <row r="303" s="71" customFormat="true" ht="21" hidden="false" customHeight="true" outlineLevel="0" collapsed="false"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</row>
    <row r="304" s="71" customFormat="true" ht="21" hidden="false" customHeight="true" outlineLevel="0" collapsed="false"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</row>
    <row r="305" s="71" customFormat="true" ht="21" hidden="false" customHeight="true" outlineLevel="0" collapsed="false"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</row>
    <row r="306" s="71" customFormat="true" ht="21" hidden="false" customHeight="true" outlineLevel="0" collapsed="false"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</row>
    <row r="307" s="71" customFormat="true" ht="21" hidden="false" customHeight="true" outlineLevel="0" collapsed="false"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</row>
    <row r="308" s="71" customFormat="true" ht="21" hidden="false" customHeight="true" outlineLevel="0" collapsed="false"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</row>
    <row r="309" s="71" customFormat="true" ht="21" hidden="false" customHeight="true" outlineLevel="0" collapsed="false"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</row>
    <row r="310" s="71" customFormat="true" ht="21" hidden="false" customHeight="true" outlineLevel="0" collapsed="false"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</row>
    <row r="311" s="71" customFormat="true" ht="21" hidden="false" customHeight="true" outlineLevel="0" collapsed="false"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</row>
    <row r="312" s="71" customFormat="true" ht="21" hidden="false" customHeight="true" outlineLevel="0" collapsed="false"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</row>
    <row r="313" s="71" customFormat="true" ht="21" hidden="false" customHeight="true" outlineLevel="0" collapsed="false"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</row>
    <row r="314" s="71" customFormat="true" ht="21" hidden="false" customHeight="true" outlineLevel="0" collapsed="false"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</row>
    <row r="315" s="71" customFormat="true" ht="21" hidden="false" customHeight="true" outlineLevel="0" collapsed="false"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</row>
    <row r="316" s="71" customFormat="true" ht="21" hidden="false" customHeight="true" outlineLevel="0" collapsed="false"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</row>
    <row r="317" s="71" customFormat="true" ht="21" hidden="false" customHeight="true" outlineLevel="0" collapsed="false"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</row>
    <row r="318" s="71" customFormat="true" ht="21" hidden="false" customHeight="true" outlineLevel="0" collapsed="false"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</row>
    <row r="319" s="71" customFormat="true" ht="21" hidden="false" customHeight="true" outlineLevel="0" collapsed="false"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</row>
    <row r="320" s="71" customFormat="true" ht="21" hidden="false" customHeight="true" outlineLevel="0" collapsed="false"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</row>
    <row r="321" s="71" customFormat="true" ht="21" hidden="false" customHeight="true" outlineLevel="0" collapsed="false"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</row>
    <row r="322" s="71" customFormat="true" ht="21" hidden="false" customHeight="true" outlineLevel="0" collapsed="false"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</row>
    <row r="323" s="71" customFormat="true" ht="21" hidden="false" customHeight="true" outlineLevel="0" collapsed="false"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</row>
    <row r="324" s="71" customFormat="true" ht="21" hidden="false" customHeight="true" outlineLevel="0" collapsed="false"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</row>
    <row r="325" s="71" customFormat="true" ht="21" hidden="false" customHeight="true" outlineLevel="0" collapsed="false"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</row>
    <row r="326" s="71" customFormat="true" ht="21" hidden="false" customHeight="true" outlineLevel="0" collapsed="false"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</row>
    <row r="327" s="71" customFormat="true" ht="21" hidden="false" customHeight="true" outlineLevel="0" collapsed="false"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</row>
    <row r="328" s="71" customFormat="true" ht="21" hidden="false" customHeight="true" outlineLevel="0" collapsed="false"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</row>
    <row r="329" s="71" customFormat="true" ht="21" hidden="false" customHeight="true" outlineLevel="0" collapsed="false"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</row>
    <row r="330" s="71" customFormat="true" ht="21" hidden="false" customHeight="true" outlineLevel="0" collapsed="false"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</row>
    <row r="331" s="71" customFormat="true" ht="21" hidden="false" customHeight="true" outlineLevel="0" collapsed="false"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</row>
    <row r="332" s="71" customFormat="true" ht="21" hidden="false" customHeight="true" outlineLevel="0" collapsed="false"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</row>
    <row r="333" s="71" customFormat="true" ht="21" hidden="false" customHeight="true" outlineLevel="0" collapsed="false"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</row>
    <row r="334" s="71" customFormat="true" ht="21" hidden="false" customHeight="true" outlineLevel="0" collapsed="false"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</row>
    <row r="335" s="71" customFormat="true" ht="21" hidden="false" customHeight="true" outlineLevel="0" collapsed="false"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</row>
    <row r="336" s="71" customFormat="true" ht="21" hidden="false" customHeight="true" outlineLevel="0" collapsed="false"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</row>
    <row r="337" s="71" customFormat="true" ht="21" hidden="false" customHeight="true" outlineLevel="0" collapsed="false"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</row>
    <row r="338" s="71" customFormat="true" ht="21" hidden="false" customHeight="true" outlineLevel="0" collapsed="false"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</row>
    <row r="339" s="71" customFormat="true" ht="21" hidden="false" customHeight="true" outlineLevel="0" collapsed="false"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</row>
    <row r="340" s="71" customFormat="true" ht="21" hidden="false" customHeight="true" outlineLevel="0" collapsed="false"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</row>
    <row r="341" s="71" customFormat="true" ht="21" hidden="false" customHeight="true" outlineLevel="0" collapsed="false"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</row>
    <row r="342" s="71" customFormat="true" ht="21" hidden="false" customHeight="true" outlineLevel="0" collapsed="false"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</row>
    <row r="343" s="71" customFormat="true" ht="21" hidden="false" customHeight="true" outlineLevel="0" collapsed="false"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</row>
    <row r="344" s="71" customFormat="true" ht="21" hidden="false" customHeight="true" outlineLevel="0" collapsed="false"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</row>
    <row r="345" s="71" customFormat="true" ht="21" hidden="false" customHeight="true" outlineLevel="0" collapsed="false"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</row>
    <row r="346" s="71" customFormat="true" ht="21" hidden="false" customHeight="true" outlineLevel="0" collapsed="false"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</row>
    <row r="347" s="71" customFormat="true" ht="21" hidden="false" customHeight="true" outlineLevel="0" collapsed="false"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</row>
    <row r="348" s="71" customFormat="true" ht="21" hidden="false" customHeight="true" outlineLevel="0" collapsed="false"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</row>
    <row r="349" s="71" customFormat="true" ht="21" hidden="false" customHeight="true" outlineLevel="0" collapsed="false"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</row>
    <row r="350" s="71" customFormat="true" ht="21" hidden="false" customHeight="true" outlineLevel="0" collapsed="false"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</row>
    <row r="351" s="71" customFormat="true" ht="21" hidden="false" customHeight="true" outlineLevel="0" collapsed="false"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</row>
    <row r="352" s="71" customFormat="true" ht="21" hidden="false" customHeight="true" outlineLevel="0" collapsed="false"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</row>
    <row r="353" s="71" customFormat="true" ht="21" hidden="false" customHeight="true" outlineLevel="0" collapsed="false"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</row>
    <row r="354" s="71" customFormat="true" ht="21" hidden="false" customHeight="true" outlineLevel="0" collapsed="false"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</row>
    <row r="355" s="71" customFormat="true" ht="21" hidden="false" customHeight="true" outlineLevel="0" collapsed="false"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</row>
    <row r="356" s="71" customFormat="true" ht="21" hidden="false" customHeight="true" outlineLevel="0" collapsed="false"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</row>
    <row r="357" s="71" customFormat="true" ht="21" hidden="false" customHeight="true" outlineLevel="0" collapsed="false"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</row>
    <row r="358" s="71" customFormat="true" ht="21" hidden="false" customHeight="true" outlineLevel="0" collapsed="false"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</row>
    <row r="359" s="71" customFormat="true" ht="21" hidden="false" customHeight="true" outlineLevel="0" collapsed="false"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</row>
    <row r="360" s="71" customFormat="true" ht="21" hidden="false" customHeight="true" outlineLevel="0" collapsed="false"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</row>
    <row r="361" s="71" customFormat="true" ht="21" hidden="false" customHeight="true" outlineLevel="0" collapsed="false"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</row>
    <row r="362" s="71" customFormat="true" ht="21" hidden="false" customHeight="true" outlineLevel="0" collapsed="false"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</row>
    <row r="363" s="71" customFormat="true" ht="21" hidden="false" customHeight="true" outlineLevel="0" collapsed="false"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</row>
    <row r="364" s="71" customFormat="true" ht="21" hidden="false" customHeight="true" outlineLevel="0" collapsed="false"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</row>
    <row r="365" s="71" customFormat="true" ht="21" hidden="false" customHeight="true" outlineLevel="0" collapsed="false"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</row>
    <row r="366" s="71" customFormat="true" ht="21" hidden="false" customHeight="true" outlineLevel="0" collapsed="false"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</row>
    <row r="367" s="71" customFormat="true" ht="21" hidden="false" customHeight="true" outlineLevel="0" collapsed="false"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</row>
    <row r="368" s="71" customFormat="true" ht="21" hidden="false" customHeight="true" outlineLevel="0" collapsed="false"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</row>
    <row r="369" s="71" customFormat="true" ht="21" hidden="false" customHeight="true" outlineLevel="0" collapsed="false"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</row>
    <row r="370" s="71" customFormat="true" ht="21" hidden="false" customHeight="true" outlineLevel="0" collapsed="false"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</row>
    <row r="371" s="71" customFormat="true" ht="21" hidden="false" customHeight="true" outlineLevel="0" collapsed="false"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</row>
    <row r="372" s="71" customFormat="true" ht="21" hidden="false" customHeight="true" outlineLevel="0" collapsed="false"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</row>
    <row r="373" s="71" customFormat="true" ht="21" hidden="false" customHeight="true" outlineLevel="0" collapsed="false"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</row>
    <row r="374" s="71" customFormat="true" ht="21" hidden="false" customHeight="true" outlineLevel="0" collapsed="false"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</row>
    <row r="375" s="71" customFormat="true" ht="21" hidden="false" customHeight="true" outlineLevel="0" collapsed="false"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</row>
    <row r="376" s="71" customFormat="true" ht="21" hidden="false" customHeight="true" outlineLevel="0" collapsed="false"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</row>
    <row r="377" s="71" customFormat="true" ht="21" hidden="false" customHeight="true" outlineLevel="0" collapsed="false"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</row>
    <row r="378" s="71" customFormat="true" ht="21" hidden="false" customHeight="true" outlineLevel="0" collapsed="false"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</row>
    <row r="379" s="71" customFormat="true" ht="21" hidden="false" customHeight="true" outlineLevel="0" collapsed="false"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</row>
    <row r="380" s="71" customFormat="true" ht="21" hidden="false" customHeight="true" outlineLevel="0" collapsed="false"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</row>
    <row r="381" s="71" customFormat="true" ht="21" hidden="false" customHeight="true" outlineLevel="0" collapsed="false"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</row>
    <row r="382" s="71" customFormat="true" ht="21" hidden="false" customHeight="true" outlineLevel="0" collapsed="false"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</row>
    <row r="383" s="71" customFormat="true" ht="21" hidden="false" customHeight="true" outlineLevel="0" collapsed="false"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</row>
    <row r="384" s="71" customFormat="true" ht="21" hidden="false" customHeight="true" outlineLevel="0" collapsed="false"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</row>
    <row r="385" s="71" customFormat="true" ht="21" hidden="false" customHeight="true" outlineLevel="0" collapsed="false"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</row>
    <row r="386" s="71" customFormat="true" ht="21" hidden="false" customHeight="true" outlineLevel="0" collapsed="false"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</row>
    <row r="387" s="71" customFormat="true" ht="21" hidden="false" customHeight="true" outlineLevel="0" collapsed="false"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</row>
    <row r="388" s="71" customFormat="true" ht="21" hidden="false" customHeight="true" outlineLevel="0" collapsed="false"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</row>
    <row r="389" s="71" customFormat="true" ht="21" hidden="false" customHeight="true" outlineLevel="0" collapsed="false"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</row>
    <row r="390" s="71" customFormat="true" ht="21" hidden="false" customHeight="true" outlineLevel="0" collapsed="false"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</row>
    <row r="391" s="71" customFormat="true" ht="21" hidden="false" customHeight="true" outlineLevel="0" collapsed="false"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</row>
    <row r="392" s="71" customFormat="true" ht="21" hidden="false" customHeight="true" outlineLevel="0" collapsed="false"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</row>
    <row r="393" s="71" customFormat="true" ht="21" hidden="false" customHeight="true" outlineLevel="0" collapsed="false"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</row>
    <row r="394" s="71" customFormat="true" ht="21" hidden="false" customHeight="true" outlineLevel="0" collapsed="false"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</row>
    <row r="395" s="71" customFormat="true" ht="21" hidden="false" customHeight="true" outlineLevel="0" collapsed="false"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</row>
    <row r="396" s="71" customFormat="true" ht="21" hidden="false" customHeight="true" outlineLevel="0" collapsed="false"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</row>
    <row r="397" s="71" customFormat="true" ht="21" hidden="false" customHeight="true" outlineLevel="0" collapsed="false"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</row>
    <row r="398" s="71" customFormat="true" ht="21" hidden="false" customHeight="true" outlineLevel="0" collapsed="false"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</row>
    <row r="399" s="71" customFormat="true" ht="21" hidden="false" customHeight="true" outlineLevel="0" collapsed="false"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</row>
    <row r="400" s="71" customFormat="true" ht="21" hidden="false" customHeight="true" outlineLevel="0" collapsed="false"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</row>
    <row r="401" s="71" customFormat="true" ht="21" hidden="false" customHeight="true" outlineLevel="0" collapsed="false"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</row>
    <row r="402" s="71" customFormat="true" ht="21" hidden="false" customHeight="true" outlineLevel="0" collapsed="false"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</row>
    <row r="403" s="71" customFormat="true" ht="21" hidden="false" customHeight="true" outlineLevel="0" collapsed="false"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</row>
    <row r="404" s="71" customFormat="true" ht="21" hidden="false" customHeight="true" outlineLevel="0" collapsed="false"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</row>
    <row r="405" s="71" customFormat="true" ht="21" hidden="false" customHeight="true" outlineLevel="0" collapsed="false"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</row>
    <row r="406" s="71" customFormat="true" ht="21" hidden="false" customHeight="true" outlineLevel="0" collapsed="false"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</row>
    <row r="407" s="71" customFormat="true" ht="21" hidden="false" customHeight="true" outlineLevel="0" collapsed="false"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</row>
    <row r="408" s="71" customFormat="true" ht="21" hidden="false" customHeight="true" outlineLevel="0" collapsed="false"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</row>
    <row r="409" s="71" customFormat="true" ht="21" hidden="false" customHeight="true" outlineLevel="0" collapsed="false"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</row>
    <row r="410" s="71" customFormat="true" ht="21" hidden="false" customHeight="true" outlineLevel="0" collapsed="false"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</row>
    <row r="411" s="71" customFormat="true" ht="21" hidden="false" customHeight="true" outlineLevel="0" collapsed="false"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</row>
    <row r="412" s="71" customFormat="true" ht="21" hidden="false" customHeight="true" outlineLevel="0" collapsed="false"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</row>
    <row r="413" s="71" customFormat="true" ht="21" hidden="false" customHeight="true" outlineLevel="0" collapsed="false"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</row>
    <row r="414" s="71" customFormat="true" ht="21" hidden="false" customHeight="true" outlineLevel="0" collapsed="false"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</row>
    <row r="415" s="71" customFormat="true" ht="21" hidden="false" customHeight="true" outlineLevel="0" collapsed="false"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</row>
    <row r="416" s="71" customFormat="true" ht="21" hidden="false" customHeight="true" outlineLevel="0" collapsed="false"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</row>
    <row r="417" s="71" customFormat="true" ht="21" hidden="false" customHeight="true" outlineLevel="0" collapsed="false"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</row>
    <row r="418" s="71" customFormat="true" ht="21" hidden="false" customHeight="true" outlineLevel="0" collapsed="false"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</row>
    <row r="419" s="71" customFormat="true" ht="21" hidden="false" customHeight="true" outlineLevel="0" collapsed="false"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</row>
    <row r="420" s="71" customFormat="true" ht="21" hidden="false" customHeight="true" outlineLevel="0" collapsed="false"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</row>
    <row r="421" s="71" customFormat="true" ht="21" hidden="false" customHeight="true" outlineLevel="0" collapsed="false"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</row>
    <row r="422" s="71" customFormat="true" ht="21" hidden="false" customHeight="true" outlineLevel="0" collapsed="false"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</row>
    <row r="423" s="71" customFormat="true" ht="21" hidden="false" customHeight="true" outlineLevel="0" collapsed="false"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</row>
    <row r="424" s="71" customFormat="true" ht="21" hidden="false" customHeight="true" outlineLevel="0" collapsed="false"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</row>
    <row r="425" s="71" customFormat="true" ht="21" hidden="false" customHeight="true" outlineLevel="0" collapsed="false"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</row>
    <row r="426" s="71" customFormat="true" ht="21" hidden="false" customHeight="true" outlineLevel="0" collapsed="false"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</row>
    <row r="427" s="71" customFormat="true" ht="21" hidden="false" customHeight="true" outlineLevel="0" collapsed="false"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</row>
    <row r="428" s="71" customFormat="true" ht="21" hidden="false" customHeight="true" outlineLevel="0" collapsed="false"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</row>
    <row r="429" s="71" customFormat="true" ht="21" hidden="false" customHeight="true" outlineLevel="0" collapsed="false"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</row>
    <row r="430" s="71" customFormat="true" ht="21" hidden="false" customHeight="true" outlineLevel="0" collapsed="false"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</row>
    <row r="431" s="71" customFormat="true" ht="21" hidden="false" customHeight="true" outlineLevel="0" collapsed="false"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</row>
    <row r="432" s="71" customFormat="true" ht="21" hidden="false" customHeight="true" outlineLevel="0" collapsed="false"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</row>
    <row r="433" s="71" customFormat="true" ht="21" hidden="false" customHeight="true" outlineLevel="0" collapsed="false"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</row>
    <row r="434" s="71" customFormat="true" ht="21" hidden="false" customHeight="true" outlineLevel="0" collapsed="false"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</row>
    <row r="435" s="71" customFormat="true" ht="21" hidden="false" customHeight="true" outlineLevel="0" collapsed="false"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</row>
    <row r="436" s="71" customFormat="true" ht="21" hidden="false" customHeight="true" outlineLevel="0" collapsed="false"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</row>
    <row r="437" s="71" customFormat="true" ht="21" hidden="false" customHeight="true" outlineLevel="0" collapsed="false"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</row>
    <row r="438" s="71" customFormat="true" ht="21" hidden="false" customHeight="true" outlineLevel="0" collapsed="false"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</row>
    <row r="439" s="71" customFormat="true" ht="21" hidden="false" customHeight="true" outlineLevel="0" collapsed="false"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</row>
    <row r="440" s="71" customFormat="true" ht="21" hidden="false" customHeight="true" outlineLevel="0" collapsed="false"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</row>
    <row r="441" s="71" customFormat="true" ht="21" hidden="false" customHeight="true" outlineLevel="0" collapsed="false"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</row>
    <row r="442" s="71" customFormat="true" ht="21" hidden="false" customHeight="true" outlineLevel="0" collapsed="false"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</row>
    <row r="443" s="71" customFormat="true" ht="21" hidden="false" customHeight="true" outlineLevel="0" collapsed="false"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</row>
    <row r="444" s="71" customFormat="true" ht="21" hidden="false" customHeight="true" outlineLevel="0" collapsed="false"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</row>
    <row r="445" s="71" customFormat="true" ht="21" hidden="false" customHeight="true" outlineLevel="0" collapsed="false"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</row>
    <row r="446" s="71" customFormat="true" ht="21" hidden="false" customHeight="true" outlineLevel="0" collapsed="false"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</row>
    <row r="447" s="71" customFormat="true" ht="21" hidden="false" customHeight="true" outlineLevel="0" collapsed="false"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</row>
    <row r="448" s="71" customFormat="true" ht="21" hidden="false" customHeight="true" outlineLevel="0" collapsed="false"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</row>
    <row r="449" s="71" customFormat="true" ht="21" hidden="false" customHeight="true" outlineLevel="0" collapsed="false"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</row>
    <row r="450" s="71" customFormat="true" ht="21" hidden="false" customHeight="true" outlineLevel="0" collapsed="false"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</row>
    <row r="451" s="71" customFormat="true" ht="21" hidden="false" customHeight="true" outlineLevel="0" collapsed="false"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</row>
    <row r="452" s="71" customFormat="true" ht="21" hidden="false" customHeight="true" outlineLevel="0" collapsed="false"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</row>
    <row r="453" s="71" customFormat="true" ht="21" hidden="false" customHeight="true" outlineLevel="0" collapsed="false"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</row>
    <row r="454" s="71" customFormat="true" ht="21" hidden="false" customHeight="true" outlineLevel="0" collapsed="false"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</row>
    <row r="455" s="71" customFormat="true" ht="21" hidden="false" customHeight="true" outlineLevel="0" collapsed="false"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</row>
    <row r="456" s="71" customFormat="true" ht="21" hidden="false" customHeight="true" outlineLevel="0" collapsed="false"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</row>
    <row r="457" s="71" customFormat="true" ht="21" hidden="false" customHeight="true" outlineLevel="0" collapsed="false"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</row>
    <row r="458" s="71" customFormat="true" ht="21" hidden="false" customHeight="true" outlineLevel="0" collapsed="false"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</row>
    <row r="459" s="71" customFormat="true" ht="21" hidden="false" customHeight="true" outlineLevel="0" collapsed="false"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</row>
    <row r="460" s="71" customFormat="true" ht="21" hidden="false" customHeight="true" outlineLevel="0" collapsed="false"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</row>
    <row r="461" s="71" customFormat="true" ht="21" hidden="false" customHeight="true" outlineLevel="0" collapsed="false"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</row>
    <row r="462" s="71" customFormat="true" ht="21" hidden="false" customHeight="true" outlineLevel="0" collapsed="false"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</row>
    <row r="463" s="71" customFormat="true" ht="21" hidden="false" customHeight="true" outlineLevel="0" collapsed="false"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</row>
    <row r="464" s="71" customFormat="true" ht="21" hidden="false" customHeight="true" outlineLevel="0" collapsed="false"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</row>
    <row r="465" s="71" customFormat="true" ht="21" hidden="false" customHeight="true" outlineLevel="0" collapsed="false"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</row>
    <row r="466" s="71" customFormat="true" ht="21" hidden="false" customHeight="true" outlineLevel="0" collapsed="false"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</row>
    <row r="467" s="71" customFormat="true" ht="21" hidden="false" customHeight="true" outlineLevel="0" collapsed="false"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</row>
    <row r="468" s="71" customFormat="true" ht="21" hidden="false" customHeight="true" outlineLevel="0" collapsed="false"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</row>
    <row r="469" s="71" customFormat="true" ht="21" hidden="false" customHeight="true" outlineLevel="0" collapsed="false"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</row>
    <row r="470" s="71" customFormat="true" ht="21" hidden="false" customHeight="true" outlineLevel="0" collapsed="false"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</row>
    <row r="471" s="71" customFormat="true" ht="21" hidden="false" customHeight="true" outlineLevel="0" collapsed="false"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</row>
    <row r="472" s="71" customFormat="true" ht="21" hidden="false" customHeight="true" outlineLevel="0" collapsed="false"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</row>
    <row r="473" s="71" customFormat="true" ht="21" hidden="false" customHeight="true" outlineLevel="0" collapsed="false"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</row>
    <row r="474" s="71" customFormat="true" ht="21" hidden="false" customHeight="true" outlineLevel="0" collapsed="false"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</row>
    <row r="475" s="71" customFormat="true" ht="21" hidden="false" customHeight="true" outlineLevel="0" collapsed="false"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</row>
    <row r="476" s="71" customFormat="true" ht="21" hidden="false" customHeight="true" outlineLevel="0" collapsed="false"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</row>
    <row r="477" s="71" customFormat="true" ht="21" hidden="false" customHeight="true" outlineLevel="0" collapsed="false"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</row>
    <row r="478" s="71" customFormat="true" ht="21" hidden="false" customHeight="true" outlineLevel="0" collapsed="false"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</row>
    <row r="479" s="71" customFormat="true" ht="21" hidden="false" customHeight="true" outlineLevel="0" collapsed="false"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</row>
    <row r="480" s="71" customFormat="true" ht="21" hidden="false" customHeight="true" outlineLevel="0" collapsed="false"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</row>
    <row r="481" s="71" customFormat="true" ht="21" hidden="false" customHeight="true" outlineLevel="0" collapsed="false"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</row>
    <row r="482" s="71" customFormat="true" ht="21" hidden="false" customHeight="true" outlineLevel="0" collapsed="false"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</row>
    <row r="483" s="71" customFormat="true" ht="21" hidden="false" customHeight="true" outlineLevel="0" collapsed="false"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</row>
    <row r="484" s="71" customFormat="true" ht="21" hidden="false" customHeight="true" outlineLevel="0" collapsed="false"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</row>
    <row r="485" s="71" customFormat="true" ht="21" hidden="false" customHeight="true" outlineLevel="0" collapsed="false"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</row>
    <row r="486" s="71" customFormat="true" ht="21" hidden="false" customHeight="true" outlineLevel="0" collapsed="false"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</row>
    <row r="487" s="71" customFormat="true" ht="21" hidden="false" customHeight="true" outlineLevel="0" collapsed="false"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</row>
    <row r="488" s="71" customFormat="true" ht="21" hidden="false" customHeight="true" outlineLevel="0" collapsed="false"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</row>
    <row r="489" s="71" customFormat="true" ht="21" hidden="false" customHeight="true" outlineLevel="0" collapsed="false"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</row>
    <row r="490" s="71" customFormat="true" ht="21" hidden="false" customHeight="true" outlineLevel="0" collapsed="false"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</row>
    <row r="491" s="71" customFormat="true" ht="21" hidden="false" customHeight="true" outlineLevel="0" collapsed="false"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</row>
    <row r="492" s="71" customFormat="true" ht="21" hidden="false" customHeight="true" outlineLevel="0" collapsed="false"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</row>
    <row r="493" s="71" customFormat="true" ht="21" hidden="false" customHeight="true" outlineLevel="0" collapsed="false"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</row>
    <row r="494" s="71" customFormat="true" ht="21" hidden="false" customHeight="true" outlineLevel="0" collapsed="false"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</row>
    <row r="495" s="71" customFormat="true" ht="21" hidden="false" customHeight="true" outlineLevel="0" collapsed="false"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</row>
    <row r="496" s="71" customFormat="true" ht="21" hidden="false" customHeight="true" outlineLevel="0" collapsed="false"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</row>
    <row r="497" s="71" customFormat="true" ht="21" hidden="false" customHeight="true" outlineLevel="0" collapsed="false"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</row>
    <row r="498" s="71" customFormat="true" ht="21" hidden="false" customHeight="true" outlineLevel="0" collapsed="false"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</row>
    <row r="499" s="71" customFormat="true" ht="21" hidden="false" customHeight="true" outlineLevel="0" collapsed="false"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</row>
    <row r="500" s="71" customFormat="true" ht="21" hidden="false" customHeight="true" outlineLevel="0" collapsed="false"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</row>
    <row r="501" s="71" customFormat="true" ht="21" hidden="false" customHeight="true" outlineLevel="0" collapsed="false"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</row>
    <row r="502" s="71" customFormat="true" ht="21" hidden="false" customHeight="true" outlineLevel="0" collapsed="false"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</row>
    <row r="503" s="71" customFormat="true" ht="21" hidden="false" customHeight="true" outlineLevel="0" collapsed="false"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</row>
    <row r="504" s="71" customFormat="true" ht="21" hidden="false" customHeight="true" outlineLevel="0" collapsed="false"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</row>
    <row r="505" s="71" customFormat="true" ht="21" hidden="false" customHeight="true" outlineLevel="0" collapsed="false"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</row>
    <row r="506" s="71" customFormat="true" ht="21" hidden="false" customHeight="true" outlineLevel="0" collapsed="false"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</row>
    <row r="507" s="71" customFormat="true" ht="21" hidden="false" customHeight="true" outlineLevel="0" collapsed="false"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</row>
    <row r="508" s="71" customFormat="true" ht="21" hidden="false" customHeight="true" outlineLevel="0" collapsed="false"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</row>
    <row r="509" s="71" customFormat="true" ht="21" hidden="false" customHeight="true" outlineLevel="0" collapsed="false"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</row>
    <row r="510" s="71" customFormat="true" ht="21" hidden="false" customHeight="true" outlineLevel="0" collapsed="false"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</row>
    <row r="511" s="71" customFormat="true" ht="21" hidden="false" customHeight="true" outlineLevel="0" collapsed="false"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</row>
    <row r="512" s="71" customFormat="true" ht="21" hidden="false" customHeight="true" outlineLevel="0" collapsed="false"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</row>
    <row r="513" s="71" customFormat="true" ht="21" hidden="false" customHeight="true" outlineLevel="0" collapsed="false"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</row>
    <row r="514" s="71" customFormat="true" ht="21" hidden="false" customHeight="true" outlineLevel="0" collapsed="false"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</row>
    <row r="515" s="71" customFormat="true" ht="21" hidden="false" customHeight="true" outlineLevel="0" collapsed="false"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</row>
    <row r="516" s="71" customFormat="true" ht="21" hidden="false" customHeight="true" outlineLevel="0" collapsed="false"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</row>
    <row r="517" s="71" customFormat="true" ht="21" hidden="false" customHeight="true" outlineLevel="0" collapsed="false"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</row>
    <row r="518" s="71" customFormat="true" ht="21" hidden="false" customHeight="true" outlineLevel="0" collapsed="false"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</row>
    <row r="519" s="71" customFormat="true" ht="21" hidden="false" customHeight="true" outlineLevel="0" collapsed="false"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</row>
    <row r="520" s="71" customFormat="true" ht="21" hidden="false" customHeight="true" outlineLevel="0" collapsed="false"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</row>
    <row r="521" s="71" customFormat="true" ht="21" hidden="false" customHeight="true" outlineLevel="0" collapsed="false"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2"/>
      <c r="AU521" s="72"/>
    </row>
    <row r="522" s="71" customFormat="true" ht="21" hidden="false" customHeight="true" outlineLevel="0" collapsed="false"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  <c r="AT522" s="72"/>
      <c r="AU522" s="72"/>
    </row>
    <row r="523" s="71" customFormat="true" ht="21" hidden="false" customHeight="true" outlineLevel="0" collapsed="false"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  <c r="AT523" s="72"/>
      <c r="AU523" s="72"/>
    </row>
    <row r="524" s="71" customFormat="true" ht="21" hidden="false" customHeight="true" outlineLevel="0" collapsed="false"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  <c r="AT524" s="72"/>
      <c r="AU524" s="72"/>
    </row>
    <row r="525" s="71" customFormat="true" ht="21" hidden="false" customHeight="true" outlineLevel="0" collapsed="false"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2"/>
      <c r="AU525" s="72"/>
    </row>
    <row r="526" s="71" customFormat="true" ht="21" hidden="false" customHeight="true" outlineLevel="0" collapsed="false"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  <c r="AT526" s="72"/>
      <c r="AU526" s="72"/>
    </row>
    <row r="527" s="71" customFormat="true" ht="21" hidden="false" customHeight="true" outlineLevel="0" collapsed="false"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</row>
    <row r="528" s="71" customFormat="true" ht="21" hidden="false" customHeight="true" outlineLevel="0" collapsed="false"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  <c r="AT528" s="72"/>
      <c r="AU528" s="72"/>
    </row>
    <row r="529" s="71" customFormat="true" ht="21" hidden="false" customHeight="true" outlineLevel="0" collapsed="false"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2"/>
      <c r="AU529" s="72"/>
    </row>
    <row r="530" s="71" customFormat="true" ht="21" hidden="false" customHeight="true" outlineLevel="0" collapsed="false"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  <c r="AT530" s="72"/>
      <c r="AU530" s="72"/>
    </row>
    <row r="531" s="71" customFormat="true" ht="21" hidden="false" customHeight="true" outlineLevel="0" collapsed="false"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  <c r="AT531" s="72"/>
      <c r="AU531" s="72"/>
    </row>
    <row r="532" s="71" customFormat="true" ht="21" hidden="false" customHeight="true" outlineLevel="0" collapsed="false"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  <c r="AT532" s="72"/>
      <c r="AU532" s="72"/>
    </row>
    <row r="533" s="71" customFormat="true" ht="21" hidden="false" customHeight="true" outlineLevel="0" collapsed="false"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2"/>
      <c r="AU533" s="72"/>
    </row>
    <row r="534" s="71" customFormat="true" ht="21" hidden="false" customHeight="true" outlineLevel="0" collapsed="false"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  <c r="AT534" s="72"/>
      <c r="AU534" s="72"/>
    </row>
    <row r="535" s="71" customFormat="true" ht="21" hidden="false" customHeight="true" outlineLevel="0" collapsed="false"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  <c r="AT535" s="72"/>
      <c r="AU535" s="72"/>
    </row>
    <row r="536" s="71" customFormat="true" ht="21" hidden="false" customHeight="true" outlineLevel="0" collapsed="false"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  <c r="AT536" s="72"/>
      <c r="AU536" s="72"/>
    </row>
    <row r="537" s="71" customFormat="true" ht="21" hidden="false" customHeight="true" outlineLevel="0" collapsed="false"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2"/>
      <c r="AU537" s="72"/>
    </row>
    <row r="538" s="71" customFormat="true" ht="21" hidden="false" customHeight="true" outlineLevel="0" collapsed="false"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</row>
    <row r="539" s="71" customFormat="true" ht="21" hidden="false" customHeight="true" outlineLevel="0" collapsed="false"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  <c r="AT539" s="72"/>
      <c r="AU539" s="72"/>
    </row>
    <row r="540" s="71" customFormat="true" ht="21" hidden="false" customHeight="true" outlineLevel="0" collapsed="false"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  <c r="AT540" s="72"/>
      <c r="AU540" s="72"/>
    </row>
    <row r="541" s="71" customFormat="true" ht="21" hidden="false" customHeight="true" outlineLevel="0" collapsed="false"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2"/>
      <c r="AU541" s="72"/>
    </row>
    <row r="542" s="71" customFormat="true" ht="21" hidden="false" customHeight="true" outlineLevel="0" collapsed="false"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  <c r="AT542" s="72"/>
      <c r="AU542" s="72"/>
    </row>
    <row r="543" s="71" customFormat="true" ht="21" hidden="false" customHeight="true" outlineLevel="0" collapsed="false"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  <c r="AT543" s="72"/>
      <c r="AU543" s="72"/>
    </row>
    <row r="544" s="71" customFormat="true" ht="21" hidden="false" customHeight="true" outlineLevel="0" collapsed="false"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  <c r="AS544" s="72"/>
      <c r="AT544" s="72"/>
      <c r="AU544" s="72"/>
    </row>
    <row r="545" s="71" customFormat="true" ht="21" hidden="false" customHeight="true" outlineLevel="0" collapsed="false"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2"/>
      <c r="AU545" s="72"/>
    </row>
    <row r="546" s="71" customFormat="true" ht="21" hidden="false" customHeight="true" outlineLevel="0" collapsed="false"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  <c r="AT546" s="72"/>
      <c r="AU546" s="72"/>
    </row>
    <row r="547" s="71" customFormat="true" ht="21" hidden="false" customHeight="true" outlineLevel="0" collapsed="false"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</row>
    <row r="548" s="71" customFormat="true" ht="21" hidden="false" customHeight="true" outlineLevel="0" collapsed="false"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  <c r="AT548" s="72"/>
      <c r="AU548" s="72"/>
    </row>
    <row r="549" s="71" customFormat="true" ht="21" hidden="false" customHeight="true" outlineLevel="0" collapsed="false"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2"/>
      <c r="AU549" s="72"/>
    </row>
    <row r="550" s="71" customFormat="true" ht="21" hidden="false" customHeight="true" outlineLevel="0" collapsed="false"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  <c r="AT550" s="72"/>
      <c r="AU550" s="72"/>
    </row>
    <row r="551" s="71" customFormat="true" ht="21" hidden="false" customHeight="true" outlineLevel="0" collapsed="false"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  <c r="AT551" s="72"/>
      <c r="AU551" s="72"/>
    </row>
    <row r="552" s="71" customFormat="true" ht="21" hidden="false" customHeight="true" outlineLevel="0" collapsed="false"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  <c r="AT552" s="72"/>
      <c r="AU552" s="72"/>
    </row>
    <row r="553" s="71" customFormat="true" ht="21" hidden="false" customHeight="true" outlineLevel="0" collapsed="false"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2"/>
      <c r="AU553" s="72"/>
    </row>
    <row r="554" s="71" customFormat="true" ht="21" hidden="false" customHeight="true" outlineLevel="0" collapsed="false"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  <c r="AT554" s="72"/>
      <c r="AU554" s="72"/>
    </row>
    <row r="555" s="71" customFormat="true" ht="21" hidden="false" customHeight="true" outlineLevel="0" collapsed="false"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  <c r="AT555" s="72"/>
      <c r="AU555" s="72"/>
    </row>
    <row r="556" s="71" customFormat="true" ht="21" hidden="false" customHeight="true" outlineLevel="0" collapsed="false"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  <c r="AT556" s="72"/>
      <c r="AU556" s="72"/>
    </row>
    <row r="557" s="71" customFormat="true" ht="21" hidden="false" customHeight="true" outlineLevel="0" collapsed="false"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2"/>
      <c r="AU557" s="72"/>
    </row>
    <row r="558" s="71" customFormat="true" ht="21" hidden="false" customHeight="true" outlineLevel="0" collapsed="false"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</row>
    <row r="559" s="71" customFormat="true" ht="21" hidden="false" customHeight="true" outlineLevel="0" collapsed="false"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  <c r="AT559" s="72"/>
      <c r="AU559" s="72"/>
    </row>
    <row r="560" s="71" customFormat="true" ht="21" hidden="false" customHeight="true" outlineLevel="0" collapsed="false"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  <c r="AT560" s="72"/>
      <c r="AU560" s="72"/>
    </row>
    <row r="561" s="71" customFormat="true" ht="21" hidden="false" customHeight="true" outlineLevel="0" collapsed="false"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2"/>
      <c r="AU561" s="72"/>
    </row>
    <row r="562" s="71" customFormat="true" ht="21" hidden="false" customHeight="true" outlineLevel="0" collapsed="false"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  <c r="AT562" s="72"/>
      <c r="AU562" s="72"/>
    </row>
    <row r="563" s="71" customFormat="true" ht="21" hidden="false" customHeight="true" outlineLevel="0" collapsed="false"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  <c r="AT563" s="72"/>
      <c r="AU563" s="72"/>
    </row>
    <row r="564" s="71" customFormat="true" ht="21" hidden="false" customHeight="true" outlineLevel="0" collapsed="false"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  <c r="AT564" s="72"/>
      <c r="AU564" s="72"/>
    </row>
    <row r="565" s="71" customFormat="true" ht="21" hidden="false" customHeight="true" outlineLevel="0" collapsed="false"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2"/>
      <c r="AU565" s="72"/>
    </row>
    <row r="566" s="71" customFormat="true" ht="21" hidden="false" customHeight="true" outlineLevel="0" collapsed="false"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  <c r="AT566" s="72"/>
      <c r="AU566" s="72"/>
    </row>
    <row r="567" s="71" customFormat="true" ht="21" hidden="false" customHeight="true" outlineLevel="0" collapsed="false"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  <c r="AT567" s="72"/>
      <c r="AU567" s="72"/>
    </row>
    <row r="568" s="71" customFormat="true" ht="21" hidden="false" customHeight="true" outlineLevel="0" collapsed="false"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  <c r="AT568" s="72"/>
      <c r="AU568" s="72"/>
    </row>
    <row r="569" s="71" customFormat="true" ht="21" hidden="false" customHeight="true" outlineLevel="0" collapsed="false"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2"/>
      <c r="AU569" s="72"/>
    </row>
    <row r="570" s="71" customFormat="true" ht="21" hidden="false" customHeight="true" outlineLevel="0" collapsed="false"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  <c r="AT570" s="72"/>
      <c r="AU570" s="72"/>
    </row>
    <row r="571" s="71" customFormat="true" ht="21" hidden="false" customHeight="true" outlineLevel="0" collapsed="false"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  <c r="AT571" s="72"/>
      <c r="AU571" s="72"/>
    </row>
    <row r="572" s="71" customFormat="true" ht="21" hidden="false" customHeight="true" outlineLevel="0" collapsed="false"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  <c r="AT572" s="72"/>
      <c r="AU572" s="72"/>
    </row>
    <row r="573" s="71" customFormat="true" ht="21" hidden="false" customHeight="true" outlineLevel="0" collapsed="false"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2"/>
      <c r="AU573" s="72"/>
    </row>
    <row r="574" s="71" customFormat="true" ht="21" hidden="false" customHeight="true" outlineLevel="0" collapsed="false"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  <c r="AT574" s="72"/>
      <c r="AU574" s="72"/>
    </row>
    <row r="575" s="71" customFormat="true" ht="21" hidden="false" customHeight="true" outlineLevel="0" collapsed="false"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  <c r="AT575" s="72"/>
      <c r="AU575" s="72"/>
    </row>
    <row r="576" s="71" customFormat="true" ht="21" hidden="false" customHeight="true" outlineLevel="0" collapsed="false"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  <c r="AT576" s="72"/>
      <c r="AU576" s="72"/>
    </row>
    <row r="577" s="71" customFormat="true" ht="21" hidden="false" customHeight="true" outlineLevel="0" collapsed="false"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2"/>
      <c r="AU577" s="72"/>
    </row>
    <row r="578" s="71" customFormat="true" ht="21" hidden="false" customHeight="true" outlineLevel="0" collapsed="false"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  <c r="AT578" s="72"/>
      <c r="AU578" s="72"/>
    </row>
    <row r="579" s="71" customFormat="true" ht="21" hidden="false" customHeight="true" outlineLevel="0" collapsed="false"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  <c r="AT579" s="72"/>
      <c r="AU579" s="72"/>
    </row>
    <row r="580" s="71" customFormat="true" ht="21" hidden="false" customHeight="true" outlineLevel="0" collapsed="false"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  <c r="AT580" s="72"/>
      <c r="AU580" s="72"/>
    </row>
    <row r="581" s="71" customFormat="true" ht="21" hidden="false" customHeight="true" outlineLevel="0" collapsed="false"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2"/>
      <c r="AU581" s="72"/>
    </row>
    <row r="582" s="71" customFormat="true" ht="21" hidden="false" customHeight="true" outlineLevel="0" collapsed="false"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  <c r="AT582" s="72"/>
      <c r="AU582" s="72"/>
    </row>
    <row r="583" s="71" customFormat="true" ht="21" hidden="false" customHeight="true" outlineLevel="0" collapsed="false"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  <c r="AT583" s="72"/>
      <c r="AU583" s="72"/>
    </row>
    <row r="584" s="71" customFormat="true" ht="21" hidden="false" customHeight="true" outlineLevel="0" collapsed="false"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  <c r="AT584" s="72"/>
      <c r="AU584" s="72"/>
    </row>
    <row r="585" s="71" customFormat="true" ht="21" hidden="false" customHeight="true" outlineLevel="0" collapsed="false"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</row>
    <row r="586" s="71" customFormat="true" ht="21" hidden="false" customHeight="true" outlineLevel="0" collapsed="false"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  <c r="AT586" s="72"/>
      <c r="AU586" s="72"/>
    </row>
    <row r="587" s="71" customFormat="true" ht="21" hidden="false" customHeight="true" outlineLevel="0" collapsed="false"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  <c r="AT587" s="72"/>
      <c r="AU587" s="72"/>
    </row>
    <row r="588" s="71" customFormat="true" ht="21" hidden="false" customHeight="true" outlineLevel="0" collapsed="false"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  <c r="AT588" s="72"/>
      <c r="AU588" s="72"/>
    </row>
    <row r="589" s="71" customFormat="true" ht="21" hidden="false" customHeight="true" outlineLevel="0" collapsed="false"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</row>
    <row r="590" s="71" customFormat="true" ht="21" hidden="false" customHeight="true" outlineLevel="0" collapsed="false"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  <c r="AT590" s="72"/>
      <c r="AU590" s="72"/>
    </row>
    <row r="591" s="71" customFormat="true" ht="21" hidden="false" customHeight="true" outlineLevel="0" collapsed="false"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  <c r="AT591" s="72"/>
      <c r="AU591" s="72"/>
    </row>
    <row r="592" s="71" customFormat="true" ht="21" hidden="false" customHeight="true" outlineLevel="0" collapsed="false"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  <c r="AT592" s="72"/>
      <c r="AU592" s="72"/>
    </row>
    <row r="593" s="71" customFormat="true" ht="21" hidden="false" customHeight="true" outlineLevel="0" collapsed="false"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2"/>
      <c r="AU593" s="72"/>
    </row>
    <row r="594" s="71" customFormat="true" ht="21" hidden="false" customHeight="true" outlineLevel="0" collapsed="false"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  <c r="AT594" s="72"/>
      <c r="AU594" s="72"/>
    </row>
    <row r="595" s="71" customFormat="true" ht="21" hidden="false" customHeight="true" outlineLevel="0" collapsed="false"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  <c r="AT595" s="72"/>
      <c r="AU595" s="72"/>
    </row>
    <row r="596" s="71" customFormat="true" ht="21" hidden="false" customHeight="true" outlineLevel="0" collapsed="false"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  <c r="AT596" s="72"/>
      <c r="AU596" s="72"/>
    </row>
    <row r="597" s="71" customFormat="true" ht="21" hidden="false" customHeight="true" outlineLevel="0" collapsed="false"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</row>
    <row r="598" s="71" customFormat="true" ht="21" hidden="false" customHeight="true" outlineLevel="0" collapsed="false"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  <c r="AT598" s="72"/>
      <c r="AU598" s="72"/>
    </row>
    <row r="599" s="71" customFormat="true" ht="21" hidden="false" customHeight="true" outlineLevel="0" collapsed="false"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  <c r="AT599" s="72"/>
      <c r="AU599" s="72"/>
    </row>
    <row r="600" s="71" customFormat="true" ht="21" hidden="false" customHeight="true" outlineLevel="0" collapsed="false"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  <c r="AT600" s="72"/>
      <c r="AU600" s="72"/>
    </row>
    <row r="601" s="71" customFormat="true" ht="21" hidden="false" customHeight="true" outlineLevel="0" collapsed="false"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2"/>
      <c r="AU601" s="72"/>
    </row>
    <row r="602" s="71" customFormat="true" ht="21" hidden="false" customHeight="true" outlineLevel="0" collapsed="false"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  <c r="AT602" s="72"/>
      <c r="AU602" s="72"/>
    </row>
    <row r="603" s="71" customFormat="true" ht="21" hidden="false" customHeight="true" outlineLevel="0" collapsed="false"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  <c r="AT603" s="72"/>
      <c r="AU603" s="72"/>
    </row>
    <row r="604" s="71" customFormat="true" ht="21" hidden="false" customHeight="true" outlineLevel="0" collapsed="false"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  <c r="AT604" s="72"/>
      <c r="AU604" s="72"/>
    </row>
    <row r="605" s="71" customFormat="true" ht="21" hidden="false" customHeight="true" outlineLevel="0" collapsed="false"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2"/>
      <c r="AU605" s="72"/>
    </row>
    <row r="606" s="71" customFormat="true" ht="21" hidden="false" customHeight="true" outlineLevel="0" collapsed="false"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  <c r="AT606" s="72"/>
      <c r="AU606" s="72"/>
    </row>
    <row r="607" s="71" customFormat="true" ht="21" hidden="false" customHeight="true" outlineLevel="0" collapsed="false"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  <c r="AT607" s="72"/>
      <c r="AU607" s="72"/>
    </row>
    <row r="608" s="71" customFormat="true" ht="21" hidden="false" customHeight="true" outlineLevel="0" collapsed="false"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  <c r="AT608" s="72"/>
      <c r="AU608" s="72"/>
    </row>
    <row r="609" s="71" customFormat="true" ht="21" hidden="false" customHeight="true" outlineLevel="0" collapsed="false"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2"/>
      <c r="AU609" s="72"/>
    </row>
    <row r="610" s="71" customFormat="true" ht="21" hidden="false" customHeight="true" outlineLevel="0" collapsed="false"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  <c r="AT610" s="72"/>
      <c r="AU610" s="72"/>
    </row>
    <row r="611" s="71" customFormat="true" ht="21" hidden="false" customHeight="true" outlineLevel="0" collapsed="false"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  <c r="AT611" s="72"/>
      <c r="AU611" s="72"/>
    </row>
    <row r="612" s="71" customFormat="true" ht="21" hidden="false" customHeight="true" outlineLevel="0" collapsed="false"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  <c r="AT612" s="72"/>
      <c r="AU612" s="72"/>
    </row>
    <row r="613" s="71" customFormat="true" ht="21" hidden="false" customHeight="true" outlineLevel="0" collapsed="false"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2"/>
      <c r="AU613" s="72"/>
    </row>
    <row r="614" s="71" customFormat="true" ht="21" hidden="false" customHeight="true" outlineLevel="0" collapsed="false"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  <c r="AT614" s="72"/>
      <c r="AU614" s="72"/>
    </row>
    <row r="615" s="71" customFormat="true" ht="21" hidden="false" customHeight="true" outlineLevel="0" collapsed="false"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  <c r="AT615" s="72"/>
      <c r="AU615" s="72"/>
    </row>
    <row r="616" s="71" customFormat="true" ht="21" hidden="false" customHeight="true" outlineLevel="0" collapsed="false"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72"/>
    </row>
    <row r="617" s="71" customFormat="true" ht="21" hidden="false" customHeight="true" outlineLevel="0" collapsed="false"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</row>
    <row r="618" s="71" customFormat="true" ht="21" hidden="false" customHeight="true" outlineLevel="0" collapsed="false"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</row>
    <row r="619" s="71" customFormat="true" ht="21" hidden="false" customHeight="true" outlineLevel="0" collapsed="false"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</row>
    <row r="620" s="71" customFormat="true" ht="21" hidden="false" customHeight="true" outlineLevel="0" collapsed="false"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72"/>
    </row>
    <row r="621" s="71" customFormat="true" ht="21" hidden="false" customHeight="true" outlineLevel="0" collapsed="false"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72"/>
    </row>
    <row r="622" s="71" customFormat="true" ht="21" hidden="false" customHeight="true" outlineLevel="0" collapsed="false"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72"/>
    </row>
    <row r="623" s="71" customFormat="true" ht="21" hidden="false" customHeight="true" outlineLevel="0" collapsed="false"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72"/>
    </row>
    <row r="624" s="71" customFormat="true" ht="21" hidden="false" customHeight="true" outlineLevel="0" collapsed="false"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72"/>
    </row>
    <row r="625" s="71" customFormat="true" ht="21" hidden="false" customHeight="true" outlineLevel="0" collapsed="false"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72"/>
    </row>
    <row r="626" s="71" customFormat="true" ht="21" hidden="false" customHeight="true" outlineLevel="0" collapsed="false"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72"/>
    </row>
    <row r="627" s="71" customFormat="true" ht="21" hidden="false" customHeight="true" outlineLevel="0" collapsed="false"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72"/>
    </row>
    <row r="628" s="71" customFormat="true" ht="21" hidden="false" customHeight="true" outlineLevel="0" collapsed="false"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72"/>
    </row>
    <row r="629" s="71" customFormat="true" ht="21" hidden="false" customHeight="true" outlineLevel="0" collapsed="false"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72"/>
    </row>
    <row r="630" s="71" customFormat="true" ht="21" hidden="false" customHeight="true" outlineLevel="0" collapsed="false"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72"/>
    </row>
    <row r="631" s="71" customFormat="true" ht="21" hidden="false" customHeight="true" outlineLevel="0" collapsed="false"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72"/>
    </row>
    <row r="632" s="71" customFormat="true" ht="21" hidden="false" customHeight="true" outlineLevel="0" collapsed="false"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72"/>
    </row>
    <row r="633" s="71" customFormat="true" ht="21" hidden="false" customHeight="true" outlineLevel="0" collapsed="false"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72"/>
    </row>
    <row r="634" s="71" customFormat="true" ht="21" hidden="false" customHeight="true" outlineLevel="0" collapsed="false"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72"/>
    </row>
    <row r="635" s="71" customFormat="true" ht="21" hidden="false" customHeight="true" outlineLevel="0" collapsed="false"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72"/>
    </row>
    <row r="636" s="71" customFormat="true" ht="21" hidden="false" customHeight="true" outlineLevel="0" collapsed="false"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72"/>
    </row>
    <row r="637" s="71" customFormat="true" ht="21" hidden="false" customHeight="true" outlineLevel="0" collapsed="false"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72"/>
    </row>
    <row r="638" s="71" customFormat="true" ht="21" hidden="false" customHeight="true" outlineLevel="0" collapsed="false"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72"/>
    </row>
    <row r="639" s="71" customFormat="true" ht="21" hidden="false" customHeight="true" outlineLevel="0" collapsed="false"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72"/>
    </row>
    <row r="640" s="71" customFormat="true" ht="21" hidden="false" customHeight="true" outlineLevel="0" collapsed="false"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72"/>
    </row>
    <row r="641" s="71" customFormat="true" ht="21" hidden="false" customHeight="true" outlineLevel="0" collapsed="false"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72"/>
    </row>
    <row r="642" s="71" customFormat="true" ht="21" hidden="false" customHeight="true" outlineLevel="0" collapsed="false"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72"/>
    </row>
    <row r="643" s="71" customFormat="true" ht="21" hidden="false" customHeight="true" outlineLevel="0" collapsed="false"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72"/>
    </row>
    <row r="644" s="71" customFormat="true" ht="21" hidden="false" customHeight="true" outlineLevel="0" collapsed="false"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72"/>
    </row>
    <row r="645" s="71" customFormat="true" ht="21" hidden="false" customHeight="true" outlineLevel="0" collapsed="false"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72"/>
    </row>
    <row r="646" s="71" customFormat="true" ht="21" hidden="false" customHeight="true" outlineLevel="0" collapsed="false"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72"/>
    </row>
    <row r="647" s="71" customFormat="true" ht="21" hidden="false" customHeight="true" outlineLevel="0" collapsed="false"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72"/>
    </row>
    <row r="648" s="71" customFormat="true" ht="21" hidden="false" customHeight="true" outlineLevel="0" collapsed="false"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72"/>
    </row>
    <row r="649" s="71" customFormat="true" ht="21" hidden="false" customHeight="true" outlineLevel="0" collapsed="false"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</row>
    <row r="650" s="71" customFormat="true" ht="21" hidden="false" customHeight="true" outlineLevel="0" collapsed="false"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72"/>
    </row>
    <row r="651" s="71" customFormat="true" ht="21" hidden="false" customHeight="true" outlineLevel="0" collapsed="false"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72"/>
    </row>
    <row r="652" s="71" customFormat="true" ht="21" hidden="false" customHeight="true" outlineLevel="0" collapsed="false"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72"/>
    </row>
    <row r="653" s="71" customFormat="true" ht="21" hidden="false" customHeight="true" outlineLevel="0" collapsed="false"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72"/>
    </row>
    <row r="654" s="71" customFormat="true" ht="21" hidden="false" customHeight="true" outlineLevel="0" collapsed="false"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72"/>
    </row>
    <row r="655" s="71" customFormat="true" ht="21" hidden="false" customHeight="true" outlineLevel="0" collapsed="false"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72"/>
    </row>
    <row r="656" s="71" customFormat="true" ht="21" hidden="false" customHeight="true" outlineLevel="0" collapsed="false"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72"/>
    </row>
    <row r="657" s="71" customFormat="true" ht="21" hidden="false" customHeight="true" outlineLevel="0" collapsed="false"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72"/>
    </row>
    <row r="658" s="71" customFormat="true" ht="21" hidden="false" customHeight="true" outlineLevel="0" collapsed="false"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72"/>
    </row>
    <row r="659" s="71" customFormat="true" ht="21" hidden="false" customHeight="true" outlineLevel="0" collapsed="false"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72"/>
    </row>
    <row r="660" s="71" customFormat="true" ht="21" hidden="false" customHeight="true" outlineLevel="0" collapsed="false"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72"/>
    </row>
    <row r="661" s="71" customFormat="true" ht="21" hidden="false" customHeight="true" outlineLevel="0" collapsed="false"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72"/>
    </row>
    <row r="662" s="71" customFormat="true" ht="21" hidden="false" customHeight="true" outlineLevel="0" collapsed="false"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</row>
    <row r="663" s="71" customFormat="true" ht="21" hidden="false" customHeight="true" outlineLevel="0" collapsed="false"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72"/>
    </row>
    <row r="664" s="71" customFormat="true" ht="21" hidden="false" customHeight="true" outlineLevel="0" collapsed="false"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72"/>
    </row>
    <row r="665" s="71" customFormat="true" ht="21" hidden="false" customHeight="true" outlineLevel="0" collapsed="false"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72"/>
    </row>
    <row r="666" s="71" customFormat="true" ht="21" hidden="false" customHeight="true" outlineLevel="0" collapsed="false"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72"/>
    </row>
    <row r="667" s="71" customFormat="true" ht="21" hidden="false" customHeight="true" outlineLevel="0" collapsed="false"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</row>
    <row r="668" s="71" customFormat="true" ht="21" hidden="false" customHeight="true" outlineLevel="0" collapsed="false"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72"/>
    </row>
    <row r="669" s="71" customFormat="true" ht="21" hidden="false" customHeight="true" outlineLevel="0" collapsed="false"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72"/>
    </row>
    <row r="670" s="71" customFormat="true" ht="21" hidden="false" customHeight="true" outlineLevel="0" collapsed="false"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72"/>
    </row>
    <row r="671" s="71" customFormat="true" ht="21" hidden="false" customHeight="true" outlineLevel="0" collapsed="false"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72"/>
    </row>
    <row r="672" s="71" customFormat="true" ht="21" hidden="false" customHeight="true" outlineLevel="0" collapsed="false"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</row>
    <row r="673" s="71" customFormat="true" ht="21" hidden="false" customHeight="true" outlineLevel="0" collapsed="false"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72"/>
    </row>
    <row r="674" s="71" customFormat="true" ht="21" hidden="false" customHeight="true" outlineLevel="0" collapsed="false"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72"/>
    </row>
    <row r="675" s="71" customFormat="true" ht="21" hidden="false" customHeight="true" outlineLevel="0" collapsed="false"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</row>
    <row r="676" s="71" customFormat="true" ht="21" hidden="false" customHeight="true" outlineLevel="0" collapsed="false"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</row>
    <row r="677" s="71" customFormat="true" ht="21" hidden="false" customHeight="true" outlineLevel="0" collapsed="false"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</row>
    <row r="678" s="71" customFormat="true" ht="21" hidden="false" customHeight="true" outlineLevel="0" collapsed="false"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</row>
    <row r="679" s="71" customFormat="true" ht="21" hidden="false" customHeight="true" outlineLevel="0" collapsed="false"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</row>
    <row r="680" s="71" customFormat="true" ht="21" hidden="false" customHeight="true" outlineLevel="0" collapsed="false"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</row>
    <row r="681" s="71" customFormat="true" ht="21" hidden="false" customHeight="true" outlineLevel="0" collapsed="false"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</row>
    <row r="682" s="71" customFormat="true" ht="21" hidden="false" customHeight="true" outlineLevel="0" collapsed="false"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</row>
    <row r="683" s="71" customFormat="true" ht="21" hidden="false" customHeight="true" outlineLevel="0" collapsed="false"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</row>
    <row r="684" s="71" customFormat="true" ht="21" hidden="false" customHeight="true" outlineLevel="0" collapsed="false"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</row>
    <row r="685" s="71" customFormat="true" ht="21" hidden="false" customHeight="true" outlineLevel="0" collapsed="false"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</row>
    <row r="686" s="71" customFormat="true" ht="21" hidden="false" customHeight="true" outlineLevel="0" collapsed="false"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</row>
    <row r="687" s="71" customFormat="true" ht="21" hidden="false" customHeight="true" outlineLevel="0" collapsed="false"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</row>
    <row r="688" s="71" customFormat="true" ht="21" hidden="false" customHeight="true" outlineLevel="0" collapsed="false"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</row>
    <row r="689" s="71" customFormat="true" ht="21" hidden="false" customHeight="true" outlineLevel="0" collapsed="false"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</row>
    <row r="690" s="71" customFormat="true" ht="21" hidden="false" customHeight="true" outlineLevel="0" collapsed="false"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</row>
    <row r="691" s="71" customFormat="true" ht="21" hidden="false" customHeight="true" outlineLevel="0" collapsed="false"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</row>
    <row r="692" s="71" customFormat="true" ht="21" hidden="false" customHeight="true" outlineLevel="0" collapsed="false"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</row>
    <row r="693" s="71" customFormat="true" ht="21" hidden="false" customHeight="true" outlineLevel="0" collapsed="false"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</row>
    <row r="694" s="71" customFormat="true" ht="21" hidden="false" customHeight="true" outlineLevel="0" collapsed="false"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</row>
    <row r="695" s="71" customFormat="true" ht="21" hidden="false" customHeight="true" outlineLevel="0" collapsed="false"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</row>
    <row r="696" s="71" customFormat="true" ht="21" hidden="false" customHeight="true" outlineLevel="0" collapsed="false"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</row>
    <row r="697" s="71" customFormat="true" ht="21" hidden="false" customHeight="true" outlineLevel="0" collapsed="false"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</row>
    <row r="698" s="71" customFormat="true" ht="21" hidden="false" customHeight="true" outlineLevel="0" collapsed="false"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</row>
    <row r="699" s="71" customFormat="true" ht="21" hidden="false" customHeight="true" outlineLevel="0" collapsed="false"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</row>
    <row r="700" s="71" customFormat="true" ht="21" hidden="false" customHeight="true" outlineLevel="0" collapsed="false"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</row>
    <row r="701" s="71" customFormat="true" ht="21" hidden="false" customHeight="true" outlineLevel="0" collapsed="false"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</row>
    <row r="702" s="71" customFormat="true" ht="21" hidden="false" customHeight="true" outlineLevel="0" collapsed="false"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</row>
    <row r="703" s="71" customFormat="true" ht="21" hidden="false" customHeight="true" outlineLevel="0" collapsed="false"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</row>
    <row r="704" s="71" customFormat="true" ht="21" hidden="false" customHeight="true" outlineLevel="0" collapsed="false"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</row>
    <row r="705" s="71" customFormat="true" ht="21" hidden="false" customHeight="true" outlineLevel="0" collapsed="false"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</row>
    <row r="706" s="71" customFormat="true" ht="21" hidden="false" customHeight="true" outlineLevel="0" collapsed="false"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</row>
    <row r="707" s="71" customFormat="true" ht="21" hidden="false" customHeight="true" outlineLevel="0" collapsed="false"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</row>
    <row r="708" s="71" customFormat="true" ht="21" hidden="false" customHeight="true" outlineLevel="0" collapsed="false"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</row>
    <row r="709" s="71" customFormat="true" ht="21" hidden="false" customHeight="true" outlineLevel="0" collapsed="false"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</row>
    <row r="710" s="71" customFormat="true" ht="21" hidden="false" customHeight="true" outlineLevel="0" collapsed="false"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</row>
    <row r="711" s="71" customFormat="true" ht="21" hidden="false" customHeight="true" outlineLevel="0" collapsed="false"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</row>
    <row r="712" s="71" customFormat="true" ht="21" hidden="false" customHeight="true" outlineLevel="0" collapsed="false"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</row>
    <row r="713" s="71" customFormat="true" ht="21" hidden="false" customHeight="true" outlineLevel="0" collapsed="false"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</row>
    <row r="714" s="71" customFormat="true" ht="21" hidden="false" customHeight="true" outlineLevel="0" collapsed="false"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</row>
    <row r="715" s="71" customFormat="true" ht="21" hidden="false" customHeight="true" outlineLevel="0" collapsed="false"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</row>
    <row r="716" s="71" customFormat="true" ht="21" hidden="false" customHeight="true" outlineLevel="0" collapsed="false"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</row>
    <row r="717" s="71" customFormat="true" ht="21" hidden="false" customHeight="true" outlineLevel="0" collapsed="false"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</row>
    <row r="718" s="71" customFormat="true" ht="21" hidden="false" customHeight="true" outlineLevel="0" collapsed="false"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</row>
    <row r="719" s="71" customFormat="true" ht="21" hidden="false" customHeight="true" outlineLevel="0" collapsed="false"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</row>
    <row r="720" s="71" customFormat="true" ht="21" hidden="false" customHeight="true" outlineLevel="0" collapsed="false"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</row>
    <row r="721" s="71" customFormat="true" ht="21" hidden="false" customHeight="true" outlineLevel="0" collapsed="false"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</row>
    <row r="722" s="71" customFormat="true" ht="21" hidden="false" customHeight="true" outlineLevel="0" collapsed="false"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</row>
    <row r="723" s="71" customFormat="true" ht="21" hidden="false" customHeight="true" outlineLevel="0" collapsed="false"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</row>
    <row r="724" s="71" customFormat="true" ht="21" hidden="false" customHeight="true" outlineLevel="0" collapsed="false"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</row>
    <row r="725" s="71" customFormat="true" ht="21" hidden="false" customHeight="true" outlineLevel="0" collapsed="false"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</row>
    <row r="726" s="71" customFormat="true" ht="21" hidden="false" customHeight="true" outlineLevel="0" collapsed="false"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</row>
    <row r="727" s="71" customFormat="true" ht="21" hidden="false" customHeight="true" outlineLevel="0" collapsed="false"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</row>
    <row r="728" s="71" customFormat="true" ht="21" hidden="false" customHeight="true" outlineLevel="0" collapsed="false"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</row>
    <row r="729" s="71" customFormat="true" ht="21" hidden="false" customHeight="true" outlineLevel="0" collapsed="false"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</row>
    <row r="730" s="71" customFormat="true" ht="21" hidden="false" customHeight="true" outlineLevel="0" collapsed="false"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</row>
    <row r="731" s="71" customFormat="true" ht="21" hidden="false" customHeight="true" outlineLevel="0" collapsed="false"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</row>
    <row r="732" s="71" customFormat="true" ht="21" hidden="false" customHeight="true" outlineLevel="0" collapsed="false"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</row>
    <row r="733" s="71" customFormat="true" ht="21" hidden="false" customHeight="true" outlineLevel="0" collapsed="false"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</row>
    <row r="734" s="71" customFormat="true" ht="21" hidden="false" customHeight="true" outlineLevel="0" collapsed="false"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</row>
    <row r="735" s="71" customFormat="true" ht="21" hidden="false" customHeight="true" outlineLevel="0" collapsed="false"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</row>
    <row r="736" s="71" customFormat="true" ht="21" hidden="false" customHeight="true" outlineLevel="0" collapsed="false"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</row>
    <row r="737" s="71" customFormat="true" ht="21" hidden="false" customHeight="true" outlineLevel="0" collapsed="false"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</row>
    <row r="738" s="71" customFormat="true" ht="21" hidden="false" customHeight="true" outlineLevel="0" collapsed="false"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</row>
    <row r="739" s="71" customFormat="true" ht="21" hidden="false" customHeight="true" outlineLevel="0" collapsed="false"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</row>
    <row r="740" s="71" customFormat="true" ht="21" hidden="false" customHeight="true" outlineLevel="0" collapsed="false"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</row>
    <row r="741" s="71" customFormat="true" ht="21" hidden="false" customHeight="true" outlineLevel="0" collapsed="false"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</row>
    <row r="742" s="71" customFormat="true" ht="21" hidden="false" customHeight="true" outlineLevel="0" collapsed="false"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</row>
    <row r="743" s="71" customFormat="true" ht="21" hidden="false" customHeight="true" outlineLevel="0" collapsed="false"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</row>
    <row r="744" s="71" customFormat="true" ht="21" hidden="false" customHeight="true" outlineLevel="0" collapsed="false"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</row>
    <row r="745" s="71" customFormat="true" ht="21" hidden="false" customHeight="true" outlineLevel="0" collapsed="false"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</row>
    <row r="746" s="71" customFormat="true" ht="21" hidden="false" customHeight="true" outlineLevel="0" collapsed="false"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</row>
    <row r="747" s="71" customFormat="true" ht="21" hidden="false" customHeight="true" outlineLevel="0" collapsed="false"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</row>
    <row r="748" s="71" customFormat="true" ht="21" hidden="false" customHeight="true" outlineLevel="0" collapsed="false"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</row>
    <row r="749" s="71" customFormat="true" ht="21" hidden="false" customHeight="true" outlineLevel="0" collapsed="false"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</row>
    <row r="750" s="71" customFormat="true" ht="21" hidden="false" customHeight="true" outlineLevel="0" collapsed="false"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</row>
    <row r="751" s="71" customFormat="true" ht="21" hidden="false" customHeight="true" outlineLevel="0" collapsed="false"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</row>
    <row r="752" s="71" customFormat="true" ht="21" hidden="false" customHeight="true" outlineLevel="0" collapsed="false"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</row>
    <row r="753" s="71" customFormat="true" ht="21" hidden="false" customHeight="true" outlineLevel="0" collapsed="false"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</row>
    <row r="754" s="71" customFormat="true" ht="21" hidden="false" customHeight="true" outlineLevel="0" collapsed="false"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</row>
    <row r="755" s="71" customFormat="true" ht="21" hidden="false" customHeight="true" outlineLevel="0" collapsed="false"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</row>
    <row r="756" s="71" customFormat="true" ht="21" hidden="false" customHeight="true" outlineLevel="0" collapsed="false"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</row>
    <row r="757" s="71" customFormat="true" ht="21" hidden="false" customHeight="true" outlineLevel="0" collapsed="false"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</row>
    <row r="758" s="71" customFormat="true" ht="21" hidden="false" customHeight="true" outlineLevel="0" collapsed="false"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</row>
    <row r="759" s="71" customFormat="true" ht="21" hidden="false" customHeight="true" outlineLevel="0" collapsed="false"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</row>
    <row r="760" s="71" customFormat="true" ht="21" hidden="false" customHeight="true" outlineLevel="0" collapsed="false"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</row>
    <row r="761" s="71" customFormat="true" ht="21" hidden="false" customHeight="true" outlineLevel="0" collapsed="false"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</row>
    <row r="762" s="71" customFormat="true" ht="21" hidden="false" customHeight="true" outlineLevel="0" collapsed="false"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</row>
    <row r="763" s="71" customFormat="true" ht="21" hidden="false" customHeight="true" outlineLevel="0" collapsed="false"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</row>
    <row r="764" s="71" customFormat="true" ht="21" hidden="false" customHeight="true" outlineLevel="0" collapsed="false"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</row>
    <row r="765" s="71" customFormat="true" ht="21" hidden="false" customHeight="true" outlineLevel="0" collapsed="false"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</row>
    <row r="766" s="71" customFormat="true" ht="21" hidden="false" customHeight="true" outlineLevel="0" collapsed="false"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</row>
    <row r="767" s="71" customFormat="true" ht="21" hidden="false" customHeight="true" outlineLevel="0" collapsed="false"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</row>
    <row r="768" s="71" customFormat="true" ht="21" hidden="false" customHeight="true" outlineLevel="0" collapsed="false"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</row>
    <row r="769" s="71" customFormat="true" ht="21" hidden="false" customHeight="true" outlineLevel="0" collapsed="false"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</row>
    <row r="770" s="71" customFormat="true" ht="21" hidden="false" customHeight="true" outlineLevel="0" collapsed="false"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</row>
    <row r="771" s="71" customFormat="true" ht="21" hidden="false" customHeight="true" outlineLevel="0" collapsed="false"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</row>
    <row r="772" s="71" customFormat="true" ht="21" hidden="false" customHeight="true" outlineLevel="0" collapsed="false"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</row>
    <row r="773" s="71" customFormat="true" ht="21" hidden="false" customHeight="true" outlineLevel="0" collapsed="false"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  <c r="AT773" s="72"/>
      <c r="AU773" s="72"/>
    </row>
    <row r="774" s="71" customFormat="true" ht="21" hidden="false" customHeight="true" outlineLevel="0" collapsed="false"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  <c r="AT774" s="72"/>
      <c r="AU774" s="72"/>
    </row>
    <row r="775" s="71" customFormat="true" ht="21" hidden="false" customHeight="true" outlineLevel="0" collapsed="false"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  <c r="AT775" s="72"/>
      <c r="AU775" s="72"/>
    </row>
    <row r="776" s="71" customFormat="true" ht="21" hidden="false" customHeight="true" outlineLevel="0" collapsed="false"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  <c r="AT776" s="72"/>
      <c r="AU776" s="72"/>
    </row>
    <row r="777" s="71" customFormat="true" ht="21" hidden="false" customHeight="true" outlineLevel="0" collapsed="false"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  <c r="AT777" s="72"/>
      <c r="AU777" s="72"/>
    </row>
    <row r="778" s="71" customFormat="true" ht="21" hidden="false" customHeight="true" outlineLevel="0" collapsed="false"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  <c r="AT778" s="72"/>
      <c r="AU778" s="72"/>
    </row>
    <row r="779" s="71" customFormat="true" ht="21" hidden="false" customHeight="true" outlineLevel="0" collapsed="false"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  <c r="AT779" s="72"/>
      <c r="AU779" s="72"/>
    </row>
    <row r="780" s="71" customFormat="true" ht="21" hidden="false" customHeight="true" outlineLevel="0" collapsed="false"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  <c r="AT780" s="72"/>
      <c r="AU780" s="72"/>
    </row>
    <row r="781" s="71" customFormat="true" ht="21" hidden="false" customHeight="true" outlineLevel="0" collapsed="false"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  <c r="AT781" s="72"/>
      <c r="AU781" s="72"/>
    </row>
    <row r="782" s="71" customFormat="true" ht="21" hidden="false" customHeight="true" outlineLevel="0" collapsed="false"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  <c r="AT782" s="72"/>
      <c r="AU782" s="72"/>
    </row>
    <row r="783" s="71" customFormat="true" ht="21" hidden="false" customHeight="true" outlineLevel="0" collapsed="false"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  <c r="AT783" s="72"/>
      <c r="AU783" s="72"/>
    </row>
    <row r="784" s="71" customFormat="true" ht="21" hidden="false" customHeight="true" outlineLevel="0" collapsed="false"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  <c r="AT784" s="72"/>
      <c r="AU784" s="72"/>
    </row>
    <row r="785" s="71" customFormat="true" ht="21" hidden="false" customHeight="true" outlineLevel="0" collapsed="false"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  <c r="AT785" s="72"/>
      <c r="AU785" s="72"/>
    </row>
    <row r="786" s="71" customFormat="true" ht="21" hidden="false" customHeight="true" outlineLevel="0" collapsed="false"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  <c r="AT786" s="72"/>
      <c r="AU786" s="72"/>
    </row>
    <row r="787" s="71" customFormat="true" ht="21" hidden="false" customHeight="true" outlineLevel="0" collapsed="false"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  <c r="AT787" s="72"/>
      <c r="AU787" s="72"/>
    </row>
    <row r="788" s="71" customFormat="true" ht="21" hidden="false" customHeight="true" outlineLevel="0" collapsed="false"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  <c r="AT788" s="72"/>
      <c r="AU788" s="72"/>
    </row>
    <row r="789" s="71" customFormat="true" ht="21" hidden="false" customHeight="true" outlineLevel="0" collapsed="false"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  <c r="AT789" s="72"/>
      <c r="AU789" s="72"/>
    </row>
    <row r="790" s="71" customFormat="true" ht="21" hidden="false" customHeight="true" outlineLevel="0" collapsed="false"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  <c r="AT790" s="72"/>
      <c r="AU790" s="72"/>
    </row>
    <row r="791" s="71" customFormat="true" ht="21" hidden="false" customHeight="true" outlineLevel="0" collapsed="false"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  <c r="AT791" s="72"/>
      <c r="AU791" s="72"/>
    </row>
    <row r="792" s="71" customFormat="true" ht="21" hidden="false" customHeight="true" outlineLevel="0" collapsed="false"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  <c r="AT792" s="72"/>
      <c r="AU792" s="72"/>
    </row>
    <row r="793" s="71" customFormat="true" ht="21" hidden="false" customHeight="true" outlineLevel="0" collapsed="false"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  <c r="AT793" s="72"/>
      <c r="AU793" s="72"/>
    </row>
    <row r="794" s="71" customFormat="true" ht="21" hidden="false" customHeight="true" outlineLevel="0" collapsed="false"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  <c r="AT794" s="72"/>
      <c r="AU794" s="72"/>
    </row>
    <row r="795" s="71" customFormat="true" ht="21" hidden="false" customHeight="true" outlineLevel="0" collapsed="false"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  <c r="AT795" s="72"/>
      <c r="AU795" s="72"/>
    </row>
    <row r="796" s="71" customFormat="true" ht="21" hidden="false" customHeight="true" outlineLevel="0" collapsed="false"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  <c r="AT796" s="72"/>
      <c r="AU796" s="72"/>
    </row>
    <row r="797" s="71" customFormat="true" ht="21" hidden="false" customHeight="true" outlineLevel="0" collapsed="false"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  <c r="AT797" s="72"/>
      <c r="AU797" s="72"/>
    </row>
    <row r="798" s="71" customFormat="true" ht="21" hidden="false" customHeight="true" outlineLevel="0" collapsed="false"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  <c r="AT798" s="72"/>
      <c r="AU798" s="72"/>
    </row>
    <row r="799" s="71" customFormat="true" ht="21" hidden="false" customHeight="true" outlineLevel="0" collapsed="false"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  <c r="AT799" s="72"/>
      <c r="AU799" s="72"/>
    </row>
    <row r="800" s="71" customFormat="true" ht="21" hidden="false" customHeight="true" outlineLevel="0" collapsed="false"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  <c r="AT800" s="72"/>
      <c r="AU800" s="72"/>
    </row>
    <row r="801" s="71" customFormat="true" ht="21" hidden="false" customHeight="true" outlineLevel="0" collapsed="false"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  <c r="AT801" s="72"/>
      <c r="AU801" s="72"/>
    </row>
    <row r="802" s="71" customFormat="true" ht="21" hidden="false" customHeight="true" outlineLevel="0" collapsed="false"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72"/>
    </row>
    <row r="803" s="71" customFormat="true" ht="21" hidden="false" customHeight="true" outlineLevel="0" collapsed="false"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  <c r="AT803" s="72"/>
      <c r="AU803" s="72"/>
    </row>
    <row r="804" s="71" customFormat="true" ht="21" hidden="false" customHeight="true" outlineLevel="0" collapsed="false"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  <c r="AT804" s="72"/>
      <c r="AU804" s="72"/>
    </row>
    <row r="805" s="71" customFormat="true" ht="21" hidden="false" customHeight="true" outlineLevel="0" collapsed="false"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  <c r="AT805" s="72"/>
      <c r="AU805" s="72"/>
    </row>
    <row r="806" s="71" customFormat="true" ht="21" hidden="false" customHeight="true" outlineLevel="0" collapsed="false"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  <c r="AT806" s="72"/>
      <c r="AU806" s="72"/>
    </row>
    <row r="807" s="71" customFormat="true" ht="21" hidden="false" customHeight="true" outlineLevel="0" collapsed="false"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  <c r="AT807" s="72"/>
      <c r="AU807" s="72"/>
    </row>
    <row r="808" s="71" customFormat="true" ht="21" hidden="false" customHeight="true" outlineLevel="0" collapsed="false"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  <c r="AT808" s="72"/>
      <c r="AU808" s="72"/>
    </row>
    <row r="809" s="71" customFormat="true" ht="21" hidden="false" customHeight="true" outlineLevel="0" collapsed="false"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  <c r="AT809" s="72"/>
      <c r="AU809" s="72"/>
    </row>
    <row r="810" s="71" customFormat="true" ht="21" hidden="false" customHeight="true" outlineLevel="0" collapsed="false"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  <c r="AS810" s="72"/>
      <c r="AT810" s="72"/>
      <c r="AU810" s="72"/>
    </row>
    <row r="811" s="71" customFormat="true" ht="21" hidden="false" customHeight="true" outlineLevel="0" collapsed="false"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  <c r="AT811" s="72"/>
      <c r="AU811" s="72"/>
    </row>
    <row r="812" s="71" customFormat="true" ht="21" hidden="false" customHeight="true" outlineLevel="0" collapsed="false"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  <c r="AT812" s="72"/>
      <c r="AU812" s="72"/>
    </row>
    <row r="813" s="71" customFormat="true" ht="21" hidden="false" customHeight="true" outlineLevel="0" collapsed="false"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  <c r="AT813" s="72"/>
      <c r="AU813" s="72"/>
    </row>
    <row r="814" s="71" customFormat="true" ht="21" hidden="false" customHeight="true" outlineLevel="0" collapsed="false"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  <c r="AT814" s="72"/>
      <c r="AU814" s="72"/>
    </row>
    <row r="815" s="71" customFormat="true" ht="21" hidden="false" customHeight="true" outlineLevel="0" collapsed="false"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  <c r="AT815" s="72"/>
      <c r="AU815" s="72"/>
    </row>
    <row r="816" s="71" customFormat="true" ht="21" hidden="false" customHeight="true" outlineLevel="0" collapsed="false"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  <c r="AT816" s="72"/>
      <c r="AU816" s="72"/>
    </row>
    <row r="817" s="71" customFormat="true" ht="21" hidden="false" customHeight="true" outlineLevel="0" collapsed="false"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  <c r="AT817" s="72"/>
      <c r="AU817" s="72"/>
    </row>
    <row r="818" s="71" customFormat="true" ht="21" hidden="false" customHeight="true" outlineLevel="0" collapsed="false"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  <c r="AT818" s="72"/>
      <c r="AU818" s="72"/>
    </row>
    <row r="819" s="71" customFormat="true" ht="21" hidden="false" customHeight="true" outlineLevel="0" collapsed="false"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  <c r="AT819" s="72"/>
      <c r="AU819" s="72"/>
    </row>
    <row r="820" s="71" customFormat="true" ht="21" hidden="false" customHeight="true" outlineLevel="0" collapsed="false"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  <c r="AT820" s="72"/>
      <c r="AU820" s="72"/>
    </row>
    <row r="821" s="71" customFormat="true" ht="21" hidden="false" customHeight="true" outlineLevel="0" collapsed="false"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  <c r="AT821" s="72"/>
      <c r="AU821" s="72"/>
    </row>
    <row r="822" s="71" customFormat="true" ht="21" hidden="false" customHeight="true" outlineLevel="0" collapsed="false"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  <c r="AT822" s="72"/>
      <c r="AU822" s="72"/>
    </row>
    <row r="823" s="71" customFormat="true" ht="21" hidden="false" customHeight="true" outlineLevel="0" collapsed="false"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  <c r="AT823" s="72"/>
      <c r="AU823" s="72"/>
    </row>
    <row r="824" s="71" customFormat="true" ht="21" hidden="false" customHeight="true" outlineLevel="0" collapsed="false"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  <c r="AS824" s="72"/>
      <c r="AT824" s="72"/>
      <c r="AU824" s="72"/>
    </row>
    <row r="825" s="71" customFormat="true" ht="21" hidden="false" customHeight="true" outlineLevel="0" collapsed="false"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  <c r="AS825" s="72"/>
      <c r="AT825" s="72"/>
      <c r="AU825" s="72"/>
    </row>
    <row r="826" s="71" customFormat="true" ht="21" hidden="false" customHeight="true" outlineLevel="0" collapsed="false"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  <c r="AT826" s="72"/>
      <c r="AU826" s="72"/>
    </row>
    <row r="827" s="71" customFormat="true" ht="21" hidden="false" customHeight="true" outlineLevel="0" collapsed="false"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  <c r="AT827" s="72"/>
      <c r="AU827" s="72"/>
    </row>
    <row r="828" s="71" customFormat="true" ht="21" hidden="false" customHeight="true" outlineLevel="0" collapsed="false"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72"/>
    </row>
    <row r="829" s="71" customFormat="true" ht="21" hidden="false" customHeight="true" outlineLevel="0" collapsed="false"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  <c r="AT829" s="72"/>
      <c r="AU829" s="72"/>
    </row>
    <row r="830" s="71" customFormat="true" ht="21" hidden="false" customHeight="true" outlineLevel="0" collapsed="false"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  <c r="AT830" s="72"/>
      <c r="AU830" s="72"/>
    </row>
    <row r="831" s="71" customFormat="true" ht="21" hidden="false" customHeight="true" outlineLevel="0" collapsed="false"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  <c r="AT831" s="72"/>
      <c r="AU831" s="72"/>
    </row>
    <row r="832" s="71" customFormat="true" ht="21" hidden="false" customHeight="true" outlineLevel="0" collapsed="false"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  <c r="AT832" s="72"/>
      <c r="AU832" s="72"/>
    </row>
    <row r="833" s="71" customFormat="true" ht="21" hidden="false" customHeight="true" outlineLevel="0" collapsed="false"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72"/>
    </row>
    <row r="834" s="71" customFormat="true" ht="21" hidden="false" customHeight="true" outlineLevel="0" collapsed="false"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  <c r="AT834" s="72"/>
      <c r="AU834" s="72"/>
    </row>
    <row r="835" s="71" customFormat="true" ht="21" hidden="false" customHeight="true" outlineLevel="0" collapsed="false"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  <c r="AT835" s="72"/>
      <c r="AU835" s="72"/>
    </row>
    <row r="836" s="71" customFormat="true" ht="21" hidden="false" customHeight="true" outlineLevel="0" collapsed="false"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  <c r="AT836" s="72"/>
      <c r="AU836" s="72"/>
    </row>
    <row r="837" s="71" customFormat="true" ht="21" hidden="false" customHeight="true" outlineLevel="0" collapsed="false"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  <c r="AT837" s="72"/>
      <c r="AU837" s="72"/>
    </row>
    <row r="838" s="71" customFormat="true" ht="21" hidden="false" customHeight="true" outlineLevel="0" collapsed="false"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  <c r="AT838" s="72"/>
      <c r="AU838" s="72"/>
    </row>
    <row r="839" s="71" customFormat="true" ht="21" hidden="false" customHeight="true" outlineLevel="0" collapsed="false"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  <c r="AT839" s="72"/>
      <c r="AU839" s="72"/>
    </row>
    <row r="840" s="71" customFormat="true" ht="21" hidden="false" customHeight="true" outlineLevel="0" collapsed="false"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  <c r="AT840" s="72"/>
      <c r="AU840" s="72"/>
    </row>
    <row r="841" s="71" customFormat="true" ht="21" hidden="false" customHeight="true" outlineLevel="0" collapsed="false"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  <c r="AT841" s="72"/>
      <c r="AU841" s="72"/>
    </row>
    <row r="842" s="71" customFormat="true" ht="21" hidden="false" customHeight="true" outlineLevel="0" collapsed="false"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  <c r="AT842" s="72"/>
      <c r="AU842" s="72"/>
    </row>
    <row r="843" s="71" customFormat="true" ht="21" hidden="false" customHeight="true" outlineLevel="0" collapsed="false"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  <c r="AT843" s="72"/>
      <c r="AU843" s="72"/>
    </row>
    <row r="844" s="71" customFormat="true" ht="21" hidden="false" customHeight="true" outlineLevel="0" collapsed="false"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  <c r="AT844" s="72"/>
      <c r="AU844" s="72"/>
    </row>
    <row r="845" s="71" customFormat="true" ht="21" hidden="false" customHeight="true" outlineLevel="0" collapsed="false"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  <c r="AT845" s="72"/>
      <c r="AU845" s="72"/>
    </row>
    <row r="846" s="71" customFormat="true" ht="21" hidden="false" customHeight="true" outlineLevel="0" collapsed="false"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  <c r="AT846" s="72"/>
      <c r="AU846" s="72"/>
    </row>
    <row r="847" s="71" customFormat="true" ht="21" hidden="false" customHeight="true" outlineLevel="0" collapsed="false"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  <c r="AT847" s="72"/>
      <c r="AU847" s="72"/>
    </row>
    <row r="848" s="71" customFormat="true" ht="21" hidden="false" customHeight="true" outlineLevel="0" collapsed="false"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  <c r="AT848" s="72"/>
      <c r="AU848" s="72"/>
    </row>
    <row r="849" s="71" customFormat="true" ht="21" hidden="false" customHeight="true" outlineLevel="0" collapsed="false"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  <c r="AT849" s="72"/>
      <c r="AU849" s="72"/>
    </row>
    <row r="850" s="71" customFormat="true" ht="21" hidden="false" customHeight="true" outlineLevel="0" collapsed="false"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  <c r="AT850" s="72"/>
      <c r="AU850" s="72"/>
    </row>
    <row r="851" s="71" customFormat="true" ht="21" hidden="false" customHeight="true" outlineLevel="0" collapsed="false"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  <c r="AT851" s="72"/>
      <c r="AU851" s="72"/>
    </row>
    <row r="852" s="71" customFormat="true" ht="21" hidden="false" customHeight="true" outlineLevel="0" collapsed="false"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  <c r="AT852" s="72"/>
      <c r="AU852" s="72"/>
    </row>
    <row r="853" s="71" customFormat="true" ht="21" hidden="false" customHeight="true" outlineLevel="0" collapsed="false"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  <c r="AT853" s="72"/>
      <c r="AU853" s="72"/>
    </row>
    <row r="854" s="71" customFormat="true" ht="21" hidden="false" customHeight="true" outlineLevel="0" collapsed="false"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  <c r="AT854" s="72"/>
      <c r="AU854" s="72"/>
    </row>
    <row r="855" s="71" customFormat="true" ht="21" hidden="false" customHeight="true" outlineLevel="0" collapsed="false"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  <c r="AT855" s="72"/>
      <c r="AU855" s="72"/>
    </row>
    <row r="856" s="71" customFormat="true" ht="21" hidden="false" customHeight="true" outlineLevel="0" collapsed="false"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  <c r="AT856" s="72"/>
      <c r="AU856" s="72"/>
    </row>
    <row r="857" s="71" customFormat="true" ht="21" hidden="false" customHeight="true" outlineLevel="0" collapsed="false"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  <c r="AT857" s="72"/>
      <c r="AU857" s="72"/>
    </row>
    <row r="858" s="71" customFormat="true" ht="21" hidden="false" customHeight="true" outlineLevel="0" collapsed="false"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  <c r="AT858" s="72"/>
      <c r="AU858" s="72"/>
    </row>
    <row r="859" s="71" customFormat="true" ht="21" hidden="false" customHeight="true" outlineLevel="0" collapsed="false"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  <c r="AT859" s="72"/>
      <c r="AU859" s="72"/>
    </row>
    <row r="860" s="71" customFormat="true" ht="21" hidden="false" customHeight="true" outlineLevel="0" collapsed="false"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  <c r="AT860" s="72"/>
      <c r="AU860" s="72"/>
    </row>
    <row r="861" s="71" customFormat="true" ht="21" hidden="false" customHeight="true" outlineLevel="0" collapsed="false"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  <c r="AT861" s="72"/>
      <c r="AU861" s="72"/>
    </row>
    <row r="862" s="71" customFormat="true" ht="21" hidden="false" customHeight="true" outlineLevel="0" collapsed="false"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72"/>
    </row>
    <row r="863" s="71" customFormat="true" ht="21" hidden="false" customHeight="true" outlineLevel="0" collapsed="false"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  <c r="AT863" s="72"/>
      <c r="AU863" s="72"/>
    </row>
    <row r="864" s="71" customFormat="true" ht="21" hidden="false" customHeight="true" outlineLevel="0" collapsed="false"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  <c r="AT864" s="72"/>
      <c r="AU864" s="72"/>
    </row>
    <row r="865" s="71" customFormat="true" ht="21" hidden="false" customHeight="true" outlineLevel="0" collapsed="false"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  <c r="AT865" s="72"/>
      <c r="AU865" s="72"/>
    </row>
    <row r="866" s="71" customFormat="true" ht="21" hidden="false" customHeight="true" outlineLevel="0" collapsed="false"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  <c r="AT866" s="72"/>
      <c r="AU866" s="72"/>
    </row>
    <row r="867" s="71" customFormat="true" ht="21" hidden="false" customHeight="true" outlineLevel="0" collapsed="false"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  <c r="AT867" s="72"/>
      <c r="AU867" s="72"/>
    </row>
    <row r="868" s="71" customFormat="true" ht="21" hidden="false" customHeight="true" outlineLevel="0" collapsed="false"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  <c r="AT868" s="72"/>
      <c r="AU868" s="72"/>
    </row>
    <row r="869" s="71" customFormat="true" ht="21" hidden="false" customHeight="true" outlineLevel="0" collapsed="false"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  <c r="AT869" s="72"/>
      <c r="AU869" s="72"/>
    </row>
    <row r="870" s="71" customFormat="true" ht="21" hidden="false" customHeight="true" outlineLevel="0" collapsed="false"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  <c r="AT870" s="72"/>
      <c r="AU870" s="72"/>
    </row>
    <row r="871" s="71" customFormat="true" ht="21" hidden="false" customHeight="true" outlineLevel="0" collapsed="false"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  <c r="AT871" s="72"/>
      <c r="AU871" s="72"/>
    </row>
    <row r="872" s="71" customFormat="true" ht="21" hidden="false" customHeight="true" outlineLevel="0" collapsed="false"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  <c r="AT872" s="72"/>
      <c r="AU872" s="72"/>
    </row>
    <row r="873" s="71" customFormat="true" ht="21" hidden="false" customHeight="true" outlineLevel="0" collapsed="false"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  <c r="AT873" s="72"/>
      <c r="AU873" s="72"/>
    </row>
    <row r="874" s="71" customFormat="true" ht="21" hidden="false" customHeight="true" outlineLevel="0" collapsed="false"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  <c r="AT874" s="72"/>
      <c r="AU874" s="72"/>
    </row>
    <row r="875" s="71" customFormat="true" ht="21" hidden="false" customHeight="true" outlineLevel="0" collapsed="false"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  <c r="AT875" s="72"/>
      <c r="AU875" s="72"/>
    </row>
    <row r="876" s="71" customFormat="true" ht="21" hidden="false" customHeight="true" outlineLevel="0" collapsed="false"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  <c r="AT876" s="72"/>
      <c r="AU876" s="72"/>
    </row>
    <row r="877" s="71" customFormat="true" ht="21" hidden="false" customHeight="true" outlineLevel="0" collapsed="false"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  <c r="AS877" s="72"/>
      <c r="AT877" s="72"/>
      <c r="AU877" s="72"/>
    </row>
    <row r="878" s="71" customFormat="true" ht="21" hidden="false" customHeight="true" outlineLevel="0" collapsed="false"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  <c r="AR878" s="72"/>
      <c r="AS878" s="72"/>
      <c r="AT878" s="72"/>
      <c r="AU878" s="72"/>
    </row>
    <row r="879" s="71" customFormat="true" ht="21" hidden="false" customHeight="true" outlineLevel="0" collapsed="false"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  <c r="AS879" s="72"/>
      <c r="AT879" s="72"/>
      <c r="AU879" s="72"/>
    </row>
    <row r="880" s="71" customFormat="true" ht="21" hidden="false" customHeight="true" outlineLevel="0" collapsed="false"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  <c r="AS880" s="72"/>
      <c r="AT880" s="72"/>
      <c r="AU880" s="72"/>
    </row>
    <row r="881" s="71" customFormat="true" ht="21" hidden="false" customHeight="true" outlineLevel="0" collapsed="false"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  <c r="AS881" s="72"/>
      <c r="AT881" s="72"/>
      <c r="AU881" s="72"/>
    </row>
    <row r="882" s="71" customFormat="true" ht="21" hidden="false" customHeight="true" outlineLevel="0" collapsed="false"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  <c r="AS882" s="72"/>
      <c r="AT882" s="72"/>
      <c r="AU882" s="72"/>
    </row>
    <row r="883" s="71" customFormat="true" ht="21" hidden="false" customHeight="true" outlineLevel="0" collapsed="false"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  <c r="AS883" s="72"/>
      <c r="AT883" s="72"/>
      <c r="AU883" s="72"/>
    </row>
    <row r="884" s="71" customFormat="true" ht="21" hidden="false" customHeight="true" outlineLevel="0" collapsed="false"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  <c r="AS884" s="72"/>
      <c r="AT884" s="72"/>
      <c r="AU884" s="72"/>
    </row>
    <row r="885" s="71" customFormat="true" ht="21" hidden="false" customHeight="true" outlineLevel="0" collapsed="false"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  <c r="AS885" s="72"/>
      <c r="AT885" s="72"/>
      <c r="AU885" s="72"/>
    </row>
    <row r="886" s="71" customFormat="true" ht="21" hidden="false" customHeight="true" outlineLevel="0" collapsed="false"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  <c r="AS886" s="72"/>
      <c r="AT886" s="72"/>
      <c r="AU886" s="72"/>
    </row>
    <row r="887" s="71" customFormat="true" ht="21" hidden="false" customHeight="true" outlineLevel="0" collapsed="false"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  <c r="AS887" s="72"/>
      <c r="AT887" s="72"/>
      <c r="AU887" s="72"/>
    </row>
    <row r="888" s="71" customFormat="true" ht="21" hidden="false" customHeight="true" outlineLevel="0" collapsed="false"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  <c r="AS888" s="72"/>
      <c r="AT888" s="72"/>
      <c r="AU888" s="72"/>
    </row>
    <row r="889" s="71" customFormat="true" ht="21" hidden="false" customHeight="true" outlineLevel="0" collapsed="false"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  <c r="AS889" s="72"/>
      <c r="AT889" s="72"/>
      <c r="AU889" s="72"/>
    </row>
    <row r="890" s="71" customFormat="true" ht="21" hidden="false" customHeight="true" outlineLevel="0" collapsed="false"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  <c r="AS890" s="72"/>
      <c r="AT890" s="72"/>
      <c r="AU890" s="72"/>
    </row>
    <row r="891" s="71" customFormat="true" ht="21" hidden="false" customHeight="true" outlineLevel="0" collapsed="false"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  <c r="AS891" s="72"/>
      <c r="AT891" s="72"/>
      <c r="AU891" s="72"/>
    </row>
    <row r="892" s="71" customFormat="true" ht="21" hidden="false" customHeight="true" outlineLevel="0" collapsed="false"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  <c r="AT892" s="72"/>
      <c r="AU892" s="72"/>
    </row>
    <row r="893" s="71" customFormat="true" ht="21" hidden="false" customHeight="true" outlineLevel="0" collapsed="false"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  <c r="AS893" s="72"/>
      <c r="AT893" s="72"/>
      <c r="AU893" s="72"/>
    </row>
    <row r="894" s="71" customFormat="true" ht="21" hidden="false" customHeight="true" outlineLevel="0" collapsed="false"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  <c r="AS894" s="72"/>
      <c r="AT894" s="72"/>
      <c r="AU894" s="72"/>
    </row>
    <row r="895" s="71" customFormat="true" ht="21" hidden="false" customHeight="true" outlineLevel="0" collapsed="false"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  <c r="AS895" s="72"/>
      <c r="AT895" s="72"/>
      <c r="AU895" s="72"/>
    </row>
    <row r="896" s="71" customFormat="true" ht="21" hidden="false" customHeight="true" outlineLevel="0" collapsed="false"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  <c r="AS896" s="72"/>
      <c r="AT896" s="72"/>
      <c r="AU896" s="72"/>
    </row>
    <row r="897" s="71" customFormat="true" ht="21" hidden="false" customHeight="true" outlineLevel="0" collapsed="false"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  <c r="AS897" s="72"/>
      <c r="AT897" s="72"/>
      <c r="AU897" s="72"/>
    </row>
    <row r="898" s="71" customFormat="true" ht="21" hidden="false" customHeight="true" outlineLevel="0" collapsed="false"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  <c r="AS898" s="72"/>
      <c r="AT898" s="72"/>
      <c r="AU898" s="72"/>
    </row>
    <row r="899" s="71" customFormat="true" ht="21" hidden="false" customHeight="true" outlineLevel="0" collapsed="false"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  <c r="AS899" s="72"/>
      <c r="AT899" s="72"/>
      <c r="AU899" s="72"/>
    </row>
    <row r="900" s="71" customFormat="true" ht="21" hidden="false" customHeight="true" outlineLevel="0" collapsed="false"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  <c r="AS900" s="72"/>
      <c r="AT900" s="72"/>
      <c r="AU900" s="72"/>
    </row>
    <row r="901" s="71" customFormat="true" ht="21" hidden="false" customHeight="true" outlineLevel="0" collapsed="false"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  <c r="AS901" s="72"/>
      <c r="AT901" s="72"/>
      <c r="AU901" s="72"/>
    </row>
    <row r="902" s="71" customFormat="true" ht="21" hidden="false" customHeight="true" outlineLevel="0" collapsed="false"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  <c r="AT902" s="72"/>
      <c r="AU902" s="72"/>
    </row>
    <row r="903" s="71" customFormat="true" ht="21" hidden="false" customHeight="true" outlineLevel="0" collapsed="false"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  <c r="AS903" s="72"/>
      <c r="AT903" s="72"/>
      <c r="AU903" s="72"/>
    </row>
    <row r="904" s="71" customFormat="true" ht="21" hidden="false" customHeight="true" outlineLevel="0" collapsed="false"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  <c r="AS904" s="72"/>
      <c r="AT904" s="72"/>
      <c r="AU904" s="72"/>
    </row>
    <row r="905" s="71" customFormat="true" ht="21" hidden="false" customHeight="true" outlineLevel="0" collapsed="false"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  <c r="AS905" s="72"/>
      <c r="AT905" s="72"/>
      <c r="AU905" s="72"/>
    </row>
    <row r="906" s="71" customFormat="true" ht="21" hidden="false" customHeight="true" outlineLevel="0" collapsed="false"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  <c r="AS906" s="72"/>
      <c r="AT906" s="72"/>
      <c r="AU906" s="72"/>
    </row>
    <row r="907" s="71" customFormat="true" ht="21" hidden="false" customHeight="true" outlineLevel="0" collapsed="false"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  <c r="AS907" s="72"/>
      <c r="AT907" s="72"/>
      <c r="AU907" s="72"/>
    </row>
    <row r="908" s="71" customFormat="true" ht="21" hidden="false" customHeight="true" outlineLevel="0" collapsed="false"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  <c r="AS908" s="72"/>
      <c r="AT908" s="72"/>
      <c r="AU908" s="72"/>
    </row>
    <row r="909" s="71" customFormat="true" ht="21" hidden="false" customHeight="true" outlineLevel="0" collapsed="false"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  <c r="AS909" s="72"/>
      <c r="AT909" s="72"/>
      <c r="AU909" s="72"/>
    </row>
    <row r="910" s="71" customFormat="true" ht="21" hidden="false" customHeight="true" outlineLevel="0" collapsed="false"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  <c r="AS910" s="72"/>
      <c r="AT910" s="72"/>
      <c r="AU910" s="72"/>
    </row>
    <row r="911" s="71" customFormat="true" ht="21" hidden="false" customHeight="true" outlineLevel="0" collapsed="false"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  <c r="AS911" s="72"/>
      <c r="AT911" s="72"/>
      <c r="AU911" s="72"/>
    </row>
    <row r="912" s="71" customFormat="true" ht="21" hidden="false" customHeight="true" outlineLevel="0" collapsed="false"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  <c r="AS912" s="72"/>
      <c r="AT912" s="72"/>
      <c r="AU912" s="72"/>
    </row>
    <row r="913" s="71" customFormat="true" ht="21" hidden="false" customHeight="true" outlineLevel="0" collapsed="false"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  <c r="AS913" s="72"/>
      <c r="AT913" s="72"/>
      <c r="AU913" s="72"/>
    </row>
    <row r="914" s="71" customFormat="true" ht="21" hidden="false" customHeight="true" outlineLevel="0" collapsed="false"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  <c r="AS914" s="72"/>
      <c r="AT914" s="72"/>
      <c r="AU914" s="72"/>
    </row>
    <row r="915" s="71" customFormat="true" ht="21" hidden="false" customHeight="true" outlineLevel="0" collapsed="false"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  <c r="AS915" s="72"/>
      <c r="AT915" s="72"/>
      <c r="AU915" s="72"/>
    </row>
    <row r="916" s="71" customFormat="true" ht="21" hidden="false" customHeight="true" outlineLevel="0" collapsed="false"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  <c r="AS916" s="72"/>
      <c r="AT916" s="72"/>
      <c r="AU916" s="72"/>
    </row>
    <row r="917" s="71" customFormat="true" ht="21" hidden="false" customHeight="true" outlineLevel="0" collapsed="false"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  <c r="AS917" s="72"/>
      <c r="AT917" s="72"/>
      <c r="AU917" s="72"/>
    </row>
    <row r="918" s="71" customFormat="true" ht="21" hidden="false" customHeight="true" outlineLevel="0" collapsed="false"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  <c r="AT918" s="72"/>
      <c r="AU918" s="72"/>
    </row>
    <row r="919" s="71" customFormat="true" ht="21" hidden="false" customHeight="true" outlineLevel="0" collapsed="false"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  <c r="AT919" s="72"/>
      <c r="AU919" s="72"/>
    </row>
    <row r="920" s="71" customFormat="true" ht="21" hidden="false" customHeight="true" outlineLevel="0" collapsed="false"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  <c r="AT920" s="72"/>
      <c r="AU920" s="72"/>
    </row>
    <row r="921" s="71" customFormat="true" ht="21" hidden="false" customHeight="true" outlineLevel="0" collapsed="false"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  <c r="AT921" s="72"/>
      <c r="AU921" s="72"/>
    </row>
    <row r="922" s="71" customFormat="true" ht="21" hidden="false" customHeight="true" outlineLevel="0" collapsed="false"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72"/>
    </row>
    <row r="923" s="71" customFormat="true" ht="21" hidden="false" customHeight="true" outlineLevel="0" collapsed="false"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  <c r="AT923" s="72"/>
      <c r="AU923" s="72"/>
    </row>
    <row r="924" s="71" customFormat="true" ht="21" hidden="false" customHeight="true" outlineLevel="0" collapsed="false"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  <c r="AT924" s="72"/>
      <c r="AU924" s="72"/>
    </row>
    <row r="925" s="71" customFormat="true" ht="21" hidden="false" customHeight="true" outlineLevel="0" collapsed="false"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  <c r="AT925" s="72"/>
      <c r="AU925" s="72"/>
    </row>
    <row r="926" s="71" customFormat="true" ht="21" hidden="false" customHeight="true" outlineLevel="0" collapsed="false"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  <c r="AT926" s="72"/>
      <c r="AU926" s="72"/>
    </row>
    <row r="927" s="71" customFormat="true" ht="21" hidden="false" customHeight="true" outlineLevel="0" collapsed="false"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  <c r="AT927" s="72"/>
      <c r="AU927" s="72"/>
    </row>
    <row r="928" s="71" customFormat="true" ht="21" hidden="false" customHeight="true" outlineLevel="0" collapsed="false"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  <c r="AT928" s="72"/>
      <c r="AU928" s="72"/>
    </row>
    <row r="929" s="71" customFormat="true" ht="21" hidden="false" customHeight="true" outlineLevel="0" collapsed="false"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  <c r="AT929" s="72"/>
      <c r="AU929" s="72"/>
    </row>
    <row r="930" s="71" customFormat="true" ht="21" hidden="false" customHeight="true" outlineLevel="0" collapsed="false"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  <c r="AS930" s="72"/>
      <c r="AT930" s="72"/>
      <c r="AU930" s="72"/>
    </row>
    <row r="931" s="71" customFormat="true" ht="21" hidden="false" customHeight="true" outlineLevel="0" collapsed="false"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  <c r="AS931" s="72"/>
      <c r="AT931" s="72"/>
      <c r="AU931" s="72"/>
    </row>
    <row r="932" s="71" customFormat="true" ht="21" hidden="false" customHeight="true" outlineLevel="0" collapsed="false"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  <c r="AS932" s="72"/>
      <c r="AT932" s="72"/>
      <c r="AU932" s="72"/>
    </row>
    <row r="933" s="71" customFormat="true" ht="21" hidden="false" customHeight="true" outlineLevel="0" collapsed="false"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  <c r="AS933" s="72"/>
      <c r="AT933" s="72"/>
      <c r="AU933" s="72"/>
    </row>
    <row r="934" s="71" customFormat="true" ht="21" hidden="false" customHeight="true" outlineLevel="0" collapsed="false"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  <c r="AS934" s="72"/>
      <c r="AT934" s="72"/>
      <c r="AU934" s="72"/>
    </row>
    <row r="935" s="71" customFormat="true" ht="21" hidden="false" customHeight="true" outlineLevel="0" collapsed="false"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  <c r="AS935" s="72"/>
      <c r="AT935" s="72"/>
      <c r="AU935" s="72"/>
    </row>
    <row r="936" s="71" customFormat="true" ht="21" hidden="false" customHeight="true" outlineLevel="0" collapsed="false"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  <c r="AS936" s="72"/>
      <c r="AT936" s="72"/>
      <c r="AU936" s="72"/>
    </row>
    <row r="937" s="71" customFormat="true" ht="21" hidden="false" customHeight="true" outlineLevel="0" collapsed="false"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  <c r="AS937" s="72"/>
      <c r="AT937" s="72"/>
      <c r="AU937" s="72"/>
    </row>
    <row r="938" s="71" customFormat="true" ht="21" hidden="false" customHeight="true" outlineLevel="0" collapsed="false"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  <c r="AS938" s="72"/>
      <c r="AT938" s="72"/>
      <c r="AU938" s="72"/>
    </row>
    <row r="939" s="71" customFormat="true" ht="21" hidden="false" customHeight="true" outlineLevel="0" collapsed="false"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  <c r="AS939" s="72"/>
      <c r="AT939" s="72"/>
      <c r="AU939" s="72"/>
    </row>
    <row r="940" s="71" customFormat="true" ht="21" hidden="false" customHeight="true" outlineLevel="0" collapsed="false"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  <c r="AS940" s="72"/>
      <c r="AT940" s="72"/>
      <c r="AU940" s="72"/>
    </row>
    <row r="941" s="71" customFormat="true" ht="21" hidden="false" customHeight="true" outlineLevel="0" collapsed="false"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  <c r="AS941" s="72"/>
      <c r="AT941" s="72"/>
      <c r="AU941" s="72"/>
    </row>
    <row r="942" s="71" customFormat="true" ht="21" hidden="false" customHeight="true" outlineLevel="0" collapsed="false"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  <c r="AS942" s="72"/>
      <c r="AT942" s="72"/>
      <c r="AU942" s="72"/>
    </row>
    <row r="943" s="71" customFormat="true" ht="21" hidden="false" customHeight="true" outlineLevel="0" collapsed="false"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  <c r="AS943" s="72"/>
      <c r="AT943" s="72"/>
      <c r="AU943" s="72"/>
    </row>
    <row r="944" s="71" customFormat="true" ht="21" hidden="false" customHeight="true" outlineLevel="0" collapsed="false"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  <c r="AS944" s="72"/>
      <c r="AT944" s="72"/>
      <c r="AU944" s="72"/>
    </row>
    <row r="945" s="71" customFormat="true" ht="21" hidden="false" customHeight="true" outlineLevel="0" collapsed="false"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  <c r="AS945" s="72"/>
      <c r="AT945" s="72"/>
      <c r="AU945" s="72"/>
    </row>
    <row r="946" s="71" customFormat="true" ht="21" hidden="false" customHeight="true" outlineLevel="0" collapsed="false"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  <c r="AS946" s="72"/>
      <c r="AT946" s="72"/>
      <c r="AU946" s="72"/>
    </row>
    <row r="947" s="71" customFormat="true" ht="21" hidden="false" customHeight="true" outlineLevel="0" collapsed="false"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  <c r="AS947" s="72"/>
      <c r="AT947" s="72"/>
      <c r="AU947" s="72"/>
    </row>
    <row r="948" s="71" customFormat="true" ht="21" hidden="false" customHeight="true" outlineLevel="0" collapsed="false"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  <c r="AS948" s="72"/>
      <c r="AT948" s="72"/>
      <c r="AU948" s="72"/>
    </row>
    <row r="949" s="71" customFormat="true" ht="21" hidden="false" customHeight="true" outlineLevel="0" collapsed="false"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  <c r="AS949" s="72"/>
      <c r="AT949" s="72"/>
      <c r="AU949" s="72"/>
    </row>
    <row r="950" s="71" customFormat="true" ht="21" hidden="false" customHeight="true" outlineLevel="0" collapsed="false"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  <c r="AS950" s="72"/>
      <c r="AT950" s="72"/>
      <c r="AU950" s="72"/>
    </row>
    <row r="951" s="71" customFormat="true" ht="21" hidden="false" customHeight="true" outlineLevel="0" collapsed="false"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  <c r="AS951" s="72"/>
      <c r="AT951" s="72"/>
      <c r="AU951" s="72"/>
    </row>
    <row r="952" s="71" customFormat="true" ht="21" hidden="false" customHeight="true" outlineLevel="0" collapsed="false"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  <c r="AS952" s="72"/>
      <c r="AT952" s="72"/>
      <c r="AU952" s="72"/>
    </row>
    <row r="953" s="71" customFormat="true" ht="21" hidden="false" customHeight="true" outlineLevel="0" collapsed="false"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  <c r="AS953" s="72"/>
      <c r="AT953" s="72"/>
      <c r="AU953" s="72"/>
    </row>
    <row r="954" s="71" customFormat="true" ht="21" hidden="false" customHeight="true" outlineLevel="0" collapsed="false"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  <c r="AS954" s="72"/>
      <c r="AT954" s="72"/>
      <c r="AU954" s="72"/>
    </row>
    <row r="955" s="71" customFormat="true" ht="21" hidden="false" customHeight="true" outlineLevel="0" collapsed="false"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  <c r="AS955" s="72"/>
      <c r="AT955" s="72"/>
      <c r="AU955" s="72"/>
    </row>
    <row r="956" s="71" customFormat="true" ht="21" hidden="false" customHeight="true" outlineLevel="0" collapsed="false"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  <c r="AS956" s="72"/>
      <c r="AT956" s="72"/>
      <c r="AU956" s="72"/>
    </row>
    <row r="957" s="71" customFormat="true" ht="21" hidden="false" customHeight="true" outlineLevel="0" collapsed="false"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  <c r="AS957" s="72"/>
      <c r="AT957" s="72"/>
      <c r="AU957" s="72"/>
    </row>
    <row r="958" s="71" customFormat="true" ht="21" hidden="false" customHeight="true" outlineLevel="0" collapsed="false"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  <c r="AS958" s="72"/>
      <c r="AT958" s="72"/>
      <c r="AU958" s="72"/>
    </row>
    <row r="959" s="71" customFormat="true" ht="21" hidden="false" customHeight="true" outlineLevel="0" collapsed="false"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  <c r="AS959" s="72"/>
      <c r="AT959" s="72"/>
      <c r="AU959" s="72"/>
    </row>
    <row r="960" s="71" customFormat="true" ht="21" hidden="false" customHeight="true" outlineLevel="0" collapsed="false"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  <c r="AS960" s="72"/>
      <c r="AT960" s="72"/>
      <c r="AU960" s="72"/>
    </row>
    <row r="961" s="71" customFormat="true" ht="21" hidden="false" customHeight="true" outlineLevel="0" collapsed="false"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  <c r="AS961" s="72"/>
      <c r="AT961" s="72"/>
      <c r="AU961" s="72"/>
    </row>
    <row r="962" s="71" customFormat="true" ht="21" hidden="false" customHeight="true" outlineLevel="0" collapsed="false"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  <c r="AS962" s="72"/>
      <c r="AT962" s="72"/>
      <c r="AU962" s="72"/>
    </row>
    <row r="963" s="71" customFormat="true" ht="21" hidden="false" customHeight="true" outlineLevel="0" collapsed="false"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  <c r="AS963" s="72"/>
      <c r="AT963" s="72"/>
      <c r="AU963" s="72"/>
    </row>
    <row r="964" s="71" customFormat="true" ht="21" hidden="false" customHeight="true" outlineLevel="0" collapsed="false"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  <c r="AS964" s="72"/>
      <c r="AT964" s="72"/>
      <c r="AU964" s="72"/>
    </row>
    <row r="965" s="71" customFormat="true" ht="21" hidden="false" customHeight="true" outlineLevel="0" collapsed="false"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  <c r="AS965" s="72"/>
      <c r="AT965" s="72"/>
      <c r="AU965" s="72"/>
    </row>
    <row r="966" s="71" customFormat="true" ht="21" hidden="false" customHeight="true" outlineLevel="0" collapsed="false"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  <c r="AS966" s="72"/>
      <c r="AT966" s="72"/>
      <c r="AU966" s="72"/>
    </row>
    <row r="967" s="71" customFormat="true" ht="21" hidden="false" customHeight="true" outlineLevel="0" collapsed="false"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  <c r="AR967" s="72"/>
      <c r="AS967" s="72"/>
      <c r="AT967" s="72"/>
      <c r="AU967" s="72"/>
    </row>
    <row r="968" s="71" customFormat="true" ht="21" hidden="false" customHeight="true" outlineLevel="0" collapsed="false"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  <c r="AR968" s="72"/>
      <c r="AS968" s="72"/>
      <c r="AT968" s="72"/>
      <c r="AU968" s="72"/>
    </row>
    <row r="969" s="71" customFormat="true" ht="21" hidden="false" customHeight="true" outlineLevel="0" collapsed="false"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  <c r="AR969" s="72"/>
      <c r="AS969" s="72"/>
      <c r="AT969" s="72"/>
      <c r="AU969" s="72"/>
    </row>
    <row r="970" s="71" customFormat="true" ht="21" hidden="false" customHeight="true" outlineLevel="0" collapsed="false"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2"/>
      <c r="AS970" s="72"/>
      <c r="AT970" s="72"/>
      <c r="AU970" s="72"/>
    </row>
    <row r="971" s="71" customFormat="true" ht="21" hidden="false" customHeight="true" outlineLevel="0" collapsed="false"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  <c r="AS971" s="72"/>
      <c r="AT971" s="72"/>
      <c r="AU971" s="72"/>
    </row>
    <row r="972" s="71" customFormat="true" ht="21" hidden="false" customHeight="true" outlineLevel="0" collapsed="false"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  <c r="AS972" s="72"/>
      <c r="AT972" s="72"/>
      <c r="AU972" s="72"/>
    </row>
    <row r="973" s="71" customFormat="true" ht="21" hidden="false" customHeight="true" outlineLevel="0" collapsed="false"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  <c r="AS973" s="72"/>
      <c r="AT973" s="72"/>
      <c r="AU973" s="72"/>
    </row>
    <row r="974" s="71" customFormat="true" ht="21" hidden="false" customHeight="true" outlineLevel="0" collapsed="false"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  <c r="AS974" s="72"/>
      <c r="AT974" s="72"/>
      <c r="AU974" s="72"/>
    </row>
    <row r="975" s="71" customFormat="true" ht="21" hidden="false" customHeight="true" outlineLevel="0" collapsed="false"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  <c r="AS975" s="72"/>
      <c r="AT975" s="72"/>
      <c r="AU975" s="72"/>
    </row>
    <row r="976" s="71" customFormat="true" ht="21" hidden="false" customHeight="true" outlineLevel="0" collapsed="false"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  <c r="AS976" s="72"/>
      <c r="AT976" s="72"/>
      <c r="AU976" s="72"/>
    </row>
    <row r="977" s="71" customFormat="true" ht="21" hidden="false" customHeight="true" outlineLevel="0" collapsed="false"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  <c r="AS977" s="72"/>
      <c r="AT977" s="72"/>
      <c r="AU977" s="72"/>
    </row>
    <row r="978" s="71" customFormat="true" ht="21" hidden="false" customHeight="true" outlineLevel="0" collapsed="false"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  <c r="AS978" s="72"/>
      <c r="AT978" s="72"/>
      <c r="AU978" s="7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LibreOffice/25.2.7.1$Windows_X86_64 LibreOffice_project/16e8e36d1610f10597ed778c3dcb0a5aa0ed5d6f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2017-04-06T12:45:43Z</dcterms:created>
  <dc:creator>Heloisa Onias</dc:creator>
  <dc:description/>
  <dc:language>en-US</dc:language>
  <cp:lastModifiedBy/>
  <dcterms:modified xsi:type="dcterms:W3CDTF">2025-12-05T15:53:15Z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