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vbpartners-my.sharepoint.com/personal/ahuber_wvb-partners_com/Documents/Desktop/DA14/Projects/capstone_roadwaynetworkanalysis/"/>
    </mc:Choice>
  </mc:AlternateContent>
  <xr:revisionPtr revIDLastSave="30" documentId="8_{CDBB3B9B-B497-4A82-9EA5-501EA103992F}" xr6:coauthVersionLast="47" xr6:coauthVersionMax="47" xr10:uidLastSave="{7C5E0AE5-7905-4DED-9CD2-FFACA0377C87}"/>
  <bookViews>
    <workbookView xWindow="38280" yWindow="-120" windowWidth="29040" windowHeight="15720" xr2:uid="{A57B70B6-4FCF-4EA7-B453-EF71C142C069}"/>
  </bookViews>
  <sheets>
    <sheet name="Sheet1" sheetId="1" r:id="rId1"/>
  </sheets>
  <definedNames>
    <definedName name="_xlnm._FilterDatabase" localSheetId="0" hidden="1">Sheet1!$A$1:$J$42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<sst xmlns="http://schemas.openxmlformats.org/spreadsheetml/2006/main" count="114" uniqueCount="87">
  <si>
    <t>Date</t>
  </si>
  <si>
    <t>Description</t>
  </si>
  <si>
    <t>Responsible Party/Insurance Company</t>
  </si>
  <si>
    <t xml:space="preserve">Amount invoiced </t>
  </si>
  <si>
    <t>Date invoiced</t>
  </si>
  <si>
    <t>Amount Paid</t>
  </si>
  <si>
    <t>Date Payment received</t>
  </si>
  <si>
    <t>Difference of billed vs received</t>
  </si>
  <si>
    <t>Load roll over in Port Road Roundabout damaging drain and pavement</t>
  </si>
  <si>
    <t>Hansen Trucking/ Sentry Insurance</t>
  </si>
  <si>
    <t>Lightpole in KY knocked down</t>
  </si>
  <si>
    <t>Joseph @. Rieber/Progressive</t>
  </si>
  <si>
    <t>Cablerail MM 11.3</t>
  </si>
  <si>
    <t>Michael J. Owen/Travelers</t>
  </si>
  <si>
    <t>N/A</t>
  </si>
  <si>
    <t>Guardrail on Port Road</t>
  </si>
  <si>
    <t>Anthony M. Davis/Liberty Mutual</t>
  </si>
  <si>
    <t>Farm Fence Exit 11</t>
  </si>
  <si>
    <t>Kaitlin Barnes/Progressive</t>
  </si>
  <si>
    <t>Guardrail on IR-3</t>
  </si>
  <si>
    <t>Bradley D. Linterman/American Family</t>
  </si>
  <si>
    <t>Cablerail and signs @ MM 10.3</t>
  </si>
  <si>
    <t>William Densford/Allstate</t>
  </si>
  <si>
    <t>Handrail hit by N.E. Bridgriggers driver - multiple hits</t>
  </si>
  <si>
    <t>N.E. Bridgeriggers</t>
  </si>
  <si>
    <t>sign knocked down put on sign stand needs located</t>
  </si>
  <si>
    <t>Emergency Access Road Gate</t>
  </si>
  <si>
    <t>Joshua Cevera/Geico</t>
  </si>
  <si>
    <t>Sign hit by vehicle, sign post is damaged.   Sign is still up and legible</t>
  </si>
  <si>
    <t xml:space="preserve">Sign was hit by a vehicle </t>
  </si>
  <si>
    <t xml:space="preserve">guard rail hit by car, no crash info available </t>
  </si>
  <si>
    <t>Cable Barrier</t>
  </si>
  <si>
    <t>Christina Stamm/Metropolitan</t>
  </si>
  <si>
    <t>Attenuator barrels at Old Salem Road</t>
  </si>
  <si>
    <t>Jermaine Lovings/No Insurance</t>
  </si>
  <si>
    <t>MM 9.7 signs</t>
  </si>
  <si>
    <t>Travis Speer/State Farm</t>
  </si>
  <si>
    <t>Light pole Exit 11 EB gore</t>
  </si>
  <si>
    <t>None. Tracking here because of significant cost</t>
  </si>
  <si>
    <t>MM 38.9 right shoulder bridge wall strike</t>
  </si>
  <si>
    <t>Isaac Slaughter/No Ins. - Sent to Five Star Carrier directly via UPS 11/5</t>
  </si>
  <si>
    <t>Cable barrier</t>
  </si>
  <si>
    <t>Silmer/Omni Insurance</t>
  </si>
  <si>
    <t>Light pole at KY crossover</t>
  </si>
  <si>
    <t>Roadsafe backed into it while working for Kapsch</t>
  </si>
  <si>
    <t>MM 11.7 exit 11 sign</t>
  </si>
  <si>
    <t>Nkuriyingoma/State Farm</t>
  </si>
  <si>
    <t>Guardrail @ Structure 9</t>
  </si>
  <si>
    <t>Geico/Radelin</t>
  </si>
  <si>
    <t>Cable Rail @ Structure 7</t>
  </si>
  <si>
    <t>Geico/Stockdale</t>
  </si>
  <si>
    <t>Cable Rail @ Structure 9</t>
  </si>
  <si>
    <t>Uninsured/Melody Bolin</t>
  </si>
  <si>
    <t>Drain on Port Road RAB</t>
  </si>
  <si>
    <t>Progressive/Meathead Trucking</t>
  </si>
  <si>
    <t>Cable Rail under OSR</t>
  </si>
  <si>
    <t>Progressive/Logan M Hans</t>
  </si>
  <si>
    <t>Roundabout</t>
  </si>
  <si>
    <t>Progressive/Tasha Walker</t>
  </si>
  <si>
    <t>WB 8.8 GR</t>
  </si>
  <si>
    <t>Geico/Kevonna Thomas</t>
  </si>
  <si>
    <t>WB 10.6 GR &amp; Pavement</t>
  </si>
  <si>
    <t>Progessive/Martinez</t>
  </si>
  <si>
    <t>Guardrail MM 12.7</t>
  </si>
  <si>
    <t>Chubb/ TKE Sedgewick - Litigation underway</t>
  </si>
  <si>
    <t>Port Rd. Roundabout</t>
  </si>
  <si>
    <t>Progressive/Denzel Owens</t>
  </si>
  <si>
    <t>Cable Rail Damage</t>
  </si>
  <si>
    <t>Safe Auto/Wilson</t>
  </si>
  <si>
    <t>Concrete Barrier 38.5</t>
  </si>
  <si>
    <t xml:space="preserve">Davis/Protective Ins. Company </t>
  </si>
  <si>
    <t>Cable Barrier 9.3</t>
  </si>
  <si>
    <t>Lynch/Grange</t>
  </si>
  <si>
    <t>11.1 MM Sign</t>
  </si>
  <si>
    <t>Blackmore/Unknown</t>
  </si>
  <si>
    <t>Arrowboard</t>
  </si>
  <si>
    <t>Timberlake/Allstate</t>
  </si>
  <si>
    <t>Cable Barrier 9.7</t>
  </si>
  <si>
    <t>State Farm/Campbell</t>
  </si>
  <si>
    <t>Semi/Lightpole</t>
  </si>
  <si>
    <t>Great West Casualty/Oestreich</t>
  </si>
  <si>
    <t>Guardrail MM 12.2</t>
  </si>
  <si>
    <t>American National/Craft</t>
  </si>
  <si>
    <t>MM 8.8 Guardrail</t>
  </si>
  <si>
    <t>John Morton/Shepheard Ins.</t>
  </si>
  <si>
    <t>MM 11 Cable Barrier</t>
  </si>
  <si>
    <t>Tevin Johnson/Auto Risk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</si>
</sst>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164" fontId="1" fillId="0" borderId="0" xfId="1" applyNumberFormat="1" applyFont="1" applyFill="1" applyBorder="1" applyAlignment="1">
      <alignment horizontal="left" vertical="top"/>
    </xf>
    <xf numFmtId="44" fontId="1" fillId="0" borderId="0" xfId="1" applyFont="1" applyFill="1" applyBorder="1" applyAlignment="1">
      <alignment horizontal="left" vertical="top"/>
    </xf>
    <xf numFmtId="164" fontId="0" fillId="0" borderId="0" xfId="1" applyNumberFormat="1" applyFont="1" applyBorder="1" applyAlignment="1">
      <alignment horizontal="left" vertical="top"/>
    </xf>
    <xf numFmtId="44" fontId="0" fillId="0" borderId="0" xfId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B97B-8C0E-4E19-8409-213C17DE2B51}">
  <dimension ref="A1:J42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1" max="1" width="10.453125" style="1" bestFit="1" customWidth="1"/>
    <col min="2" max="2" width="44.08984375" style="1" bestFit="1" customWidth="1"/>
    <col min="3" max="3" width="33.6328125" style="1" bestFit="1" customWidth="1"/>
    <col min="4" max="4" width="15.54296875" style="1" bestFit="1" customWidth="1"/>
    <col min="5" max="5" width="12.1796875" style="1" bestFit="1" customWidth="1"/>
    <col min="6" max="6" width="11.7265625" style="1" bestFit="1" customWidth="1"/>
    <col min="7" max="7" width="20.36328125" style="1" bestFit="1" customWidth="1"/>
    <col min="8" max="8" width="26.6328125" style="3" bestFit="1" customWidth="1"/>
    <col min="9" max="16384" width="8.7265625" style="1"/>
  </cols>
  <sheetData>
    <row r="1" spans="1:8" x14ac:dyDescent="0.35">
      <c r="A1" s="10" t="s">
        <v>0</v>
      </c>
      <c r="B1" s="11" t="s">
        <v>1</v>
      </c>
      <c r="C1" s="10" t="s">
        <v>2</v>
      </c>
      <c r="D1" s="12" t="s">
        <v>3</v>
      </c>
      <c r="E1" s="13" t="s">
        <v>4</v>
      </c>
      <c r="F1" s="12" t="s">
        <v>5</v>
      </c>
      <c r="G1" s="10" t="s">
        <v>6</v>
      </c>
      <c r="H1" s="12" t="s">
        <v>7</v>
      </c>
    </row>
    <row r="2" spans="1:8" ht="29" x14ac:dyDescent="0.35">
      <c r="A2" s="4">
        <v>43881</v>
      </c>
      <c r="B2" s="2" t="s">
        <v>8</v>
      </c>
      <c r="C2" s="1" t="s">
        <v>9</v>
      </c>
      <c r="D2" s="3">
        <v>31755.439999999999</v>
      </c>
      <c r="E2" s="4">
        <v>44088</v>
      </c>
      <c r="F2" s="3">
        <v>29367.279999999999</v>
      </c>
      <c r="G2" s="4">
        <v>44111</v>
      </c>
      <c r="H2" s="3">
        <v>-2388.16</v>
      </c>
    </row>
    <row r="3" spans="1:8" x14ac:dyDescent="0.35">
      <c r="A3" s="4">
        <v>43885</v>
      </c>
      <c r="B3" s="2" t="s">
        <v>10</v>
      </c>
      <c r="C3" s="1" t="s">
        <v>11</v>
      </c>
      <c r="D3" s="3">
        <v>20072.53</v>
      </c>
      <c r="E3" s="4">
        <v>43998</v>
      </c>
      <c r="F3" s="3">
        <v>20000</v>
      </c>
      <c r="G3" s="4">
        <v>44012</v>
      </c>
      <c r="H3" s="3">
        <v>-72.529999999998836</v>
      </c>
    </row>
    <row r="4" spans="1:8" x14ac:dyDescent="0.35">
      <c r="A4" s="4">
        <v>43887</v>
      </c>
      <c r="B4" s="2" t="s">
        <v>12</v>
      </c>
      <c r="C4" s="1" t="s">
        <v>13</v>
      </c>
      <c r="D4" s="3">
        <v>1632.8</v>
      </c>
      <c r="E4" s="4">
        <v>43921</v>
      </c>
      <c r="F4" s="3">
        <v>1632.8</v>
      </c>
      <c r="G4" s="1" t="s">
        <v>14</v>
      </c>
      <c r="H4" s="3">
        <v>0</v>
      </c>
    </row>
    <row r="5" spans="1:8" x14ac:dyDescent="0.35">
      <c r="A5" s="4">
        <v>43900</v>
      </c>
      <c r="B5" s="2" t="s">
        <v>15</v>
      </c>
      <c r="C5" s="1" t="s">
        <v>16</v>
      </c>
      <c r="D5" s="3">
        <v>6000</v>
      </c>
      <c r="E5" s="4">
        <v>43920</v>
      </c>
      <c r="F5" s="3">
        <v>8556.76</v>
      </c>
      <c r="G5" s="4">
        <v>43980</v>
      </c>
      <c r="H5" s="3">
        <v>2556.7600000000002</v>
      </c>
    </row>
    <row r="6" spans="1:8" x14ac:dyDescent="0.35">
      <c r="A6" s="4">
        <v>43905</v>
      </c>
      <c r="B6" s="2" t="s">
        <v>17</v>
      </c>
      <c r="C6" s="1" t="s">
        <v>18</v>
      </c>
      <c r="D6" s="3">
        <v>1440</v>
      </c>
      <c r="E6" s="4">
        <v>44089</v>
      </c>
      <c r="F6" s="3">
        <v>1440</v>
      </c>
      <c r="G6" s="4">
        <v>44152</v>
      </c>
      <c r="H6" s="3">
        <v>0</v>
      </c>
    </row>
    <row r="7" spans="1:8" x14ac:dyDescent="0.35">
      <c r="A7" s="4">
        <v>43933</v>
      </c>
      <c r="B7" s="2" t="s">
        <v>19</v>
      </c>
      <c r="C7" s="1" t="s">
        <v>20</v>
      </c>
      <c r="D7" s="3">
        <v>7530</v>
      </c>
      <c r="E7" s="4">
        <v>43889</v>
      </c>
      <c r="F7" s="3">
        <v>7280</v>
      </c>
      <c r="G7" s="4">
        <v>43985</v>
      </c>
      <c r="H7" s="3">
        <v>-250</v>
      </c>
    </row>
    <row r="8" spans="1:8" x14ac:dyDescent="0.35">
      <c r="A8" s="4">
        <v>43988</v>
      </c>
      <c r="B8" s="2" t="s">
        <v>21</v>
      </c>
      <c r="C8" s="1" t="s">
        <v>22</v>
      </c>
      <c r="D8" s="3">
        <v>2917</v>
      </c>
      <c r="E8" s="4">
        <v>44075</v>
      </c>
      <c r="F8" s="3">
        <v>2917</v>
      </c>
      <c r="G8" s="4">
        <v>44089</v>
      </c>
      <c r="H8" s="3">
        <v>0</v>
      </c>
    </row>
    <row r="9" spans="1:8" x14ac:dyDescent="0.35">
      <c r="A9" s="4">
        <v>44025</v>
      </c>
      <c r="B9" s="2" t="s">
        <v>23</v>
      </c>
      <c r="C9" s="1" t="s">
        <v>24</v>
      </c>
      <c r="D9" s="3">
        <v>31664</v>
      </c>
      <c r="E9" s="4">
        <v>44102</v>
      </c>
      <c r="F9" s="3">
        <v>28497.599999999999</v>
      </c>
      <c r="G9" s="4">
        <v>44124</v>
      </c>
      <c r="H9" s="3">
        <v>-3166.4000000000015</v>
      </c>
    </row>
    <row r="10" spans="1:8" x14ac:dyDescent="0.35">
      <c r="A10" s="4">
        <v>44040</v>
      </c>
      <c r="B10" s="1" t="s">
        <v>25</v>
      </c>
      <c r="C10" s="1" t="s">
        <v>14</v>
      </c>
      <c r="D10" s="3">
        <v>481.75</v>
      </c>
      <c r="E10" s="4" t="s">
        <v>14</v>
      </c>
      <c r="F10" s="3">
        <v>481.75</v>
      </c>
      <c r="G10" s="4">
        <v>44056</v>
      </c>
      <c r="H10" s="3">
        <v>0</v>
      </c>
    </row>
    <row r="11" spans="1:8" x14ac:dyDescent="0.35">
      <c r="A11" s="4">
        <v>44092</v>
      </c>
      <c r="B11" s="2" t="s">
        <v>26</v>
      </c>
      <c r="C11" s="1" t="s">
        <v>27</v>
      </c>
      <c r="D11" s="3">
        <v>2500</v>
      </c>
      <c r="E11" s="4">
        <v>44200</v>
      </c>
      <c r="F11" s="3">
        <v>2500</v>
      </c>
      <c r="G11" s="4">
        <v>44215</v>
      </c>
      <c r="H11" s="3">
        <v>0</v>
      </c>
    </row>
    <row r="12" spans="1:8" ht="29" x14ac:dyDescent="0.35">
      <c r="A12" s="4">
        <v>44127</v>
      </c>
      <c r="B12" s="2" t="s">
        <v>28</v>
      </c>
      <c r="C12" s="1" t="s">
        <v>14</v>
      </c>
      <c r="D12" s="3">
        <v>840.52</v>
      </c>
      <c r="E12" s="4" t="s">
        <v>14</v>
      </c>
      <c r="F12" s="3">
        <v>840.52</v>
      </c>
      <c r="G12" s="4">
        <v>43754</v>
      </c>
      <c r="H12" s="3">
        <v>0</v>
      </c>
    </row>
    <row r="13" spans="1:8" x14ac:dyDescent="0.35">
      <c r="A13" s="4">
        <v>44163</v>
      </c>
      <c r="B13" s="1" t="s">
        <v>29</v>
      </c>
      <c r="C13" s="1" t="s">
        <v>14</v>
      </c>
      <c r="D13" s="3">
        <v>631.70000000000005</v>
      </c>
      <c r="E13" s="4" t="s">
        <v>14</v>
      </c>
      <c r="F13" s="3">
        <v>631.70000000000005</v>
      </c>
      <c r="G13" s="4">
        <v>43917</v>
      </c>
      <c r="H13" s="3">
        <v>0</v>
      </c>
    </row>
    <row r="14" spans="1:8" x14ac:dyDescent="0.35">
      <c r="A14" s="4">
        <v>44176</v>
      </c>
      <c r="B14" s="1" t="s">
        <v>30</v>
      </c>
      <c r="C14" s="1" t="s">
        <v>14</v>
      </c>
      <c r="D14" s="3">
        <v>2062.1999999999998</v>
      </c>
      <c r="E14" s="4" t="s">
        <v>14</v>
      </c>
      <c r="F14" s="3">
        <v>2062.1999999999998</v>
      </c>
      <c r="G14" s="4">
        <v>43787</v>
      </c>
      <c r="H14" s="3">
        <v>0</v>
      </c>
    </row>
    <row r="15" spans="1:8" x14ac:dyDescent="0.35">
      <c r="A15" s="4">
        <v>44182</v>
      </c>
      <c r="B15" s="2" t="s">
        <v>31</v>
      </c>
      <c r="C15" s="1" t="s">
        <v>32</v>
      </c>
      <c r="D15" s="3">
        <v>631.5</v>
      </c>
      <c r="E15" s="4">
        <v>44201</v>
      </c>
      <c r="F15" s="3">
        <v>631.5</v>
      </c>
      <c r="G15" s="4" t="s">
        <v>14</v>
      </c>
      <c r="H15" s="3">
        <v>0</v>
      </c>
    </row>
    <row r="16" spans="1:8" x14ac:dyDescent="0.35">
      <c r="A16" s="4">
        <v>44237</v>
      </c>
      <c r="B16" s="2" t="s">
        <v>33</v>
      </c>
      <c r="C16" s="1" t="s">
        <v>34</v>
      </c>
      <c r="D16" s="3">
        <v>3197.85</v>
      </c>
      <c r="E16" s="4">
        <v>44314</v>
      </c>
      <c r="F16" s="5">
        <v>0</v>
      </c>
      <c r="G16" s="1" t="s">
        <v>14</v>
      </c>
      <c r="H16" s="3">
        <v>-3197.85</v>
      </c>
    </row>
    <row r="17" spans="1:8" x14ac:dyDescent="0.35">
      <c r="A17" s="4">
        <v>44237</v>
      </c>
      <c r="B17" s="2" t="s">
        <v>35</v>
      </c>
      <c r="C17" s="1" t="s">
        <v>36</v>
      </c>
      <c r="D17" s="3">
        <v>447.87</v>
      </c>
      <c r="E17" s="4">
        <v>44376</v>
      </c>
      <c r="F17" s="5">
        <v>447.87</v>
      </c>
      <c r="G17" s="4">
        <v>44389</v>
      </c>
      <c r="H17" s="3">
        <v>0</v>
      </c>
    </row>
    <row r="18" spans="1:8" x14ac:dyDescent="0.35">
      <c r="A18" s="4">
        <v>44242</v>
      </c>
      <c r="B18" s="2" t="s">
        <v>37</v>
      </c>
      <c r="C18" s="1" t="s">
        <v>38</v>
      </c>
      <c r="D18" s="3">
        <v>4340</v>
      </c>
      <c r="E18" s="4" t="s">
        <v>14</v>
      </c>
      <c r="F18" s="5">
        <v>0</v>
      </c>
      <c r="G18" s="1" t="s">
        <v>14</v>
      </c>
      <c r="H18" s="3">
        <v>-4340</v>
      </c>
    </row>
    <row r="19" spans="1:8" ht="29" x14ac:dyDescent="0.35">
      <c r="A19" s="4">
        <v>44278</v>
      </c>
      <c r="B19" s="2" t="s">
        <v>39</v>
      </c>
      <c r="C19" s="2" t="s">
        <v>40</v>
      </c>
      <c r="D19" s="3">
        <v>2656.8</v>
      </c>
      <c r="E19" s="4">
        <v>44496</v>
      </c>
      <c r="F19" s="5">
        <v>0</v>
      </c>
      <c r="G19" s="1" t="s">
        <v>14</v>
      </c>
      <c r="H19" s="3">
        <v>-2656.8</v>
      </c>
    </row>
    <row r="20" spans="1:8" x14ac:dyDescent="0.35">
      <c r="A20" s="4">
        <v>44344</v>
      </c>
      <c r="B20" s="2" t="s">
        <v>41</v>
      </c>
      <c r="C20" s="1" t="s">
        <v>42</v>
      </c>
      <c r="D20" s="3">
        <v>4448.79</v>
      </c>
      <c r="E20" s="4">
        <v>44377</v>
      </c>
      <c r="F20" s="5">
        <v>4448.79</v>
      </c>
      <c r="G20" s="4">
        <v>44390</v>
      </c>
      <c r="H20" s="3">
        <v>0</v>
      </c>
    </row>
    <row r="21" spans="1:8" x14ac:dyDescent="0.35">
      <c r="A21" s="4">
        <v>44307</v>
      </c>
      <c r="B21" s="2" t="s">
        <v>43</v>
      </c>
      <c r="C21" s="1" t="s">
        <v>44</v>
      </c>
      <c r="D21" s="3">
        <v>4340</v>
      </c>
      <c r="E21" s="4">
        <v>44336</v>
      </c>
      <c r="F21" s="5">
        <v>4340</v>
      </c>
      <c r="G21" s="4">
        <v>44385</v>
      </c>
      <c r="H21" s="3">
        <v>0</v>
      </c>
    </row>
    <row r="22" spans="1:8" x14ac:dyDescent="0.35">
      <c r="A22" s="4">
        <v>44494</v>
      </c>
      <c r="B22" s="2" t="s">
        <v>45</v>
      </c>
      <c r="C22" s="1" t="s">
        <v>46</v>
      </c>
      <c r="D22" s="3">
        <v>6163.96</v>
      </c>
      <c r="E22" s="4">
        <v>44694</v>
      </c>
      <c r="F22" s="5">
        <v>6163.96</v>
      </c>
      <c r="G22" s="4">
        <v>44882</v>
      </c>
      <c r="H22" s="3">
        <v>0</v>
      </c>
    </row>
    <row r="23" spans="1:8" x14ac:dyDescent="0.35">
      <c r="A23" s="4">
        <v>44589</v>
      </c>
      <c r="B23" s="1" t="s">
        <v>47</v>
      </c>
      <c r="C23" s="1" t="s">
        <v>48</v>
      </c>
      <c r="D23" s="3">
        <v>4318.8100000000004</v>
      </c>
      <c r="E23" s="4">
        <v>44753</v>
      </c>
      <c r="F23" s="1">
        <v>4318.8100000000004</v>
      </c>
      <c r="G23" s="4">
        <v>44946</v>
      </c>
      <c r="H23" s="3">
        <v>0</v>
      </c>
    </row>
    <row r="24" spans="1:8" x14ac:dyDescent="0.35">
      <c r="A24" s="4">
        <v>44595</v>
      </c>
      <c r="B24" s="1" t="s">
        <v>49</v>
      </c>
      <c r="C24" s="1" t="s">
        <v>50</v>
      </c>
      <c r="D24" s="3">
        <v>3067.61</v>
      </c>
      <c r="E24" s="4">
        <v>44645</v>
      </c>
      <c r="F24" s="5">
        <v>0</v>
      </c>
      <c r="G24" s="1" t="s">
        <v>14</v>
      </c>
      <c r="H24" s="3">
        <v>-3067.61</v>
      </c>
    </row>
    <row r="25" spans="1:8" x14ac:dyDescent="0.35">
      <c r="A25" s="4">
        <v>44595</v>
      </c>
      <c r="B25" s="1" t="s">
        <v>51</v>
      </c>
      <c r="C25" s="1" t="s">
        <v>52</v>
      </c>
      <c r="D25" s="3">
        <v>3632.13</v>
      </c>
      <c r="E25" s="4">
        <v>44645</v>
      </c>
      <c r="F25" s="5">
        <v>0</v>
      </c>
      <c r="G25" s="1" t="s">
        <v>14</v>
      </c>
      <c r="H25" s="3">
        <v>-3632.13</v>
      </c>
    </row>
    <row r="26" spans="1:8" x14ac:dyDescent="0.35">
      <c r="A26" s="4">
        <v>44596</v>
      </c>
      <c r="B26" s="1" t="s">
        <v>53</v>
      </c>
      <c r="C26" s="1" t="s">
        <v>54</v>
      </c>
      <c r="D26" s="3">
        <v>25913.34</v>
      </c>
      <c r="E26" s="4">
        <v>44749</v>
      </c>
      <c r="F26" s="1">
        <v>23033</v>
      </c>
      <c r="G26" s="4">
        <v>44868</v>
      </c>
      <c r="H26" s="3">
        <v>2880.34</v>
      </c>
    </row>
    <row r="27" spans="1:8" x14ac:dyDescent="0.35">
      <c r="A27" s="4">
        <v>44609</v>
      </c>
      <c r="B27" s="1" t="s">
        <v>55</v>
      </c>
      <c r="C27" s="1" t="s">
        <v>56</v>
      </c>
      <c r="D27" s="3">
        <v>3912.08</v>
      </c>
      <c r="E27" s="4">
        <v>44645</v>
      </c>
      <c r="F27" s="1">
        <v>3912.08</v>
      </c>
      <c r="G27" s="4">
        <v>44722</v>
      </c>
      <c r="H27" s="3">
        <v>0</v>
      </c>
    </row>
    <row r="28" spans="1:8" x14ac:dyDescent="0.35">
      <c r="A28" s="4">
        <v>44638</v>
      </c>
      <c r="B28" s="1" t="s">
        <v>57</v>
      </c>
      <c r="C28" s="1" t="s">
        <v>58</v>
      </c>
      <c r="D28" s="3">
        <v>13650.53</v>
      </c>
      <c r="E28" s="4">
        <v>44749</v>
      </c>
      <c r="F28" s="1">
        <v>13650.53</v>
      </c>
      <c r="G28" s="4">
        <v>44796</v>
      </c>
      <c r="H28" s="3">
        <v>0</v>
      </c>
    </row>
    <row r="29" spans="1:8" x14ac:dyDescent="0.35">
      <c r="A29" s="4">
        <v>44743</v>
      </c>
      <c r="B29" s="1" t="s">
        <v>59</v>
      </c>
      <c r="C29" s="1" t="s">
        <v>60</v>
      </c>
      <c r="D29" s="3">
        <v>5375.19</v>
      </c>
      <c r="E29" s="4">
        <v>44804</v>
      </c>
      <c r="F29" s="1">
        <f>701.11+4674.08</f>
        <v>5375.19</v>
      </c>
      <c r="G29" s="4">
        <v>44908</v>
      </c>
      <c r="H29" s="3">
        <v>0</v>
      </c>
    </row>
    <row r="30" spans="1:8" x14ac:dyDescent="0.35">
      <c r="A30" s="4">
        <v>44748</v>
      </c>
      <c r="B30" s="1" t="s">
        <v>61</v>
      </c>
      <c r="C30" s="1" t="s">
        <v>62</v>
      </c>
      <c r="D30" s="3">
        <v>24619.89</v>
      </c>
      <c r="E30" s="4">
        <v>44805</v>
      </c>
      <c r="F30" s="1">
        <v>24619.89</v>
      </c>
      <c r="G30" s="4">
        <v>44841</v>
      </c>
      <c r="H30" s="3">
        <v>0</v>
      </c>
    </row>
    <row r="31" spans="1:8" x14ac:dyDescent="0.35">
      <c r="A31" s="4">
        <v>44642</v>
      </c>
      <c r="B31" s="1" t="s">
        <v>63</v>
      </c>
      <c r="C31" s="1" t="s">
        <v>64</v>
      </c>
      <c r="D31" s="6">
        <v>11547.82</v>
      </c>
      <c r="E31" s="4">
        <v>44691</v>
      </c>
      <c r="F31" s="5">
        <v>0</v>
      </c>
      <c r="G31" s="1" t="s">
        <v>14</v>
      </c>
      <c r="H31" s="3">
        <v>-11547.82</v>
      </c>
    </row>
    <row r="32" spans="1:8" x14ac:dyDescent="0.35">
      <c r="A32" s="4">
        <v>44644</v>
      </c>
      <c r="B32" s="1" t="s">
        <v>65</v>
      </c>
      <c r="C32" s="1" t="s">
        <v>66</v>
      </c>
      <c r="D32" s="6">
        <v>311.05</v>
      </c>
      <c r="E32" s="4">
        <v>44657</v>
      </c>
      <c r="F32" s="7">
        <v>311.05</v>
      </c>
      <c r="G32" s="4">
        <v>44984</v>
      </c>
      <c r="H32" s="3">
        <v>0</v>
      </c>
    </row>
    <row r="33" spans="1:10" x14ac:dyDescent="0.35">
      <c r="A33" s="4">
        <v>44854</v>
      </c>
      <c r="B33" s="1" t="s">
        <v>67</v>
      </c>
      <c r="C33" s="1" t="s">
        <v>68</v>
      </c>
      <c r="D33" s="6">
        <v>1011</v>
      </c>
      <c r="E33" s="4">
        <v>45329</v>
      </c>
      <c r="F33" s="5">
        <v>0</v>
      </c>
      <c r="G33" s="1" t="s">
        <v>14</v>
      </c>
      <c r="H33" s="3">
        <v>-1011</v>
      </c>
    </row>
    <row r="34" spans="1:10" x14ac:dyDescent="0.35">
      <c r="A34" s="4">
        <v>44953</v>
      </c>
      <c r="B34" s="1" t="s">
        <v>69</v>
      </c>
      <c r="C34" s="1" t="s">
        <v>70</v>
      </c>
      <c r="D34" s="6">
        <v>4819</v>
      </c>
      <c r="E34" s="4">
        <v>45329</v>
      </c>
      <c r="F34" s="5">
        <v>0</v>
      </c>
      <c r="G34" s="1" t="s">
        <v>14</v>
      </c>
      <c r="H34" s="3">
        <v>-4819</v>
      </c>
    </row>
    <row r="35" spans="1:10" x14ac:dyDescent="0.35">
      <c r="A35" s="4">
        <v>45007</v>
      </c>
      <c r="B35" s="1" t="s">
        <v>71</v>
      </c>
      <c r="C35" s="1" t="s">
        <v>72</v>
      </c>
      <c r="D35" s="6">
        <v>828</v>
      </c>
      <c r="E35" s="4">
        <v>45329</v>
      </c>
      <c r="F35" s="5">
        <v>0</v>
      </c>
      <c r="G35" s="1" t="s">
        <v>14</v>
      </c>
      <c r="H35" s="3">
        <v>-828</v>
      </c>
    </row>
    <row r="36" spans="1:10" x14ac:dyDescent="0.35">
      <c r="A36" s="4">
        <v>45031</v>
      </c>
      <c r="B36" s="1" t="s">
        <v>73</v>
      </c>
      <c r="C36" s="1" t="s">
        <v>74</v>
      </c>
      <c r="D36" s="6">
        <v>685</v>
      </c>
      <c r="E36" s="4">
        <v>45329</v>
      </c>
      <c r="F36" s="5">
        <v>0</v>
      </c>
      <c r="G36" s="1" t="s">
        <v>14</v>
      </c>
      <c r="H36" s="3">
        <v>-685</v>
      </c>
    </row>
    <row r="37" spans="1:10" x14ac:dyDescent="0.35">
      <c r="A37" s="4">
        <v>45046</v>
      </c>
      <c r="B37" s="1" t="s">
        <v>75</v>
      </c>
      <c r="C37" s="1" t="s">
        <v>76</v>
      </c>
      <c r="D37" s="6">
        <v>6945</v>
      </c>
      <c r="E37" s="4">
        <v>45072</v>
      </c>
      <c r="F37" s="5">
        <v>0</v>
      </c>
      <c r="G37" s="1" t="s">
        <v>14</v>
      </c>
      <c r="H37" s="3">
        <v>-6945</v>
      </c>
    </row>
    <row r="38" spans="1:10" x14ac:dyDescent="0.35">
      <c r="A38" s="4">
        <v>45062</v>
      </c>
      <c r="B38" s="1" t="s">
        <v>77</v>
      </c>
      <c r="C38" s="1" t="s">
        <v>78</v>
      </c>
      <c r="D38" s="6">
        <v>855</v>
      </c>
      <c r="E38" s="4">
        <v>45329</v>
      </c>
      <c r="F38" s="5">
        <v>0</v>
      </c>
      <c r="G38" s="1" t="s">
        <v>14</v>
      </c>
      <c r="H38" s="3">
        <v>-855</v>
      </c>
    </row>
    <row r="39" spans="1:10" x14ac:dyDescent="0.35">
      <c r="A39" s="4">
        <v>45124</v>
      </c>
      <c r="B39" s="1" t="s">
        <v>79</v>
      </c>
      <c r="C39" s="1" t="s">
        <v>80</v>
      </c>
      <c r="D39" s="6">
        <v>10167.200000000001</v>
      </c>
      <c r="E39" s="4">
        <v>45328</v>
      </c>
      <c r="F39" s="5">
        <v>0</v>
      </c>
      <c r="G39" s="1" t="s">
        <v>14</v>
      </c>
      <c r="H39" s="3">
        <v>-10167.200000000001</v>
      </c>
    </row>
    <row r="40" spans="1:10" x14ac:dyDescent="0.35">
      <c r="A40" s="4">
        <v>45304</v>
      </c>
      <c r="B40" s="1" t="s">
        <v>81</v>
      </c>
      <c r="C40" s="1" t="s">
        <v>82</v>
      </c>
      <c r="D40" s="8">
        <v>7365.79</v>
      </c>
      <c r="E40" s="4">
        <v>45603</v>
      </c>
      <c r="F40" s="9">
        <v>7365.79</v>
      </c>
      <c r="G40" s="4">
        <v>45611</v>
      </c>
      <c r="H40" s="8">
        <v>0</v>
      </c>
      <c r="J40" s="4"/>
    </row>
    <row r="41" spans="1:10" x14ac:dyDescent="0.35">
      <c r="A41" s="4">
        <v>45642</v>
      </c>
      <c r="B41" s="1" t="s">
        <v>83</v>
      </c>
      <c r="C41" s="1" t="s">
        <v>84</v>
      </c>
      <c r="D41" s="3">
        <v>8900</v>
      </c>
      <c r="E41" s="4" t="s">
        <v>14</v>
      </c>
      <c r="F41" s="5">
        <v>0</v>
      </c>
      <c r="G41" s="1" t="s">
        <v>14</v>
      </c>
      <c r="H41" s="3">
        <v>-8900</v>
      </c>
    </row>
    <row r="42" spans="1:10" ht="15.75" customHeight="1" x14ac:dyDescent="0.35">
      <c r="A42" s="4">
        <v>45667</v>
      </c>
      <c r="B42" s="1" t="s">
        <v>85</v>
      </c>
      <c r="C42" s="1" t="s">
        <v>86</v>
      </c>
      <c r="D42" s="3">
        <v>1131.8</v>
      </c>
      <c r="E42" s="4" t="s">
        <v>14</v>
      </c>
      <c r="F42" s="5">
        <v>0</v>
      </c>
      <c r="G42" s="1" t="s">
        <v>14</v>
      </c>
      <c r="H42" s="3">
        <v>-1131.8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Huber</dc:creator>
  <cp:lastModifiedBy>Andy Huber</cp:lastModifiedBy>
  <dcterms:created xsi:type="dcterms:W3CDTF">2025-04-30T15:27:41Z</dcterms:created>
  <dcterms:modified xsi:type="dcterms:W3CDTF">2025-06-08T23:29:39Z</dcterms:modified>
</cp:coreProperties>
</file>