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bideen.muhammed\Downloads\"/>
    </mc:Choice>
  </mc:AlternateContent>
  <xr:revisionPtr revIDLastSave="0" documentId="13_ncr:1_{C9A3B892-C93B-4D09-90AC-98AB338001D8}" xr6:coauthVersionLast="47" xr6:coauthVersionMax="47" xr10:uidLastSave="{00000000-0000-0000-0000-000000000000}"/>
  <bookViews>
    <workbookView xWindow="-120" yWindow="-120" windowWidth="20730" windowHeight="11040" xr2:uid="{00000000-000D-0000-FFFF-FFFF00000000}"/>
  </bookViews>
  <sheets>
    <sheet name="Sheet2" sheetId="1" r:id="rId1"/>
    <sheet name="Sheet3" sheetId="2" r:id="rId2"/>
    <sheet name="Sheet4" sheetId="3" r:id="rId3"/>
    <sheet name="Covid vaccine datase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hFyYCHIZ30etRE37/wD+TOX0VVJQ=="/>
    </ext>
  </extLst>
</workbook>
</file>

<file path=xl/calcChain.xml><?xml version="1.0" encoding="utf-8"?>
<calcChain xmlns="http://schemas.openxmlformats.org/spreadsheetml/2006/main">
  <c r="E1682" i="4" l="1"/>
  <c r="E1683" i="4" s="1"/>
  <c r="E1684" i="4" s="1"/>
  <c r="E1685" i="4" s="1"/>
  <c r="E1686" i="4" s="1"/>
  <c r="C1682" i="4"/>
  <c r="C1683" i="4" s="1"/>
  <c r="C1684" i="4" s="1"/>
  <c r="C1685" i="4" s="1"/>
  <c r="C1686" i="4" s="1"/>
  <c r="E1680" i="4"/>
  <c r="C1680" i="4"/>
  <c r="E1668" i="4"/>
  <c r="E1669" i="4" s="1"/>
  <c r="E1670" i="4" s="1"/>
  <c r="E1671" i="4" s="1"/>
  <c r="E1672" i="4" s="1"/>
  <c r="E1673" i="4" s="1"/>
  <c r="E1674" i="4" s="1"/>
  <c r="E1675" i="4" s="1"/>
  <c r="C1668" i="4"/>
  <c r="C1669" i="4" s="1"/>
  <c r="C1670" i="4" s="1"/>
  <c r="C1671" i="4" s="1"/>
  <c r="C1672" i="4" s="1"/>
  <c r="C1673" i="4" s="1"/>
  <c r="C1674" i="4" s="1"/>
  <c r="C1675" i="4" s="1"/>
  <c r="E1663" i="4"/>
  <c r="E1664" i="4" s="1"/>
  <c r="E1665" i="4" s="1"/>
  <c r="E1666" i="4" s="1"/>
  <c r="C1663" i="4"/>
  <c r="C1664" i="4" s="1"/>
  <c r="C1665" i="4" s="1"/>
  <c r="C1666" i="4" s="1"/>
  <c r="E1660" i="4"/>
  <c r="C1660" i="4"/>
  <c r="E1657" i="4"/>
  <c r="C1657" i="4"/>
  <c r="E1653" i="4"/>
  <c r="E1654" i="4" s="1"/>
  <c r="C1653" i="4"/>
  <c r="C1654" i="4" s="1"/>
  <c r="E1650" i="4"/>
  <c r="E1651" i="4" s="1"/>
  <c r="C1650" i="4"/>
  <c r="C1651" i="4" s="1"/>
  <c r="E1642" i="4"/>
  <c r="E1643" i="4" s="1"/>
  <c r="E1644" i="4" s="1"/>
  <c r="E1645" i="4" s="1"/>
  <c r="E1646" i="4" s="1"/>
  <c r="E1647" i="4" s="1"/>
  <c r="E1641" i="4"/>
  <c r="C1641" i="4"/>
  <c r="C1642" i="4" s="1"/>
  <c r="C1643" i="4" s="1"/>
  <c r="C1644" i="4" s="1"/>
  <c r="C1645" i="4" s="1"/>
  <c r="C1646" i="4" s="1"/>
  <c r="C1647" i="4" s="1"/>
  <c r="E1629" i="4"/>
  <c r="E1630" i="4" s="1"/>
  <c r="E1631" i="4" s="1"/>
  <c r="E1632" i="4" s="1"/>
  <c r="E1633" i="4" s="1"/>
  <c r="E1634" i="4" s="1"/>
  <c r="E1635" i="4" s="1"/>
  <c r="E1636" i="4" s="1"/>
  <c r="E1637" i="4" s="1"/>
  <c r="E1638" i="4" s="1"/>
  <c r="E1639" i="4" s="1"/>
  <c r="C1629" i="4"/>
  <c r="C1630" i="4" s="1"/>
  <c r="C1631" i="4" s="1"/>
  <c r="C1632" i="4" s="1"/>
  <c r="C1633" i="4" s="1"/>
  <c r="C1634" i="4" s="1"/>
  <c r="C1635" i="4" s="1"/>
  <c r="C1636" i="4" s="1"/>
  <c r="C1637" i="4" s="1"/>
  <c r="C1638" i="4" s="1"/>
  <c r="C1639" i="4" s="1"/>
  <c r="E1627" i="4"/>
  <c r="C1627" i="4"/>
  <c r="E1623" i="4"/>
  <c r="E1624" i="4" s="1"/>
  <c r="E1625" i="4" s="1"/>
  <c r="E1621" i="4"/>
  <c r="E1622" i="4" s="1"/>
  <c r="C1621" i="4"/>
  <c r="C1622" i="4" s="1"/>
  <c r="C1623" i="4" s="1"/>
  <c r="C1624" i="4" s="1"/>
  <c r="C1625" i="4" s="1"/>
  <c r="E1618" i="4"/>
  <c r="E1619" i="4" s="1"/>
  <c r="C1616" i="4"/>
  <c r="C1617" i="4" s="1"/>
  <c r="C1618" i="4" s="1"/>
  <c r="C1619" i="4" s="1"/>
  <c r="E1615" i="4"/>
  <c r="E1616" i="4" s="1"/>
  <c r="E1617" i="4" s="1"/>
  <c r="C1615" i="4"/>
  <c r="E1613" i="4"/>
  <c r="E1612" i="4"/>
  <c r="C1612" i="4"/>
  <c r="C1613" i="4" s="1"/>
  <c r="E1605" i="4"/>
  <c r="C1605" i="4"/>
  <c r="E1603" i="4"/>
  <c r="C1603" i="4"/>
  <c r="E1598" i="4"/>
  <c r="C1598" i="4"/>
  <c r="E1592" i="4"/>
  <c r="C1592" i="4"/>
  <c r="C1589" i="4"/>
  <c r="E1588" i="4"/>
  <c r="E1589" i="4" s="1"/>
  <c r="C1588" i="4"/>
  <c r="E1586" i="4"/>
  <c r="C1586" i="4"/>
  <c r="E1584" i="4"/>
  <c r="C1584" i="4"/>
  <c r="C1581" i="4"/>
  <c r="E1580" i="4"/>
  <c r="E1581" i="4" s="1"/>
  <c r="C1580" i="4"/>
  <c r="E1577" i="4"/>
  <c r="C1577" i="4"/>
  <c r="E1574" i="4"/>
  <c r="E1575" i="4" s="1"/>
  <c r="C1574" i="4"/>
  <c r="C1575" i="4" s="1"/>
  <c r="E1570" i="4"/>
  <c r="E1571" i="4" s="1"/>
  <c r="E1568" i="4"/>
  <c r="E1569" i="4" s="1"/>
  <c r="C1568" i="4"/>
  <c r="C1569" i="4" s="1"/>
  <c r="C1570" i="4" s="1"/>
  <c r="C1571" i="4" s="1"/>
  <c r="E1566" i="4"/>
  <c r="C1566" i="4"/>
  <c r="E1563" i="4"/>
  <c r="C1563" i="4"/>
  <c r="E1559" i="4"/>
  <c r="C1559" i="4"/>
  <c r="C1553" i="4"/>
  <c r="C1554" i="4" s="1"/>
  <c r="C1555" i="4" s="1"/>
  <c r="C1556" i="4" s="1"/>
  <c r="C1557" i="4" s="1"/>
  <c r="E1552" i="4"/>
  <c r="E1553" i="4" s="1"/>
  <c r="E1554" i="4" s="1"/>
  <c r="E1555" i="4" s="1"/>
  <c r="E1556" i="4" s="1"/>
  <c r="E1557" i="4" s="1"/>
  <c r="C1552" i="4"/>
  <c r="C1540" i="4"/>
  <c r="C1541" i="4" s="1"/>
  <c r="C1542" i="4" s="1"/>
  <c r="C1543" i="4" s="1"/>
  <c r="C1544" i="4" s="1"/>
  <c r="C1545" i="4" s="1"/>
  <c r="C1546" i="4" s="1"/>
  <c r="C1547" i="4" s="1"/>
  <c r="C1548" i="4" s="1"/>
  <c r="C1549" i="4" s="1"/>
  <c r="C1550" i="4" s="1"/>
  <c r="C1539" i="4"/>
  <c r="E1538" i="4"/>
  <c r="E1539" i="4" s="1"/>
  <c r="E1540" i="4" s="1"/>
  <c r="E1541" i="4" s="1"/>
  <c r="E1542" i="4" s="1"/>
  <c r="E1543" i="4" s="1"/>
  <c r="E1544" i="4" s="1"/>
  <c r="E1545" i="4" s="1"/>
  <c r="E1546" i="4" s="1"/>
  <c r="E1547" i="4" s="1"/>
  <c r="E1548" i="4" s="1"/>
  <c r="E1549" i="4" s="1"/>
  <c r="E1550" i="4" s="1"/>
  <c r="C1538" i="4"/>
  <c r="E1533" i="4"/>
  <c r="E1534" i="4" s="1"/>
  <c r="E1535" i="4" s="1"/>
  <c r="E1536" i="4" s="1"/>
  <c r="C1531" i="4"/>
  <c r="C1532" i="4" s="1"/>
  <c r="C1533" i="4" s="1"/>
  <c r="C1534" i="4" s="1"/>
  <c r="C1535" i="4" s="1"/>
  <c r="C1536" i="4" s="1"/>
  <c r="C1530" i="4"/>
  <c r="E1529" i="4"/>
  <c r="E1530" i="4" s="1"/>
  <c r="E1531" i="4" s="1"/>
  <c r="E1532" i="4" s="1"/>
  <c r="C1529" i="4"/>
  <c r="E1524" i="4"/>
  <c r="C1524" i="4"/>
  <c r="E1522" i="4"/>
  <c r="C1522" i="4"/>
  <c r="C1519" i="4"/>
  <c r="E1518" i="4"/>
  <c r="E1519" i="4" s="1"/>
  <c r="C1518" i="4"/>
  <c r="E1515" i="4"/>
  <c r="E1516" i="4" s="1"/>
  <c r="C1515" i="4"/>
  <c r="C1516" i="4" s="1"/>
  <c r="C1513" i="4"/>
  <c r="E1512" i="4"/>
  <c r="E1513" i="4" s="1"/>
  <c r="C1512" i="4"/>
  <c r="E1510" i="4"/>
  <c r="C1510" i="4"/>
  <c r="C1506" i="4"/>
  <c r="C1505" i="4"/>
  <c r="E1504" i="4"/>
  <c r="E1505" i="4" s="1"/>
  <c r="E1506" i="4" s="1"/>
  <c r="C1504" i="4"/>
  <c r="E1501" i="4"/>
  <c r="E1502" i="4" s="1"/>
  <c r="C1501" i="4"/>
  <c r="C1502" i="4" s="1"/>
  <c r="C1498" i="4"/>
  <c r="E1497" i="4"/>
  <c r="E1498" i="4" s="1"/>
  <c r="C1497" i="4"/>
  <c r="E1494" i="4"/>
  <c r="E1495" i="4" s="1"/>
  <c r="C1494" i="4"/>
  <c r="C1495" i="4" s="1"/>
  <c r="E1491" i="4"/>
  <c r="C1491" i="4"/>
  <c r="E1478" i="4"/>
  <c r="E1479" i="4" s="1"/>
  <c r="E1480" i="4" s="1"/>
  <c r="E1481" i="4" s="1"/>
  <c r="E1482" i="4" s="1"/>
  <c r="E1483" i="4" s="1"/>
  <c r="E1484" i="4" s="1"/>
  <c r="E1485" i="4" s="1"/>
  <c r="E1486" i="4" s="1"/>
  <c r="E1477" i="4"/>
  <c r="C1477" i="4"/>
  <c r="C1478" i="4" s="1"/>
  <c r="C1479" i="4" s="1"/>
  <c r="C1480" i="4" s="1"/>
  <c r="C1481" i="4" s="1"/>
  <c r="C1482" i="4" s="1"/>
  <c r="C1483" i="4" s="1"/>
  <c r="C1484" i="4" s="1"/>
  <c r="C1485" i="4" s="1"/>
  <c r="C1486" i="4" s="1"/>
  <c r="E1471" i="4"/>
  <c r="C1471" i="4"/>
  <c r="E1462" i="4"/>
  <c r="C1462" i="4"/>
  <c r="E1451" i="4"/>
  <c r="E1452" i="4" s="1"/>
  <c r="E1453" i="4" s="1"/>
  <c r="C1451" i="4"/>
  <c r="C1452" i="4" s="1"/>
  <c r="C1453" i="4" s="1"/>
  <c r="E1449" i="4"/>
  <c r="C1449" i="4"/>
  <c r="E1445" i="4"/>
  <c r="E1446" i="4" s="1"/>
  <c r="E1447" i="4" s="1"/>
  <c r="C1445" i="4"/>
  <c r="C1446" i="4" s="1"/>
  <c r="C1447" i="4" s="1"/>
  <c r="E1442" i="4"/>
  <c r="C1442" i="4"/>
  <c r="E1436" i="4"/>
  <c r="E1437" i="4" s="1"/>
  <c r="E1438" i="4" s="1"/>
  <c r="E1439" i="4" s="1"/>
  <c r="E1440" i="4" s="1"/>
  <c r="E1434" i="4"/>
  <c r="E1435" i="4" s="1"/>
  <c r="C1434" i="4"/>
  <c r="C1435" i="4" s="1"/>
  <c r="C1436" i="4" s="1"/>
  <c r="C1437" i="4" s="1"/>
  <c r="C1438" i="4" s="1"/>
  <c r="C1439" i="4" s="1"/>
  <c r="C1440" i="4" s="1"/>
  <c r="E1433" i="4"/>
  <c r="C1433" i="4"/>
  <c r="E1421" i="4"/>
  <c r="E1422" i="4" s="1"/>
  <c r="E1423" i="4" s="1"/>
  <c r="E1424" i="4" s="1"/>
  <c r="E1425" i="4" s="1"/>
  <c r="E1426" i="4" s="1"/>
  <c r="E1427" i="4" s="1"/>
  <c r="E1428" i="4" s="1"/>
  <c r="E1429" i="4" s="1"/>
  <c r="E1430" i="4" s="1"/>
  <c r="E1431" i="4" s="1"/>
  <c r="C1421" i="4"/>
  <c r="C1422" i="4" s="1"/>
  <c r="C1423" i="4" s="1"/>
  <c r="C1424" i="4" s="1"/>
  <c r="C1425" i="4" s="1"/>
  <c r="C1426" i="4" s="1"/>
  <c r="C1427" i="4" s="1"/>
  <c r="C1428" i="4" s="1"/>
  <c r="C1429" i="4" s="1"/>
  <c r="C1430" i="4" s="1"/>
  <c r="C1431" i="4" s="1"/>
  <c r="E1420" i="4"/>
  <c r="C1420" i="4"/>
  <c r="E1418" i="4"/>
  <c r="E1416" i="4"/>
  <c r="E1417" i="4" s="1"/>
  <c r="C1416" i="4"/>
  <c r="C1417" i="4" s="1"/>
  <c r="C1418" i="4" s="1"/>
  <c r="E1414" i="4"/>
  <c r="C1414" i="4"/>
  <c r="E1412" i="4"/>
  <c r="C1412" i="4"/>
  <c r="E1411" i="4"/>
  <c r="C1411" i="4"/>
  <c r="E1408" i="4"/>
  <c r="C1408" i="4"/>
  <c r="E1406" i="4"/>
  <c r="C1406" i="4"/>
  <c r="E1404" i="4"/>
  <c r="C1404" i="4"/>
  <c r="E1402" i="4"/>
  <c r="C1402" i="4"/>
  <c r="E1396" i="4"/>
  <c r="C1396" i="4"/>
  <c r="E1395" i="4"/>
  <c r="C1395" i="4"/>
  <c r="E1391" i="4"/>
  <c r="C1391" i="4"/>
  <c r="E1387" i="4"/>
  <c r="E1388" i="4" s="1"/>
  <c r="C1387" i="4"/>
  <c r="C1388" i="4" s="1"/>
  <c r="E1384" i="4"/>
  <c r="C1384" i="4"/>
  <c r="E1376" i="4"/>
  <c r="E1377" i="4" s="1"/>
  <c r="E1378" i="4" s="1"/>
  <c r="E1379" i="4" s="1"/>
  <c r="E1380" i="4" s="1"/>
  <c r="E1375" i="4"/>
  <c r="C1375" i="4"/>
  <c r="C1376" i="4" s="1"/>
  <c r="C1377" i="4" s="1"/>
  <c r="C1378" i="4" s="1"/>
  <c r="C1379" i="4" s="1"/>
  <c r="C1380" i="4" s="1"/>
  <c r="E1371" i="4"/>
  <c r="E1372" i="4" s="1"/>
  <c r="E1373" i="4" s="1"/>
  <c r="C1371" i="4"/>
  <c r="C1372" i="4" s="1"/>
  <c r="C1373" i="4" s="1"/>
  <c r="E1369" i="4"/>
  <c r="C1369" i="4"/>
  <c r="E1366" i="4"/>
  <c r="C1366" i="4"/>
  <c r="E1365" i="4"/>
  <c r="C1365" i="4"/>
  <c r="E1362" i="4"/>
  <c r="C1362" i="4"/>
  <c r="E1358" i="4"/>
  <c r="C1358" i="4"/>
  <c r="C1355" i="4"/>
  <c r="C1354" i="4"/>
  <c r="E1353" i="4"/>
  <c r="E1354" i="4" s="1"/>
  <c r="E1355" i="4" s="1"/>
  <c r="C1353" i="4"/>
  <c r="E1350" i="4"/>
  <c r="E1351" i="4" s="1"/>
  <c r="C1350" i="4"/>
  <c r="C1351" i="4" s="1"/>
  <c r="E1348" i="4"/>
  <c r="C1348" i="4"/>
  <c r="E1346" i="4"/>
  <c r="C1346" i="4"/>
  <c r="E1343" i="4"/>
  <c r="E1344" i="4" s="1"/>
  <c r="C1343" i="4"/>
  <c r="C1344" i="4" s="1"/>
  <c r="E1341" i="4"/>
  <c r="C1341" i="4"/>
  <c r="E1339" i="4"/>
  <c r="C1339" i="4"/>
  <c r="E1336" i="4"/>
  <c r="E1337" i="4" s="1"/>
  <c r="C1336" i="4"/>
  <c r="C1337" i="4" s="1"/>
  <c r="E1333" i="4"/>
  <c r="C1333" i="4"/>
  <c r="E1328" i="4"/>
  <c r="E1329" i="4" s="1"/>
  <c r="E1330" i="4" s="1"/>
  <c r="C1328" i="4"/>
  <c r="C1329" i="4" s="1"/>
  <c r="C1330" i="4" s="1"/>
  <c r="E1323" i="4"/>
  <c r="E1324" i="4" s="1"/>
  <c r="E1322" i="4"/>
  <c r="C1322" i="4"/>
  <c r="C1323" i="4" s="1"/>
  <c r="C1324" i="4" s="1"/>
  <c r="E1320" i="4"/>
  <c r="C1320" i="4"/>
  <c r="E1316" i="4"/>
  <c r="E1317" i="4" s="1"/>
  <c r="C1313" i="4"/>
  <c r="C1314" i="4" s="1"/>
  <c r="C1315" i="4" s="1"/>
  <c r="C1316" i="4" s="1"/>
  <c r="C1317" i="4" s="1"/>
  <c r="E1312" i="4"/>
  <c r="E1313" i="4" s="1"/>
  <c r="E1314" i="4" s="1"/>
  <c r="E1315" i="4" s="1"/>
  <c r="C1312" i="4"/>
  <c r="E1309" i="4"/>
  <c r="E1310" i="4" s="1"/>
  <c r="C1309" i="4"/>
  <c r="C1310" i="4" s="1"/>
  <c r="E1299" i="4"/>
  <c r="C1299" i="4"/>
  <c r="E1289" i="4"/>
  <c r="C1289" i="4"/>
  <c r="C1273" i="4"/>
  <c r="C1274" i="4" s="1"/>
  <c r="C1275" i="4" s="1"/>
  <c r="C1276" i="4" s="1"/>
  <c r="C1277" i="4" s="1"/>
  <c r="C1278" i="4" s="1"/>
  <c r="C1279" i="4" s="1"/>
  <c r="C1280" i="4" s="1"/>
  <c r="C1281" i="4" s="1"/>
  <c r="C1282" i="4" s="1"/>
  <c r="C1283" i="4" s="1"/>
  <c r="C1284" i="4" s="1"/>
  <c r="C1285" i="4" s="1"/>
  <c r="C1286" i="4" s="1"/>
  <c r="C1287" i="4" s="1"/>
  <c r="E1216" i="4"/>
  <c r="E1217" i="4" s="1"/>
  <c r="E1218" i="4" s="1"/>
  <c r="E1219" i="4" s="1"/>
  <c r="E1220" i="4" s="1"/>
  <c r="E1221" i="4" s="1"/>
  <c r="E1222" i="4" s="1"/>
  <c r="E1223" i="4" s="1"/>
  <c r="E1224" i="4" s="1"/>
  <c r="E1225" i="4" s="1"/>
  <c r="E1226" i="4" s="1"/>
  <c r="E1227" i="4" s="1"/>
  <c r="E1228" i="4" s="1"/>
  <c r="E1229" i="4" s="1"/>
  <c r="E1230" i="4" s="1"/>
  <c r="E1231" i="4" s="1"/>
  <c r="E1232" i="4" s="1"/>
  <c r="E1233" i="4" s="1"/>
  <c r="E1234" i="4" s="1"/>
  <c r="E1235" i="4" s="1"/>
  <c r="E1236" i="4" s="1"/>
  <c r="E1237" i="4" s="1"/>
  <c r="E1238" i="4" s="1"/>
  <c r="E1239" i="4" s="1"/>
  <c r="E1240" i="4" s="1"/>
  <c r="E1241" i="4" s="1"/>
  <c r="E1242" i="4" s="1"/>
  <c r="E1243" i="4" s="1"/>
  <c r="E1244" i="4" s="1"/>
  <c r="E1245" i="4" s="1"/>
  <c r="E1246" i="4" s="1"/>
  <c r="E1247" i="4" s="1"/>
  <c r="E1248" i="4" s="1"/>
  <c r="E1249" i="4" s="1"/>
  <c r="E1250" i="4" s="1"/>
  <c r="E1251" i="4" s="1"/>
  <c r="E1252" i="4" s="1"/>
  <c r="E1253" i="4" s="1"/>
  <c r="E1254" i="4" s="1"/>
  <c r="E1255" i="4" s="1"/>
  <c r="E1256" i="4" s="1"/>
  <c r="E1257" i="4" s="1"/>
  <c r="E1258" i="4" s="1"/>
  <c r="E1259" i="4" s="1"/>
  <c r="E1260" i="4" s="1"/>
  <c r="E1261" i="4" s="1"/>
  <c r="E1262" i="4" s="1"/>
  <c r="E1263" i="4" s="1"/>
  <c r="E1264" i="4" s="1"/>
  <c r="E1265" i="4" s="1"/>
  <c r="E1266" i="4" s="1"/>
  <c r="E1267" i="4" s="1"/>
  <c r="E1268" i="4" s="1"/>
  <c r="E1269" i="4" s="1"/>
  <c r="E1270" i="4" s="1"/>
  <c r="E1271" i="4" s="1"/>
  <c r="E1272" i="4" s="1"/>
  <c r="E1273" i="4" s="1"/>
  <c r="E1274" i="4" s="1"/>
  <c r="E1275" i="4" s="1"/>
  <c r="E1276" i="4" s="1"/>
  <c r="E1277" i="4" s="1"/>
  <c r="E1278" i="4" s="1"/>
  <c r="E1279" i="4" s="1"/>
  <c r="E1280" i="4" s="1"/>
  <c r="E1281" i="4" s="1"/>
  <c r="E1282" i="4" s="1"/>
  <c r="E1283" i="4" s="1"/>
  <c r="E1284" i="4" s="1"/>
  <c r="E1285" i="4" s="1"/>
  <c r="E1286" i="4" s="1"/>
  <c r="E1287" i="4" s="1"/>
  <c r="C1216" i="4"/>
  <c r="C1217" i="4" s="1"/>
  <c r="C1218" i="4" s="1"/>
  <c r="C1219" i="4" s="1"/>
  <c r="C1220" i="4" s="1"/>
  <c r="C1221" i="4" s="1"/>
  <c r="C1222" i="4" s="1"/>
  <c r="C1223" i="4" s="1"/>
  <c r="C1224" i="4" s="1"/>
  <c r="C1225" i="4" s="1"/>
  <c r="C1226" i="4" s="1"/>
  <c r="C1227" i="4" s="1"/>
  <c r="C1228" i="4" s="1"/>
  <c r="C1229" i="4" s="1"/>
  <c r="C1230" i="4" s="1"/>
  <c r="C1231" i="4" s="1"/>
  <c r="C1232" i="4" s="1"/>
  <c r="C1233" i="4" s="1"/>
  <c r="C1234" i="4" s="1"/>
  <c r="C1235" i="4" s="1"/>
  <c r="C1236" i="4" s="1"/>
  <c r="C1237" i="4" s="1"/>
  <c r="C1238" i="4" s="1"/>
  <c r="C1239" i="4" s="1"/>
  <c r="C1240" i="4" s="1"/>
  <c r="C1241" i="4" s="1"/>
  <c r="C1242" i="4" s="1"/>
  <c r="C1243" i="4" s="1"/>
  <c r="C1244" i="4" s="1"/>
  <c r="C1245" i="4" s="1"/>
  <c r="C1246" i="4" s="1"/>
  <c r="C1247" i="4" s="1"/>
  <c r="C1248" i="4" s="1"/>
  <c r="C1249" i="4" s="1"/>
  <c r="C1250" i="4" s="1"/>
  <c r="C1251" i="4" s="1"/>
  <c r="C1252" i="4" s="1"/>
  <c r="C1253" i="4" s="1"/>
  <c r="C1254" i="4" s="1"/>
  <c r="C1255" i="4" s="1"/>
  <c r="C1256" i="4" s="1"/>
  <c r="C1257" i="4" s="1"/>
  <c r="C1258" i="4" s="1"/>
  <c r="C1259" i="4" s="1"/>
  <c r="C1260" i="4" s="1"/>
  <c r="C1261" i="4" s="1"/>
  <c r="C1262" i="4" s="1"/>
  <c r="C1263" i="4" s="1"/>
  <c r="C1264" i="4" s="1"/>
  <c r="C1265" i="4" s="1"/>
  <c r="C1266" i="4" s="1"/>
  <c r="C1267" i="4" s="1"/>
  <c r="C1268" i="4" s="1"/>
  <c r="C1269" i="4" s="1"/>
  <c r="C1270" i="4" s="1"/>
  <c r="C1271" i="4" s="1"/>
  <c r="E1203" i="4"/>
  <c r="E1204" i="4" s="1"/>
  <c r="E1205" i="4" s="1"/>
  <c r="E1206" i="4" s="1"/>
  <c r="E1207" i="4" s="1"/>
  <c r="E1208" i="4" s="1"/>
  <c r="E1209" i="4" s="1"/>
  <c r="E1210" i="4" s="1"/>
  <c r="E1211" i="4" s="1"/>
  <c r="E1212" i="4" s="1"/>
  <c r="E1213" i="4" s="1"/>
  <c r="E1214" i="4" s="1"/>
  <c r="C1203" i="4"/>
  <c r="C1204" i="4" s="1"/>
  <c r="C1205" i="4" s="1"/>
  <c r="C1206" i="4" s="1"/>
  <c r="C1207" i="4" s="1"/>
  <c r="C1208" i="4" s="1"/>
  <c r="C1209" i="4" s="1"/>
  <c r="C1210" i="4" s="1"/>
  <c r="C1211" i="4" s="1"/>
  <c r="C1212" i="4" s="1"/>
  <c r="C1213" i="4" s="1"/>
  <c r="C1214" i="4" s="1"/>
  <c r="E1198" i="4"/>
  <c r="C1198" i="4"/>
  <c r="E1193" i="4"/>
  <c r="C1193" i="4"/>
  <c r="E1189" i="4"/>
  <c r="C1189" i="4"/>
  <c r="C1185" i="4"/>
  <c r="C1186" i="4" s="1"/>
  <c r="C1187" i="4" s="1"/>
  <c r="E1184" i="4"/>
  <c r="E1185" i="4" s="1"/>
  <c r="E1186" i="4" s="1"/>
  <c r="E1187" i="4" s="1"/>
  <c r="C1184" i="4"/>
  <c r="E1182" i="4"/>
  <c r="C1182" i="4"/>
  <c r="E1181" i="4"/>
  <c r="C1181" i="4"/>
  <c r="C1177" i="4"/>
  <c r="E1176" i="4"/>
  <c r="E1177" i="4" s="1"/>
  <c r="C1176" i="4"/>
  <c r="E1171" i="4"/>
  <c r="E1172" i="4" s="1"/>
  <c r="E1173" i="4" s="1"/>
  <c r="C1171" i="4"/>
  <c r="C1172" i="4" s="1"/>
  <c r="C1173" i="4" s="1"/>
  <c r="E1166" i="4"/>
  <c r="C1166" i="4"/>
  <c r="E1162" i="4"/>
  <c r="C1162" i="4"/>
  <c r="E1159" i="4"/>
  <c r="C1159" i="4"/>
  <c r="E1154" i="4"/>
  <c r="C1154" i="4"/>
  <c r="E1152" i="4"/>
  <c r="C1152" i="4"/>
  <c r="E1150" i="4"/>
  <c r="C1150" i="4"/>
  <c r="E1149" i="4"/>
  <c r="C1149" i="4"/>
  <c r="C1147" i="4"/>
  <c r="E1146" i="4"/>
  <c r="E1147" i="4" s="1"/>
  <c r="C1146" i="4"/>
  <c r="E1138" i="4"/>
  <c r="C1138" i="4"/>
  <c r="E1137" i="4"/>
  <c r="C1137" i="4"/>
  <c r="C1128" i="4"/>
  <c r="E1127" i="4"/>
  <c r="E1128" i="4" s="1"/>
  <c r="C1127" i="4"/>
  <c r="E1122" i="4"/>
  <c r="C1122" i="4"/>
  <c r="E1117" i="4"/>
  <c r="C1117" i="4"/>
  <c r="E1114" i="4"/>
  <c r="C1114" i="4"/>
  <c r="E1112" i="4"/>
  <c r="E1111" i="4"/>
  <c r="C1111" i="4"/>
  <c r="C1112" i="4" s="1"/>
  <c r="E1108" i="4"/>
  <c r="E1109" i="4" s="1"/>
  <c r="C1108" i="4"/>
  <c r="C1109" i="4" s="1"/>
  <c r="E1105" i="4"/>
  <c r="C1105" i="4"/>
  <c r="E1101" i="4"/>
  <c r="C1101" i="4"/>
  <c r="E1100" i="4"/>
  <c r="C1100" i="4"/>
  <c r="E1097" i="4"/>
  <c r="E1098" i="4" s="1"/>
  <c r="E1096" i="4"/>
  <c r="C1096" i="4"/>
  <c r="C1097" i="4" s="1"/>
  <c r="C1098" i="4" s="1"/>
  <c r="C1091" i="4"/>
  <c r="C1092" i="4" s="1"/>
  <c r="E1090" i="4"/>
  <c r="E1091" i="4" s="1"/>
  <c r="E1092" i="4" s="1"/>
  <c r="C1090" i="4"/>
  <c r="E1087" i="4"/>
  <c r="C1087" i="4"/>
  <c r="E1086" i="4"/>
  <c r="C1086" i="4"/>
  <c r="E1080" i="4"/>
  <c r="E1081" i="4" s="1"/>
  <c r="E1079" i="4"/>
  <c r="C1079" i="4"/>
  <c r="C1080" i="4" s="1"/>
  <c r="C1081" i="4" s="1"/>
  <c r="E1078" i="4"/>
  <c r="C1078" i="4"/>
  <c r="C1072" i="4"/>
  <c r="E1071" i="4"/>
  <c r="E1072" i="4" s="1"/>
  <c r="C1071" i="4"/>
  <c r="E1067" i="4"/>
  <c r="C1067" i="4"/>
  <c r="E1063" i="4"/>
  <c r="C1063" i="4"/>
  <c r="C1060" i="4"/>
  <c r="E1059" i="4"/>
  <c r="E1060" i="4" s="1"/>
  <c r="C1059" i="4"/>
  <c r="C1054" i="4"/>
  <c r="E1051" i="4"/>
  <c r="E1052" i="4" s="1"/>
  <c r="E1053" i="4" s="1"/>
  <c r="E1054" i="4" s="1"/>
  <c r="E1050" i="4"/>
  <c r="C1050" i="4"/>
  <c r="C1051" i="4" s="1"/>
  <c r="C1052" i="4" s="1"/>
  <c r="C1053" i="4" s="1"/>
  <c r="E1049" i="4"/>
  <c r="C1049" i="4"/>
  <c r="E1045" i="4"/>
  <c r="C1045" i="4"/>
  <c r="E1043" i="4"/>
  <c r="C1042" i="4"/>
  <c r="C1043" i="4" s="1"/>
  <c r="E1039" i="4"/>
  <c r="E1040" i="4" s="1"/>
  <c r="E1041" i="4" s="1"/>
  <c r="E1042" i="4" s="1"/>
  <c r="E1038" i="4"/>
  <c r="C1038" i="4"/>
  <c r="C1039" i="4" s="1"/>
  <c r="C1040" i="4" s="1"/>
  <c r="C1041" i="4" s="1"/>
  <c r="E1037" i="4"/>
  <c r="C1037" i="4"/>
  <c r="E1035" i="4"/>
  <c r="C1035" i="4"/>
  <c r="E1033" i="4"/>
  <c r="C1032" i="4"/>
  <c r="C1033" i="4" s="1"/>
  <c r="C1030" i="4"/>
  <c r="C1031" i="4" s="1"/>
  <c r="E1029" i="4"/>
  <c r="E1030" i="4" s="1"/>
  <c r="E1031" i="4" s="1"/>
  <c r="E1032" i="4" s="1"/>
  <c r="C1029" i="4"/>
  <c r="C1025" i="4"/>
  <c r="C1026" i="4" s="1"/>
  <c r="C1027" i="4" s="1"/>
  <c r="E1024" i="4"/>
  <c r="E1025" i="4" s="1"/>
  <c r="E1026" i="4" s="1"/>
  <c r="E1027" i="4" s="1"/>
  <c r="C1024" i="4"/>
  <c r="C1022" i="4"/>
  <c r="E1021" i="4"/>
  <c r="E1022" i="4" s="1"/>
  <c r="C1021" i="4"/>
  <c r="E1017" i="4"/>
  <c r="E1018" i="4" s="1"/>
  <c r="E1016" i="4"/>
  <c r="C1016" i="4"/>
  <c r="C1017" i="4" s="1"/>
  <c r="C1018" i="4" s="1"/>
  <c r="E1013" i="4"/>
  <c r="C1013" i="4"/>
  <c r="E1010" i="4"/>
  <c r="C1010" i="4"/>
  <c r="C1001" i="4"/>
  <c r="C1002" i="4" s="1"/>
  <c r="C1003" i="4" s="1"/>
  <c r="C1004" i="4" s="1"/>
  <c r="C1005" i="4" s="1"/>
  <c r="C1006" i="4" s="1"/>
  <c r="C1007" i="4" s="1"/>
  <c r="C1008" i="4" s="1"/>
  <c r="E1000" i="4"/>
  <c r="E1001" i="4" s="1"/>
  <c r="E1002" i="4" s="1"/>
  <c r="E1003" i="4" s="1"/>
  <c r="E1004" i="4" s="1"/>
  <c r="E1005" i="4" s="1"/>
  <c r="E1006" i="4" s="1"/>
  <c r="E1007" i="4" s="1"/>
  <c r="E1008" i="4" s="1"/>
  <c r="C1000" i="4"/>
  <c r="E997" i="4"/>
  <c r="C997" i="4"/>
  <c r="E994" i="4"/>
  <c r="E995" i="4" s="1"/>
  <c r="C994" i="4"/>
  <c r="C995" i="4" s="1"/>
  <c r="E990" i="4"/>
  <c r="E989" i="4"/>
  <c r="C989" i="4"/>
  <c r="C990" i="4" s="1"/>
  <c r="E987" i="4"/>
  <c r="C987" i="4"/>
  <c r="E980" i="4"/>
  <c r="C980" i="4"/>
  <c r="E978" i="4"/>
  <c r="E977" i="4"/>
  <c r="C977" i="4"/>
  <c r="C978" i="4" s="1"/>
  <c r="E973" i="4"/>
  <c r="E974" i="4" s="1"/>
  <c r="C973" i="4"/>
  <c r="C974" i="4" s="1"/>
  <c r="E969" i="4"/>
  <c r="E968" i="4"/>
  <c r="C968" i="4"/>
  <c r="C969" i="4" s="1"/>
  <c r="E967" i="4"/>
  <c r="C967" i="4"/>
  <c r="E963" i="4"/>
  <c r="C963" i="4"/>
  <c r="E960" i="4"/>
  <c r="C960" i="4"/>
  <c r="E958" i="4"/>
  <c r="C958" i="4"/>
  <c r="E947" i="4"/>
  <c r="C947" i="4"/>
  <c r="E943" i="4"/>
  <c r="C943" i="4"/>
  <c r="E940" i="4"/>
  <c r="C940" i="4"/>
  <c r="C935" i="4"/>
  <c r="E934" i="4"/>
  <c r="E935" i="4" s="1"/>
  <c r="C934" i="4"/>
  <c r="E932" i="4"/>
  <c r="C932" i="4"/>
  <c r="E928" i="4"/>
  <c r="C928" i="4"/>
  <c r="E926" i="4"/>
  <c r="C926" i="4"/>
  <c r="C920" i="4"/>
  <c r="C921" i="4" s="1"/>
  <c r="E919" i="4"/>
  <c r="E920" i="4" s="1"/>
  <c r="E921" i="4" s="1"/>
  <c r="C919" i="4"/>
  <c r="E915" i="4"/>
  <c r="C915" i="4"/>
  <c r="E911" i="4"/>
  <c r="E912" i="4" s="1"/>
  <c r="E913" i="4" s="1"/>
  <c r="E910" i="4"/>
  <c r="C910" i="4"/>
  <c r="C911" i="4" s="1"/>
  <c r="C912" i="4" s="1"/>
  <c r="C913" i="4" s="1"/>
  <c r="E907" i="4"/>
  <c r="E908" i="4" s="1"/>
  <c r="C907" i="4"/>
  <c r="C908" i="4" s="1"/>
  <c r="C902" i="4"/>
  <c r="C903" i="4" s="1"/>
  <c r="E899" i="4"/>
  <c r="E900" i="4" s="1"/>
  <c r="E901" i="4" s="1"/>
  <c r="E902" i="4" s="1"/>
  <c r="E903" i="4" s="1"/>
  <c r="C898" i="4"/>
  <c r="C899" i="4" s="1"/>
  <c r="C900" i="4" s="1"/>
  <c r="C901" i="4" s="1"/>
  <c r="C896" i="4"/>
  <c r="C897" i="4" s="1"/>
  <c r="E895" i="4"/>
  <c r="E896" i="4" s="1"/>
  <c r="E897" i="4" s="1"/>
  <c r="E898" i="4" s="1"/>
  <c r="C895" i="4"/>
  <c r="E894" i="4"/>
  <c r="E888" i="4"/>
  <c r="C888" i="4"/>
  <c r="E884" i="4"/>
  <c r="C884" i="4"/>
  <c r="E878" i="4"/>
  <c r="C878" i="4"/>
  <c r="E873" i="4"/>
  <c r="C873" i="4"/>
  <c r="E871" i="4"/>
  <c r="E870" i="4"/>
  <c r="C870" i="4"/>
  <c r="C871" i="4" s="1"/>
  <c r="E861" i="4"/>
  <c r="C861" i="4"/>
  <c r="E858" i="4"/>
  <c r="C858" i="4"/>
  <c r="E850" i="4"/>
  <c r="E851" i="4" s="1"/>
  <c r="E852" i="4" s="1"/>
  <c r="C850" i="4"/>
  <c r="C851" i="4" s="1"/>
  <c r="C852" i="4" s="1"/>
  <c r="E848" i="4"/>
  <c r="C848" i="4"/>
  <c r="E827" i="4"/>
  <c r="E826" i="4"/>
  <c r="C826" i="4"/>
  <c r="C827" i="4" s="1"/>
  <c r="E821" i="4"/>
  <c r="C821" i="4"/>
  <c r="E820" i="4"/>
  <c r="C820" i="4"/>
  <c r="E818" i="4"/>
  <c r="C818" i="4"/>
  <c r="E812" i="4"/>
  <c r="C812" i="4"/>
  <c r="E806" i="4"/>
  <c r="C806" i="4"/>
  <c r="E804" i="4"/>
  <c r="C804" i="4"/>
  <c r="E800" i="4"/>
  <c r="C800" i="4"/>
  <c r="E793" i="4"/>
  <c r="C793" i="4"/>
  <c r="E791" i="4"/>
  <c r="C791" i="4"/>
  <c r="C781" i="4"/>
  <c r="E780" i="4"/>
  <c r="E781" i="4" s="1"/>
  <c r="C780" i="4"/>
  <c r="E778" i="4"/>
  <c r="C778" i="4"/>
  <c r="E773" i="4"/>
  <c r="C773" i="4"/>
  <c r="C771" i="4"/>
  <c r="E770" i="4"/>
  <c r="E771" i="4" s="1"/>
  <c r="C770" i="4"/>
  <c r="E767" i="4"/>
  <c r="C767" i="4"/>
  <c r="C768" i="4" s="1"/>
  <c r="E764" i="4"/>
  <c r="C764" i="4"/>
  <c r="C758" i="4"/>
  <c r="E757" i="4"/>
  <c r="E758" i="4" s="1"/>
  <c r="C757" i="4"/>
  <c r="E755" i="4"/>
  <c r="C755" i="4"/>
  <c r="E748" i="4"/>
  <c r="C748" i="4"/>
  <c r="E745" i="4"/>
  <c r="C745" i="4"/>
  <c r="E743" i="4"/>
  <c r="C743" i="4"/>
  <c r="C739" i="4"/>
  <c r="E738" i="4"/>
  <c r="E739" i="4" s="1"/>
  <c r="C738" i="4"/>
  <c r="E734" i="4"/>
  <c r="E735" i="4" s="1"/>
  <c r="E736" i="4" s="1"/>
  <c r="C734" i="4"/>
  <c r="C735" i="4" s="1"/>
  <c r="C736" i="4" s="1"/>
  <c r="E729" i="4"/>
  <c r="C729" i="4"/>
  <c r="E728" i="4"/>
  <c r="C728" i="4"/>
  <c r="E725" i="4"/>
  <c r="E726" i="4" s="1"/>
  <c r="C725" i="4"/>
  <c r="C726" i="4" s="1"/>
  <c r="E723" i="4"/>
  <c r="C723" i="4"/>
  <c r="E719" i="4"/>
  <c r="C719" i="4"/>
  <c r="E712" i="4"/>
  <c r="E713" i="4" s="1"/>
  <c r="C712" i="4"/>
  <c r="C713" i="4" s="1"/>
  <c r="E704" i="4"/>
  <c r="C704" i="4"/>
  <c r="E701" i="4"/>
  <c r="C701" i="4"/>
  <c r="E700" i="4"/>
  <c r="C700" i="4"/>
  <c r="E698" i="4"/>
  <c r="C698" i="4"/>
  <c r="E696" i="4"/>
  <c r="C696" i="4"/>
  <c r="E690" i="4"/>
  <c r="C690" i="4"/>
  <c r="E688" i="4"/>
  <c r="C688" i="4"/>
  <c r="E685" i="4"/>
  <c r="C685" i="4"/>
  <c r="E682" i="4"/>
  <c r="C682" i="4"/>
  <c r="E676" i="4"/>
  <c r="C676" i="4"/>
  <c r="E673" i="4"/>
  <c r="C673" i="4"/>
  <c r="E671" i="4"/>
  <c r="C671" i="4"/>
  <c r="E667" i="4"/>
  <c r="C667" i="4"/>
  <c r="E662" i="4"/>
  <c r="C662" i="4"/>
  <c r="C658" i="4"/>
  <c r="C659" i="4" s="1"/>
  <c r="E657" i="4"/>
  <c r="E658" i="4" s="1"/>
  <c r="E659" i="4" s="1"/>
  <c r="C657" i="4"/>
  <c r="E651" i="4"/>
  <c r="E652" i="4" s="1"/>
  <c r="C651" i="4"/>
  <c r="C652" i="4" s="1"/>
  <c r="E643" i="4"/>
  <c r="C643" i="4"/>
  <c r="E641" i="4"/>
  <c r="C641" i="4"/>
  <c r="E638" i="4"/>
  <c r="E639" i="4" s="1"/>
  <c r="C638" i="4"/>
  <c r="C639" i="4" s="1"/>
  <c r="E634" i="4"/>
  <c r="C634" i="4"/>
  <c r="E631" i="4"/>
  <c r="C631" i="4"/>
  <c r="C626" i="4"/>
  <c r="E625" i="4"/>
  <c r="E626" i="4" s="1"/>
  <c r="C625" i="4"/>
  <c r="E619" i="4"/>
  <c r="C619" i="4"/>
  <c r="E615" i="4"/>
  <c r="C615" i="4"/>
  <c r="C612" i="4"/>
  <c r="E611" i="4"/>
  <c r="E612" i="4" s="1"/>
  <c r="C611" i="4"/>
  <c r="E609" i="4"/>
  <c r="C609" i="4"/>
  <c r="E607" i="4"/>
  <c r="E606" i="4"/>
  <c r="C606" i="4"/>
  <c r="C607" i="4" s="1"/>
  <c r="C601" i="4"/>
  <c r="E600" i="4"/>
  <c r="E601" i="4" s="1"/>
  <c r="C600" i="4"/>
  <c r="E595" i="4"/>
  <c r="C595" i="4"/>
  <c r="E593" i="4"/>
  <c r="C593" i="4"/>
  <c r="C590" i="4"/>
  <c r="E589" i="4"/>
  <c r="E590" i="4" s="1"/>
  <c r="C589" i="4"/>
  <c r="E587" i="4"/>
  <c r="E586" i="4"/>
  <c r="C586" i="4"/>
  <c r="C587" i="4" s="1"/>
  <c r="E583" i="4"/>
  <c r="C583" i="4"/>
  <c r="E573" i="4"/>
  <c r="C573" i="4"/>
  <c r="E569" i="4"/>
  <c r="C569" i="4"/>
  <c r="E565" i="4"/>
  <c r="E566" i="4" s="1"/>
  <c r="C565" i="4"/>
  <c r="C566" i="4" s="1"/>
  <c r="C563" i="4"/>
  <c r="E562" i="4"/>
  <c r="E563" i="4" s="1"/>
  <c r="C562" i="4"/>
  <c r="E559" i="4"/>
  <c r="C559" i="4"/>
  <c r="E557" i="4"/>
  <c r="C557" i="4"/>
  <c r="E555" i="4"/>
  <c r="C555" i="4"/>
  <c r="E550" i="4"/>
  <c r="C550" i="4"/>
  <c r="E537" i="4"/>
  <c r="C537" i="4"/>
  <c r="E535" i="4"/>
  <c r="E534" i="4"/>
  <c r="C534" i="4"/>
  <c r="C535" i="4" s="1"/>
  <c r="E530" i="4"/>
  <c r="C530" i="4"/>
  <c r="E523" i="4"/>
  <c r="C523" i="4"/>
  <c r="E518" i="4"/>
  <c r="E519" i="4" s="1"/>
  <c r="E520" i="4" s="1"/>
  <c r="C518" i="4"/>
  <c r="C519" i="4" s="1"/>
  <c r="C520" i="4" s="1"/>
  <c r="E514" i="4"/>
  <c r="C514" i="4"/>
  <c r="E512" i="4"/>
  <c r="C512" i="4"/>
  <c r="E507" i="4"/>
  <c r="E508" i="4" s="1"/>
  <c r="C507" i="4"/>
  <c r="C508" i="4" s="1"/>
  <c r="E503" i="4"/>
  <c r="E504" i="4" s="1"/>
  <c r="C503" i="4"/>
  <c r="C504" i="4" s="1"/>
  <c r="E497" i="4"/>
  <c r="E498" i="4" s="1"/>
  <c r="C497" i="4"/>
  <c r="C498" i="4" s="1"/>
  <c r="E489" i="4"/>
  <c r="E490" i="4" s="1"/>
  <c r="E491" i="4" s="1"/>
  <c r="E492" i="4" s="1"/>
  <c r="C489" i="4"/>
  <c r="C490" i="4" s="1"/>
  <c r="C491" i="4" s="1"/>
  <c r="C492" i="4" s="1"/>
  <c r="E484" i="4"/>
  <c r="E485" i="4" s="1"/>
  <c r="C484" i="4"/>
  <c r="C485" i="4" s="1"/>
  <c r="E481" i="4"/>
  <c r="E482" i="4" s="1"/>
  <c r="C481" i="4"/>
  <c r="C482" i="4" s="1"/>
  <c r="E474" i="4"/>
  <c r="E475" i="4" s="1"/>
  <c r="C474" i="4"/>
  <c r="C475" i="4" s="1"/>
  <c r="E463" i="4"/>
  <c r="E464" i="4" s="1"/>
  <c r="C463" i="4"/>
  <c r="C464" i="4" s="1"/>
  <c r="E461" i="4"/>
  <c r="C461" i="4"/>
  <c r="E453" i="4"/>
  <c r="C453" i="4"/>
  <c r="E450" i="4"/>
  <c r="C450" i="4"/>
  <c r="E448" i="4"/>
  <c r="C448" i="4"/>
  <c r="E447" i="4"/>
  <c r="C447" i="4"/>
  <c r="E445" i="4"/>
  <c r="C445" i="4"/>
  <c r="E443" i="4"/>
  <c r="C443" i="4"/>
  <c r="E437" i="4"/>
  <c r="C437" i="4"/>
  <c r="E436" i="4"/>
  <c r="C436" i="4"/>
  <c r="E433" i="4"/>
  <c r="C433" i="4"/>
  <c r="E427" i="4"/>
  <c r="C427" i="4"/>
  <c r="E423" i="4"/>
  <c r="C423" i="4"/>
  <c r="E421" i="4"/>
  <c r="C421" i="4"/>
  <c r="E419" i="4"/>
  <c r="C419" i="4"/>
  <c r="E416" i="4"/>
  <c r="C416" i="4"/>
  <c r="E409" i="4"/>
  <c r="C409" i="4"/>
  <c r="E405" i="4"/>
  <c r="C405" i="4"/>
  <c r="E395" i="4"/>
  <c r="C395" i="4"/>
  <c r="E390" i="4"/>
  <c r="E391" i="4" s="1"/>
  <c r="C390" i="4"/>
  <c r="C391" i="4" s="1"/>
  <c r="E388" i="4"/>
  <c r="C388" i="4"/>
  <c r="E384" i="4"/>
  <c r="E385" i="4" s="1"/>
  <c r="C384" i="4"/>
  <c r="C385" i="4" s="1"/>
  <c r="E378" i="4"/>
  <c r="C378" i="4"/>
  <c r="E377" i="4"/>
  <c r="C377" i="4"/>
  <c r="E374" i="4"/>
  <c r="E375" i="4" s="1"/>
  <c r="C374" i="4"/>
  <c r="C375" i="4" s="1"/>
  <c r="E370" i="4"/>
  <c r="C370" i="4"/>
  <c r="E369" i="4"/>
  <c r="C369" i="4"/>
  <c r="E365" i="4"/>
  <c r="C365" i="4"/>
  <c r="E363" i="4"/>
  <c r="C363" i="4"/>
  <c r="E361" i="4"/>
  <c r="C361" i="4"/>
  <c r="E357" i="4"/>
  <c r="E358" i="4" s="1"/>
  <c r="E359" i="4" s="1"/>
  <c r="C357" i="4"/>
  <c r="C358" i="4" s="1"/>
  <c r="C359" i="4" s="1"/>
  <c r="E355" i="4"/>
  <c r="C355" i="4"/>
  <c r="E353" i="4"/>
  <c r="C353" i="4"/>
  <c r="E350" i="4"/>
  <c r="C350" i="4"/>
  <c r="E344" i="4"/>
  <c r="C344" i="4"/>
  <c r="E340" i="4"/>
  <c r="C340" i="4"/>
  <c r="E334" i="4"/>
  <c r="E335" i="4" s="1"/>
  <c r="C334" i="4"/>
  <c r="C335" i="4" s="1"/>
  <c r="E328" i="4"/>
  <c r="C328" i="4"/>
  <c r="E322" i="4"/>
  <c r="E323" i="4" s="1"/>
  <c r="E324" i="4" s="1"/>
  <c r="C322" i="4"/>
  <c r="C323" i="4" s="1"/>
  <c r="C324" i="4" s="1"/>
  <c r="E317" i="4"/>
  <c r="C317" i="4"/>
  <c r="E314" i="4"/>
  <c r="C314" i="4"/>
  <c r="E308" i="4"/>
  <c r="C308" i="4"/>
  <c r="E300" i="4"/>
  <c r="C300" i="4"/>
  <c r="E292" i="4"/>
  <c r="C292" i="4"/>
  <c r="E289" i="4"/>
  <c r="C289" i="4"/>
  <c r="E285" i="4"/>
  <c r="C285" i="4"/>
  <c r="E280" i="4"/>
  <c r="C280" i="4"/>
  <c r="E276" i="4"/>
  <c r="C276" i="4"/>
  <c r="E272" i="4"/>
  <c r="C272" i="4"/>
  <c r="E271" i="4"/>
  <c r="C271" i="4"/>
  <c r="E257" i="4"/>
  <c r="C257" i="4"/>
  <c r="E253" i="4"/>
  <c r="C253" i="4"/>
  <c r="E250" i="4"/>
  <c r="C250" i="4"/>
  <c r="E240" i="4"/>
  <c r="C240" i="4"/>
  <c r="E236" i="4"/>
  <c r="C236" i="4"/>
  <c r="E233" i="4"/>
  <c r="C233" i="4"/>
  <c r="E230" i="4"/>
  <c r="C230" i="4"/>
  <c r="E227" i="4"/>
  <c r="C227" i="4"/>
  <c r="E224" i="4"/>
  <c r="C224" i="4"/>
  <c r="E219" i="4"/>
  <c r="C219" i="4"/>
  <c r="E214" i="4"/>
  <c r="E215" i="4" s="1"/>
  <c r="E216" i="4" s="1"/>
  <c r="E217" i="4" s="1"/>
  <c r="C214" i="4"/>
  <c r="C215" i="4" s="1"/>
  <c r="C216" i="4" s="1"/>
  <c r="C217" i="4" s="1"/>
  <c r="E209" i="4"/>
  <c r="C209" i="4"/>
  <c r="E205" i="4"/>
  <c r="E206" i="4" s="1"/>
  <c r="C205" i="4"/>
  <c r="C206" i="4" s="1"/>
  <c r="E196" i="4"/>
  <c r="C196" i="4"/>
  <c r="E184" i="4"/>
  <c r="C184" i="4"/>
  <c r="E181" i="4"/>
  <c r="C181" i="4"/>
  <c r="E178" i="4"/>
  <c r="C178" i="4"/>
  <c r="E175" i="4"/>
  <c r="C175" i="4"/>
  <c r="E171" i="4"/>
  <c r="C171" i="4"/>
  <c r="E168" i="4"/>
  <c r="C168" i="4"/>
  <c r="E164" i="4"/>
  <c r="C164" i="4"/>
  <c r="E162" i="4"/>
  <c r="C162" i="4"/>
  <c r="E150" i="4"/>
  <c r="C150" i="4"/>
  <c r="E144" i="4"/>
  <c r="E145" i="4" s="1"/>
  <c r="C144" i="4"/>
  <c r="C145" i="4" s="1"/>
  <c r="E142" i="4"/>
  <c r="C142" i="4"/>
  <c r="E138" i="4"/>
  <c r="C138" i="4"/>
  <c r="E128" i="4"/>
  <c r="E129" i="4" s="1"/>
  <c r="E130" i="4" s="1"/>
  <c r="E131" i="4" s="1"/>
  <c r="C128" i="4"/>
  <c r="C129" i="4" s="1"/>
  <c r="C130" i="4" s="1"/>
  <c r="C131" i="4" s="1"/>
  <c r="E125" i="4"/>
  <c r="C125" i="4"/>
  <c r="E121" i="4"/>
  <c r="C121" i="4"/>
  <c r="E112" i="4"/>
  <c r="C112" i="4"/>
  <c r="E109" i="4"/>
  <c r="C109" i="4"/>
  <c r="E106" i="4"/>
  <c r="C106" i="4"/>
  <c r="E104" i="4"/>
  <c r="C104" i="4"/>
  <c r="E91" i="4"/>
  <c r="E92" i="4" s="1"/>
  <c r="C91" i="4"/>
  <c r="C92" i="4" s="1"/>
  <c r="E76" i="4"/>
  <c r="C76" i="4"/>
  <c r="E74" i="4"/>
  <c r="C74" i="4"/>
  <c r="E57" i="4"/>
  <c r="C57" i="4"/>
  <c r="E55" i="4"/>
  <c r="C55" i="4"/>
  <c r="E50" i="4"/>
  <c r="E51" i="4" s="1"/>
  <c r="E52" i="4" s="1"/>
  <c r="C50" i="4"/>
  <c r="C51" i="4" s="1"/>
  <c r="C52" i="4" s="1"/>
  <c r="E44" i="4"/>
  <c r="E45" i="4" s="1"/>
  <c r="E46" i="4" s="1"/>
  <c r="E47" i="4" s="1"/>
  <c r="C44" i="4"/>
  <c r="C45" i="4" s="1"/>
  <c r="C46" i="4" s="1"/>
  <c r="C47" i="4" s="1"/>
  <c r="E40" i="4"/>
  <c r="C40" i="4"/>
  <c r="E38" i="4"/>
  <c r="C38" i="4"/>
  <c r="E31" i="4"/>
  <c r="E32" i="4" s="1"/>
  <c r="E33" i="4" s="1"/>
  <c r="C31" i="4"/>
  <c r="C32" i="4" s="1"/>
  <c r="C33" i="4" s="1"/>
  <c r="E27" i="4"/>
  <c r="E28" i="4" s="1"/>
  <c r="C27" i="4"/>
  <c r="C28" i="4" s="1"/>
  <c r="E23" i="4"/>
  <c r="C23" i="4"/>
  <c r="E20" i="4"/>
  <c r="C20" i="4"/>
  <c r="E18" i="4"/>
  <c r="C18" i="4"/>
  <c r="E16" i="4"/>
  <c r="C16" i="4"/>
  <c r="E14" i="4"/>
  <c r="C14" i="4"/>
  <c r="E12" i="4"/>
  <c r="C12" i="4"/>
  <c r="E11" i="4"/>
  <c r="C11" i="4"/>
  <c r="E9" i="4"/>
  <c r="C9" i="4"/>
  <c r="E6" i="4"/>
  <c r="E7" i="4" s="1"/>
  <c r="C6" i="4"/>
  <c r="C7" i="4" s="1"/>
  <c r="E5" i="4"/>
  <c r="C5" i="4"/>
</calcChain>
</file>

<file path=xl/sharedStrings.xml><?xml version="1.0" encoding="utf-8"?>
<sst xmlns="http://schemas.openxmlformats.org/spreadsheetml/2006/main" count="7993" uniqueCount="1950">
  <si>
    <t>Gender</t>
  </si>
  <si>
    <t>COVID-19 Jab?</t>
  </si>
  <si>
    <t>Covid</t>
  </si>
  <si>
    <t>Mean</t>
  </si>
  <si>
    <t>Standard Error</t>
  </si>
  <si>
    <t>Median</t>
  </si>
  <si>
    <t>Mode</t>
  </si>
  <si>
    <t>Standard Deviation</t>
  </si>
  <si>
    <t>Sample Variance</t>
  </si>
  <si>
    <t>Kurtosis</t>
  </si>
  <si>
    <t>Skewness</t>
  </si>
  <si>
    <t>Range</t>
  </si>
  <si>
    <t>Minimum</t>
  </si>
  <si>
    <t>Maximum</t>
  </si>
  <si>
    <t>Sum</t>
  </si>
  <si>
    <t>Count</t>
  </si>
  <si>
    <t>Count of COVID-19 Jab?</t>
  </si>
  <si>
    <t>Column Labels</t>
  </si>
  <si>
    <t>Row Labels</t>
  </si>
  <si>
    <t>Grand Total</t>
  </si>
  <si>
    <t>Staff</t>
  </si>
  <si>
    <t>Student</t>
  </si>
  <si>
    <t>Respondent</t>
  </si>
  <si>
    <t>Age</t>
  </si>
  <si>
    <t>Race</t>
  </si>
  <si>
    <t>Any reason for Hesitation</t>
  </si>
  <si>
    <t>Reasons for Hesitation</t>
  </si>
  <si>
    <t>Hesistation Status</t>
  </si>
  <si>
    <t>Trust Level</t>
  </si>
  <si>
    <t>Safety Level</t>
  </si>
  <si>
    <t>Confidence Level</t>
  </si>
  <si>
    <t xml:space="preserve">Accessibility </t>
  </si>
  <si>
    <t>Obstacles</t>
  </si>
  <si>
    <t>White</t>
  </si>
  <si>
    <t>Different things about my health in the long run</t>
  </si>
  <si>
    <t>Mostly trust</t>
  </si>
  <si>
    <t>Mostly safe</t>
  </si>
  <si>
    <t>Somewhat confident</t>
  </si>
  <si>
    <t xml:space="preserve">Making appointments </t>
  </si>
  <si>
    <t xml:space="preserve">Me being an hour and a half away from campus </t>
  </si>
  <si>
    <t>Very safe</t>
  </si>
  <si>
    <t>Very confident</t>
  </si>
  <si>
    <t xml:space="preserve">inability to have transportation to vaccination sites </t>
  </si>
  <si>
    <t xml:space="preserve">If we were allowed to be exempt from classes for the day </t>
  </si>
  <si>
    <t xml:space="preserve">Scheduling </t>
  </si>
  <si>
    <t>A streamlined clinic that makes getting the vaccine a simple situation.</t>
  </si>
  <si>
    <t xml:space="preserve">My personal phobia of needles is my biggest hurdle. </t>
  </si>
  <si>
    <t>Completely trust</t>
  </si>
  <si>
    <t xml:space="preserve">Email updates about eligibility </t>
  </si>
  <si>
    <t xml:space="preserve">Lack of communication and appointment availability </t>
  </si>
  <si>
    <t>It being distributed at hours early and later than 9-5. Ex 7â€“7</t>
  </si>
  <si>
    <t>If their hours are limited</t>
  </si>
  <si>
    <t>Good Info about where to go and what to do</t>
  </si>
  <si>
    <t>A tight time slot to get it</t>
  </si>
  <si>
    <t xml:space="preserve">Possibly infertility </t>
  </si>
  <si>
    <t>Do not trust at all</t>
  </si>
  <si>
    <t>Only slightly confident</t>
  </si>
  <si>
    <t xml:space="preserve">No harmful side effects such as infertility, i am perfectly healthy and do want new conditions to arise due to a vaccine thatâ€™s been around less than a year </t>
  </si>
  <si>
    <t xml:space="preserve">Itâ€™s not about the money- itâ€™s about the research to prove the safety and effectiveness </t>
  </si>
  <si>
    <t>Asian</t>
  </si>
  <si>
    <t xml:space="preserve">Different side effects </t>
  </si>
  <si>
    <t xml:space="preserve">Availability for appetizers </t>
  </si>
  <si>
    <t>Biracial / Multiracial / Mixed</t>
  </si>
  <si>
    <t xml:space="preserve">Bad 48 hours following </t>
  </si>
  <si>
    <t>Difficult access</t>
  </si>
  <si>
    <t>The location being close to campus if possible</t>
  </si>
  <si>
    <t>If it was physically inaccessible and I could not get there</t>
  </si>
  <si>
    <t>Not sure</t>
  </si>
  <si>
    <t>more places to get the vaccine</t>
  </si>
  <si>
    <t>Somewhat trust</t>
  </si>
  <si>
    <t>Hispanic or Latinx,White</t>
  </si>
  <si>
    <t>Aborted babies</t>
  </si>
  <si>
    <t>if they tested the housing</t>
  </si>
  <si>
    <t>practice and meets, sickness</t>
  </si>
  <si>
    <t>Could make women infertile</t>
  </si>
  <si>
    <t>Invite email</t>
  </si>
  <si>
    <t xml:space="preserve">Nothing </t>
  </si>
  <si>
    <t>Nothing. Thatâ€™s the thing. Give it a few years, and Iâ€™ll take it</t>
  </si>
  <si>
    <t>Week off of school</t>
  </si>
  <si>
    <t>Not having a week off of school</t>
  </si>
  <si>
    <t>Appt times to receive it</t>
  </si>
  <si>
    <t xml:space="preserve">It being in Boone, it's doable but not preferred </t>
  </si>
  <si>
    <t>walkability</t>
  </si>
  <si>
    <t>further location outside of Boone</t>
  </si>
  <si>
    <t xml:space="preserve">More appointment times </t>
  </si>
  <si>
    <t xml:space="preserve">Scheduling and transportation </t>
  </si>
  <si>
    <t>Close to home</t>
  </si>
  <si>
    <t>Farther from home</t>
  </si>
  <si>
    <t xml:space="preserve">location </t>
  </si>
  <si>
    <t xml:space="preserve">parking </t>
  </si>
  <si>
    <t>Weird time slots</t>
  </si>
  <si>
    <t xml:space="preserve">Close distance </t>
  </si>
  <si>
    <t xml:space="preserve">High demand </t>
  </si>
  <si>
    <t>Nothing. I would do anything I needed to do in order to receive the vaccine.</t>
  </si>
  <si>
    <t>Transportation could be a possible issue.</t>
  </si>
  <si>
    <t>N/a</t>
  </si>
  <si>
    <t>Nothing I plan on getting it</t>
  </si>
  <si>
    <t>Nothing</t>
  </si>
  <si>
    <t xml:space="preserve">the sideaffects and possible hazards </t>
  </si>
  <si>
    <t xml:space="preserve">On campus site </t>
  </si>
  <si>
    <t>if i had to drive to get it</t>
  </si>
  <si>
    <t>The vaccine isn't FDA approved and there are many unknown side effects</t>
  </si>
  <si>
    <t>More information on safety of the vaccine</t>
  </si>
  <si>
    <t>Lack of information on the vaccine</t>
  </si>
  <si>
    <t xml:space="preserve">I want to be up to date more on when we can get the vaccine </t>
  </si>
  <si>
    <t xml:space="preserve">nothing i just need information </t>
  </si>
  <si>
    <t>Bill Gatesâ€™ planned eugenics and population control</t>
  </si>
  <si>
    <t>Not safe at all</t>
  </si>
  <si>
    <t>proximity to campus</t>
  </si>
  <si>
    <t>Hours not compatible with class schedule</t>
  </si>
  <si>
    <t>If it was on Appalachian state campus or in Boone</t>
  </si>
  <si>
    <t xml:space="preserve">If it were only available in Charlotte </t>
  </si>
  <si>
    <t xml:space="preserve">Infertility </t>
  </si>
  <si>
    <t>Idk</t>
  </si>
  <si>
    <t xml:space="preserve">If it was available on campus </t>
  </si>
  <si>
    <t>Nothing. If itâ€™s available to me, I will get it</t>
  </si>
  <si>
    <t xml:space="preserve">For the vaccine to be given on campus. </t>
  </si>
  <si>
    <t xml:space="preserve">Having to drive a far distance in order to receive it. </t>
  </si>
  <si>
    <t xml:space="preserve">If I am told that I can get the covid-19 vaccine I will do whatever it takes to get to the location </t>
  </si>
  <si>
    <t xml:space="preserve">If for some reason the location is hours away and I canâ€™t get there in time </t>
  </si>
  <si>
    <t xml:space="preserve">Having transportation </t>
  </si>
  <si>
    <t xml:space="preserve">Lack of transportation </t>
  </si>
  <si>
    <t>A medical setting to receive it in</t>
  </si>
  <si>
    <t xml:space="preserve">My body does not take vaccines well, I.e. fainting consistently after any dose received </t>
  </si>
  <si>
    <t>Give available times without long wait times</t>
  </si>
  <si>
    <t xml:space="preserve">Long wait </t>
  </si>
  <si>
    <t xml:space="preserve">Flexible time slots </t>
  </si>
  <si>
    <t>Flexible Scheduling</t>
  </si>
  <si>
    <t>NA</t>
  </si>
  <si>
    <t xml:space="preserve">Anaphylactic shock </t>
  </si>
  <si>
    <t>A free cheese pizza</t>
  </si>
  <si>
    <t xml:space="preserve">EVERYTHING ELSE </t>
  </si>
  <si>
    <t>A relatively close vaccination location</t>
  </si>
  <si>
    <t>Odd times to go receive it (scheduling)</t>
  </si>
  <si>
    <t>It was in walking distance from campus</t>
  </si>
  <si>
    <t>If it isnâ€™t in walking distance from campus as I donâ€™t have a car</t>
  </si>
  <si>
    <t>More local places to get it</t>
  </si>
  <si>
    <t>the school they have been really poor at handling anything covid but act like it's ok. Its been a bit stressful</t>
  </si>
  <si>
    <t xml:space="preserve">Possible effects on Pregnancy </t>
  </si>
  <si>
    <t xml:space="preserve">If the school organizes the process of vaccination well. Meaning: many people will want to get the vaccine all at once this may cause the process to become very clustered and it may be difficult to get an appointment/vaccine. </t>
  </si>
  <si>
    <t xml:space="preserve">If a bunch of people are all trying to get the vaccine at once and itâ€™s unorganized </t>
  </si>
  <si>
    <t>Temporary side effects</t>
  </si>
  <si>
    <t>University holiday/ability to work it into my schedule</t>
  </si>
  <si>
    <t>Having to travel off campus or further (no car)</t>
  </si>
  <si>
    <t xml:space="preserve">rumors of infertility, not sure what the long term effects will be, etc. </t>
  </si>
  <si>
    <t>nothing. i donâ€™t trust the CDC, the WHO, or the US government. there is too much corruption and a deep state that has goals we are unaware of. i wonâ€™t take anything they recommend.</t>
  </si>
  <si>
    <t>I donâ€™t feel comfortable getting it, and nothing would change that for me</t>
  </si>
  <si>
    <t xml:space="preserve">I donâ€™t put my trust in a vaccine- I havenâ€™t gotten covid yet even though people very close to me have. I generally have pretty bad reactions to medicines, vaccines, etc. since My body is so sensitive and I donâ€™t want to risk it </t>
  </si>
  <si>
    <t>Making it close to me</t>
  </si>
  <si>
    <t>Making on the other side of campus</t>
  </si>
  <si>
    <t xml:space="preserve">Multiple vaccine locations and constant emailing of schedules </t>
  </si>
  <si>
    <t xml:space="preserve">Class schedules </t>
  </si>
  <si>
    <t xml:space="preserve">Theyâ€™re worried about the side effects and/or the donâ€™t believe that Covid is dangerous as the cdc is saying. </t>
  </si>
  <si>
    <t xml:space="preserve">Not sure </t>
  </si>
  <si>
    <t>Scheduling</t>
  </si>
  <si>
    <t>Email and Voice call, since I'm hard of hearing and busy so I might miss a call.</t>
  </si>
  <si>
    <t>I would have to travel to campus. But I am totally ready and willing to do so!</t>
  </si>
  <si>
    <t>Hispanic or Latinx</t>
  </si>
  <si>
    <t>People reacting negatively to the vaccine (fevers, headaches, etc.) I had a really bad reaction to a flu shot, last year!</t>
  </si>
  <si>
    <t>If the vaccine would come to me instead of me walking across campus to get it (I live in Bowie.)</t>
  </si>
  <si>
    <t>Distance.</t>
  </si>
  <si>
    <t>Conspiracy theories</t>
  </si>
  <si>
    <t>Easy location and administration, assurance from the university, free stuff</t>
  </si>
  <si>
    <t>Charges, uncertain time or protocol, obscure location</t>
  </si>
  <si>
    <t xml:space="preserve">Iâ€™ve seen misinformation on social media (that Iâ€™ve personally disregarded) that the vaccines alter recipientsâ€™ DNA or contain â€œmicrochipsâ€. </t>
  </si>
  <si>
    <t xml:space="preserve">Flexible scheduling, transporting </t>
  </si>
  <si>
    <t>Class conflicts</t>
  </si>
  <si>
    <t xml:space="preserve">making it on campus. I do not have a car to get me to off campus locations, and I try not to take the bus to decrease my covid exposure. </t>
  </si>
  <si>
    <t xml:space="preserve">making the location to receive the vaccine off campus. </t>
  </si>
  <si>
    <t xml:space="preserve">The fact that we donâ€™t know the long term effects of the vaccine. And in my opinion, it came out too quickly. They came up with a vaccine for Covid in less than a year, it took years and years just to find a vaccine for the Flu. </t>
  </si>
  <si>
    <t>If all elected officials get it, but even then I probably wouldnâ€™t get it.</t>
  </si>
  <si>
    <t xml:space="preserve">The fact that we donâ€™t know the long term effects, and after this past year, I donâ€™t know what is true or false anymore when it comes to the media and news. </t>
  </si>
  <si>
    <t>Having an exact date and time of when I need to get it.</t>
  </si>
  <si>
    <t>Being able to get to Boone if weather was bad.</t>
  </si>
  <si>
    <t>I will do anything</t>
  </si>
  <si>
    <t xml:space="preserve">My class schedule </t>
  </si>
  <si>
    <t>Nothing- it is already very easy for me to accept getting the vaccine.</t>
  </si>
  <si>
    <t xml:space="preserve">Fertility reasons </t>
  </si>
  <si>
    <t>Time, for more research specifically</t>
  </si>
  <si>
    <t>N/A</t>
  </si>
  <si>
    <t>Look, Iâ€™m not at all concerned about the virus and how it affects me personally. I wear a mask and follow the guidelines for the sake of others, but I feel no urgency to go get vaccinated or anything like that. If it were made available to me for free I would go get it eventually so that everything can go back to normal, but I have no fear of Covid.</t>
  </si>
  <si>
    <t>The fact that I donâ€™t give two fucks about Covid. I would still go get the vaccine when I have the time though :P</t>
  </si>
  <si>
    <t>I wonâ€™t get it.</t>
  </si>
  <si>
    <t>Availability to get the vaccine on weekends/outside of normal work hours</t>
  </si>
  <si>
    <t>Limited time frames and locations to receive vaccine</t>
  </si>
  <si>
    <t>J&amp;J vaccine is less effective than Moderna/Pfizer. If I'm to be in close contact with students, I want the most effective vaccine and those have not been made available to my group yet in the area.</t>
  </si>
  <si>
    <t>for the university to host a vaccination site</t>
  </si>
  <si>
    <t>if it's the J&amp;J vaccine</t>
  </si>
  <si>
    <t>Opening up times to get the vaccine to students</t>
  </si>
  <si>
    <t>Having uni let me know in email how to sign up for vaccine appt</t>
  </si>
  <si>
    <t>possibly not being in the area for the second dose</t>
  </si>
  <si>
    <t>My mom is always messaging me about the side effects</t>
  </si>
  <si>
    <t>Nothing, I would get it no questions asked.</t>
  </si>
  <si>
    <t>If it were provided at an off campus facility, i have no transportation</t>
  </si>
  <si>
    <t>The effectiveness rates</t>
  </si>
  <si>
    <t xml:space="preserve">Flexible appointments, many hours, passes for late work from professors </t>
  </si>
  <si>
    <t xml:space="preserve">Inflexible appointments, professors not understanding vaccine side effects make it hard to do school </t>
  </si>
  <si>
    <t xml:space="preserve">Some people have died from the vaccine </t>
  </si>
  <si>
    <t>Having a day off</t>
  </si>
  <si>
    <t>Finding time between work and classes</t>
  </si>
  <si>
    <t xml:space="preserve">Knowing when to take it </t>
  </si>
  <si>
    <t>Understanding how to sign up to get the vaccine.</t>
  </si>
  <si>
    <t>Not understanding how to sign up to get the vaccine or not knowing I am eligible to get it.</t>
  </si>
  <si>
    <t xml:space="preserve">Taking it in a room by myself with the nurse. </t>
  </si>
  <si>
    <t>Phobia of Shots</t>
  </si>
  <si>
    <t>If it were a mobile vaccine that would now have a long wait</t>
  </si>
  <si>
    <t>Having to wait in long lines</t>
  </si>
  <si>
    <t>Possibility to affect reproductive system</t>
  </si>
  <si>
    <t>clear communication</t>
  </si>
  <si>
    <t>misleading communication, unflexible time frame</t>
  </si>
  <si>
    <t xml:space="preserve">Maybe doing kind of like a drive through service with the vaccine, however if this is not available, it is not going to stop me from getting the vaccine. My main priority right now is trying everything in my power to get the vaccine.  </t>
  </si>
  <si>
    <t>I can not think of anything.</t>
  </si>
  <si>
    <t>location, dates/times available</t>
  </si>
  <si>
    <t>students/people not wearing masks/socially distancing and then getting COVID-19 --&gt; forcing my family to quarantine over and over again! (and thus, having to cancel vaccine appointments ;P)</t>
  </si>
  <si>
    <t>Info in advance and making the process very fast</t>
  </si>
  <si>
    <t>Time conflict</t>
  </si>
  <si>
    <t>Asian,White</t>
  </si>
  <si>
    <t>Iâ€™m nowhere near campus</t>
  </si>
  <si>
    <t xml:space="preserve">Knowing where and how I could revive the COVID-19 vaccination </t>
  </si>
  <si>
    <t>I am not really sure what is in place currently but a system that makes it easy to make an appointment would be the best.</t>
  </si>
  <si>
    <t>If the time line of getting the vaccine went past the end of the semester and I had to go back to NY</t>
  </si>
  <si>
    <t xml:space="preserve">If it were available at a location near me </t>
  </si>
  <si>
    <t xml:space="preserve">If it was only available on campus </t>
  </si>
  <si>
    <t>Potential transportation or an on-campus site</t>
  </si>
  <si>
    <t>Nothing i can think of</t>
  </si>
  <si>
    <t xml:space="preserve">If I didnâ€™t not have to travel far to get the vaccine </t>
  </si>
  <si>
    <t xml:space="preserve">Long waits </t>
  </si>
  <si>
    <t>New strands of covid are coming out that the vaccine doesn't fight</t>
  </si>
  <si>
    <t>I have seen peopleâ€™s concern that the vaccine alters your DNA</t>
  </si>
  <si>
    <t>For it to be offered on campus</t>
  </si>
  <si>
    <t>If I had to travel to receive it</t>
  </si>
  <si>
    <t>Iâ€™ve heard of some bad side effects and heard of some people dying from the vaccine</t>
  </si>
  <si>
    <t xml:space="preserve">not sure </t>
  </si>
  <si>
    <t xml:space="preserve">I go back and forth from home to school frequently and the vaccine date may fall on a day where I am not on campus </t>
  </si>
  <si>
    <t>A large range of dates and times that I could go get the vaccine. Preferably somewhere in Boone.</t>
  </si>
  <si>
    <t>Limited hours and far away</t>
  </si>
  <si>
    <t xml:space="preserve">Rumors of cancer, infertility, etc. </t>
  </si>
  <si>
    <t>Iâ€™m getting it later today but for most people Iâ€™d say make it available Over the weekends too</t>
  </si>
  <si>
    <t>Timing with it being offered during midterm week</t>
  </si>
  <si>
    <t xml:space="preserve">ability to get that vaccine on campus with lots of different appointment times available, university sending emails with step by step information and links for how to make that appointment </t>
  </si>
  <si>
    <t xml:space="preserve">fewer locations to get it with not very many available appointment times, lack of information on how/where to make an appointment </t>
  </si>
  <si>
    <t>I would get it immediately, nothing would make it easier.</t>
  </si>
  <si>
    <t>If I could only get it at a specific time, and that time was during class time or on a day when I am on practicum. It would be difficult, but I would rearrange everything and anything to get the vaccine.</t>
  </si>
  <si>
    <t>The vaccine killed my bosses brother, allegedly</t>
  </si>
  <si>
    <t xml:space="preserve">Tents that had it on both East and west side </t>
  </si>
  <si>
    <t>If I had to make an appointment for it</t>
  </si>
  <si>
    <t>I wouldnâ€™t get it</t>
  </si>
  <si>
    <t>I just wouldnâ€™t get it</t>
  </si>
  <si>
    <t xml:space="preserve">Not for me, but I assume others on campus may subscribe to certain media that is spreading lies about the covid vaccine and they would refuse to get it, mainly conservative media and crap like Facebook saying the vaccine is ineffective or will give you cancer or other stupid things like that (this is obviously personal opinion but considering some things Iâ€™ve seen on campus and around boone, I believe this to be true) </t>
  </si>
  <si>
    <t>There have been a few deaths after people took the vaccine.</t>
  </si>
  <si>
    <t>vaccine being available close to home</t>
  </si>
  <si>
    <t>vaccine not being available near by</t>
  </si>
  <si>
    <t>Unexplained deaths or severe illness after getting the vaccine</t>
  </si>
  <si>
    <t>Being supplied the most up to date information about vaccine safety</t>
  </si>
  <si>
    <t>Knowing that there is a high rate of severe or fatal side effects</t>
  </si>
  <si>
    <t xml:space="preserve">Specific time to show up, if I can get the vaccine I will get absolutely get it that day </t>
  </si>
  <si>
    <t>People getting fevers and cold chills, coughing all day. I don't understand the purpose in making myself sick from a vax in order to not get sick from the virus.</t>
  </si>
  <si>
    <t>Offer it sometime in the afternoon on a weekday. I'm swamped with homework during the day and on a saturday i would prefer to go hiking than get a needle in my arm.</t>
  </si>
  <si>
    <t xml:space="preserve">The time it is offered or how long i would have to wait in line. Waiting in lines during all of this with the mask and social distancing freaks me out because it feels so dystopian. </t>
  </si>
  <si>
    <t>Vaccine clinic to  be on campus (easier walk)</t>
  </si>
  <si>
    <t>Long wait times</t>
  </si>
  <si>
    <t xml:space="preserve">More information </t>
  </si>
  <si>
    <t xml:space="preserve">Not seeing how people react </t>
  </si>
  <si>
    <t>The proper information of when and where to get it.</t>
  </si>
  <si>
    <t>Scheduling issues</t>
  </si>
  <si>
    <t>Nothing, I am so ready to get the vaccine so I can protect others.</t>
  </si>
  <si>
    <t>Failed efficacy and increased reactions.</t>
  </si>
  <si>
    <t>Easily accessible vaccination site</t>
  </si>
  <si>
    <t>Finding a free moment to do it.</t>
  </si>
  <si>
    <t>Information on the clinic procedures so I can mentally prepare myself. (I don't like needles)</t>
  </si>
  <si>
    <t>Aggressive/pushy advertising</t>
  </si>
  <si>
    <t>Unknown effects in child birth</t>
  </si>
  <si>
    <t>Severe allergic reaction</t>
  </si>
  <si>
    <t>I have multiple allergies, some of which can be life threatening</t>
  </si>
  <si>
    <t xml:space="preserve">Allergic reactions </t>
  </si>
  <si>
    <t xml:space="preserve">Location. </t>
  </si>
  <si>
    <t xml:space="preserve">Requirements </t>
  </si>
  <si>
    <t>Feeling sick, muscle sores/cramps, fever</t>
  </si>
  <si>
    <t xml:space="preserve">Clarity of side effects, if it is available on campus </t>
  </si>
  <si>
    <t xml:space="preserve">Side effects, having to drive somewhere/ inconvenience </t>
  </si>
  <si>
    <t>Organization</t>
  </si>
  <si>
    <t>Too much waiting and crowding</t>
  </si>
  <si>
    <t>Black or African American</t>
  </si>
  <si>
    <t>Quick appointment on campus</t>
  </si>
  <si>
    <t>Symptoms and the unknown lasting effects</t>
  </si>
  <si>
    <t xml:space="preserve">I donâ€™t want to take it </t>
  </si>
  <si>
    <t>Having it free of charge/ close to my current location</t>
  </si>
  <si>
    <t>It being too far away from where I am located</t>
  </si>
  <si>
    <t xml:space="preserve">Feeling sick after the vaccine, effects fertility </t>
  </si>
  <si>
    <t>If I could choose the day to get it</t>
  </si>
  <si>
    <t xml:space="preserve">If there was a certain time I could get it </t>
  </si>
  <si>
    <t>time off from work</t>
  </si>
  <si>
    <t>no time</t>
  </si>
  <si>
    <t>There is no research on how the vaccine will be effective in the long run and what the outcome will be without the long term research.</t>
  </si>
  <si>
    <t>Flexible times and drive through/ in and out visits.</t>
  </si>
  <si>
    <t>Overload of people signing up at similar times.</t>
  </si>
  <si>
    <t>Just the availability and time slots</t>
  </si>
  <si>
    <t>Not advertising and competitive time slots</t>
  </si>
  <si>
    <t xml:space="preserve">On campus administration </t>
  </si>
  <si>
    <t xml:space="preserve">Getting an appointment </t>
  </si>
  <si>
    <t xml:space="preserve">Issues with validity </t>
  </si>
  <si>
    <t xml:space="preserve">Access </t>
  </si>
  <si>
    <t>My Anxiety</t>
  </si>
  <si>
    <t xml:space="preserve">I have not seen or heard enough. There should be more research before I would be willing to get one. </t>
  </si>
  <si>
    <t xml:space="preserve">Nothing. </t>
  </si>
  <si>
    <t xml:space="preserve">Not enough research or time to back it up. </t>
  </si>
  <si>
    <t xml:space="preserve">Iâ€™m worried about the long term effects </t>
  </si>
  <si>
    <t xml:space="preserve">A doctors approval and more information about all of the vaccines. </t>
  </si>
  <si>
    <t xml:space="preserve">Not knowing the long term effects. </t>
  </si>
  <si>
    <t>Bad Side Effects</t>
  </si>
  <si>
    <t xml:space="preserve">IDC. I just want it. </t>
  </si>
  <si>
    <t>Very limited times</t>
  </si>
  <si>
    <t xml:space="preserve">People discouraging getting it due to the proximal reactions afterwards. This doesnâ€™t discourage me but iâ€™ve heard of others hesitating for this reason. </t>
  </si>
  <si>
    <t xml:space="preserve">Easy system for reading information and making the appointment </t>
  </si>
  <si>
    <t xml:space="preserve">being uninformed or unclear on the procedure to schedule the appointment </t>
  </si>
  <si>
    <t>I am a healthy adult with no comorbidities that has already experienced Covid-19. I see no reason to innoculate myself.</t>
  </si>
  <si>
    <t>It is not a matter of ease, I see no reason for a person such as myself to get the vaccination.</t>
  </si>
  <si>
    <t>My unwillingness to get the vaccine.</t>
  </si>
  <si>
    <t>Pain after second dosage, fainting, bad aches</t>
  </si>
  <si>
    <t>Assuring me that nothing extremely bad is going to happen to me.</t>
  </si>
  <si>
    <t>The fear of a bad reaction.</t>
  </si>
  <si>
    <t>Transportation to the site</t>
  </si>
  <si>
    <t xml:space="preserve">Short hours/ working around my schedule </t>
  </si>
  <si>
    <t>Other</t>
  </si>
  <si>
    <t>One brand of vaccine was completed in part through the use of tissues from aborted fetuses. In some vaccines, the side effects from getting the vaccine are similar to if not worse than the actual symptoms of COVID-19 one would experience. A certain type of vaccine targets mRNA, an unorthodox vaccination method that could lead to infertility, especially in women.</t>
  </si>
  <si>
    <t>COVID-19 being more of a threat to me than it actually is.</t>
  </si>
  <si>
    <t>Being worried about side-effects more than the actual virus.</t>
  </si>
  <si>
    <t>Making it available during many times of the day, in order to make sure that people are able to get it without having to worry about their job or other responsibilities.</t>
  </si>
  <si>
    <t>Making it available only during times when the common person works.</t>
  </si>
  <si>
    <t>A notification that I am able to get the vaccine.</t>
  </si>
  <si>
    <t>Not getting a notification.</t>
  </si>
  <si>
    <t>drive up/walk up sites</t>
  </si>
  <si>
    <t>having to schedule an appointment</t>
  </si>
  <si>
    <t xml:space="preserve">If it was actually a one and done vaccine. </t>
  </si>
  <si>
    <t xml:space="preserve">The fact that the COVID-19 is going to eventually become an endemic and even if the numbers dramatically fall in the coming days, it will still mutate and there will have to be booster shots each year. Right now I am also a healthy individual who believes that others need it before me.  </t>
  </si>
  <si>
    <t>n/a</t>
  </si>
  <si>
    <t>I've never had a flu shot ever.  This vaccine has been somewhat rushed to market.  I've already had Covid and had minor symptoms.</t>
  </si>
  <si>
    <t>The only reason I may get the shot is to be able to see my mom in an Assisted Living Center</t>
  </si>
  <si>
    <t>Other than the reason above, I wouldn't get the shot</t>
  </si>
  <si>
    <t xml:space="preserve">A specific time to get the vaccine (an appointment) so I would be sure to get it rather than wait in line, miss class, and not even be sure Iâ€™ll get it.  </t>
  </si>
  <si>
    <t xml:space="preserve">If it was given to me off campus </t>
  </si>
  <si>
    <t xml:space="preserve">i have heard that the side effects &amp; conspiracy theories have made others hesitate. </t>
  </si>
  <si>
    <t>being notified asap, easy appointment making</t>
  </si>
  <si>
    <t xml:space="preserve">not knowing if i was eligible, inability to make an appointment </t>
  </si>
  <si>
    <t>Having a large quantity of the vaccine with multiple places to get it.  This would allow everyone to register (no waiting lists) for and receive the vaccine in an efficient manner.</t>
  </si>
  <si>
    <t>Getting on a waiting list while everyone else goes ahead of you to get your shot.  This is happening in counties around the state.  My 86 year old mother is in Boone with me now so that that she can actually get a vaccine.  She lives in Henderson County and is still on a waiting list there to get her vaccination.  There are over a thousand people with appointments for first shot ahead of her and thousands on the waiting list.</t>
  </si>
  <si>
    <t xml:space="preserve">Just the availability and having multiple times available! </t>
  </si>
  <si>
    <t xml:space="preserve">Nothing! </t>
  </si>
  <si>
    <t>I heard Moderna employees spoke out about mRNA mechanisms that attacked female fertility that caused premature ovarian failure. I also am hesitant because it was developed so quickly and we will not know the side effects until many years to come.</t>
  </si>
  <si>
    <t xml:space="preserve">I do not want to be forced to take a Vaccine we do not know the side effects of. Until I see more extensive research on it that is spread across news outlets, I am not comfortable taking it. </t>
  </si>
  <si>
    <t>The idea that it would ever be forced makes it difficult for me. I don't think it's fair to force a vaccine with unknown effects onto people. It is not the same as the Flu, Measles, or HPV vaccines. We have seen the effects of those for years. The Covid-19 vaccine has been around for not even six months.</t>
  </si>
  <si>
    <t>lying to get it</t>
  </si>
  <si>
    <t>if it required you be an essential worker or caretaker (as I am neither)</t>
  </si>
  <si>
    <t>Reproductive problems, DNA alterations, already have a cure, unnecessary, not cleared by FDA, no accountability for manufacturing companies, not enough time to study full effects.</t>
  </si>
  <si>
    <t>Nothing. I refuse to get it.</t>
  </si>
  <si>
    <t xml:space="preserve">Nothing. I refuse to get it. </t>
  </si>
  <si>
    <t>Asian,White,Biracial / Multiracial / Mixed</t>
  </si>
  <si>
    <t>if there isn't an insane wait ie: long line</t>
  </si>
  <si>
    <t>if there isn't an insane wait ie: like 1.5-2 hours</t>
  </si>
  <si>
    <t>Long-term affects, the newness of it.</t>
  </si>
  <si>
    <t xml:space="preserve">To be administered on campus. </t>
  </si>
  <si>
    <t xml:space="preserve">To be far away. </t>
  </si>
  <si>
    <t>An appointment where I didnâ€™t have to wait in long lines to get it</t>
  </si>
  <si>
    <t xml:space="preserve">Time management </t>
  </si>
  <si>
    <t>facebook posts about negative effects of the vaccine</t>
  </si>
  <si>
    <t>For it to be provided within an hour's drive.</t>
  </si>
  <si>
    <t>If I have to travel far and/or skip work or class.</t>
  </si>
  <si>
    <t xml:space="preserve">If App State were to allow me to drive up and receive it. </t>
  </si>
  <si>
    <t xml:space="preserve">Bad side effects </t>
  </si>
  <si>
    <t>I prefer not to get the vaccine</t>
  </si>
  <si>
    <t>Nothing Iâ€™d be fine with driving a little distance in order to get it.</t>
  </si>
  <si>
    <t>The vaccine being in another state.</t>
  </si>
  <si>
    <t>not enough testing on effects</t>
  </si>
  <si>
    <t xml:space="preserve">if i could live life normally again after getting the vaccine i would get it - ie no masks, traveling, anything thatâ€™s been cancelled by covid </t>
  </si>
  <si>
    <t xml:space="preserve">not enough testing </t>
  </si>
  <si>
    <t>Im getting it tomorrow.</t>
  </si>
  <si>
    <t>Nothing.</t>
  </si>
  <si>
    <t>lots of available times to receive the vaccine</t>
  </si>
  <si>
    <t>lack of options to get it (not enough times available for me to get it because I work and have classes)</t>
  </si>
  <si>
    <t>Religious friends who tell me that getting the vaccine will send me to hell (itâ€™s upsetting to hear but it really depends on beliefs)</t>
  </si>
  <si>
    <t>Just knowing that Iâ€™m able to be safe for free</t>
  </si>
  <si>
    <t xml:space="preserve">Nothing I can think of </t>
  </si>
  <si>
    <t xml:space="preserve">Some people have died according to my girlfriend so I am not sure what to believe. </t>
  </si>
  <si>
    <t>if they require us to take it.</t>
  </si>
  <si>
    <t xml:space="preserve">If they make it optional. </t>
  </si>
  <si>
    <t>Various reasons, one of which is the survival rate for covid, the data for long term immunity, sources of the vaccine, etc</t>
  </si>
  <si>
    <t>I will not vaccinate.  The lethality is low, the spread is miniscule, and the chance of getting reinfected is even lower.</t>
  </si>
  <si>
    <t>I will not vaccinate against covid.</t>
  </si>
  <si>
    <t>getting it at an easily accessible place</t>
  </si>
  <si>
    <t>having to travel a far distance to get it</t>
  </si>
  <si>
    <t>Transportation</t>
  </si>
  <si>
    <t>Clarity and specificity regarding rules, safe distribution locations</t>
  </si>
  <si>
    <t>Confusion regarding rules and "groups," lack of confidence in the safety of the distribution location</t>
  </si>
  <si>
    <t>I do not want to receive the vaccine unless campus can return to normal. (No masks, no social distancing, 100% in person classes, breaks, etc.)</t>
  </si>
  <si>
    <t xml:space="preserve">Return to normalcy. </t>
  </si>
  <si>
    <t xml:space="preserve">If everyone gets the vaccine and we still need to wear masks and social distance, I do not want to get the vaccine. </t>
  </si>
  <si>
    <t>I have seen a few people that my family knows either die or have serious health issues immediately after they received their COVID-19 vaccination. I am also aware that all of the COVID-19 vaccinations that are currently available have been at least tested using fetal cell lines, if not manufactured using fetal cell lines. This strongly goes against my moral and ethical convictions.</t>
  </si>
  <si>
    <t>If there was more data of testing with and success rates of the vaccine as well as a vaccine that has not utilized things that go against my morals for any part of it's process of creation.</t>
  </si>
  <si>
    <t>The fact that the vaccine is still so new and we still don't have a flu shot that is over 50% effective after years of developing flu shots. Also knowing that there has not been ample time to test the vaccine with other drugs and health conditions and saying that deaths that occur after people get a COVID-19 vaccination are for the "greater good of humanity."</t>
  </si>
  <si>
    <t>People getting ill after the second dose of Pfizer and Moderna as well as people getting ill after the single dose of Johnson &amp; Johnson</t>
  </si>
  <si>
    <t>A wide range of appointment times</t>
  </si>
  <si>
    <t>A narrow range of appointment times</t>
  </si>
  <si>
    <t xml:space="preserve">Availability </t>
  </si>
  <si>
    <t xml:space="preserve">Unavailability </t>
  </si>
  <si>
    <t>The side effects after shot</t>
  </si>
  <si>
    <t>Large range of time to get one ( stay available longer during the day)</t>
  </si>
  <si>
    <t>Class</t>
  </si>
  <si>
    <t>Having to wait</t>
  </si>
  <si>
    <t xml:space="preserve">More information about it </t>
  </si>
  <si>
    <t xml:space="preserve">General Accessibility </t>
  </si>
  <si>
    <t>I canâ€™t think of anything that would make it difficult aside from the inability to get it</t>
  </si>
  <si>
    <t xml:space="preserve">Infertility, sickness, and it has not been around long enough to see the true influence </t>
  </si>
  <si>
    <t xml:space="preserve">It makes it difficult to get one when it feels forced. Im not going to do something just because everyone else is. </t>
  </si>
  <si>
    <t>Easy appointment setup</t>
  </si>
  <si>
    <t>Inflexible appointments that donâ€™t fit with my schedule</t>
  </si>
  <si>
    <t xml:space="preserve">Being within walking distance of campus </t>
  </si>
  <si>
    <t xml:space="preserve">If it is hard to get there without a vehicle </t>
  </si>
  <si>
    <t>Being legit</t>
  </si>
  <si>
    <t>Major side effects</t>
  </si>
  <si>
    <t xml:space="preserve">Close vaccination site </t>
  </si>
  <si>
    <t xml:space="preserve">Far away vaccination site </t>
  </si>
  <si>
    <t>I have an autoimmune disease. There has been no trials on individuals like myself. That's a scary thing. I can't be certain whether the vaccine will cause a flare or how serious it could be. I get a flare with the flu shot every year.</t>
  </si>
  <si>
    <t>Verifying with my doctor that now is a good time.</t>
  </si>
  <si>
    <t>That the vaccine was produced to quickly and there is not enough research on what the effects could be.</t>
  </si>
  <si>
    <t>Being on campus</t>
  </si>
  <si>
    <t xml:space="preserve">Being at home </t>
  </si>
  <si>
    <t>If they told me when and where to get it I would be there.</t>
  </si>
  <si>
    <t>If the only time to get the vaccine was when I was in a class.</t>
  </si>
  <si>
    <t>Knowing what kind of vaccine I would be able to get.</t>
  </si>
  <si>
    <t>If I wasnâ€™t exempt from class to get a vaccine.</t>
  </si>
  <si>
    <t xml:space="preserve">It being close to me </t>
  </si>
  <si>
    <t>It being far away from me</t>
  </si>
  <si>
    <t>American Indian or Alaska Native</t>
  </si>
  <si>
    <t xml:space="preserve">adverse reactions </t>
  </si>
  <si>
    <t>safer vaccine</t>
  </si>
  <si>
    <t xml:space="preserve">moral dilemma </t>
  </si>
  <si>
    <t xml:space="preserve">How close I am to the vaccine </t>
  </si>
  <si>
    <t>I'm hesitant because it seems the vaccination came out really fast compared to other vaccines. I wanted to wait and see how people reacted to it before I got my vaccination</t>
  </si>
  <si>
    <t>Others having reactions</t>
  </si>
  <si>
    <t xml:space="preserve">have mental health days like promised and give the students a break </t>
  </si>
  <si>
    <t xml:space="preserve">school, work, recovery time, scheduling and fear of contracting covid before </t>
  </si>
  <si>
    <t>Having lots of options and opportunities for when to get the vaccine and sharing more information about it with parents and the general public to persuade them that it is safe</t>
  </si>
  <si>
    <t xml:space="preserve">My parents donâ€™t really support the vaccine and they might let me get it, but Iâ€™m not sure. </t>
  </si>
  <si>
    <t>American Indian or Alaska Native,White</t>
  </si>
  <si>
    <t>It doesnâ€™t work</t>
  </si>
  <si>
    <t>Give it to someone else</t>
  </si>
  <si>
    <t>Joe Biden</t>
  </si>
  <si>
    <t>People say it has not been thoroughly tested. Additionally side effects after getting the vaccine. I am very pro vaccine these are criticism I have heard</t>
  </si>
  <si>
    <t xml:space="preserve">Choice in location to get vaccine. Choice of what vaccine I am able to get </t>
  </si>
  <si>
    <t>Being limited to 1 location or just having access to the 1 dose vaccine (J&amp;J)</t>
  </si>
  <si>
    <t xml:space="preserve">affects fertility </t>
  </si>
  <si>
    <t xml:space="preserve">Nothing. Not getting it. </t>
  </si>
  <si>
    <t xml:space="preserve">Everything. Not getting it. </t>
  </si>
  <si>
    <t>Have multiple vaccine clinics across campus, including the health sciences building. Maybe block off a room per academic building for just vaccine distribution? That way as many people can have access as possible, no matter where you are on campus. Maybe dorm lobbies too? Not the safest option but still.</t>
  </si>
  <si>
    <t>Not having multiple vaccine clinic areas</t>
  </si>
  <si>
    <t>I have heard you can have negative side effects from the vaccine.</t>
  </si>
  <si>
    <t>Knowledge about the side effects.</t>
  </si>
  <si>
    <t>Worrying about the side effects and its effectiveness.</t>
  </si>
  <si>
    <t>Multiple people having bad reactions to vaccine such, as passing out. The evidence of infertility that may occur in women and possibly men</t>
  </si>
  <si>
    <t>The fact that the vaccine wasnt created in less in a year</t>
  </si>
  <si>
    <t>The fact it was made in under a year</t>
  </si>
  <si>
    <t>A sign up service online</t>
  </si>
  <si>
    <t xml:space="preserve">Campus offering them to students who are eligible </t>
  </si>
  <si>
    <t xml:space="preserve">Side effects </t>
  </si>
  <si>
    <t xml:space="preserve">Email ahead of time. </t>
  </si>
  <si>
    <t>Location information</t>
  </si>
  <si>
    <t>Lack of information on it</t>
  </si>
  <si>
    <t>Side effects such as flu-like symptoms, chills, body aches, etc cause concern</t>
  </si>
  <si>
    <t>Giving it out on campus within walking distance from my dorm</t>
  </si>
  <si>
    <t>use of stem cells to make Johnson vaccine</t>
  </si>
  <si>
    <t>no use of stem cells for research</t>
  </si>
  <si>
    <t xml:space="preserve">It being available on campus at multiple days and times so I could get one. </t>
  </si>
  <si>
    <t>If it was off campus and only during 2 days.</t>
  </si>
  <si>
    <t>Specifically, the Moderna vaccine is giving patients severe allergic reactions and some have died after the second dosage.</t>
  </si>
  <si>
    <t>If it were available on campus</t>
  </si>
  <si>
    <t xml:space="preserve">If the vaccine sites were overcrowded and didn't provide information on which vaccine I am receiving </t>
  </si>
  <si>
    <t>Being able to book appointments online (rather than phone calls) if appointments are necessary.</t>
  </si>
  <si>
    <t xml:space="preserve">If I have to drive off campus to get it because I do not have a car on campus </t>
  </si>
  <si>
    <t>I'm not sure.</t>
  </si>
  <si>
    <t>It depends on when I get it before I go back home. If I go back home before I get the chance, I doubt my parents will allow me to receive the vaccine.</t>
  </si>
  <si>
    <t>My mom got the vaccine and four days later she couldnâ€™t breath, was constantly running a fever, and other complication.</t>
  </si>
  <si>
    <t>I would not get it.</t>
  </si>
  <si>
    <t>The side effects.</t>
  </si>
  <si>
    <t>nothing I would get it right now if I could</t>
  </si>
  <si>
    <t xml:space="preserve">distance to get the vaccine </t>
  </si>
  <si>
    <t>This vaccine works differently than normal ones, it has a higher rate of side effects per capita than other vaccines and I don't trust a rushed vaccine</t>
  </si>
  <si>
    <t>More transparency about the vaccine and not requiring it to attend classes</t>
  </si>
  <si>
    <t>Trust issues and general reluctancy</t>
  </si>
  <si>
    <t>If it's not too far from campus or if I have a ride</t>
  </si>
  <si>
    <t>If it's during the weekdays while my car's off campus and I'd have to drive to the appointment</t>
  </si>
  <si>
    <t>Black or African American,White,Biracial / Multiracial / Mixed</t>
  </si>
  <si>
    <t xml:space="preserve">Easy way to sign up </t>
  </si>
  <si>
    <t xml:space="preserve">If not on campus, finding the correct building </t>
  </si>
  <si>
    <t xml:space="preserve">Some countries have stopped issuing the vaccine due to deaths, others have died shortly after taking the vaccine, others have serious health issues once receiving the vaccine, abd this vaccine was not tested on animals first. </t>
  </si>
  <si>
    <t xml:space="preserve">I want to be wait, watch to see how this vaccine interacts with those who chose to take the vaccine. </t>
  </si>
  <si>
    <t xml:space="preserve">I choose not to take the vaccine. </t>
  </si>
  <si>
    <t>nothing, it would already be very easy.</t>
  </si>
  <si>
    <t>if it was not free of charge</t>
  </si>
  <si>
    <t>Easy access</t>
  </si>
  <si>
    <t>Too many people trying to get it</t>
  </si>
  <si>
    <t xml:space="preserve">Being able to arrange time off work for my job </t>
  </si>
  <si>
    <t xml:space="preserve">If it was on campus like the covid tests were. </t>
  </si>
  <si>
    <t>If thereâ€™s 6 feet apart nonsense wherever we need to get it. Thatâ€™s pretty irrelevant if thereâ€™s a vaccine.</t>
  </si>
  <si>
    <t>It's so new mostly...long term impact...comments like that.</t>
  </si>
  <si>
    <t>giving more days for vaccine-i canâ€™t make the dates i was given and now i have to wait because you wonâ€™t let me select another day</t>
  </si>
  <si>
    <t>not giving more than 2 days of choice</t>
  </si>
  <si>
    <t>Close proximity</t>
  </si>
  <si>
    <t>Offered far away from campus</t>
  </si>
  <si>
    <t xml:space="preserve">Not 99% effective </t>
  </si>
  <si>
    <t xml:space="preserve">Easily accessible location </t>
  </si>
  <si>
    <t xml:space="preserve">Not an easily accessible location </t>
  </si>
  <si>
    <t>I don't know</t>
  </si>
  <si>
    <t>I'd be afraid of getting sick. I always get sick when I get shots like that, like the flu vaccine.</t>
  </si>
  <si>
    <t>to many friends have had adverse reactions</t>
  </si>
  <si>
    <t>Not at all confident</t>
  </si>
  <si>
    <t>It was released so fast in naturally skeptical</t>
  </si>
  <si>
    <t>Paid time away from work</t>
  </si>
  <si>
    <t>Inconvenient times</t>
  </si>
  <si>
    <t>if a nurse came to my office--just kidding</t>
  </si>
  <si>
    <t>i can't imagine</t>
  </si>
  <si>
    <t>Appointments through App Healthcare, email saying I have an appointment</t>
  </si>
  <si>
    <t>inability to choose when scheduling an appointment</t>
  </si>
  <si>
    <t>A location on campus I can walk too</t>
  </si>
  <si>
    <t>If the location is not on campus I do not have a car to reach the site</t>
  </si>
  <si>
    <t>nothing</t>
  </si>
  <si>
    <t xml:space="preserve">I have heard people worried about getting sick from the vaccine. </t>
  </si>
  <si>
    <t xml:space="preserve">Getting instructions in my email of how to go about getting it. </t>
  </si>
  <si>
    <t xml:space="preserve">A lot of people getting it all at once </t>
  </si>
  <si>
    <t xml:space="preserve">Social media has given some of my friends a distorted view of the vaccine. I, however, would get the vaccine regardless of what is on social media. </t>
  </si>
  <si>
    <t xml:space="preserve">Getting to choose a specific appointment time. </t>
  </si>
  <si>
    <t>Having to go off-campus for a vaccine or having to stand in line for a vaccine (no appointments, like COVID-19 testing).</t>
  </si>
  <si>
    <t xml:space="preserve">Being able to choose when to get it </t>
  </si>
  <si>
    <t>Being assigned a random time to get it</t>
  </si>
  <si>
    <t xml:space="preserve">Morning availability </t>
  </si>
  <si>
    <t>Work and class</t>
  </si>
  <si>
    <t xml:space="preserve">Nothing, I will not take it. </t>
  </si>
  <si>
    <t>Nothing, I will not take it.</t>
  </si>
  <si>
    <t xml:space="preserve">Bellâ€™s palsy </t>
  </si>
  <si>
    <t>If it were administered on campus</t>
  </si>
  <si>
    <t>If it were far away</t>
  </si>
  <si>
    <t>Different vaccines have different effectiveness and if itâ€™s fairly new I would rather wait a year to see if anything else comes out and see how it affects people.</t>
  </si>
  <si>
    <t>To know all the information and when it was made what does the cdc say about it</t>
  </si>
  <si>
    <t>Not trusting it enough especially if that company has been making harmful products that cause cancer</t>
  </si>
  <si>
    <t xml:space="preserve">Availability of the vaccine later at night as my school hours and work hours take up the usual day. </t>
  </si>
  <si>
    <t>Lack of time due to school and work.</t>
  </si>
  <si>
    <t xml:space="preserve">My busy schedule and worried about side effects. </t>
  </si>
  <si>
    <t>Already scheduled for a vaccine</t>
  </si>
  <si>
    <t>Heard it can kill you</t>
  </si>
  <si>
    <t xml:space="preserve">Transportation </t>
  </si>
  <si>
    <t>School</t>
  </si>
  <si>
    <t>Getting scheduled to get the vaccine.</t>
  </si>
  <si>
    <t xml:space="preserve">I am a Phase 4 (non-essential, no pre-existing conditions/morbidities) person, so am not yet eligible for a vaccine based on phased rollout. </t>
  </si>
  <si>
    <t>Availability</t>
  </si>
  <si>
    <t>Lack of supply</t>
  </si>
  <si>
    <t>Vaccine clinics on campus</t>
  </si>
  <si>
    <t>Having to stay in Boone for a second dose</t>
  </si>
  <si>
    <t>on campus</t>
  </si>
  <si>
    <t>leaving work</t>
  </si>
  <si>
    <t xml:space="preserve">Being off campus </t>
  </si>
  <si>
    <t xml:space="preserve">yes </t>
  </si>
  <si>
    <t>availability</t>
  </si>
  <si>
    <t>Iâ€™m not getting it</t>
  </si>
  <si>
    <t xml:space="preserve">Iâ€™m not getting at and you canâ€™t force me too. </t>
  </si>
  <si>
    <t>Multiple times available to get it</t>
  </si>
  <si>
    <t>Only one date and time available for vaccination</t>
  </si>
  <si>
    <t>Unseen side effects people that got it got sick from it</t>
  </si>
  <si>
    <t>Knowing that I wonâ€™t get it and that it wonâ€™t affect my future</t>
  </si>
  <si>
    <t>Not knowing the side effect it will have on my body</t>
  </si>
  <si>
    <t>The severe side effects of it</t>
  </si>
  <si>
    <t>More information</t>
  </si>
  <si>
    <t>I do not want the vaccine</t>
  </si>
  <si>
    <t>religious beliefs</t>
  </si>
  <si>
    <t>Heard that it can kill you or reduce womenâ€™s ability to get pregnant in the future.</t>
  </si>
  <si>
    <t>No classes</t>
  </si>
  <si>
    <t>Classes</t>
  </si>
  <si>
    <t>Being informed as soon as possible</t>
  </si>
  <si>
    <t>Not hearing of when it is available, long lines, hard time to get an appointment, etc</t>
  </si>
  <si>
    <t>That the vaccine may cause infertility</t>
  </si>
  <si>
    <t>the risks and side effects</t>
  </si>
  <si>
    <t>Knowing the components and doing an allergy test beforehand</t>
  </si>
  <si>
    <t>If I was allergic to it/people with medical issues needed it more/time off work</t>
  </si>
  <si>
    <t>Just took it</t>
  </si>
  <si>
    <t>not safe, no point in getting it since they already got COVID</t>
  </si>
  <si>
    <t>not sure</t>
  </si>
  <si>
    <t>The autoimmune response to the vaccine seems to be not fun</t>
  </si>
  <si>
    <t>Free</t>
  </si>
  <si>
    <t>Distance</t>
  </si>
  <si>
    <t xml:space="preserve">if i could receive it on campus </t>
  </si>
  <si>
    <t xml:space="preserve">if it were off campus. i donâ€™t have a car </t>
  </si>
  <si>
    <t xml:space="preserve">Many people arguing that the vaccine hasnâ€™t been in trial long enough. My mother also believes a lot of religious rhetoric that the vaccine has something in it that will corrupt her soul lol </t>
  </si>
  <si>
    <t>having the location be on campus</t>
  </si>
  <si>
    <t>location is off campus, limited hours because i have class and meetings most days</t>
  </si>
  <si>
    <t>yes</t>
  </si>
  <si>
    <t>no</t>
  </si>
  <si>
    <t xml:space="preserve">Knowing when and where to get said vaccine </t>
  </si>
  <si>
    <t>Not knowing when and where we would be receiving said vaccine</t>
  </si>
  <si>
    <t>If it is offered on campus with appointment slots</t>
  </si>
  <si>
    <t>If I have to drive/wait in line for a while</t>
  </si>
  <si>
    <t>if the location was near me</t>
  </si>
  <si>
    <t>family's opinions</t>
  </si>
  <si>
    <t xml:space="preserve">Vaccine was rushed into production </t>
  </si>
  <si>
    <t xml:space="preserve">The negative reactions such as feeling very sick after receiving it </t>
  </si>
  <si>
    <t>If there was less of a chance of a bad reaction</t>
  </si>
  <si>
    <t>The chances of a bad reaction</t>
  </si>
  <si>
    <t xml:space="preserve">infertility and unknown side effects later in life </t>
  </si>
  <si>
    <t>reports are coming back bad</t>
  </si>
  <si>
    <t>money</t>
  </si>
  <si>
    <t xml:space="preserve">nothing </t>
  </si>
  <si>
    <t>I have already had COVID and don't feel I need it. I believe it has not been adequately tested enough for safety/toxicity and since I have had and recovered from COVID-19, I am not interested in getting the vaccine.</t>
  </si>
  <si>
    <t xml:space="preserve">Nothing, I am excited to get it when it is my turn! </t>
  </si>
  <si>
    <t>Nothing I would get it no matter what.</t>
  </si>
  <si>
    <t xml:space="preserve">If I wanted to </t>
  </si>
  <si>
    <t xml:space="preserve">If I didnâ€™t want to </t>
  </si>
  <si>
    <t>having an advanced notice</t>
  </si>
  <si>
    <t>last minute planning</t>
  </si>
  <si>
    <t>Personally cared for others who have become ill after taking the second dose of the Pfizer vaccine.</t>
  </si>
  <si>
    <t>Ease of scheduling/working around my schedule</t>
  </si>
  <si>
    <t>Limited scheduling opportunities</t>
  </si>
  <si>
    <t>Bad reactions and fake news</t>
  </si>
  <si>
    <t xml:space="preserve">I just donâ€™t really want it thatâ€™s all. I donâ€™t even get a flu vaccine, theyâ€™re not my thing. </t>
  </si>
  <si>
    <t>I just donâ€™t really want it thatâ€™s all. I donâ€™t even get the flu vaccine, theyâ€™re not my thing</t>
  </si>
  <si>
    <t>Having locations to get the vaccine on campus</t>
  </si>
  <si>
    <t>Having to travel</t>
  </si>
  <si>
    <t>I donâ€™t live on campus, so if it were available at my local doctors office that would be easier than driving to Boone</t>
  </si>
  <si>
    <t>Requiring an appointment on campus</t>
  </si>
  <si>
    <t>That it causes sickness and in some instances, death</t>
  </si>
  <si>
    <t>convenient location and free</t>
  </si>
  <si>
    <t>off campus</t>
  </si>
  <si>
    <t>Getting the vaccine at App or getting it within TN.</t>
  </si>
  <si>
    <t>My age I assume.</t>
  </si>
  <si>
    <t xml:space="preserve">Serialization </t>
  </si>
  <si>
    <t xml:space="preserve">Facts, more research </t>
  </si>
  <si>
    <t xml:space="preserve">side effects </t>
  </si>
  <si>
    <t>Location, Times, Cost friendly, ect.</t>
  </si>
  <si>
    <t>I will try and get the vaccine no matter what the situation is.</t>
  </si>
  <si>
    <t>Had a friend get super sick and others get rashes. Even a nurse telling me a lot of people have came in with rashes and sickness</t>
  </si>
  <si>
    <t xml:space="preserve">I'm getting it later today </t>
  </si>
  <si>
    <t xml:space="preserve">People forcing me to get it </t>
  </si>
  <si>
    <t>The vaccine being on campus</t>
  </si>
  <si>
    <t xml:space="preserve">if the vaccine was off campus and not free </t>
  </si>
  <si>
    <t>People have had stuff grow on ears</t>
  </si>
  <si>
    <t>Persuasive pamphlet</t>
  </si>
  <si>
    <t>Me getting it before my dad</t>
  </si>
  <si>
    <t xml:space="preserve">Adverse side effects, specifically from the Johnson and Johnson Vaccine </t>
  </si>
  <si>
    <t>detailed write up of the vaccine, including the science of how it works, and possible side effects</t>
  </si>
  <si>
    <t xml:space="preserve">If I felt as if I didn't have enough information about the vaccine, I would be hesitant to get it. </t>
  </si>
  <si>
    <t xml:space="preserve">Having my own transportation, supportive family, body autonomy </t>
  </si>
  <si>
    <t>Getting time off work</t>
  </si>
  <si>
    <t>Let me get my family vaccinated with me</t>
  </si>
  <si>
    <t>Getting vaccinated without my family</t>
  </si>
  <si>
    <t>cant be much easier.</t>
  </si>
  <si>
    <t>getting an appointment.</t>
  </si>
  <si>
    <t xml:space="preserve">Not enough research or trials </t>
  </si>
  <si>
    <t xml:space="preserve">If app distributed it </t>
  </si>
  <si>
    <t>If I had no where to get it</t>
  </si>
  <si>
    <t>Infertility is a concern that I have heard people are worried about especially women. There is no proof on this but it is something that can't really be tested on so it's hard to know.</t>
  </si>
  <si>
    <t>Drive through stations similar to what App state is doing for testing at legends.</t>
  </si>
  <si>
    <t xml:space="preserve">Getting all the info on it before receiving it. </t>
  </si>
  <si>
    <t xml:space="preserve">Finding where to get it. </t>
  </si>
  <si>
    <t>Having an open appointment! Iâ€™m already eligible, but everywhere is fully booked where I live (Charlotte next to Rock Hill)</t>
  </si>
  <si>
    <t>That not being communicated, lack of appointments, having to go in a crowded place to get vaccinated</t>
  </si>
  <si>
    <t>infertility</t>
  </si>
  <si>
    <t>If i could get it on campus</t>
  </si>
  <si>
    <t>if I had to drive far away to get it</t>
  </si>
  <si>
    <t>The vaccine being distributed on campus</t>
  </si>
  <si>
    <t>difficult time slots to get the vaccine</t>
  </si>
  <si>
    <t xml:space="preserve">my friend got had adverse side effects and actually covid from the vaccine </t>
  </si>
  <si>
    <t xml:space="preserve">communication </t>
  </si>
  <si>
    <t xml:space="preserve">the lack of communication </t>
  </si>
  <si>
    <t>Getting sick after receiving a vaccine.  It doesn't give ME hesitation, but it gives others hesitation.</t>
  </si>
  <si>
    <t>Have it on campus w/i walking distance</t>
  </si>
  <si>
    <t>If it were far away, over 30 minutes driving time.</t>
  </si>
  <si>
    <t>Easy sign up and clear process</t>
  </si>
  <si>
    <t xml:space="preserve">Childcare </t>
  </si>
  <si>
    <t xml:space="preserve">A sign up time </t>
  </si>
  <si>
    <t xml:space="preserve">If it were only to NC residents </t>
  </si>
  <si>
    <t xml:space="preserve">People have had bad reactions. </t>
  </si>
  <si>
    <t>Getting some more information about it.</t>
  </si>
  <si>
    <t>Availability.</t>
  </si>
  <si>
    <t>The side effects</t>
  </si>
  <si>
    <t>Weekend distribution</t>
  </si>
  <si>
    <t xml:space="preserve">Class scheduling </t>
  </si>
  <si>
    <t>Flexible timing/location</t>
  </si>
  <si>
    <t>Location</t>
  </si>
  <si>
    <t>I've heard people concerned about the long term effects that we don't know about because the vaccine was made so quickly</t>
  </si>
  <si>
    <t>More on campus sites and more resources about how to schedule to get off campus</t>
  </si>
  <si>
    <t>Demand and resources</t>
  </si>
  <si>
    <t>Itâ€™s still early in the vaccine process and Iâ€™d like to wait and see what after effects happen.</t>
  </si>
  <si>
    <t xml:space="preserve">I wouldnâ€™t </t>
  </si>
  <si>
    <t xml:space="preserve">The vaccine </t>
  </si>
  <si>
    <t>Knowing that my friends and community will be getting it too</t>
  </si>
  <si>
    <t>If Iâ€™m the only one I know getting it, and if there is a stereotype going around about the people getting it .</t>
  </si>
  <si>
    <t>If itâ€™s close to me</t>
  </si>
  <si>
    <t xml:space="preserve">Itâ€™s itâ€™s not close </t>
  </si>
  <si>
    <t>Some feel there is not enough information out yet about the vaccines.  Others believe conspiracy theories.</t>
  </si>
  <si>
    <t xml:space="preserve">Iâ€™ve had reactions to vaccines in the past before, and that always makes me nervous. There have also been concerns about long term effects not being understood and the reluctance of Pfizer to answer specific questions about potential issues of the vaccine.  </t>
  </si>
  <si>
    <t xml:space="preserve">Being in a location where it was available </t>
  </si>
  <si>
    <t xml:space="preserve">The fact that Iâ€™m living at home, combined with my healthy skepticism of the information out there. </t>
  </si>
  <si>
    <t xml:space="preserve">The fact itâ€™s on campus </t>
  </si>
  <si>
    <t xml:space="preserve">Time </t>
  </si>
  <si>
    <t xml:space="preserve">Side effects that people are experiencing from the vaccine and the ingredients in vaccines. </t>
  </si>
  <si>
    <t xml:space="preserve">Iâ€™m not sure. </t>
  </si>
  <si>
    <t xml:space="preserve">The side effects and the ingredients in vaccines. </t>
  </si>
  <si>
    <t>Easily accessible (in an area Iâ€™m familiar with)</t>
  </si>
  <si>
    <t>If it were given in a town too far away,</t>
  </si>
  <si>
    <t xml:space="preserve">Iâ€™m unsure of how safe the vaccine is for my future health. </t>
  </si>
  <si>
    <t xml:space="preserve">If I knew these vaccines were actually safe in the long run. </t>
  </si>
  <si>
    <t xml:space="preserve">I work full time and go to school full time, the time to go out to get vaccinated (in some cases twice) is difficult for someone in my position. </t>
  </si>
  <si>
    <t xml:space="preserve">Wide range of appointments and times, to better fit into my schedule. </t>
  </si>
  <si>
    <t>Limited times, limited places offering the vaccine</t>
  </si>
  <si>
    <t xml:space="preserve">Doesnt work/political stances/ may cause health problems </t>
  </si>
  <si>
    <t xml:space="preserve">Knowing that it works and that it doesnt cause any future health problems </t>
  </si>
  <si>
    <t xml:space="preserve">If my family doesnt approve </t>
  </si>
  <si>
    <t>The risks of becoming sterile</t>
  </si>
  <si>
    <t xml:space="preserve">Nothing, Iâ€™m not taking it </t>
  </si>
  <si>
    <t xml:space="preserve">The little information we have about the side effects </t>
  </si>
  <si>
    <t>Allergic reactions, side effects, clinics monitor patients for reaction/side effects which is abnormal for other vaccines</t>
  </si>
  <si>
    <t>Close to my house, flexible hours</t>
  </si>
  <si>
    <t>Far away, only open during times I cannot come</t>
  </si>
  <si>
    <t>Transport</t>
  </si>
  <si>
    <t xml:space="preserve">Transport </t>
  </si>
  <si>
    <t>being provided the steps to get it</t>
  </si>
  <si>
    <t xml:space="preserve">i donâ€™t see any difficulties </t>
  </si>
  <si>
    <t>Ease of getting it location wise</t>
  </si>
  <si>
    <t xml:space="preserve">if i didnt have school work to focus on and could take time off to deal with the side affects </t>
  </si>
  <si>
    <t xml:space="preserve">my school work and job </t>
  </si>
  <si>
    <t>Unknown side effects</t>
  </si>
  <si>
    <t>Clear scheduling practices; proximity to work or home</t>
  </si>
  <si>
    <t>not having to drive to campus to get it (i live in lenoir) or it being offered on a weekend</t>
  </si>
  <si>
    <t>not being able to get off work to go get it</t>
  </si>
  <si>
    <t>I dont think there is enough research given about the vaccine for me to feel comfortable getting it.</t>
  </si>
  <si>
    <t>more research</t>
  </si>
  <si>
    <t>there is no research</t>
  </si>
  <si>
    <t>For it to be readily available close to me.</t>
  </si>
  <si>
    <t>I will not take the Johnson and Johnson vaccine.  I want the Pfizer.</t>
  </si>
  <si>
    <t>Offer all 3 vaccines; don't limit me to what you want me to have. I have a choice in this.</t>
  </si>
  <si>
    <t>Crowds of people. I still want to social distance. I'm caregiver to my 93 yr old parents. I have to protect them and myself.</t>
  </si>
  <si>
    <t xml:space="preserve">On Campus location to get it </t>
  </si>
  <si>
    <t>Going somewhere off campus that I can't get to by bus.</t>
  </si>
  <si>
    <t>Class times, I also work part time.</t>
  </si>
  <si>
    <t>Have the vaccine on campus</t>
  </si>
  <si>
    <t>Not being able to get there, I donâ€™t have a car</t>
  </si>
  <si>
    <t>Fertility issues</t>
  </si>
  <si>
    <t>Knowing other people got it</t>
  </si>
  <si>
    <t>Improper handling or distibution</t>
  </si>
  <si>
    <t>Causes death and unsure if itâ€™s the safest option</t>
  </si>
  <si>
    <t>Black or African American,Hispanic or Latinx</t>
  </si>
  <si>
    <t>knowing when i can get it</t>
  </si>
  <si>
    <t>johnson and johnson as effective</t>
  </si>
  <si>
    <t>unsure which group i am in</t>
  </si>
  <si>
    <t>Location on campus</t>
  </si>
  <si>
    <t>Time</t>
  </si>
  <si>
    <t xml:space="preserve">The pain </t>
  </si>
  <si>
    <t xml:space="preserve">If it was the Johnson and Johnson vaccination </t>
  </si>
  <si>
    <t>Being alone</t>
  </si>
  <si>
    <t>if i could get it through the school the same way i can get covid tests right now</t>
  </si>
  <si>
    <t xml:space="preserve">if i had to go super out of the way to find a place or make an appointment </t>
  </si>
  <si>
    <t xml:space="preserve">Working with an overall busy schedule </t>
  </si>
  <si>
    <t>Not being able to get an appointment</t>
  </si>
  <si>
    <t xml:space="preserve">more publicized information </t>
  </si>
  <si>
    <t>The concern is that the Moderna &amp; Pfizer vaccines have no long term studies completed, as well as the Johnson &amp; Johnson having questionable ingredients.</t>
  </si>
  <si>
    <t>Nothing at this time - need more information regarding long term effects of the vaccine</t>
  </si>
  <si>
    <t>Not enough information &amp; research about long term effects of the vaccine</t>
  </si>
  <si>
    <t xml:space="preserve">I would get it regardless, Iâ€™m ready whenever </t>
  </si>
  <si>
    <t>If I had to travel far away to receive it</t>
  </si>
  <si>
    <t xml:space="preserve">Nothing really, Itâ€™s not that I donâ€™t find it difficult </t>
  </si>
  <si>
    <t xml:space="preserve">I donâ€™t know </t>
  </si>
  <si>
    <t>Not me but others are wary of the fast tracking of the vaccines and worry about unknown effects</t>
  </si>
  <si>
    <t>Clear communication on when, where, and how to get it</t>
  </si>
  <si>
    <t>Extremely long wait list/lines</t>
  </si>
  <si>
    <t>If the vaccines were offered in a consistent and organized fashion.</t>
  </si>
  <si>
    <t>If there is a time frame to receive the vaccine does not work with my own schedule.</t>
  </si>
  <si>
    <t>American Indian or Alaska Native,Black or African American</t>
  </si>
  <si>
    <t>Very bad reactions to the vaccine that involve facial deformities and death</t>
  </si>
  <si>
    <t xml:space="preserve"> Successful results of students who have already taken it</t>
  </si>
  <si>
    <t xml:space="preserve">Transportation and bad results from students who have taken ththe vaccine </t>
  </si>
  <si>
    <t>Receive it somewhere close to home</t>
  </si>
  <si>
    <t>Time available, distance to travel</t>
  </si>
  <si>
    <t xml:space="preserve">Orderly Accessibility </t>
  </si>
  <si>
    <t>Shortage of doses</t>
  </si>
  <si>
    <t>If the vaccine were given somewhere close to my dorm and on a weekend so it won't impact my classes.</t>
  </si>
  <si>
    <t xml:space="preserve">If the vaccine was being given on a weekday, or if it was really far from my dorm. </t>
  </si>
  <si>
    <t xml:space="preserve">A set-up similar to testing events that have taken place; in and out. </t>
  </si>
  <si>
    <t xml:space="preserve">Timing </t>
  </si>
  <si>
    <t xml:space="preserve">Free of charge, location close to campus/my apartment </t>
  </si>
  <si>
    <t>Far away location, costly, long wait</t>
  </si>
  <si>
    <t>A nurse shared a video online with half of her face becoming paralyzed within a day of receiving the vaccine.</t>
  </si>
  <si>
    <t>Many many studies on possible health concerns related to the vaccine.</t>
  </si>
  <si>
    <t>Being a test rat. I'd like to see hundreds of thousands of people vaccinated before me. It is too early to know what this vaccine may do to ones health.</t>
  </si>
  <si>
    <t>I did see some stuff about how it can possibly cause infertility, but that may well have just been misinformation. I am not sure.</t>
  </si>
  <si>
    <t>If it was in a good location</t>
  </si>
  <si>
    <t>If some information gets released that it could negatively affect me, or if it was just really inconvenient</t>
  </si>
  <si>
    <t>When the vaccine was first being developed, there were many rumors involving what the vaccinate was made from, how it would be administered, and what the possible side effects. These rumors were of course incredibly false but it really pushed a negative narrative on getting the vaccine and this has deterred many people I know from wanting to get vaccinated. I am trying everyday to convince them that these rumors were false and ridiculous to even believe because our modern medicine is not here to kill us. I hope that people understand that getting vaccinated not only helps them but it helps many others.</t>
  </si>
  <si>
    <t>Having the opportunity to take it closer to home rather than travel to App Stateâ€™s campus to receive my dose.</t>
  </si>
  <si>
    <t>Not securing an appointment due to the high demand.</t>
  </si>
  <si>
    <t xml:space="preserve">Convenience of getting the physical injection </t>
  </si>
  <si>
    <t xml:space="preserve">Not being able to get an appointment </t>
  </si>
  <si>
    <t xml:space="preserve">Many side effects and complications, doctor died after receiving the vaccine, it doesn't react well with some people's bodies, and it is too new </t>
  </si>
  <si>
    <t xml:space="preserve">I wouldn't get the vaccine </t>
  </si>
  <si>
    <t>The things I heave heard and the things my mother has informed me of, I wouldn't get the vaccine</t>
  </si>
  <si>
    <t>Transportation and physical access to location of vaccine site.</t>
  </si>
  <si>
    <t>Lack of transportation or inaccessible location to vaccine site. Also, if social distancing and masks were not enforced at or near the site.</t>
  </si>
  <si>
    <t>Side effects, change of RNA, overall effectiveness, contracting the virus from the vaccine</t>
  </si>
  <si>
    <t>Years of study of long term effect on people, no politicization of the virus or vaccine</t>
  </si>
  <si>
    <t>Politicization of the virus and vaccine. Mixed reviews of the effectiveness of the vaccine</t>
  </si>
  <si>
    <t>having the information to know where to go to sign up</t>
  </si>
  <si>
    <t>not having enough information on how to receive it.</t>
  </si>
  <si>
    <t>not taking it</t>
  </si>
  <si>
    <t>efficacy rates and possible long term risks</t>
  </si>
  <si>
    <t>knowing the long term risks are low</t>
  </si>
  <si>
    <t>i have epilepsy and i'm worried that the vaccine could interfere with my medication, or that the day of fatigue after the second dose could be bad enough to trigger a seizure</t>
  </si>
  <si>
    <t>Having a wide range of times available to get the vaccine, offering multiple on-campus locations</t>
  </si>
  <si>
    <t>Working around a busy schedule to get the vaccine</t>
  </si>
  <si>
    <t xml:space="preserve">If I had a couple days of break because the vaccine is now to make you feel a little under the weather after. </t>
  </si>
  <si>
    <t xml:space="preserve">I would like to have the aility to schedule a time vs being assignment a time due to classwork. Seeing as we have not been given a break and are looking like we will only one (Because it is required). I feel very stressed out by my workload.. </t>
  </si>
  <si>
    <t>I would like more information on long-term effects and fillers used in vaccine</t>
  </si>
  <si>
    <t>learning about negative side effects or ineffectiveness</t>
  </si>
  <si>
    <t>More places to be vaccinated</t>
  </si>
  <si>
    <t>Lack of places to get vaccinated, lack of people vaccinating patients, therefore leading to limited appointment opportunities</t>
  </si>
  <si>
    <t>The second shot of the Moderna making you sick.</t>
  </si>
  <si>
    <t>Having pop up clinics everyday for a large range of time.</t>
  </si>
  <si>
    <t>I vaccines were limited and they ran out of them while I was in line to get one.</t>
  </si>
  <si>
    <t>Proximity</t>
  </si>
  <si>
    <t xml:space="preserve">Not much </t>
  </si>
  <si>
    <t>Easy sign-up, local availability</t>
  </si>
  <si>
    <t>Confusion about how to sign up</t>
  </si>
  <si>
    <t>A text or phone call</t>
  </si>
  <si>
    <t>not being able to reach me</t>
  </si>
  <si>
    <t>Body aches, fatigue, general discomfort</t>
  </si>
  <si>
    <t>More information about side effects</t>
  </si>
  <si>
    <t>Not being on campus</t>
  </si>
  <si>
    <t xml:space="preserve">Its our Constitutional right to not take a vaccine. This was produced in 9 months, vacines take 3-5 years. </t>
  </si>
  <si>
    <t xml:space="preserve">Nothing I will not get the vaccine. </t>
  </si>
  <si>
    <t>I will not take the vaccine.</t>
  </si>
  <si>
    <t xml:space="preserve">Getting sick </t>
  </si>
  <si>
    <t xml:space="preserve">Being in campus </t>
  </si>
  <si>
    <t>The side effects and the fact that we still don't know much about COVID or the vaccines. If it makes me immune to the disease, then i will get it. If it is preventative like the flue vaccine, then no.</t>
  </si>
  <si>
    <t>Data on the side effects and preventativeness of the vaccine.</t>
  </si>
  <si>
    <t>Work and school, if i have bad side effects then i would be able to work so i won't be able to pay rent or buy food.</t>
  </si>
  <si>
    <t>Smooth and efficient administering of the vaccines at the vaccination site</t>
  </si>
  <si>
    <t>School/class obligations and over-crowding of the vaccination sites</t>
  </si>
  <si>
    <t xml:space="preserve">If it was mandatory to travel out of country. </t>
  </si>
  <si>
    <t>Possible unknown side effects because it was developed so quickly.</t>
  </si>
  <si>
    <t>Evidence it has no negative side effects</t>
  </si>
  <si>
    <t>People having adverse side effects</t>
  </si>
  <si>
    <t>Announcing it around the school</t>
  </si>
  <si>
    <t xml:space="preserve">Appointment availability </t>
  </si>
  <si>
    <t>Negative side effects (IE sickness the next day)</t>
  </si>
  <si>
    <t>Flexibility with time slots (IE, more time slots in the evening of weekends)</t>
  </si>
  <si>
    <t>Busy schedule during â€˜normal/traditionalâ€™ hours of the day (IE, 8am-6pm)</t>
  </si>
  <si>
    <t>Free chocolate after</t>
  </si>
  <si>
    <t>No free chocolate:(</t>
  </si>
  <si>
    <t>Makes people more sick</t>
  </si>
  <si>
    <t>Unsure</t>
  </si>
  <si>
    <t>Future fertility issues</t>
  </si>
  <si>
    <t>More research</t>
  </si>
  <si>
    <t xml:space="preserve">Lack of research </t>
  </si>
  <si>
    <t xml:space="preserve">Having a chart of possible symptoms readily available </t>
  </si>
  <si>
    <t>My fear of needles</t>
  </si>
  <si>
    <t>Distribution of vaccines in people's cars and not standing in large lines or crowds for it</t>
  </si>
  <si>
    <t>Long lines and being around a lot of other people while trying to get it</t>
  </si>
  <si>
    <t xml:space="preserve">Close to campus and easy to set an appointment </t>
  </si>
  <si>
    <t xml:space="preserve">Really far out of the way and hard to set up an appointment </t>
  </si>
  <si>
    <t xml:space="preserve">Bad reactions/death due to vaccine </t>
  </si>
  <si>
    <t xml:space="preserve">Vaccine offered on campus </t>
  </si>
  <si>
    <t xml:space="preserve">Vaccine offered far away </t>
  </si>
  <si>
    <t>Having an easy location to get it</t>
  </si>
  <si>
    <t>I have no hesitation in taking the vaccine, but I know many other people that think we don't have enough research on the vaccine, or that it could make them sick. I have researched the vaccines enough to know that this is not the case.</t>
  </si>
  <si>
    <t xml:space="preserve">Scheduling options... I work and have classes. </t>
  </si>
  <si>
    <t>My work/school schedules can be hectic</t>
  </si>
  <si>
    <t>I've ben a nurse for over 20 years, several years of that as a Dept of the Army nurse. My experience and research tell me that more time and observation / study of recipients is necessary regarding safety, efficacy and long term effects.</t>
  </si>
  <si>
    <t>nothing. I do not intend to be vaccinated at this time</t>
  </si>
  <si>
    <t>Conspiracy theories, none that I personally believe in.</t>
  </si>
  <si>
    <t>Mode of transportation or close proximity to campus.</t>
  </si>
  <si>
    <t>Distance to vaccination center.</t>
  </si>
  <si>
    <t>Hispanic or Latinx,White,Biracial / Multiracial / Mixed</t>
  </si>
  <si>
    <t xml:space="preserve">Getting the vaccine on campus would be ideal for me because I donâ€™t have a car. </t>
  </si>
  <si>
    <t xml:space="preserve">The vaccine is available to me right now, but it is difficult for me to get it because I donâ€™t have transportation available. I have to wait until there are enough vaccines available on campus before I can get it. </t>
  </si>
  <si>
    <t>Scheduling, like with the rapid testing, as opposed to "pop-ups" or walk-ins, where the volume of people seeking the vaccine at the same time I am is unknown.</t>
  </si>
  <si>
    <t xml:space="preserve">*Only* making appointments available on weekdays or before 5pm. </t>
  </si>
  <si>
    <t>The side-effects of the vaccine, the unknown long-term effects, and the fact that the development was rushed.</t>
  </si>
  <si>
    <t>If I were to change my mind and feel it is necessary for me to get it.</t>
  </si>
  <si>
    <t>Personally I don't have a strong reason to get the vaccine.</t>
  </si>
  <si>
    <t>I would feel better about being around others</t>
  </si>
  <si>
    <t xml:space="preserve">Severe Side Effects like fever </t>
  </si>
  <si>
    <t xml:space="preserve">Time off from school/excused absence from class </t>
  </si>
  <si>
    <t>Worry about side effects causing me to not work for a day and falling behind on schoolwork, never to catch up again</t>
  </si>
  <si>
    <t>Adverse reactions</t>
  </si>
  <si>
    <t>I have heard that the Johnson and Johnson one is made from aborted babies cells.</t>
  </si>
  <si>
    <t>If their is an alternative to the Johnson and Johnson.</t>
  </si>
  <si>
    <t>If the Johnson and Johnson one is the only one available.</t>
  </si>
  <si>
    <t xml:space="preserve">accessibility </t>
  </si>
  <si>
    <t>I am already signed up to get one! Emails helped</t>
  </si>
  <si>
    <t>Not knowing where to go or not being notified</t>
  </si>
  <si>
    <t>Doesn't matter, I won't take it</t>
  </si>
  <si>
    <t>Able to get it on campus through a drive thru</t>
  </si>
  <si>
    <t>I'm not sure the Johnson &amp; Johnson vaccine is as good as the Pfizer or Moderna for preventing COVID, but it is better at preventing death. I felt I had a better understanding of how the Pfizer and Moderna vaccines "work" and so I'm hesitant to take the J&amp;J as it feels "newer". Ultimately I've decided to take whichever is available the next time I'm given the opportunity to schedule an appointment. But I hesitated this week and missed an opportunity from the health department to get vaccinated.</t>
  </si>
  <si>
    <t>Getting the vaccine on campus.</t>
  </si>
  <si>
    <t>Having to "compete" with other community members.</t>
  </si>
  <si>
    <t>People getting very sick after getting it. People not wearing masks after vaccinations without knowing how effective it is.</t>
  </si>
  <si>
    <t>On campus vaccinations</t>
  </si>
  <si>
    <t xml:space="preserve">Scheduling and the fact that I've had COVID before within the last 3 months. </t>
  </si>
  <si>
    <t>Ability to make an appointment with a weekâ€™s notice</t>
  </si>
  <si>
    <t>Too little time to schedule to get vaccine</t>
  </si>
  <si>
    <t>It would be easier if I could get the vaccine closer to my home</t>
  </si>
  <si>
    <t>It would be more difficult if I had to get the vaccine far away from home</t>
  </si>
  <si>
    <t>If it were on campus or near campus, it would be fine</t>
  </si>
  <si>
    <t>Only if I had to walk a long way, or stand very close to others</t>
  </si>
  <si>
    <t>Accessability</t>
  </si>
  <si>
    <t>It being walking distance from my dorm</t>
  </si>
  <si>
    <t>Being far away</t>
  </si>
  <si>
    <t>Fertility Problems in Women</t>
  </si>
  <si>
    <t>If it was provided by the school</t>
  </si>
  <si>
    <t xml:space="preserve">If I was home </t>
  </si>
  <si>
    <t>If App State provided the vaccine</t>
  </si>
  <si>
    <t>Everyone has a choice</t>
  </si>
  <si>
    <t xml:space="preserve">Local distribution sites </t>
  </si>
  <si>
    <t xml:space="preserve">Where the vaccine is available for me to receive it </t>
  </si>
  <si>
    <t xml:space="preserve">Where the vaccine might be available </t>
  </si>
  <si>
    <t xml:space="preserve">A place to get it on campus </t>
  </si>
  <si>
    <t>Long lines</t>
  </si>
  <si>
    <t>Media stigma makes it seem negative</t>
  </si>
  <si>
    <t xml:space="preserve">Guarantees of Heath </t>
  </si>
  <si>
    <t xml:space="preserve">Large lines and wait times </t>
  </si>
  <si>
    <t>make it so that I can schedule an appointment for a specific date and time</t>
  </si>
  <si>
    <t>having to wait in long lines just hoping I get the vaccine before they run out</t>
  </si>
  <si>
    <t>if I were on campus to receive the vaccination and possibly the times the clinic is open</t>
  </si>
  <si>
    <t>the times of the clinic being open conflicting with the times that I have to be in class</t>
  </si>
  <si>
    <t>That there were side effects with the vaccine</t>
  </si>
  <si>
    <t>Having it dispensed at a nearby location</t>
  </si>
  <si>
    <t>Having it dispensed way off campus/ somewhere not easy to get to</t>
  </si>
  <si>
    <t>There has not been enough testing to fully conclude side and long-term effects .</t>
  </si>
  <si>
    <t>If the Army required it.</t>
  </si>
  <si>
    <t>Research done behind the vaccine</t>
  </si>
  <si>
    <t>none</t>
  </si>
  <si>
    <t xml:space="preserve">Someone letting me know how and where to go to get it!! Make information available via email </t>
  </si>
  <si>
    <t>Not knowing that it was available!</t>
  </si>
  <si>
    <t>accessability to the distribution center, close to campus or on a bus route for on-capmus students</t>
  </si>
  <si>
    <t xml:space="preserve">ability to get to distribution center, knowing when i would be eligible to receive it </t>
  </si>
  <si>
    <t>People dieing</t>
  </si>
  <si>
    <t>?</t>
  </si>
  <si>
    <t xml:space="preserve">If it was close to where I am living </t>
  </si>
  <si>
    <t>If it was far away or complicated to schedule</t>
  </si>
  <si>
    <t>on campus vaccine sites</t>
  </si>
  <si>
    <t xml:space="preserve">lengthy sign up process and off campus location </t>
  </si>
  <si>
    <t>Future pregnancy effects. There cannot be any tests about FUTURE fertility and I want to wait a bit to get it</t>
  </si>
  <si>
    <t xml:space="preserve">I donâ€™t want it yet </t>
  </si>
  <si>
    <t>Allergic reactions.  J&amp;J Vaccine made with aborted fetus cells.</t>
  </si>
  <si>
    <t>Making sure I don't get an allergic reaction.</t>
  </si>
  <si>
    <t>Fear of an allergic reaction.</t>
  </si>
  <si>
    <t>Trust</t>
  </si>
  <si>
    <t>email notification</t>
  </si>
  <si>
    <t>it was made really fast</t>
  </si>
  <si>
    <t xml:space="preserve">if you didnt have to make an appointment </t>
  </si>
  <si>
    <t xml:space="preserve">having to make an appointment </t>
  </si>
  <si>
    <t>knowing people who need it (at risk population, older folks, frontline workers) got it first</t>
  </si>
  <si>
    <t>Fear of needles</t>
  </si>
  <si>
    <t>not 100% safe</t>
  </si>
  <si>
    <t xml:space="preserve">easy access, close to campus </t>
  </si>
  <si>
    <t xml:space="preserve">far from campus, not easy access </t>
  </si>
  <si>
    <t>Free of charge somewhere nearby</t>
  </si>
  <si>
    <t>Nothinh</t>
  </si>
  <si>
    <t xml:space="preserve">I'm just not interested in getting the vaccine right now. </t>
  </si>
  <si>
    <t xml:space="preserve">N/A </t>
  </si>
  <si>
    <t>Good communication</t>
  </si>
  <si>
    <t>If I had to travel a long way</t>
  </si>
  <si>
    <t xml:space="preserve">My families negative beliefs towards it and claim that if I get it I will go to hell because apparently it was invented by Satanists or something. </t>
  </si>
  <si>
    <t xml:space="preserve">If the records of me getting the vaccine go onto my insurance (and my mother who has access to my insurance info) sees it, I will be in a lot of trouble with my family. So maybe maybe it like anonymous or something. </t>
  </si>
  <si>
    <t xml:space="preserve">The records of me getting the vaccine showing up on my insurance. </t>
  </si>
  <si>
    <t xml:space="preserve">Email updates, easier scheduling, a variety of time slots </t>
  </si>
  <si>
    <t xml:space="preserve">I have a tight schedule, transportation to the vaccine site would be complicated, limited appointments </t>
  </si>
  <si>
    <t>nothing.</t>
  </si>
  <si>
    <t xml:space="preserve">scheduling </t>
  </si>
  <si>
    <t>More transparency/advice on exactly how I should schedule and prepare for vaccine.</t>
  </si>
  <si>
    <t>Do not have insurance card with me, but unsure if that is necessary</t>
  </si>
  <si>
    <t>On campus location to get vaccine</t>
  </si>
  <si>
    <t>Not many time slots to get vaccine</t>
  </si>
  <si>
    <t xml:space="preserve">Some unscientific "research" on social media. </t>
  </si>
  <si>
    <t xml:space="preserve">you are contagious with covid for 30 days, it can cause you to be infertile in the future, i can cause you to become autistic or turn into a vegetable, there is aborted babies and all types of bad stuff that they donâ€™t tell you about </t>
  </si>
  <si>
    <t>i will NEVER get it</t>
  </si>
  <si>
    <t>The side affects afterwards</t>
  </si>
  <si>
    <t>free</t>
  </si>
  <si>
    <t>not free</t>
  </si>
  <si>
    <t>Creating an appointment for when everyone gets their vaccine so there are not too many people together at one time.</t>
  </si>
  <si>
    <t>My school schedule.</t>
  </si>
  <si>
    <t>Attendance Waiver from class if during class time</t>
  </si>
  <si>
    <t>Class or work</t>
  </si>
  <si>
    <t>More Dates</t>
  </si>
  <si>
    <t>Odd times</t>
  </si>
  <si>
    <t>The side-effects and efficacy of the vaccine.</t>
  </si>
  <si>
    <t>studies on effects of the vaccine, time that has passed since people getting the vaccine</t>
  </si>
  <si>
    <t>side-effects reported, questions about efficacy</t>
  </si>
  <si>
    <t>If it were available on campus or at a pharmacy in Boone</t>
  </si>
  <si>
    <t>on-campus</t>
  </si>
  <si>
    <t xml:space="preserve">Having an appointment made for me through app state. You make the appointment time, I show up. </t>
  </si>
  <si>
    <t xml:space="preserve">having to schedule an appointment on my own or find a doctor that would give it to me, if app state will not. </t>
  </si>
  <si>
    <t>I'm getting it next Wednesday.</t>
  </si>
  <si>
    <t>Time schedules.</t>
  </si>
  <si>
    <t>An email including all details around the process</t>
  </si>
  <si>
    <t>Cost</t>
  </si>
  <si>
    <t xml:space="preserve">Ease of location to get it </t>
  </si>
  <si>
    <t xml:space="preserve">Mental health </t>
  </si>
  <si>
    <t>I am perfectly onboard with getting the vaccine as soon as it is available, if you were to make sure the vaccine processes was as fast as possible while still being safe.</t>
  </si>
  <si>
    <t>There are not many things that would cause it to become difficult for me to get the vaccine.</t>
  </si>
  <si>
    <t xml:space="preserve">Issues with reproduction, donâ€™t know the long term effects </t>
  </si>
  <si>
    <t xml:space="preserve">If I know the long term effects. </t>
  </si>
  <si>
    <t xml:space="preserve">If I donâ€™t know the long term effects. </t>
  </si>
  <si>
    <t>proximity to public bathrooms (anxiety-related reactions to injections), weekend availability</t>
  </si>
  <si>
    <t>availability only on weekdays, lack of clarity on vaccine locations</t>
  </si>
  <si>
    <t xml:space="preserve">A large majority of the people that I know and have gotten the vaccine end up with symptoms that they did not have before and they cannot get rid of or they end up sick with covid. </t>
  </si>
  <si>
    <t>If the vaccine were to be given in Boone</t>
  </si>
  <si>
    <t xml:space="preserve">N/A. I would do whatever it took </t>
  </si>
  <si>
    <t>A lot of people were concerned about the articles on side effects. I even had someone believing there were chips in the vaccine.</t>
  </si>
  <si>
    <t>Being able to get an appointment time.</t>
  </si>
  <si>
    <t>My current health issues</t>
  </si>
  <si>
    <t>Finding Transportation</t>
  </si>
  <si>
    <t>Vaccinations at Legends</t>
  </si>
  <si>
    <t>Distance and time appointments</t>
  </si>
  <si>
    <t>I do not believe it is necessary for one; and I will never take a vaccine that was developed by Bill Gates who never even had his own children vaccinated against real threats! I do NOT trust this vaccine nor do I believe ANY of the political propaganda surrounding this virus!</t>
  </si>
  <si>
    <t>NOTHING...NEVER going to take it</t>
  </si>
  <si>
    <t>EVERYTHING....I will NEVER get this vaccine...EVER</t>
  </si>
  <si>
    <t>Too much to type lol</t>
  </si>
  <si>
    <t>Nothing lol</t>
  </si>
  <si>
    <t>I have not hesitated. My friend is skeptical because they say â€œitâ€™s not studied enoughâ€ even though I disagree with them.</t>
  </si>
  <si>
    <t xml:space="preserve">Variety of dates when vaccines are getting issued. </t>
  </si>
  <si>
    <t>Limited dates available, and poor communication from App State about when and how to get a vaccine</t>
  </si>
  <si>
    <t>Grandfather having heart issues</t>
  </si>
  <si>
    <t>flexible schedule</t>
  </si>
  <si>
    <t>long distance travel</t>
  </si>
  <si>
    <t>I am already weary of needles and that is a big reason why I would avoid it. I am nervous the side effects of the shot (soreness, fatugue) would be worse than the symptoms I had during COVID</t>
  </si>
  <si>
    <t xml:space="preserve">I might wait until after the school year so that my academics and any symptoms do not combine to cause stress. </t>
  </si>
  <si>
    <t xml:space="preserve">If I have to travel over 20 minutes to go get it. </t>
  </si>
  <si>
    <t>I donâ€™t trust anything I read or hear from the government or media</t>
  </si>
  <si>
    <t>Being able to choose an appointment time that accommodates my work and class schedule.</t>
  </si>
  <si>
    <t>Not being able to choose an appointment time or having to drive very far to get the shot.</t>
  </si>
  <si>
    <t xml:space="preserve">Email communication </t>
  </si>
  <si>
    <t xml:space="preserve">Lack of communications </t>
  </si>
  <si>
    <t xml:space="preserve">The fact that the vaccine was developed so quickly and there has been little time for testing. </t>
  </si>
  <si>
    <t>I don't really know.</t>
  </si>
  <si>
    <t xml:space="preserve">I also don't know. </t>
  </si>
  <si>
    <t xml:space="preserve">A close location to my dorm or the possibility of having a separate testing area for both sides of campus </t>
  </si>
  <si>
    <t>Transportation and parking</t>
  </si>
  <si>
    <t xml:space="preserve">Nothing, Iâ€™m not getting it </t>
  </si>
  <si>
    <t>Nothing. Iâ€™m not getting it</t>
  </si>
  <si>
    <t>I wouldnâ€™t need anything, I would get it as soon as I could.</t>
  </si>
  <si>
    <t>If the conditions of the vaccine clinic were unsafe (if the people at the clinic were not following covid-19 safety guidelines)</t>
  </si>
  <si>
    <t>Telling me what group I am in and if it is available</t>
  </si>
  <si>
    <t>It being accessible on campus for me to take or at my neighboring pharmacy</t>
  </si>
  <si>
    <t>The cost and limited times to receive the vaccine (ie- between 9-5</t>
  </si>
  <si>
    <t>Bad reactions that happen to people once they get the vaccine</t>
  </si>
  <si>
    <t xml:space="preserve">Knowing more about the actual vaccine and doing research </t>
  </si>
  <si>
    <t>Not knowing all the side effects or how I will react to it</t>
  </si>
  <si>
    <t xml:space="preserve">More research </t>
  </si>
  <si>
    <t>No more credible research</t>
  </si>
  <si>
    <t>Ease of scheduling and a safe (socially distanced) area to get vaccine</t>
  </si>
  <si>
    <t>Long lines or drive-up for the vaccine</t>
  </si>
  <si>
    <t xml:space="preserve">better explanation of who qualifies for what stage/how to physically go about getting it. </t>
  </si>
  <si>
    <t xml:space="preserve">Lack of information about making appointments/ how to go about getting it. </t>
  </si>
  <si>
    <t xml:space="preserve">some of the side affects </t>
  </si>
  <si>
    <t xml:space="preserve">the unknown long term affects </t>
  </si>
  <si>
    <t>Not enough time to feel under the weather. Time is a huge issue right now!!</t>
  </si>
  <si>
    <t>Drive-thru</t>
  </si>
  <si>
    <t>Being in town</t>
  </si>
  <si>
    <t>send an email. just lmk</t>
  </si>
  <si>
    <t>idk this fuck shit no spring break ass schedule y'all jackasses gave us</t>
  </si>
  <si>
    <t>It causes infertility</t>
  </si>
  <si>
    <t xml:space="preserve">Being given an appointment that works with my class schedule. </t>
  </si>
  <si>
    <t>Not being able to get an appointment time</t>
  </si>
  <si>
    <t xml:space="preserve">Tell me where to get it. </t>
  </si>
  <si>
    <t>Child care</t>
  </si>
  <si>
    <t xml:space="preserve">being told that its available </t>
  </si>
  <si>
    <t>not being told that its available, only being able to get it on certain dates/times</t>
  </si>
  <si>
    <t xml:space="preserve">Nothing, I would definitely get it </t>
  </si>
  <si>
    <t xml:space="preserve">Location </t>
  </si>
  <si>
    <t xml:space="preserve">J&amp;J vaccine makes use of aborted tissues </t>
  </si>
  <si>
    <t>Location, knowledge of what kind of vaccine.</t>
  </si>
  <si>
    <t>No information ahead of time on the type/manufacturing</t>
  </si>
  <si>
    <t>On campus vaccination</t>
  </si>
  <si>
    <t>A waiting list so that lines and crowds would be avoided.</t>
  </si>
  <si>
    <t>Confusing location directions, paperwork, etc.</t>
  </si>
  <si>
    <t>General disruption to everyday life for a few days regarding Johnson &amp; Johnson</t>
  </si>
  <si>
    <t>Some more research on outcome/results</t>
  </si>
  <si>
    <t>hearing of poor side effects</t>
  </si>
  <si>
    <t>The vaccine would have to have shown almost foolproof accuracy in protecting against the virus</t>
  </si>
  <si>
    <t>University reach out to me and I sign up for a time slot to receive it.</t>
  </si>
  <si>
    <t>The university not being open about how/where a vaccine would be available to me.</t>
  </si>
  <si>
    <t>There is nothing that would make it easier!</t>
  </si>
  <si>
    <t xml:space="preserve">There is nothing that would make it difficult. </t>
  </si>
  <si>
    <t>Being close by</t>
  </si>
  <si>
    <t xml:space="preserve">An organized and accessible way of distributing the vaccines. </t>
  </si>
  <si>
    <t>Nothing in particular.</t>
  </si>
  <si>
    <t>I am scheduled for one tomorrow at App State</t>
  </si>
  <si>
    <t xml:space="preserve">I would take it no questions asked </t>
  </si>
  <si>
    <t>Text updates</t>
  </si>
  <si>
    <t>for vaccine availability and times to get it</t>
  </si>
  <si>
    <t>times to get it, if I get Covid</t>
  </si>
  <si>
    <t>Easy sign up</t>
  </si>
  <si>
    <t xml:space="preserve">Hard to figure out how to get it. </t>
  </si>
  <si>
    <t xml:space="preserve">Weird symptoms </t>
  </si>
  <si>
    <t>The cost</t>
  </si>
  <si>
    <t>An email providing information and instruction</t>
  </si>
  <si>
    <t>A lack of organization</t>
  </si>
  <si>
    <t xml:space="preserve">Wide spread information about getting a vaccine </t>
  </si>
  <si>
    <t xml:space="preserve">Not enough information about how to get it </t>
  </si>
  <si>
    <t>multiple clinics set up across campus instead of in one location</t>
  </si>
  <si>
    <t>long lines to get the vaccine</t>
  </si>
  <si>
    <t xml:space="preserve">If we were able to do walk ins or schedule an appointment </t>
  </si>
  <si>
    <t>Everyone would be trying to get one so Iâ€™d fear it would be a long process</t>
  </si>
  <si>
    <t xml:space="preserve">Emails </t>
  </si>
  <si>
    <t xml:space="preserve">Lack of structure and organization of the process </t>
  </si>
  <si>
    <t>if i knew for a fact i would be immune to getting covid</t>
  </si>
  <si>
    <t>knowing the risks</t>
  </si>
  <si>
    <t>A place I could get it in town</t>
  </si>
  <si>
    <t>Needing to travel out of Boone</t>
  </si>
  <si>
    <t>There is just so much information there about the vaccine as well as "misinformation" that does plant seeds of doubt in some ways. I don't doubt the vaccine helps or that covid exists or anything like that but I do have concerns and that isnt just to the covid vaccine thats to vaccines in general.</t>
  </si>
  <si>
    <t xml:space="preserve">Giving me a choice whether to get it or not. Not making me get it to be able to go about my daily business or giving those vaccinated abilities to gather or not wear masks or whatever that would incentivise getting vaccinated. </t>
  </si>
  <si>
    <t>My beliefs and my feelings towards getting vaccinated in general or people being hateful to those who choose nto to get them and the university allowing people to be ostracized just because of their unwillingness to get the vaccination</t>
  </si>
  <si>
    <t>The University was providing vaccines.</t>
  </si>
  <si>
    <t>If it was a lot of money.</t>
  </si>
  <si>
    <t>The fact that I have already had the virus makes getting the vaccine an unnecessary hassle</t>
  </si>
  <si>
    <t xml:space="preserve">If it was given on campus. </t>
  </si>
  <si>
    <t xml:space="preserve">If it was given somewhere off campus. </t>
  </si>
  <si>
    <t xml:space="preserve">Deaths related to vaccine </t>
  </si>
  <si>
    <t>I am Not taking the vaccine</t>
  </si>
  <si>
    <t xml:space="preserve">I am not taking the vaccine </t>
  </si>
  <si>
    <t>Too soon</t>
  </si>
  <si>
    <t>IDK</t>
  </si>
  <si>
    <t>A streamline, simple process to get the vaccine via ASU.</t>
  </si>
  <si>
    <t>Not much, I would get the vaccine.</t>
  </si>
  <si>
    <t>Fetal cell tissue used in J&amp;J production</t>
  </si>
  <si>
    <t>Accessibility</t>
  </si>
  <si>
    <t>For this vaccine to be offered to students working at home- finding more locations</t>
  </si>
  <si>
    <t>Distance from campus</t>
  </si>
  <si>
    <t>Knowing I would have one dose</t>
  </si>
  <si>
    <t>having to get a second dose and be moving out of residence hall at the end of semester</t>
  </si>
  <si>
    <t xml:space="preserve">I just want to wait and see how it plays out over a longer course of time. </t>
  </si>
  <si>
    <t xml:space="preserve">Proven to cause fertility issues in women. </t>
  </si>
  <si>
    <t>Getting sick from the vaccine.</t>
  </si>
  <si>
    <t>Drop in vaccinations, no time reservations.</t>
  </si>
  <si>
    <t>Long wait for the vaccine or unorganized way of distributing it.</t>
  </si>
  <si>
    <t>The vaccine has a protein strand that attaches to your DNA</t>
  </si>
  <si>
    <t>Getting handcuffed and dragged by my heels.</t>
  </si>
  <si>
    <t xml:space="preserve">Having a set time available so I wouldn't have to worry about missing anything else in my schedule </t>
  </si>
  <si>
    <t>Having to go off campus to receive it</t>
  </si>
  <si>
    <t>If there were multiple days and/or time in order to receive it. If the location was close to campus preferably within walking distance.</t>
  </si>
  <si>
    <t>If the location was far from campus or scheduled to be received during a class.</t>
  </si>
  <si>
    <t>Emotional issues</t>
  </si>
  <si>
    <t>A flexible time to get it done.</t>
  </si>
  <si>
    <t>I might be back home or be busy with school work</t>
  </si>
  <si>
    <t>There were two people that live around me who got the first shot and was fine and then within three days of the shot they died. They had perfect health.</t>
  </si>
  <si>
    <t>I don't plan on getting the vaccine.</t>
  </si>
  <si>
    <t>Just getting it in general would be difficult.</t>
  </si>
  <si>
    <t>I would get it</t>
  </si>
  <si>
    <t xml:space="preserve">bad reactions </t>
  </si>
  <si>
    <t>Not heard but a vaccine being produced in this quantity and at this speed, makes me hesitant and wonder what long term effects it has that we donâ€™t know about.</t>
  </si>
  <si>
    <t>If I could teleport</t>
  </si>
  <si>
    <t>If when I went to get it, instead of concrete the roads were composed of human organs</t>
  </si>
  <si>
    <t>dont trust it</t>
  </si>
  <si>
    <t>On-campus vaccines</t>
  </si>
  <si>
    <t>Vaccinations off campus</t>
  </si>
  <si>
    <t>Set timing to avoid lines</t>
  </si>
  <si>
    <t>Weather, travel, and classes</t>
  </si>
  <si>
    <t xml:space="preserve">Could affect fertility in the future. </t>
  </si>
  <si>
    <t xml:space="preserve">Viewing the effective rates of the vaccine. </t>
  </si>
  <si>
    <t xml:space="preserve">Reading the side effects of the vaccine. </t>
  </si>
  <si>
    <t>Alert me to openings in appointments for receiving the vaccine.</t>
  </si>
  <si>
    <t>Sparse scheduling times to receive the vaccine.</t>
  </si>
  <si>
    <t>Receiving info on where to get it and having time flexibility as to when I got it</t>
  </si>
  <si>
    <t>Being scheduled on weekends or during my classes</t>
  </si>
  <si>
    <t xml:space="preserve">An email describing exactly when and how to recieve it. </t>
  </si>
  <si>
    <t>Narrow appointment ranges</t>
  </si>
  <si>
    <t>An appointment time</t>
  </si>
  <si>
    <t xml:space="preserve">schedule </t>
  </si>
  <si>
    <t>White,Biracial / Multiracial / Mixed,Other</t>
  </si>
  <si>
    <t>Potential to cause infertility. It has not been around long enough that it wont cause issues with fertility or infant health</t>
  </si>
  <si>
    <t>Unquestionable evidence it wont cause harm to my ability to produce a healthy baby</t>
  </si>
  <si>
    <t>Complete lack of trust in the government</t>
  </si>
  <si>
    <t>fast and efficient process</t>
  </si>
  <si>
    <t>dishonesty</t>
  </si>
  <si>
    <t>Through school</t>
  </si>
  <si>
    <t>None</t>
  </si>
  <si>
    <t xml:space="preserve">Definitely availability and frequent communication. Itâ€™s hard to know how to sign up </t>
  </si>
  <si>
    <t xml:space="preserve">People just donâ€™t know how to get it </t>
  </si>
  <si>
    <t xml:space="preserve">facial paralysis </t>
  </si>
  <si>
    <t>accessible transportation</t>
  </si>
  <si>
    <t>Not having a way of transportation</t>
  </si>
  <si>
    <t xml:space="preserve">Convenient location </t>
  </si>
  <si>
    <t>Appropriate times to receive it as I work full time</t>
  </si>
  <si>
    <t xml:space="preserve">I can't think of anything that would make it easier, it seems easy to me. </t>
  </si>
  <si>
    <t xml:space="preserve">I wish I could get it now, that is the only hardship I am having is not being available for it now. </t>
  </si>
  <si>
    <t xml:space="preserve">It has been said the mark of the beast, itâ€™s been said to have a chip, and itâ€™s been said a way for the government to control us. I have never taken a flu vaccine and wonâ€™t be taking one of these. </t>
  </si>
  <si>
    <t>Having a few options of days or times</t>
  </si>
  <si>
    <t>work or schoolwork</t>
  </si>
  <si>
    <t>That it was incredibly rushed and the long term data on the effects of the vaccine just arenâ€™t there.</t>
  </si>
  <si>
    <t xml:space="preserve">Provide data surrounding the long term effects. </t>
  </si>
  <si>
    <t xml:space="preserve">Not having the long term data and specific information about its manufacture. </t>
  </si>
  <si>
    <t>Giving out multiple appointment times</t>
  </si>
  <si>
    <t>Not having enough</t>
  </si>
  <si>
    <t>Lawsuits against Johnson &amp; Johnson where they have cut corners in their products i.e. asbestos in baby powder</t>
  </si>
  <si>
    <t>Mobile vaccine clinic</t>
  </si>
  <si>
    <t xml:space="preserve">Access to technology/knowledge of vaccine waitlist registration </t>
  </si>
  <si>
    <t xml:space="preserve">Wide choice of hours to receive it </t>
  </si>
  <si>
    <t>Limited hours</t>
  </si>
  <si>
    <t>convenient time and location</t>
  </si>
  <si>
    <t>long wait times, no guarantee enough will be available</t>
  </si>
  <si>
    <t>Drive through clinic and flexible hours.</t>
  </si>
  <si>
    <t>Limited options on campus and limited hours.</t>
  </si>
  <si>
    <t>issued much too quickly, not much information about trials given</t>
  </si>
  <si>
    <t>more information about the side effects, more trial information</t>
  </si>
  <si>
    <t>less information</t>
  </si>
  <si>
    <t>I saw a news article about a woman who died, and my uncle's friend had a really bad reaction to it. But I understand the risks and will absolutely get it anyways.</t>
  </si>
  <si>
    <t>A clear email telling me where and how to sign up</t>
  </si>
  <si>
    <t>Not knowing about it</t>
  </si>
  <si>
    <t xml:space="preserve">On campus </t>
  </si>
  <si>
    <t xml:space="preserve">Supply shortages </t>
  </si>
  <si>
    <t xml:space="preserve">Iâ€™ll get it because itâ€™s the right thing to do regardless </t>
  </si>
  <si>
    <t>Unknown long term effects</t>
  </si>
  <si>
    <t>there has not been enough study done of this vaccine to know the long term effects such as fertility</t>
  </si>
  <si>
    <t>nothing - i will not be getting the vaccine</t>
  </si>
  <si>
    <t>A form to sign up quickly</t>
  </si>
  <si>
    <t>Parking on campus and my work schedule</t>
  </si>
  <si>
    <t xml:space="preserve">it affects womenâ€™s reproductive system </t>
  </si>
  <si>
    <t xml:space="preserve">information </t>
  </si>
  <si>
    <t xml:space="preserve">location issues </t>
  </si>
  <si>
    <t>The vaccine causes bad side effects and health issues</t>
  </si>
  <si>
    <t>Setting up an appointment to get it</t>
  </si>
  <si>
    <t>Finding the time to get it</t>
  </si>
  <si>
    <t>Peer having negative reaction to vaccine feeling slightly ill</t>
  </si>
  <si>
    <t>Access on campus and easy to follow instructions</t>
  </si>
  <si>
    <t>Large lines</t>
  </si>
  <si>
    <t xml:space="preserve">Distrust of the owner of the company that was the primary developer of the vaccine. Typically, vaccines are tested in trials for 5-10 years before being administered en masse, which this one obviously hasn't been. </t>
  </si>
  <si>
    <t>I won't, leave me alone about it.</t>
  </si>
  <si>
    <t xml:space="preserve">Irrelevant, I won't do it. </t>
  </si>
  <si>
    <t xml:space="preserve">Unsure of the side effects/vaccine hasn't been around long enough to be studied. </t>
  </si>
  <si>
    <t xml:space="preserve">I am unsure if I want the vaccine. </t>
  </si>
  <si>
    <t xml:space="preserve">Unsure if I want the vaccine. </t>
  </si>
  <si>
    <t>There has not been enough testing done on it, we do not know the long term side-effects, and too many people have had bad reactions to it, include some of the people I am close with.</t>
  </si>
  <si>
    <t>Nothing. I will not get a COVID-19 vaccine.</t>
  </si>
  <si>
    <t>A flexible schedule in which to get it (due to classes), and facilities to get it that are within an easy walking distance from campus.</t>
  </si>
  <si>
    <t>If I was unable to decide what date I could receive it (I have a professor that is strict with absences), or if the place to receive it was far away.</t>
  </si>
  <si>
    <t>Side effects</t>
  </si>
  <si>
    <t>A list of possibly allergic reactions that could come from the vaccine</t>
  </si>
  <si>
    <t>Na</t>
  </si>
  <si>
    <t xml:space="preserve">Availability to get it on the weekends, not during class time. </t>
  </si>
  <si>
    <t xml:space="preserve">Long waiting periods, not being able to get an appointment around my school and work schedule </t>
  </si>
  <si>
    <t>If everyone else around me gets the vaccine</t>
  </si>
  <si>
    <t>Provided through the university, flexibility in scheduling appointment, location on campus</t>
  </si>
  <si>
    <t xml:space="preserve">Location is off campus, appointment time is assigned and I can't adjust it. </t>
  </si>
  <si>
    <t>Notified about it</t>
  </si>
  <si>
    <t xml:space="preserve">Too many people </t>
  </si>
  <si>
    <t>Offered on campus and at a time convenient to class schedule.</t>
  </si>
  <si>
    <t>The idea that weâ€™d be standing in a line waiting to get stabbed with a needle.</t>
  </si>
  <si>
    <t>Dependent on your conditions, the vaccine can affect fertility later in life.</t>
  </si>
  <si>
    <t>Knowing that I cannot carry the disease. (Not concerned with having COVID rather than being a carrier of it)</t>
  </si>
  <si>
    <t>Knowing my personal health could be at risk with potential side effects.</t>
  </si>
  <si>
    <t xml:space="preserve">Side effects, some deaths? </t>
  </si>
  <si>
    <t>Have it somewhere on campus</t>
  </si>
  <si>
    <t>Not having a scheduled time. Id have to expect to wait in a line or something. Id need to make time between work and school</t>
  </si>
  <si>
    <t>Fear of the side effects, and fear of being used as test subjects.</t>
  </si>
  <si>
    <t>More positive results from people who have gotten the vaccine</t>
  </si>
  <si>
    <t>People who have gotten the vaccine presenting with negative side effects.</t>
  </si>
  <si>
    <t>If it can be provden not to have any side affects to internal organs over time.</t>
  </si>
  <si>
    <t>Proof that it would NOT have ANY side effects on internal organs.</t>
  </si>
  <si>
    <t xml:space="preserve">Spread of information/awareness about when/where to get it. </t>
  </si>
  <si>
    <t xml:space="preserve">No information being spread or shared with myself or other students. </t>
  </si>
  <si>
    <t>Fertility Issues</t>
  </si>
  <si>
    <t>Hearing from other students who have the vaccine and how they are doing with it</t>
  </si>
  <si>
    <t>Seeing reactions from others who have taken it.</t>
  </si>
  <si>
    <t xml:space="preserve"> </t>
  </si>
  <si>
    <t>If it were a one shot vaccine.</t>
  </si>
  <si>
    <t>Asian,White,Other</t>
  </si>
  <si>
    <t>schedueled times for people to get the vaccine</t>
  </si>
  <si>
    <t>long lines and disorganized planning.</t>
  </si>
  <si>
    <t>Notifying me when it is available in an email along with the location on campus</t>
  </si>
  <si>
    <t>reactions, quick development of a new type of vaccine</t>
  </si>
  <si>
    <t>getting the J&amp;J vaccine</t>
  </si>
  <si>
    <t>already having the vaccine-just wondering why my natural immunity is not enough</t>
  </si>
  <si>
    <t>mutations</t>
  </si>
  <si>
    <t xml:space="preserve">getting sick </t>
  </si>
  <si>
    <t>On campus locations</t>
  </si>
  <si>
    <t>Off campus locations</t>
  </si>
  <si>
    <t xml:space="preserve">Location on campus </t>
  </si>
  <si>
    <t xml:space="preserve">Times that donâ€™t work with my class schedule </t>
  </si>
  <si>
    <t>Rumors of infertility and dimensia</t>
  </si>
  <si>
    <t xml:space="preserve">If I could actually get an email to schedule it </t>
  </si>
  <si>
    <t>side effects of the vaccine</t>
  </si>
  <si>
    <t>email updates for on campus vaccine sites</t>
  </si>
  <si>
    <t>there isn't a lot of access to on campus resources for COVID-19 if you are an off campus student</t>
  </si>
  <si>
    <t>Being able to receive the vaccine on-campus.</t>
  </si>
  <si>
    <t>Having to go somewhere off campus to recieve the vaccine.</t>
  </si>
  <si>
    <t>it being nearby</t>
  </si>
  <si>
    <t>it being further away</t>
  </si>
  <si>
    <t>qualifying at my age, and even though I teach remotely (until I get the vaccine)</t>
  </si>
  <si>
    <t>Lack of transportation</t>
  </si>
  <si>
    <t>Clear information of how I qualify and how and when to get it</t>
  </si>
  <si>
    <t>Not having enough information</t>
  </si>
  <si>
    <t>Multiple time slots to go get the vaccine</t>
  </si>
  <si>
    <t xml:space="preserve">Having only one time to get the vaccine </t>
  </si>
  <si>
    <t>I have heard of side effects that are of some concern to a few people who have gotten the shot.</t>
  </si>
  <si>
    <t>Knowing the common side effects and the likelihood of them occurring after receiving the vaccine.</t>
  </si>
  <si>
    <t xml:space="preserve">I've heard that the vaccine gives you symptoms after the second shot. And the vaccine has not been released for very long.  No one really knows the long term affects of the vaccine. </t>
  </si>
  <si>
    <t>Nothing. I'm not getting a vaccine.</t>
  </si>
  <si>
    <t xml:space="preserve">Nothing.  I'm not getting a vaccine. </t>
  </si>
  <si>
    <t>Better information and communication</t>
  </si>
  <si>
    <t>Continued poor information and communication from both Appstate and Apphealthcare</t>
  </si>
  <si>
    <t xml:space="preserve">People getting sick and/or dying after receiving the vaccine </t>
  </si>
  <si>
    <t>reassurance that it is safe and approval from family members</t>
  </si>
  <si>
    <t>judgement from others and how i've heard people getting sick after the vaccine</t>
  </si>
  <si>
    <t>Easily being able to make an appointment</t>
  </si>
  <si>
    <t>No spots being avalible</t>
  </si>
  <si>
    <t>If it were closer to the end of the day, closer to the end of the week. It would be awesome if it were on a weekend.</t>
  </si>
  <si>
    <t>If it was in the middle of a school day.</t>
  </si>
  <si>
    <t>ineffectiveness vs new strain, side effects</t>
  </si>
  <si>
    <t xml:space="preserve">onsite deliverable </t>
  </si>
  <si>
    <t>People getting sick from it.</t>
  </si>
  <si>
    <t>Information on when and where to get it.</t>
  </si>
  <si>
    <t>No information on when and where to get it.</t>
  </si>
  <si>
    <t>If it's free and being distributed less than 3 hours away, I will definitely get it</t>
  </si>
  <si>
    <t>If it's a long drive to the distributor</t>
  </si>
  <si>
    <t>A day off of class to go get it</t>
  </si>
  <si>
    <t>Being too busy</t>
  </si>
  <si>
    <t xml:space="preserve">I do not trust a rushed vaccine to a virus that has caused a global pandemic. I have seen it politically charged, I have seen false positives, and I have seen a year of lockdowns on a "Two Month Plan". I will not be a test subject  </t>
  </si>
  <si>
    <t xml:space="preserve">I still would not get it </t>
  </si>
  <si>
    <t>There is nothing difficult about it, I have no intention of taking it</t>
  </si>
  <si>
    <t>The side effects of the vaccine scare me, and Iâ€™m not sure what all is in the vaccine so Iâ€™m hesitant about it.</t>
  </si>
  <si>
    <t>Nothing. Do not want it.</t>
  </si>
  <si>
    <t>If there were a place nearby to receive the vaccine within walking distance from campus or the bus system.</t>
  </si>
  <si>
    <t>If the campus were to close, I suppose. Then it would be difficult to travel back to receive the vaccine.</t>
  </si>
  <si>
    <t xml:space="preserve">It is making people feel sick and weak </t>
  </si>
  <si>
    <t>Times outside of normal business hours</t>
  </si>
  <si>
    <t>Having it during normal business hours</t>
  </si>
  <si>
    <t>Multiple clinics offered on ASU campus</t>
  </si>
  <si>
    <t xml:space="preserve">Scheduling conflicts </t>
  </si>
  <si>
    <t>a free meal or gift card</t>
  </si>
  <si>
    <t>wait times</t>
  </si>
  <si>
    <t>The vaccine has not been out long, so there is little known about whether there will be any long-term side effects.</t>
  </si>
  <si>
    <t>for someone to contact me at manshoorya@appstate.edu</t>
  </si>
  <si>
    <t>if I did not get contacted</t>
  </si>
  <si>
    <t xml:space="preserve">Side effects and not knowing long term side effects </t>
  </si>
  <si>
    <t>A list of the Side effects.</t>
  </si>
  <si>
    <t>announcements on where to get it.</t>
  </si>
  <si>
    <t>little information and communication about it.</t>
  </si>
  <si>
    <t>historical mistreatment of the Black population in America by the medical field.</t>
  </si>
  <si>
    <t>Accessibility to the vaccine in my hometown</t>
  </si>
  <si>
    <t>If it were only available to me through App State and I had to travel to Boone to get it</t>
  </si>
  <si>
    <t>Due to the fact that long term effects of the vaccine are still unknown since the vaccine has not been in the testing stage or in use for more than 8 months, I'm a little concerned that there may be underlying side effects</t>
  </si>
  <si>
    <t>More research on the long term effects</t>
  </si>
  <si>
    <t>Pressure from family and strong medical anxiety</t>
  </si>
  <si>
    <t>Bad Side effects</t>
  </si>
  <si>
    <t xml:space="preserve">Multiple times/days of availability </t>
  </si>
  <si>
    <t xml:space="preserve">Limited times available </t>
  </si>
  <si>
    <t>if i were given information about the vaccine</t>
  </si>
  <si>
    <t>my schedule</t>
  </si>
  <si>
    <t>Mostly just the realization that itâ€™s such a new vaccine in the companies behind it that sponsor it</t>
  </si>
  <si>
    <t>Having access to it somewhere nearby either on campus or just a few minutes of a drive</t>
  </si>
  <si>
    <t>Distance, Setting up appointments for multiple doses</t>
  </si>
  <si>
    <t>latrogenic reactions, different drugs giving side effects, many pregnant women have had miscarrages</t>
  </si>
  <si>
    <t>i will not get the vaccine</t>
  </si>
  <si>
    <t>A large window of time in which to reserve a time slot and a nearby vaccination center.</t>
  </si>
  <si>
    <t>Lack of flexible scheduling times or distance to vaccination center.</t>
  </si>
  <si>
    <t>side effects</t>
  </si>
  <si>
    <t>Getting A paper with information from the cdc and side effects with advice for what to do to deal with them</t>
  </si>
  <si>
    <t>Side affects affecting my school work. would want a break for at least those 3 days of side effects</t>
  </si>
  <si>
    <t>I don't have any hesitations I just don't believe in the vaccine</t>
  </si>
  <si>
    <t>There is no way In hell I will ever take that vaccine</t>
  </si>
  <si>
    <t>Nothing cause I'm not taking it</t>
  </si>
  <si>
    <t>Death due to vaccine</t>
  </si>
  <si>
    <t>If my roommates were to get vaccinated with me</t>
  </si>
  <si>
    <t>This test has not been tested on humans long term.  It is too new for me to believe in it.  Once I see the effects in a year or so, I may consider</t>
  </si>
  <si>
    <t xml:space="preserve">I am not interested at this time. </t>
  </si>
  <si>
    <t>Not enough time to make an informed decision. I'm not against it. I just want to know if there are any long terms effects of it.</t>
  </si>
  <si>
    <t>An email detailing where I need to go, how to schedule the vaccine,etc.</t>
  </si>
  <si>
    <t>Not much, I'd do just about anything for a vaccine at this point.</t>
  </si>
  <si>
    <t xml:space="preserve">For it to be available. I work everyday, dealing with students faculty, staff and the Boone community. </t>
  </si>
  <si>
    <t xml:space="preserve">Other getting the vaccine that do not have direct contact with anyone right now. </t>
  </si>
  <si>
    <t>side effects taking people out of work for 4 days</t>
  </si>
  <si>
    <t>lot's of time slots and work willing to give time off</t>
  </si>
  <si>
    <t>work</t>
  </si>
  <si>
    <t>More free time</t>
  </si>
  <si>
    <t>School work and job</t>
  </si>
  <si>
    <t xml:space="preserve">I personally know someone who died from the vaccine and I know that people have had extremely bad reactions and have experienced extreme side effects. </t>
  </si>
  <si>
    <t>If I am going to get the vaccine, I want it to be 94-95% effective. The J&amp;J vaccine honestly isnâ€™t even worth it and I donâ€™t trust it as much as I do Pfizer or moderna.</t>
  </si>
  <si>
    <t xml:space="preserve">Knowing that someone I personally know passed away from it and the side effects are real! </t>
  </si>
  <si>
    <t xml:space="preserve">I have heard of the short term side effect. Iâ€™m scared for the vaccine because it came about so fast and we donâ€™t know much about what it can do long term. </t>
  </si>
  <si>
    <t xml:space="preserve">Learning more information on side effects and having more people around me get it </t>
  </si>
  <si>
    <t>Not knowing the long term side effects</t>
  </si>
  <si>
    <t>Yes</t>
  </si>
  <si>
    <t>Speed of release</t>
  </si>
  <si>
    <t>On campus clinic</t>
  </si>
  <si>
    <t>Gas price rise</t>
  </si>
  <si>
    <t xml:space="preserve">Email notification </t>
  </si>
  <si>
    <t xml:space="preserve">No communication </t>
  </si>
  <si>
    <t xml:space="preserve">not evidence in research studies indicating that it will not impact fertility for those who are trying to conceive or the impact it may have on the fetus during pregnancy </t>
  </si>
  <si>
    <t>Media portrayals of possible future problems with the vaccine (and other similar arguments)</t>
  </si>
  <si>
    <t>Having a vaccination site on campus, possibly drive-through?</t>
  </si>
  <si>
    <t>Location that is not central, having vaccination times that do not cater to individual schedules</t>
  </si>
  <si>
    <t>multiple, flexible dates/times available for appointments</t>
  </si>
  <si>
    <t>limited options for appointments</t>
  </si>
  <si>
    <t>Not enough testing for long term effects</t>
  </si>
  <si>
    <t>my free choice</t>
  </si>
  <si>
    <t>A flexible schedule</t>
  </si>
  <si>
    <t>If it were low-cost or free.</t>
  </si>
  <si>
    <t xml:space="preserve">Undesirable side effects. Unknown long term effects. </t>
  </si>
  <si>
    <t>Letting me know. Right now I haven't been informed about vaccine availability at all</t>
  </si>
  <si>
    <t xml:space="preserve">Lack of knowledge </t>
  </si>
  <si>
    <t>If it were near by</t>
  </si>
  <si>
    <t>effects on fertility</t>
  </si>
  <si>
    <t>Infertility and just overall how fast the process was</t>
  </si>
  <si>
    <t xml:space="preserve">Reassurance </t>
  </si>
  <si>
    <t>The vaccine came out to fast</t>
  </si>
  <si>
    <t>Vaccinations halted in Denmark due to blood clotting</t>
  </si>
  <si>
    <t>I always want more in-depth information. Right now, it feels like an act of faith.</t>
  </si>
  <si>
    <t>Pervasive global news about adverse reactions or ineffectiveness.</t>
  </si>
  <si>
    <t>It takes years for vaccinations to be 100% safe and these is no specific information as to what the vaccination will be inserting into my body.</t>
  </si>
  <si>
    <t>Absolutely nothing.</t>
  </si>
  <si>
    <t>Anything.</t>
  </si>
  <si>
    <t>side effects, risk of death, risk of long term health effects</t>
  </si>
  <si>
    <t>Confidence</t>
  </si>
  <si>
    <t xml:space="preserve">Have it on campus where i can walk in </t>
  </si>
  <si>
    <t>Only a drive through, i do not have a car</t>
  </si>
  <si>
    <t xml:space="preserve">Easier accessibility and less wait time </t>
  </si>
  <si>
    <t xml:space="preserve">difficult accessibility, more wait time, personal conflicts or issues </t>
  </si>
  <si>
    <t xml:space="preserve">Location of where to get it </t>
  </si>
  <si>
    <t xml:space="preserve">Nothing would make it difficult I believe </t>
  </si>
  <si>
    <t xml:space="preserve">news about effects of vaccine </t>
  </si>
  <si>
    <t>On campus sites!</t>
  </si>
  <si>
    <t xml:space="preserve">Off campus sites </t>
  </si>
  <si>
    <t>I have seen and heard of bad reactions to the vaccine, and I am always hesitant of new vaccinations (regardless of if it's the COVID-19 vaccine or not).</t>
  </si>
  <si>
    <t>Honestly, can't think of something that would make it easier. Possibly not having people constantly telling us that we need to get vaccinated because that is not their place to tell people or their decision.</t>
  </si>
  <si>
    <t>I still just don't trust the vaccine. This strain of COVID has only been around for a little over a year, I understand there has been research done on SARS for years, but this is a different strain and I just do not trust the process of making an "effective and safe" vaccine this quickly.</t>
  </si>
  <si>
    <t xml:space="preserve">Nothing, I am going to do a lot of thinking before I get this vaccine and donâ€™t say, I am not protecting other. It worries me since there was only a year of research on it. </t>
  </si>
  <si>
    <t xml:space="preserve">What makes it difficult in my opinion is that there is only a year of research on these vaccines. And I am very young I am worried about the long term affects </t>
  </si>
  <si>
    <t xml:space="preserve">Having more appointment slots and availability. </t>
  </si>
  <si>
    <t xml:space="preserve">Having to travel far from campus to get it. </t>
  </si>
  <si>
    <t>Several different things (very different which makes me hesitant to begin with) but infertility</t>
  </si>
  <si>
    <t>I donâ€™t have any desire to get the vaccine</t>
  </si>
  <si>
    <t xml:space="preserve">It only lasts 3 months </t>
  </si>
  <si>
    <t>Be given on campus</t>
  </si>
  <si>
    <t>Not enough time slots.</t>
  </si>
  <si>
    <t xml:space="preserve">allowing it closer to home or a set time in the afternoon to get to app and back </t>
  </si>
  <si>
    <t xml:space="preserve">having to be there early in the morning or having to stay in Boone </t>
  </si>
  <si>
    <t xml:space="preserve">News article, that an individual died from the vaccine </t>
  </si>
  <si>
    <t xml:space="preserve">close to campus </t>
  </si>
  <si>
    <t xml:space="preserve">bad news </t>
  </si>
  <si>
    <t>Accessibility to a wider range of time</t>
  </si>
  <si>
    <t>The vaccination site being too far away</t>
  </si>
  <si>
    <t>nothing, i would get it</t>
  </si>
  <si>
    <t>nothing, i would get it no matter what</t>
  </si>
  <si>
    <t>on campus vaccine location</t>
  </si>
  <si>
    <t xml:space="preserve">off campus, i donâ€™t have a car and it gives me anxiety to ride public transport. somewhere i can walk would be helpful </t>
  </si>
  <si>
    <t>be able to get it in my hometown-not have to come up to App</t>
  </si>
  <si>
    <t>Native Hawaiian or Pacific Islander,White,Biracial / Multiracial / Mixed</t>
  </si>
  <si>
    <t>Less personal obligation during that month</t>
  </si>
  <si>
    <t>Personal workload</t>
  </si>
  <si>
    <t>Feeling overall comfortable in simply going to get the vaccine</t>
  </si>
  <si>
    <t>Most vaccinations take 10-15 years to develop so Iâ€™m unsure of how effective this one is and how much testing it has</t>
  </si>
  <si>
    <t>If there wasnâ€™t much time waiting in a line</t>
  </si>
  <si>
    <t>Long waiting times</t>
  </si>
  <si>
    <t>Having the vaccine appointment occur on a Friday or weekend.</t>
  </si>
  <si>
    <t xml:space="preserve">Having the vaccine appointment occur on a weekday. </t>
  </si>
  <si>
    <t>Notification of availability/easy sign up</t>
  </si>
  <si>
    <t>long waiting lines</t>
  </si>
  <si>
    <t>My parents are anti-vax, I seek their approval too much.</t>
  </si>
  <si>
    <t>My parents</t>
  </si>
  <si>
    <t>Schedule an appointment and show up and not have to wait a long time.</t>
  </si>
  <si>
    <t>Appointment time compared to my class schedule</t>
  </si>
  <si>
    <t xml:space="preserve">iâ€™d rather let other people put themselves up as guinea pigs and see if the vaccine works before i put it in MY body </t>
  </si>
  <si>
    <t xml:space="preserve">not forcing me to get it and letting me do it in my own time when i personally feel more comfortable </t>
  </si>
  <si>
    <t xml:space="preserve">anxieties about itâ€™s effectiveness/ if it will be MY choice to take it or if iâ€™ll be forced </t>
  </si>
  <si>
    <t>American Indian or Alaska Native,Black or African American,White</t>
  </si>
  <si>
    <t>Being provided on campus</t>
  </si>
  <si>
    <t>Bad time slots</t>
  </si>
  <si>
    <t xml:space="preserve">common sense </t>
  </si>
  <si>
    <t>no.</t>
  </si>
  <si>
    <t xml:space="preserve">iâ€™m just not doing it. </t>
  </si>
  <si>
    <t>It causes sickness</t>
  </si>
  <si>
    <t>I clear list of who is eligible and when to sign up</t>
  </si>
  <si>
    <t>Not making it clear on who is eligible and not releasing clear info on when and where to sign up</t>
  </si>
  <si>
    <t>the vaccine development process was extremely rushed</t>
  </si>
  <si>
    <t>be on campus</t>
  </si>
  <si>
    <t>Iâ€™ve heard about someone dying or having paralysis in their face</t>
  </si>
  <si>
    <t xml:space="preserve">Flexible timeframe </t>
  </si>
  <si>
    <t>Not having a car</t>
  </si>
  <si>
    <t xml:space="preserve">I have seen that there is not a lot of data that has been shown with people with autoimmune disease (like myself) so I am nervous to get the vaccine.  </t>
  </si>
  <si>
    <t>To have different vaccines available, not just johnson and johsnon and also just more data in general about those with pre-exisitng health conditions.</t>
  </si>
  <si>
    <t>Really, just that there isn't a ton of data on how the vaccine affects those with pre-existing health conditions.</t>
  </si>
  <si>
    <t>Emailing me directly via appstate email or calling me</t>
  </si>
  <si>
    <t>Not getting notified by the school- not having enough vaccines to get an appointment</t>
  </si>
  <si>
    <t>People dying due to complications with the vaccine, as well as the fact that this vaccine will technically still be in clinical trials until 2022.</t>
  </si>
  <si>
    <t>I have access to the vaccine, but due to personal concerns I am choosing not to get vaccinated at this time.</t>
  </si>
  <si>
    <t>flu like symptoms after 2nd dose</t>
  </si>
  <si>
    <t xml:space="preserve">family encouragement </t>
  </si>
  <si>
    <t xml:space="preserve">the symptoms it causes </t>
  </si>
  <si>
    <t>Effectiveness rate, intense symptoms after vaccination, the idea that we'll eventually reach herd immunity anyway, the long periods on the waiting list, the sometimes lack of ability to choose which manufacturer's vaccine you will get, lack of control over the date/timing of getting the vaccine, etc.</t>
  </si>
  <si>
    <t>Knowing that I would specifically get the Johnson and Johnson one shot vaccine, because I have a phobia of needles</t>
  </si>
  <si>
    <t>Not being able to plan exactly when I'm getting the shot into my schedule</t>
  </si>
  <si>
    <t>Allergic reaction</t>
  </si>
  <si>
    <t>The mRNA vaccines are new, and have not been tested on mass populations and the long term effects of the vaccine are not yet known. However, I would get the Johnson&amp;Johnson vaccine because it is not RNA.</t>
  </si>
  <si>
    <t>Having Johnson&amp;Johnson vaccines available.</t>
  </si>
  <si>
    <t>Not having a choice between different vaccines.</t>
  </si>
  <si>
    <t>Blatant misinformation online, purposeful scare tactics used by news sources, misleading titles, etc.</t>
  </si>
  <si>
    <t>More information about when I might get an opportunity to get vaccinated. The university hasn't provided adequate information to help me plan my actions.</t>
  </si>
  <si>
    <t>Not having information about when this would happen, like right now. Being discriminated against as a student in favor of faculty or persons that aren't in the same state-guideline category as I am.</t>
  </si>
  <si>
    <t>setting an appointment</t>
  </si>
  <si>
    <t>vaccination only being available certain days of the week</t>
  </si>
  <si>
    <t>If its being given in a place with easy access, and that there isn't a long waiting line.</t>
  </si>
  <si>
    <t>If its only available in a place not close to me or if i'd have to wait in a line for 4 hours.</t>
  </si>
  <si>
    <t>Large vaccination events like the one in Convocation on 3/11 and 3/12 with lots of different appointment times throughout the day</t>
  </si>
  <si>
    <t>If it's available to me, then I will get it as soon as I can</t>
  </si>
  <si>
    <t>Having it somewhere close to campus since I don't have a car</t>
  </si>
  <si>
    <t>If it was far away from campus and had to schedule a time to go</t>
  </si>
  <si>
    <t>Home delivery or transportation to the distribution site</t>
  </si>
  <si>
    <t>flexibility in time; with the COVID testing there were limited options in when you could take it so I would like to be able to take it at my own time since I work 9-5 most days.</t>
  </si>
  <si>
    <t>time constraints</t>
  </si>
  <si>
    <t xml:space="preserve">If I did not have to wear a mask ever again and everything becomes great again. </t>
  </si>
  <si>
    <t>COVID may still be a hoax.</t>
  </si>
  <si>
    <t>That the vaccine has not been tested at all</t>
  </si>
  <si>
    <t xml:space="preserve">Available on campus </t>
  </si>
  <si>
    <t>Getting to vaccination</t>
  </si>
  <si>
    <t xml:space="preserve">i donâ€™t know </t>
  </si>
  <si>
    <t>how quickly it came out. but I would still get it</t>
  </si>
  <si>
    <t>Make you very sick afterwards for a week</t>
  </si>
  <si>
    <t>Busses straight there, on campus administration</t>
  </si>
  <si>
    <t>getting threre</t>
  </si>
  <si>
    <t>American Indian or Alaska Native,Black or African American,White,Biracial / Multiracial / Mixed</t>
  </si>
  <si>
    <t>Targeted advertisement towards minority groups seems suspicious</t>
  </si>
  <si>
    <t xml:space="preserve">I'm still hesitant on how well it will work and the unknown long-term side effects. </t>
  </si>
  <si>
    <t>prior notice and clear instructions</t>
  </si>
  <si>
    <t>long lines and unclear guidelines</t>
  </si>
  <si>
    <t xml:space="preserve">Email updates about availability. </t>
  </si>
  <si>
    <t xml:space="preserve">Lack of scheduling and open registration. </t>
  </si>
  <si>
    <t>Not have to wait in a long line</t>
  </si>
  <si>
    <t>waiting in a long line</t>
  </si>
  <si>
    <t xml:space="preserve">easy sign-up via google forms or something similar </t>
  </si>
  <si>
    <t>lack of appointment times</t>
  </si>
  <si>
    <t xml:space="preserve">Some people have mentioned strong reaction they got after they received the vaccine </t>
  </si>
  <si>
    <t>Having different times and days I may be able to get the vaccine. I have a very packed schedule and it would be hard for me to wait in a long line or have limited choices when to revived the vaccine because I donâ€™t have a lot of free time.</t>
  </si>
  <si>
    <t xml:space="preserve">Having prior obligations like classes and work where I will have to opt out of getting the vaccine so that I may attend them if the clinic schedules dont work for me </t>
  </si>
  <si>
    <t>Rapid and abundant information regarding vaccination sites.</t>
  </si>
  <si>
    <t>Infrequent or unvaried times (working/class sometimes make things unpredictable)</t>
  </si>
  <si>
    <t>FDA approval.</t>
  </si>
  <si>
    <t>No FDA approval.</t>
  </si>
  <si>
    <t>Nothing; I view COVID as similar to the flu in that not everyone is going to get the vaccine, and not everyone is going to get sick. I very rarely get sick or spend time with people in person and see no need to get the vaccine at this time.</t>
  </si>
  <si>
    <t>I already don't plan to get the vaccine immediately when it becomes available to me. Bad long-term effects would make me even less inclined to get the vaccine in the future. I may reconsider in a year or so if the side effects are proven to be minimal.</t>
  </si>
  <si>
    <t>Knowing the effects that it would have in the future</t>
  </si>
  <si>
    <t xml:space="preserve">I feel hesitant to get the vaccine because I feel like they don't know enough about what effects it could have on people in the future.  </t>
  </si>
  <si>
    <t>Contracting COVID-19</t>
  </si>
  <si>
    <t>For it to be very accessible and close to campus</t>
  </si>
  <si>
    <t>if I had to go two separate times</t>
  </si>
  <si>
    <t xml:space="preserve">People having bad side effects. </t>
  </si>
  <si>
    <t xml:space="preserve">If it was available in my town of west Jefferson. </t>
  </si>
  <si>
    <t xml:space="preserve">Time schedules. </t>
  </si>
  <si>
    <t>that it is new and no one knows what it will do</t>
  </si>
  <si>
    <t>nothing i dont want it</t>
  </si>
  <si>
    <t>I don't want foreign mRNA in my system.</t>
  </si>
  <si>
    <t>Wait 5 years to see any future side effects</t>
  </si>
  <si>
    <t>Trusting it</t>
  </si>
  <si>
    <t xml:space="preserve">An email with instructions </t>
  </si>
  <si>
    <t>Bad symptoms/reactions</t>
  </si>
  <si>
    <t>Proof the vaccine works and does not cause terrible side effects</t>
  </si>
  <si>
    <t>Evidence that the vaccine causes terrible side effects that negatively impact my health</t>
  </si>
  <si>
    <t>it has not been out long enough to know what side effects if any that there are.</t>
  </si>
  <si>
    <t xml:space="preserve">I am choosing not to take the vaccine due to unknown long/short term side effects. </t>
  </si>
  <si>
    <t>accessibility, communication</t>
  </si>
  <si>
    <t>hard to access</t>
  </si>
  <si>
    <t>infertility, death</t>
  </si>
  <si>
    <t xml:space="preserve">probably my health conditions. </t>
  </si>
  <si>
    <t>People getting sick, people dying after getting the vaccine, not enough research and time to see if vaccine is safe and will actually work</t>
  </si>
  <si>
    <t>Nothing im not getting it</t>
  </si>
  <si>
    <t xml:space="preserve">Location or transportation </t>
  </si>
  <si>
    <t>Ease of sign up</t>
  </si>
  <si>
    <t>Location being far away</t>
  </si>
  <si>
    <t xml:space="preserve">To know for sure which group I fall under and when that window was without it being changed. </t>
  </si>
  <si>
    <t xml:space="preserve">Not knowing my group for certain. Scheduling around classes, but I honestly would skip class to get the vaccine. </t>
  </si>
  <si>
    <t>receiving information via email</t>
  </si>
  <si>
    <t>limited appointment slots</t>
  </si>
  <si>
    <t>Multiple European Union nations have suspended Astrazeneca vaccinations due to a possible connection to blood clots. As someone who is obese, and has a high risk of blood clots, I will not be taking the Astrazeneca vaccine until the CDC and the European health officials who pressured the governments to suspend vaccination have completed their investigations.</t>
  </si>
  <si>
    <t>An email stating where I could get it and what the developer of that vaccine is (assuming the CDC hasn't cleared the Astrazeneca vaccine yet).</t>
  </si>
  <si>
    <t>If information about the developer was unavailable (assuming the CDC hasn't cleared the Astrazeneca vaccine yet), I would be reluctant to get it.</t>
  </si>
  <si>
    <t>Just people unsure of effects</t>
  </si>
  <si>
    <t>Lots of emails telling me information in order to get the vaccine.</t>
  </si>
  <si>
    <t>Not enough information being spread about it</t>
  </si>
  <si>
    <t>Lack of research on pregnant or breastfeeding women</t>
  </si>
  <si>
    <t>Easy, in-and-out delivery</t>
  </si>
  <si>
    <t>Long wait, or crowded area</t>
  </si>
  <si>
    <t>The likelihood that this will effect my fertility when I decide to start a family, and the number of unexplained deaths of those in the US after receiving apart of the vaccination.</t>
  </si>
  <si>
    <t>I would not get a vaccine that was developed in less than a year when don't know how this will affect those who did get it in the next five---my body, my choice.</t>
  </si>
  <si>
    <t>The fact that it was developed in less than a year, the likelihood that it will effect my fertility, and the number of people who have had complications since receiving their vaccination.</t>
  </si>
  <si>
    <t xml:space="preserve">The VAERS on the cdc website and the fact that no vaccine has ever been produced this quickly with very little testing and previous mrna vaccines led to ADE which has a very high death rate. </t>
  </si>
  <si>
    <t xml:space="preserve">An actual clinical trial that is not rushed. </t>
  </si>
  <si>
    <t xml:space="preserve">VAERS on the cdc website, mRNA vaccines leading to ADE in the past. And finally for every clinical trial of the vaccine only about 100 people actually received the vaccine in each trial. </t>
  </si>
  <si>
    <t xml:space="preserve">Right wing conspiracies </t>
  </si>
  <si>
    <t xml:space="preserve">I have heard women say they are fearful because of the chance of infertility </t>
  </si>
  <si>
    <t>Social media posts saying it'll make you sicker....I don't believe those, but some will.</t>
  </si>
  <si>
    <t>The unknown, infertility, etc.</t>
  </si>
  <si>
    <t xml:space="preserve">I just don't like how fast it was developed. </t>
  </si>
  <si>
    <t xml:space="preserve">Personal stories from other people and news  </t>
  </si>
  <si>
    <t>fertility problems</t>
  </si>
  <si>
    <t xml:space="preserve">It was created quickly </t>
  </si>
  <si>
    <t>I am a woman worried about my reproductive system</t>
  </si>
  <si>
    <t>Speed at which it was developed, potential side effects</t>
  </si>
  <si>
    <t>Really my only gripe with the vaccine is that it was so rushed. The only reason i lean toward possibly getting it is becuause i know that its got a lot in common with other vaccines. Also not being able to go anywhere if i dont have the vaccine kinda makes me lean toward needing to take it if i want to study abroad.</t>
  </si>
  <si>
    <t>Bad side effects</t>
  </si>
  <si>
    <t>One of my friends said she knows a boy who had to be hospitalized</t>
  </si>
  <si>
    <t>Young people get some of Covid's side effects, and aren't at risk anyways.</t>
  </si>
  <si>
    <t>The side effects. Rare blood disease being the most concerning.</t>
  </si>
  <si>
    <t xml:space="preserve">Lack of research and no vaccine has been approved, only authorized under the FDA Emergency Use Authorization </t>
  </si>
  <si>
    <t>getting sick</t>
  </si>
  <si>
    <t>getting sick from the vaccine</t>
  </si>
  <si>
    <t>Possible complications with getting the vaccine; the amount of time it took for the vaccine to come out (very quick)</t>
  </si>
  <si>
    <t>Chips inserted in the vaccines. The vaccine can make you sick because it will give you covid.</t>
  </si>
  <si>
    <t>Infertility issues</t>
  </si>
  <si>
    <t xml:space="preserve">General access to campus </t>
  </si>
  <si>
    <t xml:space="preserve">how quick I could get it </t>
  </si>
  <si>
    <t xml:space="preserve">the wait to get it </t>
  </si>
  <si>
    <t>Side effects of second dose</t>
  </si>
  <si>
    <t>On campus distribution, free of charge</t>
  </si>
  <si>
    <t xml:space="preserve">Off campus, costs money </t>
  </si>
  <si>
    <t xml:space="preserve">iâ€™m not getting it </t>
  </si>
  <si>
    <t>Flexible scheduling because of classes</t>
  </si>
  <si>
    <t xml:space="preserve">Set time and date without regard for class and coursework </t>
  </si>
  <si>
    <t>If it was provided to me by the school.</t>
  </si>
  <si>
    <t>If the wait times are very long and its difficult to plan an appointment.</t>
  </si>
  <si>
    <t>The location and appointment to get the vaccince</t>
  </si>
  <si>
    <t>If itâ€™s easy to find</t>
  </si>
  <si>
    <t xml:space="preserve">If I canâ€™t find the vaccine location </t>
  </si>
  <si>
    <t>Long lines and a spike in cases</t>
  </si>
  <si>
    <t>side affects and negative reactions</t>
  </si>
  <si>
    <t>sending out emails and notifying students, vaccination sites on campus, online</t>
  </si>
  <si>
    <t>no open appointments</t>
  </si>
  <si>
    <t>I donâ€™t want to get the vaccine</t>
  </si>
  <si>
    <t>Well the fact that I donâ€™t want to get the vaccine may be an issue</t>
  </si>
  <si>
    <t xml:space="preserve">Makes you sick </t>
  </si>
  <si>
    <t xml:space="preserve">piece of mind </t>
  </si>
  <si>
    <t xml:space="preserve">risk </t>
  </si>
  <si>
    <t>Different effacies, side effects of general malaise</t>
  </si>
  <si>
    <t>Places on campus where it is available with set times to sign up for</t>
  </si>
  <si>
    <t>Low availability or inflexible times to schedule</t>
  </si>
  <si>
    <t xml:space="preserve">Last minute emergencies </t>
  </si>
  <si>
    <t xml:space="preserve">Location off campus </t>
  </si>
  <si>
    <t xml:space="preserve">Not having a car </t>
  </si>
  <si>
    <t xml:space="preserve">Make it available to on campus living where students are in close quarters like myself </t>
  </si>
  <si>
    <t xml:space="preserve">If it was in the middle of a school day and not scheduling </t>
  </si>
  <si>
    <t>email AND text/phone communication</t>
  </si>
  <si>
    <t>lack of online information</t>
  </si>
  <si>
    <t xml:space="preserve">People dying </t>
  </si>
  <si>
    <t>Nothing, Iâ€™d do it</t>
  </si>
  <si>
    <t>Nothing, Iâ€™d get it</t>
  </si>
  <si>
    <t xml:space="preserve">If itâ€™s given during Monday-Wednesday </t>
  </si>
  <si>
    <t>If itâ€™s given Thursday-Saturday. I travel out of town on those days</t>
  </si>
  <si>
    <t>Offered on campus</t>
  </si>
  <si>
    <t>Offered off campus</t>
  </si>
  <si>
    <t>19 (almost 20)</t>
  </si>
  <si>
    <t>Having multiple dates and time windows during which I could take the vaccine would help the most.</t>
  </si>
  <si>
    <t>I would want to take the vaccine on a day when I do not have many obligations the next day or two so I can make sure that I will not be sick when I need to go somewhere.</t>
  </si>
  <si>
    <t>Through the school for free</t>
  </si>
  <si>
    <t xml:space="preserve">Making an appointment </t>
  </si>
  <si>
    <t xml:space="preserve">Pace for approval, blot clots, Variants, unknowns, historical malpractice against humanity </t>
  </si>
  <si>
    <t xml:space="preserve">If it is the Pfizer vaccine </t>
  </si>
  <si>
    <t>If it is not the Pfizer</t>
  </si>
  <si>
    <t xml:space="preserve">Giving me at least a days notice so I can plan accordingly </t>
  </si>
  <si>
    <t xml:space="preserve">If I have no time to prepare. </t>
  </si>
  <si>
    <t xml:space="preserve">My mom is a nurse and Iâ€™ve heard about the adverse reactions </t>
  </si>
  <si>
    <t xml:space="preserve">A location that was easily accessible for me being on campus without a car </t>
  </si>
  <si>
    <t xml:space="preserve">It being off campus </t>
  </si>
  <si>
    <t>Easier acess to information regarding how to confirm an appointment as a high risk individual (Group 4), do I have to show medical records, to whom, in person or online, etc.</t>
  </si>
  <si>
    <t>Lack of clear instructions how how to apply for it or get the vaccine</t>
  </si>
  <si>
    <t>Just too sketchy for me, animal trials were completely skipped and itâ€™s pretty much completely unnecessary for someone my age to be vaccinated.</t>
  </si>
  <si>
    <t>I donâ€™t think I would get the vaccine.  I probably would never get it and if I do it would be in a long time.</t>
  </si>
  <si>
    <t xml:space="preserve">If it was the Johnson &amp; Johnson vaccine and I only needed one dose. </t>
  </si>
  <si>
    <t xml:space="preserve">If it was one of the vaccines that require multiple doses. </t>
  </si>
  <si>
    <t xml:space="preserve">Emails about when and where to sign up. </t>
  </si>
  <si>
    <t xml:space="preserve">Time/availability </t>
  </si>
  <si>
    <t>If the vaccine was close to my residence hall so I don't have to walk all the way across campus to get one.</t>
  </si>
  <si>
    <t xml:space="preserve">The incredibly high demand for the vaccine = waiting in line for long periods of time to get one. </t>
  </si>
  <si>
    <t xml:space="preserve">My mother got it and had horrible reactions and ended up in the hospital. When they released the trial information there where many people in my age range that have died from it. 20 year old nurse died from it a few months ago.  </t>
  </si>
  <si>
    <t xml:space="preserve">Nothing I do not want it </t>
  </si>
  <si>
    <t xml:space="preserve">Do not offer it, waste of my time </t>
  </si>
  <si>
    <t xml:space="preserve">A safe area for me to receive the vaccine and knowing that everything was sterile and sanitized and the people administering them knew what they were doing. </t>
  </si>
  <si>
    <t xml:space="preserve">Changes in appointments or having health services administer them because historically they haven't been the most competent. </t>
  </si>
  <si>
    <t>Use of aborted fetal cells in the Johnson vaccine.</t>
  </si>
  <si>
    <t xml:space="preserve">If it was the Johnson vaccine </t>
  </si>
  <si>
    <t>I have not but a friend of mine saw a speculators news articles regarding the intentions of the vaccine and itâ€™s origins.</t>
  </si>
  <si>
    <t>Variable and flexible times and very safe conditions</t>
  </si>
  <si>
    <t>Strict times and how high I am on the list of those that have access to the vaccine</t>
  </si>
  <si>
    <t xml:space="preserve">Not enough research </t>
  </si>
  <si>
    <t xml:space="preserve">someone to help with appointment scheduling </t>
  </si>
  <si>
    <t>unavailability in my area</t>
  </si>
  <si>
    <t xml:space="preserve">Side effects, efficacy of the vaccine, no data of long term side effects, not a cure for COVID or even prevention of the disease only lightens the side effects if you get the virus and have been vaccinated. </t>
  </si>
  <si>
    <t>Data on the efficacy and safety</t>
  </si>
  <si>
    <t xml:space="preserve">Data and efficacy </t>
  </si>
  <si>
    <t>Clear communication</t>
  </si>
  <si>
    <t>Ambiguous websites or communication</t>
  </si>
  <si>
    <t>Easily accessible vaccination sites</t>
  </si>
  <si>
    <t xml:space="preserve">Class schedule </t>
  </si>
  <si>
    <t>rashes and sickness</t>
  </si>
  <si>
    <t xml:space="preserve">Many pseudo science explanations about it being a big â€œgene modification experimentâ€ however this does not give me hesitation it just has been sent to me by family members repeatedly  </t>
  </si>
  <si>
    <t xml:space="preserve">Walk up or same day appointments </t>
  </si>
  <si>
    <t>Difficult location to get to</t>
  </si>
  <si>
    <t>The symptoms after the shot</t>
  </si>
  <si>
    <t>Nothing, itâ€™s wasted on college students. Give it to old people or those that really need it with health concerns</t>
  </si>
  <si>
    <t>Nothing, would never get it</t>
  </si>
  <si>
    <t xml:space="preserve">Easy access </t>
  </si>
  <si>
    <t>Wait time</t>
  </si>
  <si>
    <t>fear of infertility in the future</t>
  </si>
  <si>
    <t xml:space="preserve">a convenient location on campus </t>
  </si>
  <si>
    <t xml:space="preserve">transportation </t>
  </si>
  <si>
    <t xml:space="preserve">side effects, feeling sick after the vaccine </t>
  </si>
  <si>
    <t>The location to get the vaccine would be on campus</t>
  </si>
  <si>
    <t>if the location was far</t>
  </si>
  <si>
    <t xml:space="preserve">That there is not enough research, itâ€™s constantly changing </t>
  </si>
  <si>
    <t>I have seen people pass away after getting the shot.</t>
  </si>
  <si>
    <t xml:space="preserve">Im not getting the vaccine </t>
  </si>
  <si>
    <t>Im not getting the vaccine</t>
  </si>
  <si>
    <t>Potential Side Effects</t>
  </si>
  <si>
    <t>If the vaccination site was close to my apartment</t>
  </si>
  <si>
    <t>if the vaccination site was a good distance away</t>
  </si>
  <si>
    <t>Information</t>
  </si>
  <si>
    <t>Knowing which company produced it</t>
  </si>
  <si>
    <t xml:space="preserve">Accessibility and ability to schedule </t>
  </si>
  <si>
    <t>Ability to schedule/class period</t>
  </si>
  <si>
    <t>Heavy side effects, deaths in the nursing homes and Europe</t>
  </si>
  <si>
    <t>To get a complete information on ingredients</t>
  </si>
  <si>
    <t xml:space="preserve">Uncertainty </t>
  </si>
  <si>
    <t>It makes you feel really bad and there can be negative outcomes.</t>
  </si>
  <si>
    <t xml:space="preserve">Having it be close to me at my house so I do not have to drive to campus to get it. </t>
  </si>
  <si>
    <t xml:space="preserve">The location of the vaccine. </t>
  </si>
  <si>
    <t>It is so newly developed.</t>
  </si>
  <si>
    <t>on campus vaccination site</t>
  </si>
  <si>
    <t>vaccination site far away</t>
  </si>
  <si>
    <t>A notification of when, how, and where to get it</t>
  </si>
  <si>
    <t>No communication of when it is available to me</t>
  </si>
  <si>
    <t xml:space="preserve">Multiple (healthy) people have died after getting the vaccine. </t>
  </si>
  <si>
    <t>Anti-Vaxxers, specifically Dr. Sherri Tenpenny</t>
  </si>
  <si>
    <t>That people with allergies cannot take the vaccine. Also the use of aborted fetus cells is used to create the vaccine.</t>
  </si>
  <si>
    <t>just peopleâ€™s reactions to getting it</t>
  </si>
  <si>
    <t>Iâ€™m not sure</t>
  </si>
  <si>
    <t xml:space="preserve">School </t>
  </si>
  <si>
    <t>many articles and observations of friends and family members</t>
  </si>
  <si>
    <t>That one part or ingredient of the vaccine is from aborted babies</t>
  </si>
  <si>
    <t>18 years</t>
  </si>
  <si>
    <t>Because it was approved as an emergency measure I don't think it's safe until the long term effects are understood</t>
  </si>
  <si>
    <t>Many available locations</t>
  </si>
  <si>
    <t>One location</t>
  </si>
  <si>
    <t>Having to travel to get it</t>
  </si>
  <si>
    <t xml:space="preserve">The effectiveness level of some of those and the side effects that it had on certain individuals </t>
  </si>
  <si>
    <t>making sure that its effectiveness it is as high as the ones that already exists (for instance, by far Pfizer)</t>
  </si>
  <si>
    <t>not being as effective in terms of percentage as the ones that are already available</t>
  </si>
  <si>
    <t>Appointment times</t>
  </si>
  <si>
    <t>You get sick</t>
  </si>
  <si>
    <t xml:space="preserve">Having it on the weekend </t>
  </si>
  <si>
    <t>Having to drive to Boone to get the vaccine</t>
  </si>
  <si>
    <t xml:space="preserve">If it was within walking distance from my dorm on campus because I donâ€™t have car. </t>
  </si>
  <si>
    <t>If it was off campus and I couldnâ€™t get to it by walking / taking the bus</t>
  </si>
  <si>
    <t xml:space="preserve">infertility </t>
  </si>
  <si>
    <t xml:space="preserve">availability </t>
  </si>
  <si>
    <t>long lines</t>
  </si>
  <si>
    <t>Too long of a waiting period</t>
  </si>
  <si>
    <t xml:space="preserve">Many speculations surrounding the effects of the vaccine </t>
  </si>
  <si>
    <t>Blank</t>
  </si>
  <si>
    <t>I have a car and a willingness to wait in lines.</t>
  </si>
  <si>
    <t>Having fever or other harsh side effects from getting the vaccine as well as the shot being painful.</t>
  </si>
  <si>
    <t>Knowing that I can protect the people around me as well as my family</t>
  </si>
  <si>
    <t>Not knowing the side effects I will receive from it and my high anxiety whenever I get shots</t>
  </si>
  <si>
    <t>..</t>
  </si>
  <si>
    <t>I donâ€™t trust the vaccine. Iâ€™ve already had covid and believe that I have the antibodies</t>
  </si>
  <si>
    <t>Governor cooper needs to stop fucking around and let me be eligible</t>
  </si>
  <si>
    <t>Idk like hail or some shit</t>
  </si>
  <si>
    <t xml:space="preserve">Lots of available dates and times </t>
  </si>
  <si>
    <t xml:space="preserve">Not enough availability </t>
  </si>
  <si>
    <t xml:space="preserve">the location being close to where I live </t>
  </si>
  <si>
    <t xml:space="preserve">the location being far from where I live </t>
  </si>
  <si>
    <t>Location off campus</t>
  </si>
  <si>
    <t xml:space="preserve">Severe side effects. </t>
  </si>
  <si>
    <t xml:space="preserve">Available test sites. </t>
  </si>
  <si>
    <t xml:space="preserve">Accessible to get it. </t>
  </si>
  <si>
    <t xml:space="preserve">I don't think anything would. </t>
  </si>
  <si>
    <t xml:space="preserve">Not FDA approved. We do not know the long term effects of this vaccine. </t>
  </si>
  <si>
    <t xml:space="preserve">Knowing it wonâ€™t harm me in the long run. </t>
  </si>
  <si>
    <t xml:space="preserve">The potential for it to mess with my genetic make up. This is an mRNA vaccine with no longitudinal data. </t>
  </si>
  <si>
    <t xml:space="preserve">Many medical YouTube videos and research </t>
  </si>
  <si>
    <t xml:space="preserve">I wonâ€™t take it </t>
  </si>
  <si>
    <t xml:space="preserve">Certain types can make you feel very sick but I would only get the Johnson and Johnson vaccine </t>
  </si>
  <si>
    <t xml:space="preserve">Having all the information on when and where </t>
  </si>
  <si>
    <t xml:space="preserve">Other people wanting to get it like me and then running out </t>
  </si>
  <si>
    <t>Lots of hours of availability.</t>
  </si>
  <si>
    <t>Limited hours--difficult registration process.</t>
  </si>
  <si>
    <t xml:space="preserve">People who have died from it </t>
  </si>
  <si>
    <t xml:space="preserve">Unknown safety and long term effects of it </t>
  </si>
  <si>
    <t>Email/Text notification of my eligibility + where and when I can get vaccinated.</t>
  </si>
  <si>
    <t>Pressure from family.</t>
  </si>
  <si>
    <t>For it to be on campus</t>
  </si>
  <si>
    <t>Farther location</t>
  </si>
  <si>
    <t>An organized and efficient system for distributing the vaccine</t>
  </si>
  <si>
    <t>An inefficient/slow/confusing system for distributing the vaccine</t>
  </si>
  <si>
    <t>Birth defects</t>
  </si>
  <si>
    <t xml:space="preserve">Close to where I live </t>
  </si>
  <si>
    <t xml:space="preserve">Distance </t>
  </si>
  <si>
    <t>I am getting my first vaccine tomorrow</t>
  </si>
  <si>
    <t>side effects of the vaccine such as sickness and discomfort</t>
  </si>
  <si>
    <t xml:space="preserve">notices about where and when and how to get the vaccine. It has been hard to register to get the vaccine even though my group is currently vaccinating. </t>
  </si>
  <si>
    <t xml:space="preserve">traveling to vaccine locations. lack of time once the summer break begins. </t>
  </si>
  <si>
    <t xml:space="preserve">If it is offered on campus </t>
  </si>
  <si>
    <t>If it were not in Boone or available to out of state residents</t>
  </si>
  <si>
    <t>Some still have doubts about the effectiveness and side effects of the vaccine</t>
  </si>
  <si>
    <t xml:space="preserve">Good information about where and how, have a good organisation system. </t>
  </si>
  <si>
    <t xml:space="preserve">Death from side effects </t>
  </si>
  <si>
    <t xml:space="preserve">How close the facility is to me </t>
  </si>
  <si>
    <t xml:space="preserve">Long wait times </t>
  </si>
  <si>
    <t>I don't want it</t>
  </si>
  <si>
    <t>if there were years of testing completely to prove it's safety</t>
  </si>
  <si>
    <t>reports of side effects</t>
  </si>
  <si>
    <t>an appointment-based system to make it easy to schedule a vaccination appointment</t>
  </si>
  <si>
    <t>not enough vaccines or an ineffective system for receiving vaccines</t>
  </si>
  <si>
    <t>transportation</t>
  </si>
  <si>
    <t>Free charge</t>
  </si>
  <si>
    <t>Price</t>
  </si>
  <si>
    <t>Clarity on where and how to get it</t>
  </si>
  <si>
    <t>Strict hours. I have sleeping disorders and waking up early in the morning is often a struggle</t>
  </si>
  <si>
    <t>Long wait times. Scheduling</t>
  </si>
  <si>
    <t>I wont take the vaccine</t>
  </si>
  <si>
    <t xml:space="preserve">Becoming like Joe Biden </t>
  </si>
  <si>
    <t xml:space="preserve">death and terrible side effects </t>
  </si>
  <si>
    <t xml:space="preserve">noting </t>
  </si>
  <si>
    <t xml:space="preserve">money wise for people who want it </t>
  </si>
  <si>
    <t>fertility issues</t>
  </si>
  <si>
    <t xml:space="preserve">Thereâ€™s no long term study. Every I know that has gotten the vaccine has been sick ever since. </t>
  </si>
  <si>
    <t>Very ill after the second dose of the vaccine</t>
  </si>
  <si>
    <t>I personally do not have hesitation, but I know a few people who don't trust the rushed process of creating the vaccine.</t>
  </si>
  <si>
    <t xml:space="preserve">Iâ€™ve heard of many people having severe reactions and some dying </t>
  </si>
  <si>
    <t>Allergic reaction, symptoms, effectiveness</t>
  </si>
  <si>
    <t>benefits, assurances, big names at school receiving it</t>
  </si>
  <si>
    <t>personal time, and possible affects</t>
  </si>
  <si>
    <t>Side Effects</t>
  </si>
  <si>
    <t xml:space="preserve">The repitition of having to get it </t>
  </si>
  <si>
    <t>Make everyone get it have clinics outside our forms</t>
  </si>
  <si>
    <t xml:space="preserve">If they all run out </t>
  </si>
  <si>
    <t>Having one dose vs 2</t>
  </si>
  <si>
    <t>More than one dose</t>
  </si>
  <si>
    <t>Email updates</t>
  </si>
  <si>
    <t xml:space="preserve">Schedule </t>
  </si>
  <si>
    <t xml:space="preserve">Appointments </t>
  </si>
  <si>
    <t xml:space="preserve">First come first serve lines </t>
  </si>
  <si>
    <t>Incentives</t>
  </si>
  <si>
    <t>Fees for Vaccination(s)</t>
  </si>
  <si>
    <t>I have seen people get really sick are the day they got it.</t>
  </si>
  <si>
    <t>To be one of the last to be vaccinated to see the outcomes of everyone else</t>
  </si>
  <si>
    <t xml:space="preserve">For me to be the first to get vaccinated </t>
  </si>
  <si>
    <t>Deciding if I should get it here or wait till I go home since I would probably be home for the summer before it came time for my second dose.</t>
  </si>
  <si>
    <t xml:space="preserve">Moderna gives a disclaimer that the shot is not effective, people that I know are getting sick after taking vaccines, etc </t>
  </si>
  <si>
    <t>I donâ€™t want to be forced into taking it, Iâ€™ll take it when Iâ€™m ready.</t>
  </si>
  <si>
    <t>It wouldnâ€™t be difficult, I just wouldnâ€™t want to be forced by the university- itâ€™s a personal choice.</t>
  </si>
  <si>
    <t>Letting me know?</t>
  </si>
  <si>
    <t>Making the sign up difficult</t>
  </si>
  <si>
    <t>The vaccine clinics that app state is providing is very helpful</t>
  </si>
  <si>
    <t>Long waits, time slots that interfere with classes</t>
  </si>
  <si>
    <t xml:space="preserve">I have seen how it affects different people, 1st vaccine in history to be pushed into the market this quick, we have as much info as possible but we donâ€™t know future effects of vaccine.  </t>
  </si>
  <si>
    <t xml:space="preserve">Nasal spray... </t>
  </si>
  <si>
    <t xml:space="preserve">It goes against my core belief to enforce, it is terrifying and the thought that any organization could make someone put their bodies into an unknown risk (future,reactions) especially if they have already built that immunity through contracting the virus makes me worried. So everything about that would be difficult. </t>
  </si>
  <si>
    <t xml:space="preserve">I didnâ€™t have to work. </t>
  </si>
  <si>
    <t xml:space="preserve">I couldnâ€™t get off work. </t>
  </si>
  <si>
    <t>Iâ€™m not sure.</t>
  </si>
  <si>
    <t>Easy to access vaccination areas</t>
  </si>
  <si>
    <t>A long distance</t>
  </si>
  <si>
    <t>Recovery is very likely without.</t>
  </si>
  <si>
    <t xml:space="preserve">if it was given on campus so i could get to it easily </t>
  </si>
  <si>
    <t xml:space="preserve">giving it far from where I live so like blowing rock </t>
  </si>
  <si>
    <t>available appointments</t>
  </si>
  <si>
    <t>finding an appointment that fits my schedule</t>
  </si>
  <si>
    <t>No complications</t>
  </si>
  <si>
    <t>Health risks</t>
  </si>
  <si>
    <t>it's already too easy</t>
  </si>
  <si>
    <t>If I have to wait in a line for my Appointment.</t>
  </si>
  <si>
    <t xml:space="preserve">The vacune not being effective as they say. Then people start to be more careless because of the believe it works. </t>
  </si>
  <si>
    <t>Home vaccination</t>
  </si>
  <si>
    <t>Hospital visit</t>
  </si>
  <si>
    <t>time to get it</t>
  </si>
  <si>
    <t>depending on the day and time available</t>
  </si>
  <si>
    <t>possible future issues with fertility, strong negative effects of the vaccine (on some)</t>
  </si>
  <si>
    <t>knowledge of its effects</t>
  </si>
  <si>
    <t>not knowing its effects</t>
  </si>
  <si>
    <t xml:space="preserve">Convenient time </t>
  </si>
  <si>
    <t xml:space="preserve">The speed in which it was produced, side effects, deaths in New Zealand due to Vaccine, </t>
  </si>
  <si>
    <t xml:space="preserve">well...  I have needlephobia and hearing the johnson shot is painful doesn't help, but I have an appointment because getting the vaccine is the right thing to do. </t>
  </si>
  <si>
    <t>the school supplying it, which you already are</t>
  </si>
  <si>
    <t>the needlephobia and not being able to have someone there with me</t>
  </si>
  <si>
    <t xml:space="preserve">Teacher ding from app state due to j and j vac </t>
  </si>
  <si>
    <t xml:space="preserve">The teacher dying from app state and the aborted fetal cells in the vaccine </t>
  </si>
  <si>
    <t xml:space="preserve">Stupid conspiracies, along with real accounts of people having less than ideal side-effects  </t>
  </si>
  <si>
    <t>Walk-in appointments</t>
  </si>
  <si>
    <t>The second dose makes you feel unwell</t>
  </si>
  <si>
    <t>For faculty to reach out and give info on how to recieve the vaccine</t>
  </si>
  <si>
    <t>A confusing appointment making process</t>
  </si>
  <si>
    <t>flexible time frames and an easily accessed location</t>
  </si>
  <si>
    <t xml:space="preserve">time schedules that make it difficult to fit in between my classes </t>
  </si>
  <si>
    <t>proximity</t>
  </si>
  <si>
    <t>Close location, choice in time/date of appointment</t>
  </si>
  <si>
    <t>Inconvenient location, not being able to choose time/date</t>
  </si>
  <si>
    <t>Provided transportation to vaccination sites</t>
  </si>
  <si>
    <t>Few vaccination sites that are far away</t>
  </si>
  <si>
    <t>Long Lines/Waiting Periods</t>
  </si>
  <si>
    <t>It hasn't been approved yet and it hasn't been out long enough to really know all side effects.</t>
  </si>
  <si>
    <t xml:space="preserve">id have to be forced to get it. </t>
  </si>
  <si>
    <t>i do not want it.</t>
  </si>
  <si>
    <t>I am not afraid of getting COVID again, I am more afraid of what a vaccine could do</t>
  </si>
  <si>
    <t>Individuals have expressed that they have felt really sick for an extended amount of time after the shot, weird alterations to their bodies</t>
  </si>
  <si>
    <t>More information of effectiveness</t>
  </si>
  <si>
    <t xml:space="preserve">My best friends grandpa received the vaccine and then his lungs started failing and almost died. The doctors had no idea why his lungs were failing, but then they found that it was due to the vaccine. He is in his mid-80s with other health conditions, though. But had he not received the vaccine, this would not have happened. </t>
  </si>
  <si>
    <t xml:space="preserve">more knowledge on the steps to take in order to acquire the vaccine </t>
  </si>
  <si>
    <t xml:space="preserve">the thought of it having negative effects on my health </t>
  </si>
  <si>
    <t>more advertising</t>
  </si>
  <si>
    <t>less advertising</t>
  </si>
  <si>
    <t xml:space="preserve">The side effects can be intense. </t>
  </si>
  <si>
    <t xml:space="preserve">Bad allergic reaction </t>
  </si>
  <si>
    <t xml:space="preserve">An open schedule and ease of transportation. </t>
  </si>
  <si>
    <t xml:space="preserve">A lack of transportation/conflicting schedule would be my primary worries. </t>
  </si>
  <si>
    <t>An email saying specifically that I am available to receive a vaccine.</t>
  </si>
  <si>
    <t>An email saying that my group is able to get a vaccine when itâ€™s only a part of that group and I am not yet eligible.</t>
  </si>
  <si>
    <t>I would have to research it to my full extent and completely understand what it is and how it will affect me.</t>
  </si>
  <si>
    <t>If I donâ€™t completely understand all aspects of it and Iâ€™m sure it is safe</t>
  </si>
  <si>
    <t>I have heard about some quite nasty side effects of the Johnson &amp; Johnson vaccine.</t>
  </si>
  <si>
    <t>If it weren't the Johnson &amp; Johnson vaccine.</t>
  </si>
  <si>
    <t>If it had to be the Johnson &amp; Johnson vaccine.</t>
  </si>
  <si>
    <t>The vaccine is still very new and so in corona so i dont want to take a vaccine they have only been working on for a couple months now, also the corona strand is changing so will this vaccine still work then or will i just keep having to get more.</t>
  </si>
  <si>
    <t>it being free</t>
  </si>
  <si>
    <t xml:space="preserve">it being new </t>
  </si>
  <si>
    <t xml:space="preserve">I get my first dose tomorrow </t>
  </si>
  <si>
    <t xml:space="preserve">If they told me I canâ€™t get it tomorrow </t>
  </si>
  <si>
    <t xml:space="preserve">has effects on fertility </t>
  </si>
  <si>
    <t xml:space="preserve">More research is needed and i would like to see long term effects </t>
  </si>
  <si>
    <t>Lack of knowing effects</t>
  </si>
  <si>
    <t>If it was through ASU</t>
  </si>
  <si>
    <t>If I couldn't get it in Boone</t>
  </si>
  <si>
    <t xml:space="preserve">The side effects. </t>
  </si>
  <si>
    <t>More confidence</t>
  </si>
  <si>
    <t xml:space="preserve">The side effects that pertain to the vaccine. </t>
  </si>
  <si>
    <t>People have died in direct relation to the vaccine. Many ingredients in the vaccine are not released to the public. There was not enough Testing or time for testing. The control group that they used for the Covid vaccine were given the vaccine so we no longer have a control group to compare things to.</t>
  </si>
  <si>
    <t xml:space="preserve">The sickness that often follows </t>
  </si>
  <si>
    <t>People literally dying</t>
  </si>
  <si>
    <t>If the vaccine is available on campus.</t>
  </si>
  <si>
    <t>If there are times in April, nothing can make it difficult for me.</t>
  </si>
  <si>
    <t xml:space="preserve">I have allergies so I am afraid I might have an allergic reaction </t>
  </si>
  <si>
    <t xml:space="preserve">knowing where to sign up and how to sign up for it </t>
  </si>
  <si>
    <t>since I am allergic to tree nuts I would have to have more time so the person could watch me incase of a reaction</t>
  </si>
  <si>
    <t>Pop up clinics set in major appt complexes</t>
  </si>
  <si>
    <t xml:space="preserve">Complications with current schedule </t>
  </si>
  <si>
    <t>The relative newness of the vaccine has given me slight hesitation.</t>
  </si>
  <si>
    <t>Mail delivery vaccines, or another way to distribute locally.</t>
  </si>
  <si>
    <t>If vaccines were only offered on-campus.</t>
  </si>
  <si>
    <t>Heard that some faces have gotten paralyzed.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</si>
</sst>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i/>
      <sz val="11"/>
      <color theme="1"/>
      <name val="Calibri"/>
    </font>
    <font>
      <sz val="11"/>
      <color theme="1"/>
      <name val="Calibri"/>
    </font>
    <font>
      <sz val="11"/>
      <color theme="1"/>
      <name val="Calibri"/>
      <scheme val="minor"/>
    </font>
    <font>
      <sz val="11"/>
      <color rgb="FF000000"/>
      <name val="Calibri"/>
    </font>
  </fonts>
  <fills count="2">
    <fill>
      <patternFill patternType="none"/>
    </fill>
    <fill>
      <patternFill patternType="gray125"/>
    </fill>
  </fills>
  <borders count="3">
    <border>
      <left/>
      <right/>
      <top/>
      <bottom/>
      <diagonal/>
    </border>
    <border>
      <left/>
      <right/>
      <top style="medium">
        <color rgb="FF000000"/>
      </top>
      <bottom style="thin">
        <color rgb="FF000000"/>
      </bottom>
      <diagonal/>
    </border>
    <border>
      <left/>
      <right/>
      <top/>
      <bottom style="medium">
        <color rgb="FF000000"/>
      </bottom>
      <diagonal/>
    </border>
  </borders>
  <cellStyleXfs count="1">
    <xf numFmtId="0" fontId="0" fillId="0" borderId="0"/>
  </cellStyleXfs>
  <cellXfs count="10">
    <xf numFmtId="0" fontId="0" fillId="0" borderId="0" xfId="0" applyFont="1" applyAlignment="1"/>
    <xf numFmtId="0" fontId="1" fillId="0" borderId="1" xfId="0" applyFont="1" applyBorder="1" applyAlignment="1">
      <alignment horizontal="center"/>
    </xf>
    <xf numFmtId="0" fontId="2" fillId="0" borderId="0" xfId="0" applyFont="1"/>
    <xf numFmtId="0" fontId="2" fillId="0" borderId="2" xfId="0" applyFont="1" applyBorder="1"/>
    <xf numFmtId="0" fontId="3" fillId="0" borderId="0" xfId="0" applyFont="1"/>
    <xf numFmtId="0" fontId="2" fillId="0" borderId="0" xfId="0" applyFont="1" applyAlignment="1">
      <alignment horizontal="left"/>
    </xf>
    <xf numFmtId="0" fontId="3" fillId="0" borderId="0" xfId="0" applyFont="1"/>
    <xf numFmtId="0" fontId="4" fillId="0" borderId="0" xfId="0" applyFont="1" applyAlignment="1"/>
    <xf numFmtId="0" fontId="4" fillId="0" borderId="0" xfId="0" applyFont="1" applyAlignment="1">
      <alignment horizontal="right"/>
    </xf>
    <xf numFmtId="0" fontId="4" fillId="0" borderId="0" xfId="0" applyFont="1" applyAlignment="1"/>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Covid vaccine dataset-style" pivot="0" count="3" xr9:uid="{00000000-0011-0000-FFFF-FFFF00000000}">
      <tableStyleElement type="headerRow" dxfId="2"/>
      <tableStyleElement type="firstRowStripe" dxfId="1"/>
      <tableStyleElement type="secondRowStripe" dxfId="0"/>
    </tableStyle>
    <tableStyle name="Invisible" pivot="0" table="0" count="0" xr9:uid="{4C56EDA3-6226-41F9-93C1-C20C70C3F5D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1686">
  <tableColumns count="13">
    <tableColumn id="1" xr3:uid="{00000000-0010-0000-0000-000001000000}" name="Respondent"/>
    <tableColumn id="2" xr3:uid="{00000000-0010-0000-0000-000002000000}" name="Age"/>
    <tableColumn id="3" xr3:uid="{00000000-0010-0000-0000-000003000000}" name="Gender"/>
    <tableColumn id="4" xr3:uid="{00000000-0010-0000-0000-000004000000}" name="COVID-19 Jab?"/>
    <tableColumn id="5" xr3:uid="{00000000-0010-0000-0000-000005000000}" name="Race"/>
    <tableColumn id="6" xr3:uid="{00000000-0010-0000-0000-000006000000}" name="Any reason for Hesitation"/>
    <tableColumn id="7" xr3:uid="{00000000-0010-0000-0000-000007000000}" name="Reasons for Hesitation"/>
    <tableColumn id="8" xr3:uid="{00000000-0010-0000-0000-000008000000}" name="Hesistation Status"/>
    <tableColumn id="9" xr3:uid="{00000000-0010-0000-0000-000009000000}" name="Trust Level"/>
    <tableColumn id="10" xr3:uid="{00000000-0010-0000-0000-00000A000000}" name="Safety Level"/>
    <tableColumn id="11" xr3:uid="{00000000-0010-0000-0000-00000B000000}" name="Confidence Level"/>
    <tableColumn id="12" xr3:uid="{00000000-0010-0000-0000-00000C000000}" name="Accessibility "/>
    <tableColumn id="13" xr3:uid="{00000000-0010-0000-0000-00000D000000}" name="Obstacles"/>
  </tableColumns>
  <tableStyleInfo name="Covid vaccine data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heetViews>
  <sheetFormatPr defaultColWidth="14.42578125" defaultRowHeight="15" customHeight="1" x14ac:dyDescent="0.25"/>
  <cols>
    <col min="1" max="1" width="13.85546875" customWidth="1"/>
    <col min="2" max="2" width="12" customWidth="1"/>
    <col min="3" max="3" width="14.5703125" customWidth="1"/>
    <col min="4" max="26" width="8.7109375" customWidth="1"/>
  </cols>
  <sheetData>
    <row r="1" spans="1:3" x14ac:dyDescent="0.25">
      <c r="A1" s="1"/>
      <c r="B1" s="1" t="s">
        <v>0</v>
      </c>
      <c r="C1" s="1" t="s">
        <v>1</v>
      </c>
    </row>
    <row r="2" spans="1:3" x14ac:dyDescent="0.25">
      <c r="A2" s="2" t="s">
        <v>0</v>
      </c>
      <c r="B2" s="2">
        <v>1</v>
      </c>
      <c r="C2" s="2"/>
    </row>
    <row r="3" spans="1:3" x14ac:dyDescent="0.25">
      <c r="A3" s="3" t="s">
        <v>1</v>
      </c>
      <c r="B3" s="3">
        <v>1.8936591015135815E-2</v>
      </c>
      <c r="C3" s="3">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42578125" defaultRowHeight="15" customHeight="1" x14ac:dyDescent="0.25"/>
  <cols>
    <col min="1" max="1" width="18.140625" customWidth="1"/>
    <col min="2" max="2" width="12" customWidth="1"/>
    <col min="3" max="3" width="18.140625" customWidth="1"/>
    <col min="4" max="4" width="12.7109375" customWidth="1"/>
    <col min="5" max="26" width="8.7109375" customWidth="1"/>
  </cols>
  <sheetData>
    <row r="1" spans="1:4" x14ac:dyDescent="0.25">
      <c r="A1" s="1" t="s">
        <v>0</v>
      </c>
      <c r="B1" s="1"/>
      <c r="C1" s="1" t="s">
        <v>2</v>
      </c>
      <c r="D1" s="1"/>
    </row>
    <row r="2" spans="1:4" x14ac:dyDescent="0.25">
      <c r="A2" s="2"/>
      <c r="B2" s="2"/>
      <c r="C2" s="2"/>
      <c r="D2" s="2"/>
    </row>
    <row r="3" spans="1:4" x14ac:dyDescent="0.25">
      <c r="A3" s="2" t="s">
        <v>3</v>
      </c>
      <c r="B3" s="2">
        <v>1.7810089020771513</v>
      </c>
      <c r="C3" s="2" t="s">
        <v>3</v>
      </c>
      <c r="D3" s="2">
        <v>0.32344213649851633</v>
      </c>
    </row>
    <row r="4" spans="1:4" x14ac:dyDescent="0.25">
      <c r="A4" s="2" t="s">
        <v>4</v>
      </c>
      <c r="B4" s="2">
        <v>1.6897523357507032E-2</v>
      </c>
      <c r="C4" s="2" t="s">
        <v>4</v>
      </c>
      <c r="D4" s="2">
        <v>1.1399340545262236E-2</v>
      </c>
    </row>
    <row r="5" spans="1:4" x14ac:dyDescent="0.25">
      <c r="A5" s="2" t="s">
        <v>5</v>
      </c>
      <c r="B5" s="2">
        <v>2</v>
      </c>
      <c r="C5" s="2" t="s">
        <v>5</v>
      </c>
      <c r="D5" s="2">
        <v>0</v>
      </c>
    </row>
    <row r="6" spans="1:4" x14ac:dyDescent="0.25">
      <c r="A6" s="2" t="s">
        <v>6</v>
      </c>
      <c r="B6" s="2">
        <v>2</v>
      </c>
      <c r="C6" s="2" t="s">
        <v>6</v>
      </c>
      <c r="D6" s="2">
        <v>0</v>
      </c>
    </row>
    <row r="7" spans="1:4" x14ac:dyDescent="0.25">
      <c r="A7" s="2" t="s">
        <v>7</v>
      </c>
      <c r="B7" s="2">
        <v>0.69362223732769723</v>
      </c>
      <c r="C7" s="2" t="s">
        <v>7</v>
      </c>
      <c r="D7" s="2">
        <v>0.46792869734678416</v>
      </c>
    </row>
    <row r="8" spans="1:4" x14ac:dyDescent="0.25">
      <c r="A8" s="2" t="s">
        <v>8</v>
      </c>
      <c r="B8" s="2">
        <v>0.48111180811548038</v>
      </c>
      <c r="C8" s="2" t="s">
        <v>8</v>
      </c>
      <c r="D8" s="2">
        <v>0.21895726580065833</v>
      </c>
    </row>
    <row r="9" spans="1:4" x14ac:dyDescent="0.25">
      <c r="A9" s="2" t="s">
        <v>9</v>
      </c>
      <c r="B9" s="2">
        <v>19.079513992303681</v>
      </c>
      <c r="C9" s="2" t="s">
        <v>9</v>
      </c>
      <c r="D9" s="2">
        <v>-1.430870366303953</v>
      </c>
    </row>
    <row r="10" spans="1:4" x14ac:dyDescent="0.25">
      <c r="A10" s="2" t="s">
        <v>10</v>
      </c>
      <c r="B10" s="2">
        <v>2.887884945140609</v>
      </c>
      <c r="C10" s="2" t="s">
        <v>10</v>
      </c>
      <c r="D10" s="2">
        <v>0.7555325320715266</v>
      </c>
    </row>
    <row r="11" spans="1:4" x14ac:dyDescent="0.25">
      <c r="A11" s="2" t="s">
        <v>11</v>
      </c>
      <c r="B11" s="2">
        <v>6</v>
      </c>
      <c r="C11" s="2" t="s">
        <v>11</v>
      </c>
      <c r="D11" s="2">
        <v>1</v>
      </c>
    </row>
    <row r="12" spans="1:4" x14ac:dyDescent="0.25">
      <c r="A12" s="2" t="s">
        <v>12</v>
      </c>
      <c r="B12" s="2">
        <v>1</v>
      </c>
      <c r="C12" s="2" t="s">
        <v>12</v>
      </c>
      <c r="D12" s="2">
        <v>0</v>
      </c>
    </row>
    <row r="13" spans="1:4" x14ac:dyDescent="0.25">
      <c r="A13" s="2" t="s">
        <v>13</v>
      </c>
      <c r="B13" s="2">
        <v>7</v>
      </c>
      <c r="C13" s="2" t="s">
        <v>13</v>
      </c>
      <c r="D13" s="2">
        <v>1</v>
      </c>
    </row>
    <row r="14" spans="1:4" x14ac:dyDescent="0.25">
      <c r="A14" s="2" t="s">
        <v>14</v>
      </c>
      <c r="B14" s="2">
        <v>3001</v>
      </c>
      <c r="C14" s="2" t="s">
        <v>14</v>
      </c>
      <c r="D14" s="2">
        <v>545</v>
      </c>
    </row>
    <row r="15" spans="1:4" x14ac:dyDescent="0.25">
      <c r="A15" s="3" t="s">
        <v>15</v>
      </c>
      <c r="B15" s="3">
        <v>1685</v>
      </c>
      <c r="C15" s="3" t="s">
        <v>15</v>
      </c>
      <c r="D15" s="3">
        <v>1685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00"/>
  <sheetViews>
    <sheetView workbookViewId="0"/>
  </sheetViews>
  <sheetFormatPr defaultColWidth="14.42578125" defaultRowHeight="15" customHeight="1" x14ac:dyDescent="0.25"/>
  <cols>
    <col min="1" max="1" width="22.140625" customWidth="1"/>
    <col min="2" max="2" width="16.28515625" customWidth="1"/>
    <col min="3" max="3" width="4" customWidth="1"/>
    <col min="4" max="4" width="11.28515625" customWidth="1"/>
    <col min="5" max="26" width="8.7109375" customWidth="1"/>
  </cols>
  <sheetData>
    <row r="3" spans="1:4" x14ac:dyDescent="0.25">
      <c r="A3" s="2" t="s">
        <v>16</v>
      </c>
      <c r="B3" s="2" t="s">
        <v>17</v>
      </c>
    </row>
    <row r="4" spans="1:4" x14ac:dyDescent="0.25">
      <c r="A4" s="2" t="s">
        <v>18</v>
      </c>
      <c r="B4" s="4">
        <v>0</v>
      </c>
      <c r="C4" s="4">
        <v>1</v>
      </c>
      <c r="D4" s="4" t="s">
        <v>19</v>
      </c>
    </row>
    <row r="5" spans="1:4" x14ac:dyDescent="0.25">
      <c r="A5" s="5" t="s">
        <v>20</v>
      </c>
      <c r="B5" s="2">
        <v>99</v>
      </c>
      <c r="C5" s="2">
        <v>266</v>
      </c>
      <c r="D5" s="2">
        <v>365</v>
      </c>
    </row>
    <row r="6" spans="1:4" x14ac:dyDescent="0.25">
      <c r="A6" s="5">
        <v>1</v>
      </c>
      <c r="B6" s="2">
        <v>30</v>
      </c>
      <c r="C6" s="2">
        <v>75</v>
      </c>
      <c r="D6" s="2">
        <v>105</v>
      </c>
    </row>
    <row r="7" spans="1:4" x14ac:dyDescent="0.25">
      <c r="A7" s="5">
        <v>2</v>
      </c>
      <c r="B7" s="2">
        <v>67</v>
      </c>
      <c r="C7" s="2">
        <v>182</v>
      </c>
      <c r="D7" s="2">
        <v>249</v>
      </c>
    </row>
    <row r="8" spans="1:4" x14ac:dyDescent="0.25">
      <c r="A8" s="5">
        <v>3</v>
      </c>
      <c r="B8" s="2">
        <v>1</v>
      </c>
      <c r="C8" s="2">
        <v>7</v>
      </c>
      <c r="D8" s="2">
        <v>8</v>
      </c>
    </row>
    <row r="9" spans="1:4" x14ac:dyDescent="0.25">
      <c r="A9" s="5">
        <v>4</v>
      </c>
      <c r="B9" s="2">
        <v>1</v>
      </c>
      <c r="C9" s="2">
        <v>1</v>
      </c>
      <c r="D9" s="2">
        <v>2</v>
      </c>
    </row>
    <row r="10" spans="1:4" x14ac:dyDescent="0.25">
      <c r="A10" s="5">
        <v>7</v>
      </c>
      <c r="B10" s="2"/>
      <c r="C10" s="2">
        <v>1</v>
      </c>
      <c r="D10" s="2">
        <v>1</v>
      </c>
    </row>
    <row r="11" spans="1:4" x14ac:dyDescent="0.25">
      <c r="A11" s="5" t="s">
        <v>21</v>
      </c>
      <c r="B11" s="2">
        <v>1041</v>
      </c>
      <c r="C11" s="2">
        <v>279</v>
      </c>
      <c r="D11" s="2">
        <v>1320</v>
      </c>
    </row>
    <row r="12" spans="1:4" x14ac:dyDescent="0.25">
      <c r="A12" s="5">
        <v>1</v>
      </c>
      <c r="B12" s="2">
        <v>309</v>
      </c>
      <c r="C12" s="2">
        <v>83</v>
      </c>
      <c r="D12" s="2">
        <v>392</v>
      </c>
    </row>
    <row r="13" spans="1:4" x14ac:dyDescent="0.25">
      <c r="A13" s="5">
        <v>2</v>
      </c>
      <c r="B13" s="2">
        <v>692</v>
      </c>
      <c r="C13" s="2">
        <v>182</v>
      </c>
      <c r="D13" s="2">
        <v>874</v>
      </c>
    </row>
    <row r="14" spans="1:4" x14ac:dyDescent="0.25">
      <c r="A14" s="5">
        <v>3</v>
      </c>
      <c r="B14" s="2">
        <v>27</v>
      </c>
      <c r="C14" s="2">
        <v>7</v>
      </c>
      <c r="D14" s="2">
        <v>34</v>
      </c>
    </row>
    <row r="15" spans="1:4" x14ac:dyDescent="0.25">
      <c r="A15" s="5">
        <v>4</v>
      </c>
      <c r="B15" s="2">
        <v>3</v>
      </c>
      <c r="C15" s="2">
        <v>1</v>
      </c>
      <c r="D15" s="2">
        <v>4</v>
      </c>
    </row>
    <row r="16" spans="1:4" x14ac:dyDescent="0.25">
      <c r="A16" s="5">
        <v>5</v>
      </c>
      <c r="B16" s="2">
        <v>1</v>
      </c>
      <c r="C16" s="2"/>
      <c r="D16" s="2">
        <v>1</v>
      </c>
    </row>
    <row r="17" spans="1:4" x14ac:dyDescent="0.25">
      <c r="A17" s="5">
        <v>6</v>
      </c>
      <c r="B17" s="2">
        <v>5</v>
      </c>
      <c r="C17" s="2">
        <v>4</v>
      </c>
      <c r="D17" s="2">
        <v>9</v>
      </c>
    </row>
    <row r="18" spans="1:4" x14ac:dyDescent="0.25">
      <c r="A18" s="5">
        <v>7</v>
      </c>
      <c r="B18" s="2">
        <v>4</v>
      </c>
      <c r="C18" s="2">
        <v>2</v>
      </c>
      <c r="D18" s="2">
        <v>6</v>
      </c>
    </row>
    <row r="19" spans="1:4" x14ac:dyDescent="0.25">
      <c r="A19" s="5" t="s">
        <v>19</v>
      </c>
      <c r="B19" s="2">
        <v>1140</v>
      </c>
      <c r="C19" s="2">
        <v>545</v>
      </c>
      <c r="D19" s="2">
        <v>1685</v>
      </c>
    </row>
    <row r="21" spans="1:4" ht="15.75" customHeight="1" x14ac:dyDescent="0.25"/>
    <row r="22" spans="1:4" ht="15.75" customHeight="1" x14ac:dyDescent="0.25"/>
    <row r="23" spans="1:4" ht="15.75" customHeight="1" x14ac:dyDescent="0.25"/>
    <row r="24" spans="1:4" ht="15.75" customHeight="1" x14ac:dyDescent="0.25"/>
    <row r="25" spans="1:4" ht="15.75" customHeight="1" x14ac:dyDescent="0.25"/>
    <row r="26" spans="1:4" ht="15.75" customHeight="1" x14ac:dyDescent="0.25"/>
    <row r="27" spans="1:4" ht="15.75" customHeight="1" x14ac:dyDescent="0.25"/>
    <row r="28" spans="1:4" ht="15.75" customHeight="1" x14ac:dyDescent="0.25"/>
    <row r="29" spans="1:4" ht="15.75" customHeight="1" x14ac:dyDescent="0.25"/>
    <row r="30" spans="1:4" ht="15.75" customHeight="1" x14ac:dyDescent="0.25"/>
    <row r="31" spans="1:4" ht="15.75" customHeight="1" x14ac:dyDescent="0.25"/>
    <row r="32" spans="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86"/>
  <sheetViews>
    <sheetView workbookViewId="0"/>
  </sheetViews>
  <sheetFormatPr defaultColWidth="14.42578125" defaultRowHeight="15" customHeight="1" x14ac:dyDescent="0.25"/>
  <cols>
    <col min="1" max="1" width="13.85546875" customWidth="1"/>
    <col min="2" max="3" width="9.85546875" customWidth="1"/>
    <col min="4" max="4" width="15.85546875" customWidth="1"/>
    <col min="5" max="5" width="8.7109375" customWidth="1"/>
    <col min="6" max="6" width="25.5703125" customWidth="1"/>
    <col min="7" max="8" width="23" customWidth="1"/>
    <col min="9" max="9" width="12.7109375" customWidth="1"/>
    <col min="10" max="10" width="13.85546875" customWidth="1"/>
    <col min="11" max="11" width="18.42578125" customWidth="1"/>
    <col min="12" max="12" width="14.5703125" customWidth="1"/>
    <col min="13" max="13" width="11.7109375" customWidth="1"/>
    <col min="14" max="27" width="8.7109375" customWidth="1"/>
  </cols>
  <sheetData>
    <row r="1" spans="1:13" x14ac:dyDescent="0.25">
      <c r="A1" s="6" t="s">
        <v>22</v>
      </c>
      <c r="B1" s="7" t="s">
        <v>23</v>
      </c>
      <c r="C1" s="6" t="s">
        <v>0</v>
      </c>
      <c r="D1" s="6" t="s">
        <v>1</v>
      </c>
      <c r="E1" s="6" t="s">
        <v>24</v>
      </c>
      <c r="F1" s="6" t="s">
        <v>25</v>
      </c>
      <c r="G1" s="6" t="s">
        <v>26</v>
      </c>
      <c r="H1" s="6" t="s">
        <v>27</v>
      </c>
      <c r="I1" s="6" t="s">
        <v>28</v>
      </c>
      <c r="J1" s="6" t="s">
        <v>29</v>
      </c>
      <c r="K1" s="6" t="s">
        <v>30</v>
      </c>
      <c r="L1" s="6" t="s">
        <v>31</v>
      </c>
      <c r="M1" s="6" t="s">
        <v>32</v>
      </c>
    </row>
    <row r="2" spans="1:13" x14ac:dyDescent="0.25">
      <c r="A2" s="6" t="s">
        <v>20</v>
      </c>
      <c r="B2" s="8">
        <v>19</v>
      </c>
      <c r="C2" s="6">
        <v>2</v>
      </c>
      <c r="D2" s="6">
        <v>1</v>
      </c>
      <c r="E2" s="6" t="s">
        <v>33</v>
      </c>
      <c r="F2" s="6">
        <v>1</v>
      </c>
      <c r="G2" s="6" t="s">
        <v>34</v>
      </c>
      <c r="H2" s="6"/>
      <c r="I2" s="6" t="s">
        <v>35</v>
      </c>
      <c r="J2" s="6" t="s">
        <v>36</v>
      </c>
      <c r="K2" s="6" t="s">
        <v>37</v>
      </c>
      <c r="L2" s="6" t="s">
        <v>38</v>
      </c>
      <c r="M2" s="6" t="s">
        <v>39</v>
      </c>
    </row>
    <row r="3" spans="1:13" x14ac:dyDescent="0.25">
      <c r="A3" s="6" t="s">
        <v>21</v>
      </c>
      <c r="B3" s="8">
        <v>20</v>
      </c>
      <c r="C3" s="6">
        <v>2</v>
      </c>
      <c r="D3" s="6">
        <v>0</v>
      </c>
      <c r="E3" s="6" t="s">
        <v>33</v>
      </c>
      <c r="F3" s="6">
        <v>2</v>
      </c>
      <c r="G3" s="6"/>
      <c r="H3" s="6">
        <v>3</v>
      </c>
      <c r="I3" s="6" t="s">
        <v>35</v>
      </c>
      <c r="J3" s="6" t="s">
        <v>40</v>
      </c>
      <c r="K3" s="6" t="s">
        <v>41</v>
      </c>
      <c r="L3" s="6"/>
      <c r="M3" s="6" t="s">
        <v>42</v>
      </c>
    </row>
    <row r="4" spans="1:13" x14ac:dyDescent="0.25">
      <c r="A4" s="6" t="s">
        <v>21</v>
      </c>
      <c r="B4" s="8">
        <v>19</v>
      </c>
      <c r="C4" s="6">
        <v>1</v>
      </c>
      <c r="D4" s="6">
        <v>0</v>
      </c>
      <c r="E4" s="6" t="s">
        <v>33</v>
      </c>
      <c r="F4" s="6">
        <v>2</v>
      </c>
      <c r="G4" s="6"/>
      <c r="H4" s="6">
        <v>3</v>
      </c>
      <c r="I4" s="6" t="s">
        <v>35</v>
      </c>
      <c r="J4" s="6" t="s">
        <v>40</v>
      </c>
      <c r="K4" s="6" t="s">
        <v>41</v>
      </c>
      <c r="L4" s="6" t="s">
        <v>43</v>
      </c>
      <c r="M4" s="6" t="s">
        <v>44</v>
      </c>
    </row>
    <row r="5" spans="1:13" x14ac:dyDescent="0.25">
      <c r="A5" s="6" t="s">
        <v>21</v>
      </c>
      <c r="B5" s="8">
        <v>44</v>
      </c>
      <c r="C5" s="6">
        <f t="shared" ref="C5:C7" si="0">C4</f>
        <v>1</v>
      </c>
      <c r="D5" s="6">
        <v>0</v>
      </c>
      <c r="E5" s="6" t="str">
        <f t="shared" ref="E5:E7" si="1">E4</f>
        <v>White</v>
      </c>
      <c r="F5" s="6"/>
      <c r="G5" s="6"/>
      <c r="H5" s="6">
        <v>3</v>
      </c>
      <c r="I5" s="6"/>
      <c r="J5" s="6"/>
      <c r="K5" s="6"/>
      <c r="L5" s="6"/>
      <c r="M5" s="6"/>
    </row>
    <row r="6" spans="1:13" x14ac:dyDescent="0.25">
      <c r="A6" s="6" t="s">
        <v>20</v>
      </c>
      <c r="B6" s="8">
        <v>30</v>
      </c>
      <c r="C6" s="6">
        <f t="shared" si="0"/>
        <v>1</v>
      </c>
      <c r="D6" s="6">
        <v>1</v>
      </c>
      <c r="E6" s="6" t="str">
        <f t="shared" si="1"/>
        <v>White</v>
      </c>
      <c r="F6" s="6"/>
      <c r="G6" s="6"/>
      <c r="H6" s="6">
        <v>0</v>
      </c>
      <c r="I6" s="6"/>
      <c r="J6" s="6"/>
      <c r="K6" s="6"/>
      <c r="L6" s="6"/>
      <c r="M6" s="6"/>
    </row>
    <row r="7" spans="1:13" x14ac:dyDescent="0.25">
      <c r="A7" s="6" t="s">
        <v>20</v>
      </c>
      <c r="B7" s="8">
        <v>30</v>
      </c>
      <c r="C7" s="6">
        <f t="shared" si="0"/>
        <v>1</v>
      </c>
      <c r="D7" s="6">
        <v>1</v>
      </c>
      <c r="E7" s="6" t="str">
        <f t="shared" si="1"/>
        <v>White</v>
      </c>
      <c r="F7" s="6"/>
      <c r="G7" s="6"/>
      <c r="H7" s="6">
        <v>0</v>
      </c>
      <c r="I7" s="6"/>
      <c r="J7" s="6"/>
      <c r="K7" s="6"/>
      <c r="L7" s="6"/>
      <c r="M7" s="6"/>
    </row>
    <row r="8" spans="1:13" x14ac:dyDescent="0.25">
      <c r="A8" s="6" t="s">
        <v>21</v>
      </c>
      <c r="B8" s="8">
        <v>20</v>
      </c>
      <c r="C8" s="6">
        <v>2</v>
      </c>
      <c r="D8" s="6">
        <v>1</v>
      </c>
      <c r="E8" s="6" t="s">
        <v>33</v>
      </c>
      <c r="F8" s="6">
        <v>2</v>
      </c>
      <c r="G8" s="6"/>
      <c r="H8" s="6">
        <v>0</v>
      </c>
      <c r="I8" s="6" t="s">
        <v>35</v>
      </c>
      <c r="J8" s="6" t="s">
        <v>36</v>
      </c>
      <c r="K8" s="6" t="s">
        <v>37</v>
      </c>
      <c r="L8" s="6" t="s">
        <v>45</v>
      </c>
      <c r="M8" s="6" t="s">
        <v>46</v>
      </c>
    </row>
    <row r="9" spans="1:13" x14ac:dyDescent="0.25">
      <c r="A9" s="6" t="s">
        <v>21</v>
      </c>
      <c r="B9" s="8">
        <v>21</v>
      </c>
      <c r="C9" s="6">
        <f>C8</f>
        <v>2</v>
      </c>
      <c r="D9" s="6">
        <v>0</v>
      </c>
      <c r="E9" s="6" t="str">
        <f>E8</f>
        <v>White</v>
      </c>
      <c r="F9" s="6"/>
      <c r="G9" s="6"/>
      <c r="H9" s="6">
        <v>3</v>
      </c>
      <c r="I9" s="6"/>
      <c r="J9" s="6"/>
      <c r="K9" s="6"/>
      <c r="L9" s="6"/>
      <c r="M9" s="6"/>
    </row>
    <row r="10" spans="1:13" x14ac:dyDescent="0.25">
      <c r="A10" s="6" t="s">
        <v>21</v>
      </c>
      <c r="B10" s="8">
        <v>18</v>
      </c>
      <c r="C10" s="6">
        <v>2</v>
      </c>
      <c r="D10" s="6">
        <v>1</v>
      </c>
      <c r="E10" s="6" t="s">
        <v>33</v>
      </c>
      <c r="F10" s="6">
        <v>2</v>
      </c>
      <c r="G10" s="6"/>
      <c r="H10" s="6">
        <v>0</v>
      </c>
      <c r="I10" s="6" t="s">
        <v>47</v>
      </c>
      <c r="J10" s="6" t="s">
        <v>40</v>
      </c>
      <c r="K10" s="6" t="s">
        <v>41</v>
      </c>
      <c r="L10" s="6" t="s">
        <v>48</v>
      </c>
      <c r="M10" s="6" t="s">
        <v>49</v>
      </c>
    </row>
    <row r="11" spans="1:13" x14ac:dyDescent="0.25">
      <c r="A11" s="6" t="s">
        <v>21</v>
      </c>
      <c r="B11" s="8">
        <v>55</v>
      </c>
      <c r="C11" s="6">
        <f t="shared" ref="C11:C12" si="2">C10</f>
        <v>2</v>
      </c>
      <c r="D11" s="6">
        <v>0</v>
      </c>
      <c r="E11" s="6" t="str">
        <f t="shared" ref="E11:E12" si="3">E10</f>
        <v>White</v>
      </c>
      <c r="F11" s="6"/>
      <c r="G11" s="6"/>
      <c r="H11" s="6">
        <v>3</v>
      </c>
      <c r="I11" s="6"/>
      <c r="J11" s="6"/>
      <c r="K11" s="6"/>
      <c r="L11" s="6"/>
      <c r="M11" s="6"/>
    </row>
    <row r="12" spans="1:13" x14ac:dyDescent="0.25">
      <c r="A12" s="6" t="s">
        <v>20</v>
      </c>
      <c r="B12" s="9"/>
      <c r="C12" s="6">
        <f t="shared" si="2"/>
        <v>2</v>
      </c>
      <c r="D12" s="6">
        <v>1</v>
      </c>
      <c r="E12" s="6" t="str">
        <f t="shared" si="3"/>
        <v>White</v>
      </c>
      <c r="F12" s="6"/>
      <c r="G12" s="6"/>
      <c r="H12" s="6">
        <v>0</v>
      </c>
      <c r="I12" s="6"/>
      <c r="J12" s="6"/>
      <c r="K12" s="6"/>
      <c r="L12" s="6"/>
      <c r="M12" s="6"/>
    </row>
    <row r="13" spans="1:13" x14ac:dyDescent="0.25">
      <c r="A13" s="6" t="s">
        <v>20</v>
      </c>
      <c r="B13" s="8">
        <v>18</v>
      </c>
      <c r="C13" s="6">
        <v>1</v>
      </c>
      <c r="D13" s="6">
        <v>1</v>
      </c>
      <c r="E13" s="6" t="s">
        <v>33</v>
      </c>
      <c r="F13" s="6">
        <v>2</v>
      </c>
      <c r="G13" s="6"/>
      <c r="H13" s="6">
        <v>0</v>
      </c>
      <c r="I13" s="6" t="s">
        <v>47</v>
      </c>
      <c r="J13" s="6" t="s">
        <v>36</v>
      </c>
      <c r="K13" s="6" t="s">
        <v>41</v>
      </c>
      <c r="L13" s="6"/>
      <c r="M13" s="6"/>
    </row>
    <row r="14" spans="1:13" x14ac:dyDescent="0.25">
      <c r="A14" s="6" t="s">
        <v>21</v>
      </c>
      <c r="B14" s="8">
        <v>47</v>
      </c>
      <c r="C14" s="6">
        <f>C13</f>
        <v>1</v>
      </c>
      <c r="D14" s="6">
        <v>0</v>
      </c>
      <c r="E14" s="6" t="str">
        <f>E13</f>
        <v>White</v>
      </c>
      <c r="F14" s="6"/>
      <c r="G14" s="6"/>
      <c r="H14" s="6">
        <v>3</v>
      </c>
      <c r="I14" s="6"/>
      <c r="J14" s="6"/>
      <c r="K14" s="6"/>
      <c r="L14" s="6"/>
      <c r="M14" s="6"/>
    </row>
    <row r="15" spans="1:13" x14ac:dyDescent="0.25">
      <c r="A15" s="6" t="s">
        <v>20</v>
      </c>
      <c r="B15" s="8">
        <v>19</v>
      </c>
      <c r="C15" s="6">
        <v>2</v>
      </c>
      <c r="D15" s="6">
        <v>1</v>
      </c>
      <c r="E15" s="6" t="s">
        <v>33</v>
      </c>
      <c r="F15" s="6">
        <v>2</v>
      </c>
      <c r="G15" s="6"/>
      <c r="H15" s="6">
        <v>0</v>
      </c>
      <c r="I15" s="6" t="s">
        <v>35</v>
      </c>
      <c r="J15" s="6" t="s">
        <v>40</v>
      </c>
      <c r="K15" s="6" t="s">
        <v>41</v>
      </c>
      <c r="L15" s="6" t="s">
        <v>50</v>
      </c>
      <c r="M15" s="6" t="s">
        <v>51</v>
      </c>
    </row>
    <row r="16" spans="1:13" x14ac:dyDescent="0.25">
      <c r="A16" s="6" t="s">
        <v>21</v>
      </c>
      <c r="B16" s="8">
        <v>20</v>
      </c>
      <c r="C16" s="6">
        <f>C15</f>
        <v>2</v>
      </c>
      <c r="D16" s="6">
        <v>0</v>
      </c>
      <c r="E16" s="6" t="str">
        <f>E15</f>
        <v>White</v>
      </c>
      <c r="F16" s="6"/>
      <c r="G16" s="6"/>
      <c r="H16" s="6">
        <v>3</v>
      </c>
      <c r="I16" s="6"/>
      <c r="J16" s="6"/>
      <c r="K16" s="6"/>
      <c r="L16" s="6"/>
      <c r="M16" s="6"/>
    </row>
    <row r="17" spans="1:13" x14ac:dyDescent="0.25">
      <c r="A17" s="6" t="s">
        <v>21</v>
      </c>
      <c r="B17" s="8">
        <v>19</v>
      </c>
      <c r="C17" s="6">
        <v>1</v>
      </c>
      <c r="D17" s="6">
        <v>1</v>
      </c>
      <c r="E17" s="6" t="s">
        <v>33</v>
      </c>
      <c r="F17" s="6">
        <v>2</v>
      </c>
      <c r="G17" s="6"/>
      <c r="H17" s="6">
        <v>0</v>
      </c>
      <c r="I17" s="6" t="s">
        <v>47</v>
      </c>
      <c r="J17" s="6" t="s">
        <v>40</v>
      </c>
      <c r="K17" s="6" t="s">
        <v>41</v>
      </c>
      <c r="L17" s="6" t="s">
        <v>52</v>
      </c>
      <c r="M17" s="6" t="s">
        <v>53</v>
      </c>
    </row>
    <row r="18" spans="1:13" x14ac:dyDescent="0.25">
      <c r="A18" s="6" t="s">
        <v>21</v>
      </c>
      <c r="B18" s="8">
        <v>35</v>
      </c>
      <c r="C18" s="6">
        <f>C17</f>
        <v>1</v>
      </c>
      <c r="D18" s="6">
        <v>0</v>
      </c>
      <c r="E18" s="6" t="str">
        <f>E17</f>
        <v>White</v>
      </c>
      <c r="F18" s="6"/>
      <c r="G18" s="6"/>
      <c r="H18" s="6">
        <v>3</v>
      </c>
      <c r="I18" s="6"/>
      <c r="J18" s="6"/>
      <c r="K18" s="6"/>
      <c r="L18" s="6"/>
      <c r="M18" s="6"/>
    </row>
    <row r="19" spans="1:13" x14ac:dyDescent="0.25">
      <c r="A19" s="6" t="s">
        <v>20</v>
      </c>
      <c r="B19" s="8">
        <v>21</v>
      </c>
      <c r="C19" s="6">
        <v>2</v>
      </c>
      <c r="D19" s="6">
        <v>1</v>
      </c>
      <c r="E19" s="6" t="s">
        <v>33</v>
      </c>
      <c r="F19" s="6">
        <v>1</v>
      </c>
      <c r="G19" s="6" t="s">
        <v>54</v>
      </c>
      <c r="H19" s="6"/>
      <c r="I19" s="6" t="s">
        <v>55</v>
      </c>
      <c r="J19" s="6" t="s">
        <v>36</v>
      </c>
      <c r="K19" s="6" t="s">
        <v>56</v>
      </c>
      <c r="L19" s="6" t="s">
        <v>57</v>
      </c>
      <c r="M19" s="6" t="s">
        <v>58</v>
      </c>
    </row>
    <row r="20" spans="1:13" x14ac:dyDescent="0.25">
      <c r="A20" s="6" t="s">
        <v>21</v>
      </c>
      <c r="B20" s="8">
        <v>25</v>
      </c>
      <c r="C20" s="6">
        <f>C19</f>
        <v>2</v>
      </c>
      <c r="D20" s="6">
        <v>0</v>
      </c>
      <c r="E20" s="6" t="str">
        <f>E19</f>
        <v>White</v>
      </c>
      <c r="F20" s="6"/>
      <c r="G20" s="6"/>
      <c r="H20" s="6">
        <v>3</v>
      </c>
      <c r="I20" s="6"/>
      <c r="J20" s="6"/>
      <c r="K20" s="6"/>
      <c r="L20" s="6"/>
      <c r="M20" s="6"/>
    </row>
    <row r="21" spans="1:13" ht="15.75" customHeight="1" x14ac:dyDescent="0.25">
      <c r="A21" s="6" t="s">
        <v>20</v>
      </c>
      <c r="B21" s="8">
        <v>19</v>
      </c>
      <c r="C21" s="6">
        <v>2</v>
      </c>
      <c r="D21" s="6">
        <v>1</v>
      </c>
      <c r="E21" s="6" t="s">
        <v>59</v>
      </c>
      <c r="F21" s="6">
        <v>2</v>
      </c>
      <c r="G21" s="6"/>
      <c r="H21" s="6">
        <v>0</v>
      </c>
      <c r="I21" s="6" t="s">
        <v>47</v>
      </c>
      <c r="J21" s="6" t="s">
        <v>40</v>
      </c>
      <c r="K21" s="6" t="s">
        <v>41</v>
      </c>
      <c r="L21" s="6"/>
      <c r="M21" s="6"/>
    </row>
    <row r="22" spans="1:13" ht="15.75" customHeight="1" x14ac:dyDescent="0.25">
      <c r="A22" s="6" t="s">
        <v>21</v>
      </c>
      <c r="B22" s="8">
        <v>20</v>
      </c>
      <c r="C22" s="6">
        <v>2</v>
      </c>
      <c r="D22" s="6">
        <v>0</v>
      </c>
      <c r="E22" s="6" t="s">
        <v>33</v>
      </c>
      <c r="F22" s="6">
        <v>1</v>
      </c>
      <c r="G22" s="6" t="s">
        <v>60</v>
      </c>
      <c r="H22" s="6"/>
      <c r="I22" s="6" t="s">
        <v>35</v>
      </c>
      <c r="J22" s="6" t="s">
        <v>36</v>
      </c>
      <c r="K22" s="6" t="s">
        <v>41</v>
      </c>
      <c r="L22" s="6"/>
      <c r="M22" s="6" t="s">
        <v>61</v>
      </c>
    </row>
    <row r="23" spans="1:13" ht="15.75" customHeight="1" x14ac:dyDescent="0.25">
      <c r="A23" s="6" t="s">
        <v>21</v>
      </c>
      <c r="B23" s="8">
        <v>58</v>
      </c>
      <c r="C23" s="6">
        <f>C22</f>
        <v>2</v>
      </c>
      <c r="D23" s="6">
        <v>0</v>
      </c>
      <c r="E23" s="6" t="str">
        <f>E22</f>
        <v>White</v>
      </c>
      <c r="F23" s="6"/>
      <c r="G23" s="6"/>
      <c r="H23" s="6">
        <v>3</v>
      </c>
      <c r="I23" s="6"/>
      <c r="J23" s="6"/>
      <c r="K23" s="6"/>
      <c r="L23" s="6"/>
      <c r="M23" s="6"/>
    </row>
    <row r="24" spans="1:13" ht="15.75" customHeight="1" x14ac:dyDescent="0.25">
      <c r="A24" s="6" t="s">
        <v>20</v>
      </c>
      <c r="B24" s="8">
        <v>20</v>
      </c>
      <c r="C24" s="6">
        <v>2</v>
      </c>
      <c r="D24" s="6">
        <v>1</v>
      </c>
      <c r="E24" s="6" t="s">
        <v>62</v>
      </c>
      <c r="F24" s="6">
        <v>1</v>
      </c>
      <c r="G24" s="6" t="s">
        <v>63</v>
      </c>
      <c r="H24" s="6"/>
      <c r="I24" s="6" t="s">
        <v>35</v>
      </c>
      <c r="J24" s="6" t="s">
        <v>36</v>
      </c>
      <c r="K24" s="6" t="s">
        <v>37</v>
      </c>
      <c r="L24" s="6"/>
      <c r="M24" s="6" t="s">
        <v>64</v>
      </c>
    </row>
    <row r="25" spans="1:13" ht="15.75" customHeight="1" x14ac:dyDescent="0.25">
      <c r="A25" s="6" t="s">
        <v>21</v>
      </c>
      <c r="B25" s="8">
        <v>18</v>
      </c>
      <c r="C25" s="6">
        <v>2</v>
      </c>
      <c r="D25" s="6">
        <v>0</v>
      </c>
      <c r="E25" s="6" t="s">
        <v>33</v>
      </c>
      <c r="F25" s="6">
        <v>2</v>
      </c>
      <c r="G25" s="6"/>
      <c r="H25" s="6">
        <v>3</v>
      </c>
      <c r="I25" s="6" t="s">
        <v>35</v>
      </c>
      <c r="J25" s="6" t="s">
        <v>40</v>
      </c>
      <c r="K25" s="6" t="s">
        <v>41</v>
      </c>
      <c r="L25" s="6" t="s">
        <v>65</v>
      </c>
      <c r="M25" s="6" t="s">
        <v>66</v>
      </c>
    </row>
    <row r="26" spans="1:13" ht="15.75" customHeight="1" x14ac:dyDescent="0.25">
      <c r="A26" s="6" t="s">
        <v>21</v>
      </c>
      <c r="B26" s="8">
        <v>19</v>
      </c>
      <c r="C26" s="6">
        <v>2</v>
      </c>
      <c r="D26" s="6">
        <v>0</v>
      </c>
      <c r="E26" s="6" t="s">
        <v>33</v>
      </c>
      <c r="F26" s="6">
        <v>2</v>
      </c>
      <c r="G26" s="6"/>
      <c r="H26" s="6">
        <v>3</v>
      </c>
      <c r="I26" s="6" t="s">
        <v>35</v>
      </c>
      <c r="J26" s="6" t="s">
        <v>67</v>
      </c>
      <c r="K26" s="6" t="s">
        <v>37</v>
      </c>
      <c r="L26" s="6" t="s">
        <v>68</v>
      </c>
      <c r="M26" s="6"/>
    </row>
    <row r="27" spans="1:13" ht="15.75" customHeight="1" x14ac:dyDescent="0.25">
      <c r="A27" s="6" t="s">
        <v>21</v>
      </c>
      <c r="B27" s="8">
        <v>25</v>
      </c>
      <c r="C27" s="6">
        <f t="shared" ref="C27:C28" si="4">C26</f>
        <v>2</v>
      </c>
      <c r="D27" s="6">
        <v>0</v>
      </c>
      <c r="E27" s="6" t="str">
        <f t="shared" ref="E27:E28" si="5">E26</f>
        <v>White</v>
      </c>
      <c r="F27" s="6"/>
      <c r="G27" s="6"/>
      <c r="H27" s="6">
        <v>3</v>
      </c>
      <c r="I27" s="6"/>
      <c r="J27" s="6"/>
      <c r="K27" s="6"/>
      <c r="L27" s="6"/>
      <c r="M27" s="6"/>
    </row>
    <row r="28" spans="1:13" ht="15.75" customHeight="1" x14ac:dyDescent="0.25">
      <c r="A28" s="6" t="s">
        <v>21</v>
      </c>
      <c r="B28" s="8">
        <v>48</v>
      </c>
      <c r="C28" s="6">
        <f t="shared" si="4"/>
        <v>2</v>
      </c>
      <c r="D28" s="6">
        <v>1</v>
      </c>
      <c r="E28" s="6" t="str">
        <f t="shared" si="5"/>
        <v>White</v>
      </c>
      <c r="F28" s="6"/>
      <c r="G28" s="6"/>
      <c r="H28" s="6">
        <v>0</v>
      </c>
      <c r="I28" s="6"/>
      <c r="J28" s="6"/>
      <c r="K28" s="6"/>
      <c r="L28" s="6"/>
      <c r="M28" s="6"/>
    </row>
    <row r="29" spans="1:13" ht="15.75" customHeight="1" x14ac:dyDescent="0.25">
      <c r="A29" s="6" t="s">
        <v>20</v>
      </c>
      <c r="B29" s="8">
        <v>19</v>
      </c>
      <c r="C29" s="6">
        <v>3</v>
      </c>
      <c r="D29" s="6">
        <v>1</v>
      </c>
      <c r="E29" s="6" t="s">
        <v>33</v>
      </c>
      <c r="F29" s="6">
        <v>2</v>
      </c>
      <c r="G29" s="6"/>
      <c r="H29" s="6">
        <v>0</v>
      </c>
      <c r="I29" s="6" t="s">
        <v>69</v>
      </c>
      <c r="J29" s="6" t="s">
        <v>36</v>
      </c>
      <c r="K29" s="6" t="s">
        <v>37</v>
      </c>
      <c r="L29" s="6"/>
      <c r="M29" s="6"/>
    </row>
    <row r="30" spans="1:13" ht="15.75" customHeight="1" x14ac:dyDescent="0.25">
      <c r="A30" s="6" t="s">
        <v>21</v>
      </c>
      <c r="B30" s="8">
        <v>19</v>
      </c>
      <c r="C30" s="6">
        <v>2</v>
      </c>
      <c r="D30" s="6">
        <v>0</v>
      </c>
      <c r="E30" s="6" t="s">
        <v>70</v>
      </c>
      <c r="F30" s="6">
        <v>1</v>
      </c>
      <c r="G30" s="6" t="s">
        <v>71</v>
      </c>
      <c r="H30" s="6"/>
      <c r="I30" s="6" t="s">
        <v>47</v>
      </c>
      <c r="J30" s="6" t="s">
        <v>36</v>
      </c>
      <c r="K30" s="6" t="s">
        <v>41</v>
      </c>
      <c r="L30" s="6" t="s">
        <v>72</v>
      </c>
      <c r="M30" s="6" t="s">
        <v>73</v>
      </c>
    </row>
    <row r="31" spans="1:13" ht="15.75" customHeight="1" x14ac:dyDescent="0.25">
      <c r="A31" s="6" t="s">
        <v>21</v>
      </c>
      <c r="B31" s="8">
        <v>30</v>
      </c>
      <c r="C31" s="6">
        <f t="shared" ref="C31:C33" si="6">C30</f>
        <v>2</v>
      </c>
      <c r="D31" s="6">
        <v>0</v>
      </c>
      <c r="E31" s="6" t="str">
        <f t="shared" ref="E31:E33" si="7">E30</f>
        <v>Hispanic or Latinx,White</v>
      </c>
      <c r="F31" s="6"/>
      <c r="G31" s="6"/>
      <c r="H31" s="6">
        <v>3</v>
      </c>
      <c r="I31" s="6"/>
      <c r="J31" s="6"/>
      <c r="K31" s="6"/>
      <c r="L31" s="6"/>
      <c r="M31" s="6"/>
    </row>
    <row r="32" spans="1:13" ht="15.75" customHeight="1" x14ac:dyDescent="0.25">
      <c r="A32" s="6" t="s">
        <v>20</v>
      </c>
      <c r="B32" s="8">
        <v>18</v>
      </c>
      <c r="C32" s="6">
        <f t="shared" si="6"/>
        <v>2</v>
      </c>
      <c r="D32" s="6">
        <v>1</v>
      </c>
      <c r="E32" s="6" t="str">
        <f t="shared" si="7"/>
        <v>Hispanic or Latinx,White</v>
      </c>
      <c r="F32" s="6"/>
      <c r="G32" s="6"/>
      <c r="H32" s="6">
        <v>0</v>
      </c>
      <c r="I32" s="6"/>
      <c r="J32" s="6"/>
      <c r="K32" s="6"/>
      <c r="L32" s="6"/>
      <c r="M32" s="6"/>
    </row>
    <row r="33" spans="1:13" ht="15.75" customHeight="1" x14ac:dyDescent="0.25">
      <c r="A33" s="6" t="s">
        <v>21</v>
      </c>
      <c r="B33" s="8">
        <v>21</v>
      </c>
      <c r="C33" s="6">
        <f t="shared" si="6"/>
        <v>2</v>
      </c>
      <c r="D33" s="6">
        <v>1</v>
      </c>
      <c r="E33" s="6" t="str">
        <f t="shared" si="7"/>
        <v>Hispanic or Latinx,White</v>
      </c>
      <c r="F33" s="6"/>
      <c r="G33" s="6"/>
      <c r="H33" s="6">
        <v>0</v>
      </c>
      <c r="I33" s="6"/>
      <c r="J33" s="6"/>
      <c r="K33" s="6"/>
      <c r="L33" s="6"/>
      <c r="M33" s="6"/>
    </row>
    <row r="34" spans="1:13" ht="15.75" customHeight="1" x14ac:dyDescent="0.25">
      <c r="A34" s="6" t="s">
        <v>21</v>
      </c>
      <c r="B34" s="8">
        <v>19</v>
      </c>
      <c r="C34" s="6">
        <v>2</v>
      </c>
      <c r="D34" s="6">
        <v>1</v>
      </c>
      <c r="E34" s="6" t="s">
        <v>33</v>
      </c>
      <c r="F34" s="6">
        <v>1</v>
      </c>
      <c r="G34" s="6" t="s">
        <v>74</v>
      </c>
      <c r="H34" s="6"/>
      <c r="I34" s="6" t="s">
        <v>35</v>
      </c>
      <c r="J34" s="6" t="s">
        <v>40</v>
      </c>
      <c r="K34" s="6" t="s">
        <v>37</v>
      </c>
      <c r="L34" s="6" t="s">
        <v>67</v>
      </c>
      <c r="M34" s="6" t="s">
        <v>67</v>
      </c>
    </row>
    <row r="35" spans="1:13" ht="15.75" customHeight="1" x14ac:dyDescent="0.25">
      <c r="A35" s="6" t="s">
        <v>21</v>
      </c>
      <c r="B35" s="8">
        <v>20</v>
      </c>
      <c r="C35" s="6">
        <v>1</v>
      </c>
      <c r="D35" s="6">
        <v>0</v>
      </c>
      <c r="E35" s="6" t="s">
        <v>33</v>
      </c>
      <c r="F35" s="6">
        <v>2</v>
      </c>
      <c r="G35" s="6"/>
      <c r="H35" s="6">
        <v>3</v>
      </c>
      <c r="I35" s="6" t="s">
        <v>47</v>
      </c>
      <c r="J35" s="6" t="s">
        <v>40</v>
      </c>
      <c r="K35" s="6" t="s">
        <v>41</v>
      </c>
      <c r="L35" s="6" t="s">
        <v>75</v>
      </c>
      <c r="M35" s="6" t="s">
        <v>76</v>
      </c>
    </row>
    <row r="36" spans="1:13" ht="15.75" customHeight="1" x14ac:dyDescent="0.25">
      <c r="A36" s="6" t="s">
        <v>21</v>
      </c>
      <c r="B36" s="8">
        <v>21</v>
      </c>
      <c r="C36" s="6">
        <v>1</v>
      </c>
      <c r="D36" s="6">
        <v>0</v>
      </c>
      <c r="E36" s="6" t="s">
        <v>33</v>
      </c>
      <c r="F36" s="6">
        <v>1</v>
      </c>
      <c r="G36" s="6" t="s">
        <v>77</v>
      </c>
      <c r="H36" s="6"/>
      <c r="I36" s="6" t="s">
        <v>55</v>
      </c>
      <c r="J36" s="6" t="s">
        <v>67</v>
      </c>
      <c r="K36" s="6" t="s">
        <v>67</v>
      </c>
      <c r="L36" s="6" t="s">
        <v>78</v>
      </c>
      <c r="M36" s="6" t="s">
        <v>79</v>
      </c>
    </row>
    <row r="37" spans="1:13" ht="15.75" customHeight="1" x14ac:dyDescent="0.25">
      <c r="A37" s="6" t="s">
        <v>21</v>
      </c>
      <c r="B37" s="8">
        <v>22</v>
      </c>
      <c r="C37" s="6">
        <v>1</v>
      </c>
      <c r="D37" s="6">
        <v>0</v>
      </c>
      <c r="E37" s="6" t="s">
        <v>33</v>
      </c>
      <c r="F37" s="6">
        <v>2</v>
      </c>
      <c r="G37" s="6"/>
      <c r="H37" s="6">
        <v>3</v>
      </c>
      <c r="I37" s="6" t="s">
        <v>47</v>
      </c>
      <c r="J37" s="6" t="s">
        <v>40</v>
      </c>
      <c r="K37" s="6" t="s">
        <v>41</v>
      </c>
      <c r="L37" s="6" t="s">
        <v>80</v>
      </c>
      <c r="M37" s="6" t="s">
        <v>81</v>
      </c>
    </row>
    <row r="38" spans="1:13" ht="15.75" customHeight="1" x14ac:dyDescent="0.25">
      <c r="A38" s="6" t="s">
        <v>21</v>
      </c>
      <c r="B38" s="9"/>
      <c r="C38" s="6">
        <f>C37</f>
        <v>1</v>
      </c>
      <c r="D38" s="6">
        <v>0</v>
      </c>
      <c r="E38" s="6" t="str">
        <f>E37</f>
        <v>White</v>
      </c>
      <c r="F38" s="6"/>
      <c r="G38" s="6"/>
      <c r="H38" s="6">
        <v>3</v>
      </c>
      <c r="I38" s="6"/>
      <c r="J38" s="6"/>
      <c r="K38" s="6"/>
      <c r="L38" s="6"/>
      <c r="M38" s="6"/>
    </row>
    <row r="39" spans="1:13" ht="15.75" customHeight="1" x14ac:dyDescent="0.25">
      <c r="A39" s="6" t="s">
        <v>20</v>
      </c>
      <c r="B39" s="8">
        <v>21</v>
      </c>
      <c r="C39" s="6">
        <v>1</v>
      </c>
      <c r="D39" s="6">
        <v>1</v>
      </c>
      <c r="E39" s="6" t="s">
        <v>33</v>
      </c>
      <c r="F39" s="6">
        <v>2</v>
      </c>
      <c r="G39" s="6"/>
      <c r="H39" s="6">
        <v>0</v>
      </c>
      <c r="I39" s="6" t="s">
        <v>35</v>
      </c>
      <c r="J39" s="6" t="s">
        <v>36</v>
      </c>
      <c r="K39" s="6" t="s">
        <v>41</v>
      </c>
      <c r="L39" s="6" t="s">
        <v>82</v>
      </c>
      <c r="M39" s="6" t="s">
        <v>83</v>
      </c>
    </row>
    <row r="40" spans="1:13" ht="15.75" customHeight="1" x14ac:dyDescent="0.25">
      <c r="A40" s="6" t="s">
        <v>21</v>
      </c>
      <c r="B40" s="9"/>
      <c r="C40" s="6">
        <f>C39</f>
        <v>1</v>
      </c>
      <c r="D40" s="6">
        <v>0</v>
      </c>
      <c r="E40" s="6" t="str">
        <f>E39</f>
        <v>White</v>
      </c>
      <c r="F40" s="6"/>
      <c r="G40" s="6"/>
      <c r="H40" s="6">
        <v>3</v>
      </c>
      <c r="I40" s="6"/>
      <c r="J40" s="6"/>
      <c r="K40" s="6"/>
      <c r="L40" s="6"/>
      <c r="M40" s="6"/>
    </row>
    <row r="41" spans="1:13" ht="15.75" customHeight="1" x14ac:dyDescent="0.25">
      <c r="A41" s="6" t="s">
        <v>20</v>
      </c>
      <c r="B41" s="8">
        <v>19</v>
      </c>
      <c r="C41" s="6">
        <v>2</v>
      </c>
      <c r="D41" s="6">
        <v>1</v>
      </c>
      <c r="E41" s="6" t="s">
        <v>33</v>
      </c>
      <c r="F41" s="6">
        <v>3</v>
      </c>
      <c r="G41" s="6"/>
      <c r="H41" s="6">
        <v>0</v>
      </c>
      <c r="I41" s="6" t="s">
        <v>35</v>
      </c>
      <c r="J41" s="6" t="s">
        <v>40</v>
      </c>
      <c r="K41" s="6" t="s">
        <v>67</v>
      </c>
      <c r="L41" s="6" t="s">
        <v>84</v>
      </c>
      <c r="M41" s="6" t="s">
        <v>85</v>
      </c>
    </row>
    <row r="42" spans="1:13" ht="15.75" customHeight="1" x14ac:dyDescent="0.25">
      <c r="A42" s="6" t="s">
        <v>21</v>
      </c>
      <c r="B42" s="8">
        <v>20</v>
      </c>
      <c r="C42" s="6">
        <v>2</v>
      </c>
      <c r="D42" s="6">
        <v>0</v>
      </c>
      <c r="E42" s="6" t="s">
        <v>33</v>
      </c>
      <c r="F42" s="6">
        <v>2</v>
      </c>
      <c r="G42" s="6"/>
      <c r="H42" s="6">
        <v>3</v>
      </c>
      <c r="I42" s="6" t="s">
        <v>47</v>
      </c>
      <c r="J42" s="6" t="s">
        <v>40</v>
      </c>
      <c r="K42" s="6" t="s">
        <v>37</v>
      </c>
      <c r="L42" s="6" t="s">
        <v>86</v>
      </c>
      <c r="M42" s="6" t="s">
        <v>87</v>
      </c>
    </row>
    <row r="43" spans="1:13" ht="15.75" customHeight="1" x14ac:dyDescent="0.25">
      <c r="A43" s="6" t="s">
        <v>21</v>
      </c>
      <c r="B43" s="8">
        <v>20</v>
      </c>
      <c r="C43" s="6">
        <v>2</v>
      </c>
      <c r="D43" s="6">
        <v>0</v>
      </c>
      <c r="E43" s="6" t="s">
        <v>33</v>
      </c>
      <c r="F43" s="6">
        <v>2</v>
      </c>
      <c r="G43" s="6"/>
      <c r="H43" s="6">
        <v>3</v>
      </c>
      <c r="I43" s="6" t="s">
        <v>35</v>
      </c>
      <c r="J43" s="6" t="s">
        <v>36</v>
      </c>
      <c r="K43" s="6" t="s">
        <v>37</v>
      </c>
      <c r="L43" s="6" t="s">
        <v>88</v>
      </c>
      <c r="M43" s="6"/>
    </row>
    <row r="44" spans="1:13" ht="15.75" customHeight="1" x14ac:dyDescent="0.25">
      <c r="A44" s="6" t="s">
        <v>21</v>
      </c>
      <c r="B44" s="8">
        <v>19</v>
      </c>
      <c r="C44" s="6">
        <f t="shared" ref="C44:C47" si="8">C43</f>
        <v>2</v>
      </c>
      <c r="D44" s="6">
        <v>0</v>
      </c>
      <c r="E44" s="6" t="str">
        <f t="shared" ref="E44:E47" si="9">E43</f>
        <v>White</v>
      </c>
      <c r="F44" s="6"/>
      <c r="G44" s="6"/>
      <c r="H44" s="6">
        <v>3</v>
      </c>
      <c r="I44" s="6"/>
      <c r="J44" s="6"/>
      <c r="K44" s="6"/>
      <c r="L44" s="6"/>
      <c r="M44" s="6"/>
    </row>
    <row r="45" spans="1:13" ht="15.75" customHeight="1" x14ac:dyDescent="0.25">
      <c r="A45" s="6" t="s">
        <v>21</v>
      </c>
      <c r="B45" s="8">
        <v>32</v>
      </c>
      <c r="C45" s="6">
        <f t="shared" si="8"/>
        <v>2</v>
      </c>
      <c r="D45" s="6">
        <v>1</v>
      </c>
      <c r="E45" s="6" t="str">
        <f t="shared" si="9"/>
        <v>White</v>
      </c>
      <c r="F45" s="6"/>
      <c r="G45" s="6"/>
      <c r="H45" s="6">
        <v>0</v>
      </c>
      <c r="I45" s="6"/>
      <c r="J45" s="6"/>
      <c r="K45" s="6"/>
      <c r="L45" s="6"/>
      <c r="M45" s="6"/>
    </row>
    <row r="46" spans="1:13" ht="15.75" customHeight="1" x14ac:dyDescent="0.25">
      <c r="A46" s="6" t="s">
        <v>20</v>
      </c>
      <c r="B46" s="8">
        <v>34</v>
      </c>
      <c r="C46" s="6">
        <f t="shared" si="8"/>
        <v>2</v>
      </c>
      <c r="D46" s="6">
        <v>1</v>
      </c>
      <c r="E46" s="6" t="str">
        <f t="shared" si="9"/>
        <v>White</v>
      </c>
      <c r="F46" s="6"/>
      <c r="G46" s="6"/>
      <c r="H46" s="6">
        <v>0</v>
      </c>
      <c r="I46" s="6"/>
      <c r="J46" s="6"/>
      <c r="K46" s="6"/>
      <c r="L46" s="6"/>
      <c r="M46" s="6"/>
    </row>
    <row r="47" spans="1:13" ht="15.75" customHeight="1" x14ac:dyDescent="0.25">
      <c r="A47" s="6" t="s">
        <v>20</v>
      </c>
      <c r="B47" s="8">
        <v>25</v>
      </c>
      <c r="C47" s="6">
        <f t="shared" si="8"/>
        <v>2</v>
      </c>
      <c r="D47" s="6">
        <v>1</v>
      </c>
      <c r="E47" s="6" t="str">
        <f t="shared" si="9"/>
        <v>White</v>
      </c>
      <c r="F47" s="6"/>
      <c r="G47" s="6"/>
      <c r="H47" s="6">
        <v>0</v>
      </c>
      <c r="I47" s="6"/>
      <c r="J47" s="6"/>
      <c r="K47" s="6"/>
      <c r="L47" s="6"/>
      <c r="M47" s="6"/>
    </row>
    <row r="48" spans="1:13" ht="15.75" customHeight="1" x14ac:dyDescent="0.25">
      <c r="A48" s="6" t="s">
        <v>21</v>
      </c>
      <c r="B48" s="8">
        <v>19</v>
      </c>
      <c r="C48" s="6">
        <v>2</v>
      </c>
      <c r="D48" s="6">
        <v>1</v>
      </c>
      <c r="E48" s="6" t="s">
        <v>33</v>
      </c>
      <c r="F48" s="6">
        <v>2</v>
      </c>
      <c r="G48" s="6"/>
      <c r="H48" s="6">
        <v>0</v>
      </c>
      <c r="I48" s="6" t="s">
        <v>47</v>
      </c>
      <c r="J48" s="6" t="s">
        <v>40</v>
      </c>
      <c r="K48" s="6" t="s">
        <v>37</v>
      </c>
      <c r="L48" s="6" t="s">
        <v>89</v>
      </c>
      <c r="M48" s="6" t="s">
        <v>90</v>
      </c>
    </row>
    <row r="49" spans="1:13" ht="15.75" customHeight="1" x14ac:dyDescent="0.25">
      <c r="A49" s="6" t="s">
        <v>21</v>
      </c>
      <c r="B49" s="8">
        <v>18</v>
      </c>
      <c r="C49" s="6">
        <v>2</v>
      </c>
      <c r="D49" s="6">
        <v>0</v>
      </c>
      <c r="E49" s="6" t="s">
        <v>33</v>
      </c>
      <c r="F49" s="6">
        <v>2</v>
      </c>
      <c r="G49" s="6"/>
      <c r="H49" s="6">
        <v>3</v>
      </c>
      <c r="I49" s="6" t="s">
        <v>47</v>
      </c>
      <c r="J49" s="6" t="s">
        <v>40</v>
      </c>
      <c r="K49" s="6" t="s">
        <v>41</v>
      </c>
      <c r="L49" s="6" t="s">
        <v>91</v>
      </c>
      <c r="M49" s="6" t="s">
        <v>92</v>
      </c>
    </row>
    <row r="50" spans="1:13" ht="15.75" customHeight="1" x14ac:dyDescent="0.25">
      <c r="A50" s="6" t="s">
        <v>21</v>
      </c>
      <c r="B50" s="8">
        <v>24</v>
      </c>
      <c r="C50" s="6">
        <f t="shared" ref="C50:C52" si="10">C49</f>
        <v>2</v>
      </c>
      <c r="D50" s="6">
        <v>0</v>
      </c>
      <c r="E50" s="6" t="str">
        <f t="shared" ref="E50:E52" si="11">E49</f>
        <v>White</v>
      </c>
      <c r="F50" s="6"/>
      <c r="G50" s="6"/>
      <c r="H50" s="6">
        <v>3</v>
      </c>
      <c r="I50" s="6"/>
      <c r="J50" s="6"/>
      <c r="K50" s="6"/>
      <c r="L50" s="6"/>
      <c r="M50" s="6"/>
    </row>
    <row r="51" spans="1:13" ht="15.75" customHeight="1" x14ac:dyDescent="0.25">
      <c r="A51" s="6" t="s">
        <v>20</v>
      </c>
      <c r="B51" s="8">
        <v>21</v>
      </c>
      <c r="C51" s="6">
        <f t="shared" si="10"/>
        <v>2</v>
      </c>
      <c r="D51" s="6">
        <v>1</v>
      </c>
      <c r="E51" s="6" t="str">
        <f t="shared" si="11"/>
        <v>White</v>
      </c>
      <c r="F51" s="6"/>
      <c r="G51" s="6"/>
      <c r="H51" s="6">
        <v>0</v>
      </c>
      <c r="I51" s="6"/>
      <c r="J51" s="6"/>
      <c r="K51" s="6"/>
      <c r="L51" s="6"/>
      <c r="M51" s="6"/>
    </row>
    <row r="52" spans="1:13" ht="15.75" customHeight="1" x14ac:dyDescent="0.25">
      <c r="A52" s="6" t="s">
        <v>21</v>
      </c>
      <c r="B52" s="8">
        <v>54</v>
      </c>
      <c r="C52" s="6">
        <f t="shared" si="10"/>
        <v>2</v>
      </c>
      <c r="D52" s="6">
        <v>1</v>
      </c>
      <c r="E52" s="6" t="str">
        <f t="shared" si="11"/>
        <v>White</v>
      </c>
      <c r="F52" s="6"/>
      <c r="G52" s="6"/>
      <c r="H52" s="6">
        <v>0</v>
      </c>
      <c r="I52" s="6"/>
      <c r="J52" s="6"/>
      <c r="K52" s="6"/>
      <c r="L52" s="6"/>
      <c r="M52" s="6"/>
    </row>
    <row r="53" spans="1:13" ht="15.75" customHeight="1" x14ac:dyDescent="0.25">
      <c r="A53" s="6" t="s">
        <v>20</v>
      </c>
      <c r="B53" s="9"/>
      <c r="C53" s="6">
        <v>2</v>
      </c>
      <c r="D53" s="6">
        <v>1</v>
      </c>
      <c r="E53" s="6" t="s">
        <v>33</v>
      </c>
      <c r="F53" s="6">
        <v>2</v>
      </c>
      <c r="G53" s="6"/>
      <c r="H53" s="6">
        <v>0</v>
      </c>
      <c r="I53" s="6" t="s">
        <v>47</v>
      </c>
      <c r="J53" s="6" t="s">
        <v>40</v>
      </c>
      <c r="K53" s="6" t="s">
        <v>41</v>
      </c>
      <c r="L53" s="6" t="s">
        <v>93</v>
      </c>
      <c r="M53" s="6" t="s">
        <v>94</v>
      </c>
    </row>
    <row r="54" spans="1:13" ht="15.75" customHeight="1" x14ac:dyDescent="0.25">
      <c r="A54" s="6" t="s">
        <v>21</v>
      </c>
      <c r="B54" s="8">
        <v>24</v>
      </c>
      <c r="C54" s="6">
        <v>1</v>
      </c>
      <c r="D54" s="6">
        <v>0</v>
      </c>
      <c r="E54" s="6" t="s">
        <v>33</v>
      </c>
      <c r="F54" s="6">
        <v>2</v>
      </c>
      <c r="G54" s="6"/>
      <c r="H54" s="6">
        <v>3</v>
      </c>
      <c r="I54" s="6" t="s">
        <v>35</v>
      </c>
      <c r="J54" s="6" t="s">
        <v>40</v>
      </c>
      <c r="K54" s="6" t="s">
        <v>41</v>
      </c>
      <c r="L54" s="6" t="s">
        <v>95</v>
      </c>
      <c r="M54" s="6" t="s">
        <v>95</v>
      </c>
    </row>
    <row r="55" spans="1:13" ht="15.75" customHeight="1" x14ac:dyDescent="0.25">
      <c r="A55" s="6" t="s">
        <v>21</v>
      </c>
      <c r="B55" s="9"/>
      <c r="C55" s="6">
        <f>C54</f>
        <v>1</v>
      </c>
      <c r="D55" s="6">
        <v>0</v>
      </c>
      <c r="E55" s="6" t="str">
        <f>E54</f>
        <v>White</v>
      </c>
      <c r="F55" s="6"/>
      <c r="G55" s="6"/>
      <c r="H55" s="6">
        <v>3</v>
      </c>
      <c r="I55" s="6"/>
      <c r="J55" s="6"/>
      <c r="K55" s="6"/>
      <c r="L55" s="6"/>
      <c r="M55" s="6"/>
    </row>
    <row r="56" spans="1:13" ht="15.75" customHeight="1" x14ac:dyDescent="0.25">
      <c r="A56" s="6" t="s">
        <v>20</v>
      </c>
      <c r="B56" s="8">
        <v>18</v>
      </c>
      <c r="C56" s="6">
        <v>2</v>
      </c>
      <c r="D56" s="6">
        <v>1</v>
      </c>
      <c r="E56" s="6" t="s">
        <v>33</v>
      </c>
      <c r="F56" s="6">
        <v>2</v>
      </c>
      <c r="G56" s="6"/>
      <c r="H56" s="6">
        <v>0</v>
      </c>
      <c r="I56" s="6" t="s">
        <v>35</v>
      </c>
      <c r="J56" s="6" t="s">
        <v>67</v>
      </c>
      <c r="K56" s="6" t="s">
        <v>37</v>
      </c>
      <c r="L56" s="6" t="s">
        <v>96</v>
      </c>
      <c r="M56" s="6" t="s">
        <v>97</v>
      </c>
    </row>
    <row r="57" spans="1:13" ht="15.75" customHeight="1" x14ac:dyDescent="0.25">
      <c r="A57" s="6" t="s">
        <v>21</v>
      </c>
      <c r="B57" s="9"/>
      <c r="C57" s="6">
        <f>C56</f>
        <v>2</v>
      </c>
      <c r="D57" s="6">
        <v>0</v>
      </c>
      <c r="E57" s="6" t="str">
        <f>E56</f>
        <v>White</v>
      </c>
      <c r="F57" s="6"/>
      <c r="G57" s="6"/>
      <c r="H57" s="6">
        <v>3</v>
      </c>
      <c r="I57" s="6"/>
      <c r="J57" s="6"/>
      <c r="K57" s="6"/>
      <c r="L57" s="6"/>
      <c r="M57" s="6"/>
    </row>
    <row r="58" spans="1:13" ht="15.75" customHeight="1" x14ac:dyDescent="0.25">
      <c r="A58" s="6" t="s">
        <v>20</v>
      </c>
      <c r="B58" s="8">
        <v>19</v>
      </c>
      <c r="C58" s="6">
        <v>1</v>
      </c>
      <c r="D58" s="6">
        <v>1</v>
      </c>
      <c r="E58" s="6" t="s">
        <v>33</v>
      </c>
      <c r="F58" s="6">
        <v>2</v>
      </c>
      <c r="G58" s="6"/>
      <c r="H58" s="6">
        <v>0</v>
      </c>
      <c r="I58" s="6" t="s">
        <v>47</v>
      </c>
      <c r="J58" s="6" t="s">
        <v>40</v>
      </c>
      <c r="K58" s="6" t="s">
        <v>41</v>
      </c>
      <c r="L58" s="6"/>
      <c r="M58" s="6"/>
    </row>
    <row r="59" spans="1:13" ht="15.75" customHeight="1" x14ac:dyDescent="0.25">
      <c r="A59" s="6" t="s">
        <v>21</v>
      </c>
      <c r="B59" s="8">
        <v>20</v>
      </c>
      <c r="C59" s="6">
        <v>2</v>
      </c>
      <c r="D59" s="6">
        <v>0</v>
      </c>
      <c r="E59" s="6" t="s">
        <v>33</v>
      </c>
      <c r="F59" s="6">
        <v>2</v>
      </c>
      <c r="G59" s="6"/>
      <c r="H59" s="6">
        <v>3</v>
      </c>
      <c r="I59" s="6" t="s">
        <v>67</v>
      </c>
      <c r="J59" s="6" t="s">
        <v>36</v>
      </c>
      <c r="K59" s="6" t="s">
        <v>41</v>
      </c>
      <c r="L59" s="6"/>
      <c r="M59" s="6"/>
    </row>
    <row r="60" spans="1:13" ht="15.75" customHeight="1" x14ac:dyDescent="0.25">
      <c r="A60" s="6" t="s">
        <v>21</v>
      </c>
      <c r="B60" s="8">
        <v>19</v>
      </c>
      <c r="C60" s="6">
        <v>2</v>
      </c>
      <c r="D60" s="6">
        <v>0</v>
      </c>
      <c r="E60" s="6" t="s">
        <v>33</v>
      </c>
      <c r="F60" s="6">
        <v>1</v>
      </c>
      <c r="G60" s="6" t="s">
        <v>98</v>
      </c>
      <c r="H60" s="6"/>
      <c r="I60" s="6" t="s">
        <v>35</v>
      </c>
      <c r="J60" s="6" t="s">
        <v>36</v>
      </c>
      <c r="K60" s="6" t="s">
        <v>41</v>
      </c>
      <c r="L60" s="6" t="s">
        <v>99</v>
      </c>
      <c r="M60" s="6" t="s">
        <v>100</v>
      </c>
    </row>
    <row r="61" spans="1:13" ht="15.75" customHeight="1" x14ac:dyDescent="0.25">
      <c r="A61" s="6" t="s">
        <v>21</v>
      </c>
      <c r="B61" s="8">
        <v>18</v>
      </c>
      <c r="C61" s="6">
        <v>1</v>
      </c>
      <c r="D61" s="6">
        <v>0</v>
      </c>
      <c r="E61" s="6" t="s">
        <v>33</v>
      </c>
      <c r="F61" s="6">
        <v>1</v>
      </c>
      <c r="G61" s="6" t="s">
        <v>101</v>
      </c>
      <c r="H61" s="6"/>
      <c r="I61" s="6" t="s">
        <v>55</v>
      </c>
      <c r="J61" s="6" t="s">
        <v>67</v>
      </c>
      <c r="K61" s="6" t="s">
        <v>56</v>
      </c>
      <c r="L61" s="6" t="s">
        <v>102</v>
      </c>
      <c r="M61" s="6" t="s">
        <v>103</v>
      </c>
    </row>
    <row r="62" spans="1:13" ht="15.75" customHeight="1" x14ac:dyDescent="0.25">
      <c r="A62" s="6" t="s">
        <v>21</v>
      </c>
      <c r="B62" s="8">
        <v>19</v>
      </c>
      <c r="C62" s="6">
        <v>2</v>
      </c>
      <c r="D62" s="6">
        <v>0</v>
      </c>
      <c r="E62" s="6" t="s">
        <v>33</v>
      </c>
      <c r="F62" s="6">
        <v>2</v>
      </c>
      <c r="G62" s="6"/>
      <c r="H62" s="6">
        <v>3</v>
      </c>
      <c r="I62" s="6" t="s">
        <v>47</v>
      </c>
      <c r="J62" s="6" t="s">
        <v>40</v>
      </c>
      <c r="K62" s="6" t="s">
        <v>41</v>
      </c>
      <c r="L62" s="6" t="s">
        <v>104</v>
      </c>
      <c r="M62" s="6" t="s">
        <v>105</v>
      </c>
    </row>
    <row r="63" spans="1:13" ht="15.75" customHeight="1" x14ac:dyDescent="0.25">
      <c r="A63" s="6" t="s">
        <v>21</v>
      </c>
      <c r="B63" s="9"/>
      <c r="C63" s="6">
        <v>1</v>
      </c>
      <c r="D63" s="6">
        <v>0</v>
      </c>
      <c r="E63" s="6" t="s">
        <v>33</v>
      </c>
      <c r="F63" s="6">
        <v>1</v>
      </c>
      <c r="G63" s="6" t="s">
        <v>106</v>
      </c>
      <c r="H63" s="6"/>
      <c r="I63" s="6" t="s">
        <v>55</v>
      </c>
      <c r="J63" s="6" t="s">
        <v>107</v>
      </c>
      <c r="K63" s="6" t="s">
        <v>37</v>
      </c>
      <c r="L63" s="6"/>
      <c r="M63" s="6"/>
    </row>
    <row r="64" spans="1:13" ht="15.75" customHeight="1" x14ac:dyDescent="0.25">
      <c r="A64" s="6" t="s">
        <v>20</v>
      </c>
      <c r="B64" s="8">
        <v>19</v>
      </c>
      <c r="C64" s="6">
        <v>2</v>
      </c>
      <c r="D64" s="6">
        <v>0</v>
      </c>
      <c r="E64" s="6" t="s">
        <v>33</v>
      </c>
      <c r="F64" s="6">
        <v>2</v>
      </c>
      <c r="G64" s="6"/>
      <c r="H64" s="6">
        <v>3</v>
      </c>
      <c r="I64" s="6" t="s">
        <v>35</v>
      </c>
      <c r="J64" s="6" t="s">
        <v>40</v>
      </c>
      <c r="K64" s="6" t="s">
        <v>37</v>
      </c>
      <c r="L64" s="6" t="s">
        <v>108</v>
      </c>
      <c r="M64" s="6" t="s">
        <v>109</v>
      </c>
    </row>
    <row r="65" spans="1:13" ht="15.75" customHeight="1" x14ac:dyDescent="0.25">
      <c r="A65" s="6" t="s">
        <v>21</v>
      </c>
      <c r="B65" s="8">
        <v>21</v>
      </c>
      <c r="C65" s="6">
        <v>2</v>
      </c>
      <c r="D65" s="6">
        <v>0</v>
      </c>
      <c r="E65" s="6" t="s">
        <v>33</v>
      </c>
      <c r="F65" s="6">
        <v>3</v>
      </c>
      <c r="G65" s="6"/>
      <c r="H65" s="6">
        <v>3</v>
      </c>
      <c r="I65" s="6" t="s">
        <v>35</v>
      </c>
      <c r="J65" s="6" t="s">
        <v>40</v>
      </c>
      <c r="K65" s="6" t="s">
        <v>37</v>
      </c>
      <c r="L65" s="6" t="s">
        <v>110</v>
      </c>
      <c r="M65" s="6" t="s">
        <v>111</v>
      </c>
    </row>
    <row r="66" spans="1:13" ht="15.75" customHeight="1" x14ac:dyDescent="0.25">
      <c r="A66" s="6" t="s">
        <v>21</v>
      </c>
      <c r="B66" s="8">
        <v>21</v>
      </c>
      <c r="C66" s="6">
        <v>2</v>
      </c>
      <c r="D66" s="6">
        <v>0</v>
      </c>
      <c r="E66" s="6" t="s">
        <v>33</v>
      </c>
      <c r="F66" s="6">
        <v>1</v>
      </c>
      <c r="G66" s="6" t="s">
        <v>112</v>
      </c>
      <c r="H66" s="6"/>
      <c r="I66" s="6" t="s">
        <v>69</v>
      </c>
      <c r="J66" s="6" t="s">
        <v>36</v>
      </c>
      <c r="K66" s="6" t="s">
        <v>37</v>
      </c>
      <c r="L66" s="6" t="s">
        <v>113</v>
      </c>
      <c r="M66" s="6" t="s">
        <v>113</v>
      </c>
    </row>
    <row r="67" spans="1:13" ht="15.75" customHeight="1" x14ac:dyDescent="0.25">
      <c r="A67" s="6" t="s">
        <v>21</v>
      </c>
      <c r="B67" s="9"/>
      <c r="C67" s="6">
        <v>1</v>
      </c>
      <c r="D67" s="6">
        <v>0</v>
      </c>
      <c r="E67" s="6" t="s">
        <v>33</v>
      </c>
      <c r="F67" s="6">
        <v>2</v>
      </c>
      <c r="G67" s="6"/>
      <c r="H67" s="6">
        <v>3</v>
      </c>
      <c r="I67" s="6" t="s">
        <v>47</v>
      </c>
      <c r="J67" s="6" t="s">
        <v>40</v>
      </c>
      <c r="K67" s="6" t="s">
        <v>41</v>
      </c>
      <c r="L67" s="6"/>
      <c r="M67" s="6"/>
    </row>
    <row r="68" spans="1:13" ht="15.75" customHeight="1" x14ac:dyDescent="0.25">
      <c r="A68" s="6" t="s">
        <v>21</v>
      </c>
      <c r="B68" s="8">
        <v>21</v>
      </c>
      <c r="C68" s="6">
        <v>3</v>
      </c>
      <c r="D68" s="6">
        <v>0</v>
      </c>
      <c r="E68" s="6" t="s">
        <v>33</v>
      </c>
      <c r="F68" s="6">
        <v>2</v>
      </c>
      <c r="G68" s="6"/>
      <c r="H68" s="6">
        <v>3</v>
      </c>
      <c r="I68" s="6" t="s">
        <v>47</v>
      </c>
      <c r="J68" s="6" t="s">
        <v>40</v>
      </c>
      <c r="K68" s="6" t="s">
        <v>41</v>
      </c>
      <c r="L68" s="6" t="s">
        <v>114</v>
      </c>
      <c r="M68" s="6" t="s">
        <v>115</v>
      </c>
    </row>
    <row r="69" spans="1:13" ht="15.75" customHeight="1" x14ac:dyDescent="0.25">
      <c r="A69" s="6" t="s">
        <v>21</v>
      </c>
      <c r="B69" s="8">
        <v>19</v>
      </c>
      <c r="C69" s="6">
        <v>2</v>
      </c>
      <c r="D69" s="6">
        <v>0</v>
      </c>
      <c r="E69" s="6" t="s">
        <v>70</v>
      </c>
      <c r="F69" s="6">
        <v>2</v>
      </c>
      <c r="G69" s="6"/>
      <c r="H69" s="6">
        <v>3</v>
      </c>
      <c r="I69" s="6" t="s">
        <v>47</v>
      </c>
      <c r="J69" s="6" t="s">
        <v>36</v>
      </c>
      <c r="K69" s="6" t="s">
        <v>37</v>
      </c>
      <c r="L69" s="6" t="s">
        <v>116</v>
      </c>
      <c r="M69" s="6" t="s">
        <v>117</v>
      </c>
    </row>
    <row r="70" spans="1:13" ht="15.75" customHeight="1" x14ac:dyDescent="0.25">
      <c r="A70" s="6" t="s">
        <v>21</v>
      </c>
      <c r="B70" s="8">
        <v>24</v>
      </c>
      <c r="C70" s="6">
        <v>5</v>
      </c>
      <c r="D70" s="6">
        <v>0</v>
      </c>
      <c r="E70" s="6" t="s">
        <v>33</v>
      </c>
      <c r="F70" s="6">
        <v>2</v>
      </c>
      <c r="G70" s="6"/>
      <c r="H70" s="6">
        <v>3</v>
      </c>
      <c r="I70" s="6" t="s">
        <v>47</v>
      </c>
      <c r="J70" s="6" t="s">
        <v>40</v>
      </c>
      <c r="K70" s="6" t="s">
        <v>37</v>
      </c>
      <c r="L70" s="6"/>
      <c r="M70" s="6"/>
    </row>
    <row r="71" spans="1:13" ht="15.75" customHeight="1" x14ac:dyDescent="0.25">
      <c r="A71" s="6" t="s">
        <v>21</v>
      </c>
      <c r="B71" s="8">
        <v>18</v>
      </c>
      <c r="C71" s="6">
        <v>3</v>
      </c>
      <c r="D71" s="6">
        <v>0</v>
      </c>
      <c r="E71" s="6" t="s">
        <v>33</v>
      </c>
      <c r="F71" s="6">
        <v>2</v>
      </c>
      <c r="G71" s="6"/>
      <c r="H71" s="6">
        <v>3</v>
      </c>
      <c r="I71" s="6" t="s">
        <v>47</v>
      </c>
      <c r="J71" s="6" t="s">
        <v>40</v>
      </c>
      <c r="K71" s="6" t="s">
        <v>41</v>
      </c>
      <c r="L71" s="6" t="s">
        <v>118</v>
      </c>
      <c r="M71" s="6" t="s">
        <v>119</v>
      </c>
    </row>
    <row r="72" spans="1:13" ht="15.75" customHeight="1" x14ac:dyDescent="0.25">
      <c r="A72" s="6" t="s">
        <v>21</v>
      </c>
      <c r="B72" s="8">
        <v>19</v>
      </c>
      <c r="C72" s="6">
        <v>2</v>
      </c>
      <c r="D72" s="6">
        <v>0</v>
      </c>
      <c r="E72" s="6" t="s">
        <v>33</v>
      </c>
      <c r="F72" s="6">
        <v>2</v>
      </c>
      <c r="G72" s="6"/>
      <c r="H72" s="6">
        <v>3</v>
      </c>
      <c r="I72" s="6" t="s">
        <v>35</v>
      </c>
      <c r="J72" s="6" t="s">
        <v>40</v>
      </c>
      <c r="K72" s="6" t="s">
        <v>41</v>
      </c>
      <c r="L72" s="6" t="s">
        <v>120</v>
      </c>
      <c r="M72" s="6" t="s">
        <v>121</v>
      </c>
    </row>
    <row r="73" spans="1:13" ht="15.75" customHeight="1" x14ac:dyDescent="0.25">
      <c r="A73" s="6" t="s">
        <v>21</v>
      </c>
      <c r="B73" s="9"/>
      <c r="C73" s="6">
        <v>2</v>
      </c>
      <c r="D73" s="6">
        <v>0</v>
      </c>
      <c r="E73" s="6" t="s">
        <v>33</v>
      </c>
      <c r="F73" s="6">
        <v>2</v>
      </c>
      <c r="G73" s="6"/>
      <c r="H73" s="6">
        <v>3</v>
      </c>
      <c r="I73" s="6" t="s">
        <v>35</v>
      </c>
      <c r="J73" s="6" t="s">
        <v>36</v>
      </c>
      <c r="K73" s="6" t="s">
        <v>37</v>
      </c>
      <c r="L73" s="6"/>
      <c r="M73" s="6"/>
    </row>
    <row r="74" spans="1:13" ht="15.75" customHeight="1" x14ac:dyDescent="0.25">
      <c r="A74" s="6" t="s">
        <v>21</v>
      </c>
      <c r="B74" s="9"/>
      <c r="C74" s="6">
        <f>C73</f>
        <v>2</v>
      </c>
      <c r="D74" s="6">
        <v>0</v>
      </c>
      <c r="E74" s="6" t="str">
        <f>E73</f>
        <v>White</v>
      </c>
      <c r="F74" s="6"/>
      <c r="G74" s="6"/>
      <c r="H74" s="6">
        <v>3</v>
      </c>
      <c r="I74" s="6"/>
      <c r="J74" s="6"/>
      <c r="K74" s="6"/>
      <c r="L74" s="6"/>
      <c r="M74" s="6"/>
    </row>
    <row r="75" spans="1:13" ht="15.75" customHeight="1" x14ac:dyDescent="0.25">
      <c r="A75" s="6" t="s">
        <v>21</v>
      </c>
      <c r="B75" s="8">
        <v>21</v>
      </c>
      <c r="C75" s="6">
        <v>1</v>
      </c>
      <c r="D75" s="6">
        <v>1</v>
      </c>
      <c r="E75" s="6" t="s">
        <v>33</v>
      </c>
      <c r="F75" s="6">
        <v>2</v>
      </c>
      <c r="G75" s="6"/>
      <c r="H75" s="6">
        <v>0</v>
      </c>
      <c r="I75" s="6" t="s">
        <v>47</v>
      </c>
      <c r="J75" s="6" t="s">
        <v>40</v>
      </c>
      <c r="K75" s="6" t="s">
        <v>41</v>
      </c>
      <c r="L75" s="6" t="s">
        <v>122</v>
      </c>
      <c r="M75" s="6" t="s">
        <v>123</v>
      </c>
    </row>
    <row r="76" spans="1:13" ht="15.75" customHeight="1" x14ac:dyDescent="0.25">
      <c r="A76" s="6" t="s">
        <v>21</v>
      </c>
      <c r="B76" s="8">
        <v>32</v>
      </c>
      <c r="C76" s="6">
        <f>C75</f>
        <v>1</v>
      </c>
      <c r="D76" s="6">
        <v>0</v>
      </c>
      <c r="E76" s="6" t="str">
        <f>E75</f>
        <v>White</v>
      </c>
      <c r="F76" s="6"/>
      <c r="G76" s="6"/>
      <c r="H76" s="6">
        <v>3</v>
      </c>
      <c r="I76" s="6"/>
      <c r="J76" s="6"/>
      <c r="K76" s="6"/>
      <c r="L76" s="6"/>
      <c r="M76" s="6"/>
    </row>
    <row r="77" spans="1:13" ht="15.75" customHeight="1" x14ac:dyDescent="0.25">
      <c r="A77" s="6" t="s">
        <v>20</v>
      </c>
      <c r="B77" s="9"/>
      <c r="C77" s="6">
        <v>2</v>
      </c>
      <c r="D77" s="6">
        <v>1</v>
      </c>
      <c r="E77" s="6" t="s">
        <v>33</v>
      </c>
      <c r="F77" s="6">
        <v>3</v>
      </c>
      <c r="G77" s="6"/>
      <c r="H77" s="6">
        <v>0</v>
      </c>
      <c r="I77" s="6" t="s">
        <v>47</v>
      </c>
      <c r="J77" s="6" t="s">
        <v>36</v>
      </c>
      <c r="K77" s="6" t="s">
        <v>41</v>
      </c>
      <c r="L77" s="6" t="s">
        <v>124</v>
      </c>
      <c r="M77" s="6" t="s">
        <v>125</v>
      </c>
    </row>
    <row r="78" spans="1:13" ht="15.75" customHeight="1" x14ac:dyDescent="0.25">
      <c r="A78" s="6" t="s">
        <v>21</v>
      </c>
      <c r="B78" s="8">
        <v>22</v>
      </c>
      <c r="C78" s="6">
        <v>2</v>
      </c>
      <c r="D78" s="6">
        <v>0</v>
      </c>
      <c r="E78" s="6" t="s">
        <v>33</v>
      </c>
      <c r="F78" s="6">
        <v>2</v>
      </c>
      <c r="G78" s="6"/>
      <c r="H78" s="6">
        <v>3</v>
      </c>
      <c r="I78" s="6" t="s">
        <v>35</v>
      </c>
      <c r="J78" s="6" t="s">
        <v>40</v>
      </c>
      <c r="K78" s="6" t="s">
        <v>37</v>
      </c>
      <c r="L78" s="6" t="s">
        <v>126</v>
      </c>
      <c r="M78" s="6"/>
    </row>
    <row r="79" spans="1:13" ht="15.75" customHeight="1" x14ac:dyDescent="0.25">
      <c r="A79" s="6" t="s">
        <v>21</v>
      </c>
      <c r="B79" s="8">
        <v>34</v>
      </c>
      <c r="C79" s="6">
        <v>1</v>
      </c>
      <c r="D79" s="6">
        <v>0</v>
      </c>
      <c r="E79" s="6" t="s">
        <v>33</v>
      </c>
      <c r="F79" s="6">
        <v>2</v>
      </c>
      <c r="G79" s="6"/>
      <c r="H79" s="6">
        <v>3</v>
      </c>
      <c r="I79" s="6" t="s">
        <v>35</v>
      </c>
      <c r="J79" s="6" t="s">
        <v>36</v>
      </c>
      <c r="K79" s="6" t="s">
        <v>37</v>
      </c>
      <c r="L79" s="6" t="s">
        <v>127</v>
      </c>
      <c r="M79" s="6" t="s">
        <v>128</v>
      </c>
    </row>
    <row r="80" spans="1:13" ht="15.75" customHeight="1" x14ac:dyDescent="0.25">
      <c r="A80" s="6" t="s">
        <v>20</v>
      </c>
      <c r="B80" s="8">
        <v>21</v>
      </c>
      <c r="C80" s="6">
        <v>1</v>
      </c>
      <c r="D80" s="6">
        <v>0</v>
      </c>
      <c r="E80" s="6" t="s">
        <v>33</v>
      </c>
      <c r="F80" s="6">
        <v>1</v>
      </c>
      <c r="G80" s="6" t="s">
        <v>129</v>
      </c>
      <c r="H80" s="6"/>
      <c r="I80" s="6" t="s">
        <v>55</v>
      </c>
      <c r="J80" s="6" t="s">
        <v>107</v>
      </c>
      <c r="K80" s="6" t="s">
        <v>67</v>
      </c>
      <c r="L80" s="6" t="s">
        <v>130</v>
      </c>
      <c r="M80" s="6" t="s">
        <v>131</v>
      </c>
    </row>
    <row r="81" spans="1:13" ht="15.75" customHeight="1" x14ac:dyDescent="0.25">
      <c r="A81" s="6" t="s">
        <v>21</v>
      </c>
      <c r="B81" s="8">
        <v>19</v>
      </c>
      <c r="C81" s="6">
        <v>2</v>
      </c>
      <c r="D81" s="6">
        <v>0</v>
      </c>
      <c r="E81" s="6" t="s">
        <v>33</v>
      </c>
      <c r="F81" s="6">
        <v>2</v>
      </c>
      <c r="G81" s="6"/>
      <c r="H81" s="6">
        <v>3</v>
      </c>
      <c r="I81" s="6" t="s">
        <v>47</v>
      </c>
      <c r="J81" s="6" t="s">
        <v>40</v>
      </c>
      <c r="K81" s="6" t="s">
        <v>41</v>
      </c>
      <c r="L81" s="6" t="s">
        <v>132</v>
      </c>
      <c r="M81" s="6" t="s">
        <v>133</v>
      </c>
    </row>
    <row r="82" spans="1:13" ht="15.75" customHeight="1" x14ac:dyDescent="0.25">
      <c r="A82" s="6" t="s">
        <v>21</v>
      </c>
      <c r="B82" s="8">
        <v>19</v>
      </c>
      <c r="C82" s="6">
        <v>2</v>
      </c>
      <c r="D82" s="6">
        <v>0</v>
      </c>
      <c r="E82" s="6" t="s">
        <v>33</v>
      </c>
      <c r="F82" s="6">
        <v>2</v>
      </c>
      <c r="G82" s="6"/>
      <c r="H82" s="6">
        <v>3</v>
      </c>
      <c r="I82" s="6" t="s">
        <v>35</v>
      </c>
      <c r="J82" s="6" t="s">
        <v>40</v>
      </c>
      <c r="K82" s="6" t="s">
        <v>41</v>
      </c>
      <c r="L82" s="6" t="s">
        <v>134</v>
      </c>
      <c r="M82" s="6" t="s">
        <v>135</v>
      </c>
    </row>
    <row r="83" spans="1:13" ht="15.75" customHeight="1" x14ac:dyDescent="0.25">
      <c r="A83" s="6" t="s">
        <v>21</v>
      </c>
      <c r="B83" s="8">
        <v>21</v>
      </c>
      <c r="C83" s="6">
        <v>2</v>
      </c>
      <c r="D83" s="6">
        <v>0</v>
      </c>
      <c r="E83" s="6" t="s">
        <v>33</v>
      </c>
      <c r="F83" s="6">
        <v>2</v>
      </c>
      <c r="G83" s="6"/>
      <c r="H83" s="6">
        <v>3</v>
      </c>
      <c r="I83" s="6" t="s">
        <v>47</v>
      </c>
      <c r="J83" s="6" t="s">
        <v>40</v>
      </c>
      <c r="K83" s="6" t="s">
        <v>37</v>
      </c>
      <c r="L83" s="6" t="s">
        <v>136</v>
      </c>
      <c r="M83" s="6" t="s">
        <v>137</v>
      </c>
    </row>
    <row r="84" spans="1:13" ht="15.75" customHeight="1" x14ac:dyDescent="0.25">
      <c r="A84" s="6" t="s">
        <v>21</v>
      </c>
      <c r="B84" s="8">
        <v>19</v>
      </c>
      <c r="C84" s="6">
        <v>2</v>
      </c>
      <c r="D84" s="6">
        <v>0</v>
      </c>
      <c r="E84" s="6" t="s">
        <v>33</v>
      </c>
      <c r="F84" s="6">
        <v>1</v>
      </c>
      <c r="G84" s="6" t="s">
        <v>138</v>
      </c>
      <c r="H84" s="6"/>
      <c r="I84" s="6" t="s">
        <v>35</v>
      </c>
      <c r="J84" s="6" t="s">
        <v>36</v>
      </c>
      <c r="K84" s="6" t="s">
        <v>37</v>
      </c>
      <c r="L84" s="6"/>
      <c r="M84" s="6"/>
    </row>
    <row r="85" spans="1:13" ht="15.75" customHeight="1" x14ac:dyDescent="0.25">
      <c r="A85" s="6" t="s">
        <v>21</v>
      </c>
      <c r="B85" s="8">
        <v>20</v>
      </c>
      <c r="C85" s="6">
        <v>2</v>
      </c>
      <c r="D85" s="6">
        <v>0</v>
      </c>
      <c r="E85" s="6" t="s">
        <v>33</v>
      </c>
      <c r="F85" s="6">
        <v>2</v>
      </c>
      <c r="G85" s="6"/>
      <c r="H85" s="6">
        <v>3</v>
      </c>
      <c r="I85" s="6" t="s">
        <v>47</v>
      </c>
      <c r="J85" s="6" t="s">
        <v>40</v>
      </c>
      <c r="K85" s="6" t="s">
        <v>37</v>
      </c>
      <c r="L85" s="6" t="s">
        <v>139</v>
      </c>
      <c r="M85" s="6" t="s">
        <v>140</v>
      </c>
    </row>
    <row r="86" spans="1:13" ht="15.75" customHeight="1" x14ac:dyDescent="0.25">
      <c r="A86" s="6" t="s">
        <v>21</v>
      </c>
      <c r="B86" s="8">
        <v>22</v>
      </c>
      <c r="C86" s="6">
        <v>1</v>
      </c>
      <c r="D86" s="6">
        <v>0</v>
      </c>
      <c r="E86" s="6" t="s">
        <v>33</v>
      </c>
      <c r="F86" s="6">
        <v>2</v>
      </c>
      <c r="G86" s="6"/>
      <c r="H86" s="6">
        <v>3</v>
      </c>
      <c r="I86" s="6" t="s">
        <v>35</v>
      </c>
      <c r="J86" s="6" t="s">
        <v>40</v>
      </c>
      <c r="K86" s="6" t="s">
        <v>41</v>
      </c>
      <c r="L86" s="6"/>
      <c r="M86" s="6"/>
    </row>
    <row r="87" spans="1:13" ht="15.75" customHeight="1" x14ac:dyDescent="0.25">
      <c r="A87" s="6" t="s">
        <v>21</v>
      </c>
      <c r="B87" s="8">
        <v>18</v>
      </c>
      <c r="C87" s="6">
        <v>3</v>
      </c>
      <c r="D87" s="6">
        <v>0</v>
      </c>
      <c r="E87" s="6" t="s">
        <v>33</v>
      </c>
      <c r="F87" s="6">
        <v>1</v>
      </c>
      <c r="G87" s="6" t="s">
        <v>141</v>
      </c>
      <c r="H87" s="6"/>
      <c r="I87" s="6" t="s">
        <v>35</v>
      </c>
      <c r="J87" s="6" t="s">
        <v>40</v>
      </c>
      <c r="K87" s="6" t="s">
        <v>37</v>
      </c>
      <c r="L87" s="6" t="s">
        <v>142</v>
      </c>
      <c r="M87" s="6" t="s">
        <v>143</v>
      </c>
    </row>
    <row r="88" spans="1:13" ht="15.75" customHeight="1" x14ac:dyDescent="0.25">
      <c r="A88" s="6" t="s">
        <v>21</v>
      </c>
      <c r="B88" s="8">
        <v>20</v>
      </c>
      <c r="C88" s="6">
        <v>2</v>
      </c>
      <c r="D88" s="6">
        <v>0</v>
      </c>
      <c r="E88" s="6" t="s">
        <v>33</v>
      </c>
      <c r="F88" s="6">
        <v>1</v>
      </c>
      <c r="G88" s="6" t="s">
        <v>144</v>
      </c>
      <c r="H88" s="6"/>
      <c r="I88" s="6" t="s">
        <v>55</v>
      </c>
      <c r="J88" s="6" t="s">
        <v>67</v>
      </c>
      <c r="K88" s="6" t="s">
        <v>56</v>
      </c>
      <c r="L88" s="6" t="s">
        <v>145</v>
      </c>
      <c r="M88" s="6"/>
    </row>
    <row r="89" spans="1:13" ht="15.75" customHeight="1" x14ac:dyDescent="0.25">
      <c r="A89" s="6" t="s">
        <v>21</v>
      </c>
      <c r="B89" s="8">
        <v>19</v>
      </c>
      <c r="C89" s="6">
        <v>2</v>
      </c>
      <c r="D89" s="6">
        <v>0</v>
      </c>
      <c r="E89" s="6" t="s">
        <v>33</v>
      </c>
      <c r="F89" s="6">
        <v>1</v>
      </c>
      <c r="G89" s="6"/>
      <c r="H89" s="6">
        <v>3</v>
      </c>
      <c r="I89" s="6" t="s">
        <v>55</v>
      </c>
      <c r="J89" s="6" t="s">
        <v>107</v>
      </c>
      <c r="K89" s="6" t="s">
        <v>56</v>
      </c>
      <c r="L89" s="6" t="s">
        <v>146</v>
      </c>
      <c r="M89" s="6" t="s">
        <v>147</v>
      </c>
    </row>
    <row r="90" spans="1:13" ht="15.75" customHeight="1" x14ac:dyDescent="0.25">
      <c r="A90" s="6" t="s">
        <v>21</v>
      </c>
      <c r="B90" s="8">
        <v>19</v>
      </c>
      <c r="C90" s="6">
        <v>3</v>
      </c>
      <c r="D90" s="6">
        <v>0</v>
      </c>
      <c r="E90" s="6" t="s">
        <v>33</v>
      </c>
      <c r="F90" s="6">
        <v>2</v>
      </c>
      <c r="G90" s="6"/>
      <c r="H90" s="6">
        <v>3</v>
      </c>
      <c r="I90" s="6" t="s">
        <v>47</v>
      </c>
      <c r="J90" s="6" t="s">
        <v>40</v>
      </c>
      <c r="K90" s="6" t="s">
        <v>41</v>
      </c>
      <c r="L90" s="6" t="s">
        <v>148</v>
      </c>
      <c r="M90" s="6" t="s">
        <v>149</v>
      </c>
    </row>
    <row r="91" spans="1:13" ht="15.75" customHeight="1" x14ac:dyDescent="0.25">
      <c r="A91" s="6" t="s">
        <v>21</v>
      </c>
      <c r="B91" s="9"/>
      <c r="C91" s="6">
        <f t="shared" ref="C91:C92" si="12">C90</f>
        <v>3</v>
      </c>
      <c r="D91" s="6">
        <v>0</v>
      </c>
      <c r="E91" s="6" t="str">
        <f t="shared" ref="E91:E92" si="13">E90</f>
        <v>White</v>
      </c>
      <c r="F91" s="6"/>
      <c r="G91" s="6"/>
      <c r="H91" s="6">
        <v>3</v>
      </c>
      <c r="I91" s="6"/>
      <c r="J91" s="6"/>
      <c r="K91" s="6"/>
      <c r="L91" s="6"/>
      <c r="M91" s="6"/>
    </row>
    <row r="92" spans="1:13" ht="15.75" customHeight="1" x14ac:dyDescent="0.25">
      <c r="A92" s="6" t="s">
        <v>20</v>
      </c>
      <c r="B92" s="8">
        <v>41</v>
      </c>
      <c r="C92" s="6">
        <f t="shared" si="12"/>
        <v>3</v>
      </c>
      <c r="D92" s="6">
        <v>1</v>
      </c>
      <c r="E92" s="6" t="str">
        <f t="shared" si="13"/>
        <v>White</v>
      </c>
      <c r="F92" s="6"/>
      <c r="G92" s="6"/>
      <c r="H92" s="6">
        <v>0</v>
      </c>
      <c r="I92" s="6"/>
      <c r="J92" s="6"/>
      <c r="K92" s="6"/>
      <c r="L92" s="6"/>
      <c r="M92" s="6"/>
    </row>
    <row r="93" spans="1:13" ht="15.75" customHeight="1" x14ac:dyDescent="0.25">
      <c r="A93" s="6" t="s">
        <v>20</v>
      </c>
      <c r="B93" s="8">
        <v>19</v>
      </c>
      <c r="C93" s="6">
        <v>1</v>
      </c>
      <c r="D93" s="6">
        <v>1</v>
      </c>
      <c r="E93" s="6" t="s">
        <v>33</v>
      </c>
      <c r="F93" s="6">
        <v>2</v>
      </c>
      <c r="G93" s="6"/>
      <c r="H93" s="6">
        <v>0</v>
      </c>
      <c r="I93" s="6" t="s">
        <v>47</v>
      </c>
      <c r="J93" s="6" t="s">
        <v>40</v>
      </c>
      <c r="K93" s="6" t="s">
        <v>41</v>
      </c>
      <c r="L93" s="6" t="s">
        <v>150</v>
      </c>
      <c r="M93" s="6" t="s">
        <v>151</v>
      </c>
    </row>
    <row r="94" spans="1:13" ht="15.75" customHeight="1" x14ac:dyDescent="0.25">
      <c r="A94" s="6" t="s">
        <v>21</v>
      </c>
      <c r="B94" s="8">
        <v>26</v>
      </c>
      <c r="C94" s="6">
        <v>2</v>
      </c>
      <c r="D94" s="6">
        <v>0</v>
      </c>
      <c r="E94" s="6" t="s">
        <v>33</v>
      </c>
      <c r="F94" s="6">
        <v>1</v>
      </c>
      <c r="G94" s="6" t="s">
        <v>152</v>
      </c>
      <c r="H94" s="6"/>
      <c r="I94" s="6" t="s">
        <v>35</v>
      </c>
      <c r="J94" s="6" t="s">
        <v>36</v>
      </c>
      <c r="K94" s="6" t="s">
        <v>37</v>
      </c>
      <c r="L94" s="6" t="s">
        <v>153</v>
      </c>
      <c r="M94" s="6" t="s">
        <v>154</v>
      </c>
    </row>
    <row r="95" spans="1:13" ht="15.75" customHeight="1" x14ac:dyDescent="0.25">
      <c r="A95" s="6" t="s">
        <v>21</v>
      </c>
      <c r="B95" s="9"/>
      <c r="C95" s="6">
        <v>3</v>
      </c>
      <c r="D95" s="6">
        <v>0</v>
      </c>
      <c r="E95" s="6" t="s">
        <v>33</v>
      </c>
      <c r="F95" s="6">
        <v>2</v>
      </c>
      <c r="G95" s="6"/>
      <c r="H95" s="6">
        <v>3</v>
      </c>
      <c r="I95" s="6" t="s">
        <v>47</v>
      </c>
      <c r="J95" s="6" t="s">
        <v>40</v>
      </c>
      <c r="K95" s="6" t="s">
        <v>41</v>
      </c>
      <c r="L95" s="6" t="s">
        <v>155</v>
      </c>
      <c r="M95" s="6" t="s">
        <v>156</v>
      </c>
    </row>
    <row r="96" spans="1:13" ht="15.75" customHeight="1" x14ac:dyDescent="0.25">
      <c r="A96" s="6" t="s">
        <v>21</v>
      </c>
      <c r="B96" s="8">
        <v>23</v>
      </c>
      <c r="C96" s="6">
        <v>1</v>
      </c>
      <c r="D96" s="6">
        <v>0</v>
      </c>
      <c r="E96" s="6" t="s">
        <v>157</v>
      </c>
      <c r="F96" s="6">
        <v>1</v>
      </c>
      <c r="G96" s="6" t="s">
        <v>158</v>
      </c>
      <c r="H96" s="6"/>
      <c r="I96" s="6" t="s">
        <v>35</v>
      </c>
      <c r="J96" s="6" t="s">
        <v>36</v>
      </c>
      <c r="K96" s="6" t="s">
        <v>41</v>
      </c>
      <c r="L96" s="6" t="s">
        <v>159</v>
      </c>
      <c r="M96" s="6" t="s">
        <v>160</v>
      </c>
    </row>
    <row r="97" spans="1:13" ht="15.75" customHeight="1" x14ac:dyDescent="0.25">
      <c r="A97" s="6" t="s">
        <v>20</v>
      </c>
      <c r="B97" s="8">
        <v>20</v>
      </c>
      <c r="C97" s="6">
        <v>2</v>
      </c>
      <c r="D97" s="6">
        <v>0</v>
      </c>
      <c r="E97" s="6" t="s">
        <v>33</v>
      </c>
      <c r="F97" s="6">
        <v>1</v>
      </c>
      <c r="G97" s="6" t="s">
        <v>161</v>
      </c>
      <c r="H97" s="6"/>
      <c r="I97" s="6" t="s">
        <v>35</v>
      </c>
      <c r="J97" s="6" t="s">
        <v>40</v>
      </c>
      <c r="K97" s="6" t="s">
        <v>37</v>
      </c>
      <c r="L97" s="6" t="s">
        <v>162</v>
      </c>
      <c r="M97" s="6" t="s">
        <v>163</v>
      </c>
    </row>
    <row r="98" spans="1:13" ht="15.75" customHeight="1" x14ac:dyDescent="0.25">
      <c r="A98" s="6" t="s">
        <v>21</v>
      </c>
      <c r="B98" s="8">
        <v>21</v>
      </c>
      <c r="C98" s="6">
        <v>1</v>
      </c>
      <c r="D98" s="6">
        <v>0</v>
      </c>
      <c r="E98" s="6" t="s">
        <v>33</v>
      </c>
      <c r="F98" s="6">
        <v>1</v>
      </c>
      <c r="G98" s="6" t="s">
        <v>164</v>
      </c>
      <c r="H98" s="6"/>
      <c r="I98" s="6" t="s">
        <v>47</v>
      </c>
      <c r="J98" s="6" t="s">
        <v>36</v>
      </c>
      <c r="K98" s="6" t="s">
        <v>37</v>
      </c>
      <c r="L98" s="6" t="s">
        <v>165</v>
      </c>
      <c r="M98" s="6" t="s">
        <v>166</v>
      </c>
    </row>
    <row r="99" spans="1:13" ht="15.75" customHeight="1" x14ac:dyDescent="0.25">
      <c r="A99" s="6" t="s">
        <v>21</v>
      </c>
      <c r="B99" s="8">
        <v>18</v>
      </c>
      <c r="C99" s="6">
        <v>2</v>
      </c>
      <c r="D99" s="6">
        <v>0</v>
      </c>
      <c r="E99" s="6" t="s">
        <v>33</v>
      </c>
      <c r="F99" s="6">
        <v>2</v>
      </c>
      <c r="G99" s="6"/>
      <c r="H99" s="6">
        <v>3</v>
      </c>
      <c r="I99" s="6" t="s">
        <v>47</v>
      </c>
      <c r="J99" s="6" t="s">
        <v>40</v>
      </c>
      <c r="K99" s="6" t="s">
        <v>37</v>
      </c>
      <c r="L99" s="6" t="s">
        <v>167</v>
      </c>
      <c r="M99" s="6" t="s">
        <v>168</v>
      </c>
    </row>
    <row r="100" spans="1:13" ht="15.75" customHeight="1" x14ac:dyDescent="0.25">
      <c r="A100" s="6" t="s">
        <v>21</v>
      </c>
      <c r="B100" s="8">
        <v>19</v>
      </c>
      <c r="C100" s="6">
        <v>2</v>
      </c>
      <c r="D100" s="6">
        <v>0</v>
      </c>
      <c r="E100" s="6" t="s">
        <v>33</v>
      </c>
      <c r="F100" s="6">
        <v>1</v>
      </c>
      <c r="G100" s="6" t="s">
        <v>169</v>
      </c>
      <c r="H100" s="6"/>
      <c r="I100" s="6" t="s">
        <v>55</v>
      </c>
      <c r="J100" s="6" t="s">
        <v>107</v>
      </c>
      <c r="K100" s="6" t="s">
        <v>56</v>
      </c>
      <c r="L100" s="6" t="s">
        <v>170</v>
      </c>
      <c r="M100" s="6" t="s">
        <v>171</v>
      </c>
    </row>
    <row r="101" spans="1:13" ht="15.75" customHeight="1" x14ac:dyDescent="0.25">
      <c r="A101" s="6" t="s">
        <v>21</v>
      </c>
      <c r="B101" s="8">
        <v>20</v>
      </c>
      <c r="C101" s="6">
        <v>2</v>
      </c>
      <c r="D101" s="6">
        <v>0</v>
      </c>
      <c r="E101" s="6" t="s">
        <v>33</v>
      </c>
      <c r="F101" s="6">
        <v>2</v>
      </c>
      <c r="G101" s="6"/>
      <c r="H101" s="6">
        <v>3</v>
      </c>
      <c r="I101" s="6" t="s">
        <v>47</v>
      </c>
      <c r="J101" s="6" t="s">
        <v>40</v>
      </c>
      <c r="K101" s="6" t="s">
        <v>41</v>
      </c>
      <c r="L101" s="6" t="s">
        <v>172</v>
      </c>
      <c r="M101" s="6" t="s">
        <v>173</v>
      </c>
    </row>
    <row r="102" spans="1:13" ht="15.75" customHeight="1" x14ac:dyDescent="0.25">
      <c r="A102" s="6" t="s">
        <v>21</v>
      </c>
      <c r="B102" s="9"/>
      <c r="C102" s="6">
        <v>2</v>
      </c>
      <c r="D102" s="6">
        <v>0</v>
      </c>
      <c r="E102" s="6" t="s">
        <v>33</v>
      </c>
      <c r="F102" s="6">
        <v>2</v>
      </c>
      <c r="G102" s="6"/>
      <c r="H102" s="6">
        <v>3</v>
      </c>
      <c r="I102" s="6" t="s">
        <v>47</v>
      </c>
      <c r="J102" s="6" t="s">
        <v>40</v>
      </c>
      <c r="K102" s="6" t="s">
        <v>41</v>
      </c>
      <c r="L102" s="6" t="s">
        <v>174</v>
      </c>
      <c r="M102" s="6" t="s">
        <v>175</v>
      </c>
    </row>
    <row r="103" spans="1:13" ht="15.75" customHeight="1" x14ac:dyDescent="0.25">
      <c r="A103" s="6" t="s">
        <v>21</v>
      </c>
      <c r="B103" s="8">
        <v>18</v>
      </c>
      <c r="C103" s="6">
        <v>2</v>
      </c>
      <c r="D103" s="6">
        <v>0</v>
      </c>
      <c r="E103" s="6" t="s">
        <v>33</v>
      </c>
      <c r="F103" s="6">
        <v>2</v>
      </c>
      <c r="G103" s="6"/>
      <c r="H103" s="6">
        <v>3</v>
      </c>
      <c r="I103" s="6" t="s">
        <v>47</v>
      </c>
      <c r="J103" s="6" t="s">
        <v>40</v>
      </c>
      <c r="K103" s="6" t="s">
        <v>37</v>
      </c>
      <c r="L103" s="6" t="s">
        <v>176</v>
      </c>
      <c r="M103" s="6" t="s">
        <v>97</v>
      </c>
    </row>
    <row r="104" spans="1:13" ht="15.75" customHeight="1" x14ac:dyDescent="0.25">
      <c r="A104" s="6" t="s">
        <v>21</v>
      </c>
      <c r="B104" s="8">
        <v>54</v>
      </c>
      <c r="C104" s="6">
        <f>C103</f>
        <v>2</v>
      </c>
      <c r="D104" s="6">
        <v>0</v>
      </c>
      <c r="E104" s="6" t="str">
        <f>E103</f>
        <v>White</v>
      </c>
      <c r="F104" s="6"/>
      <c r="G104" s="6"/>
      <c r="H104" s="6">
        <v>3</v>
      </c>
      <c r="I104" s="6"/>
      <c r="J104" s="6"/>
      <c r="K104" s="6"/>
      <c r="L104" s="6"/>
      <c r="M104" s="6"/>
    </row>
    <row r="105" spans="1:13" ht="15.75" customHeight="1" x14ac:dyDescent="0.25">
      <c r="A105" s="6" t="s">
        <v>20</v>
      </c>
      <c r="B105" s="8">
        <v>20</v>
      </c>
      <c r="C105" s="6">
        <v>2</v>
      </c>
      <c r="D105" s="6">
        <v>1</v>
      </c>
      <c r="E105" s="6" t="s">
        <v>33</v>
      </c>
      <c r="F105" s="6">
        <v>1</v>
      </c>
      <c r="G105" s="6" t="s">
        <v>177</v>
      </c>
      <c r="H105" s="6"/>
      <c r="I105" s="6" t="s">
        <v>69</v>
      </c>
      <c r="J105" s="6" t="s">
        <v>36</v>
      </c>
      <c r="K105" s="6" t="s">
        <v>41</v>
      </c>
      <c r="L105" s="6"/>
      <c r="M105" s="6"/>
    </row>
    <row r="106" spans="1:13" ht="15.75" customHeight="1" x14ac:dyDescent="0.25">
      <c r="A106" s="6" t="s">
        <v>21</v>
      </c>
      <c r="B106" s="9"/>
      <c r="C106" s="6">
        <f>C105</f>
        <v>2</v>
      </c>
      <c r="D106" s="6">
        <v>0</v>
      </c>
      <c r="E106" s="6" t="str">
        <f>E105</f>
        <v>White</v>
      </c>
      <c r="F106" s="6"/>
      <c r="G106" s="6"/>
      <c r="H106" s="6">
        <v>3</v>
      </c>
      <c r="I106" s="6"/>
      <c r="J106" s="6"/>
      <c r="K106" s="6"/>
      <c r="L106" s="6"/>
      <c r="M106" s="6"/>
    </row>
    <row r="107" spans="1:13" ht="15.75" customHeight="1" x14ac:dyDescent="0.25">
      <c r="A107" s="6" t="s">
        <v>20</v>
      </c>
      <c r="B107" s="8">
        <v>18</v>
      </c>
      <c r="C107" s="6">
        <v>1</v>
      </c>
      <c r="D107" s="6">
        <v>1</v>
      </c>
      <c r="E107" s="6" t="s">
        <v>70</v>
      </c>
      <c r="F107" s="6">
        <v>3</v>
      </c>
      <c r="G107" s="6"/>
      <c r="H107" s="6">
        <v>0</v>
      </c>
      <c r="I107" s="6" t="s">
        <v>67</v>
      </c>
      <c r="J107" s="6" t="s">
        <v>67</v>
      </c>
      <c r="K107" s="6" t="s">
        <v>67</v>
      </c>
      <c r="L107" s="6" t="s">
        <v>178</v>
      </c>
      <c r="M107" s="6" t="s">
        <v>179</v>
      </c>
    </row>
    <row r="108" spans="1:13" ht="15.75" customHeight="1" x14ac:dyDescent="0.25">
      <c r="A108" s="6" t="s">
        <v>21</v>
      </c>
      <c r="B108" s="8">
        <v>18</v>
      </c>
      <c r="C108" s="6">
        <v>1</v>
      </c>
      <c r="D108" s="6">
        <v>0</v>
      </c>
      <c r="E108" s="6" t="s">
        <v>157</v>
      </c>
      <c r="F108" s="6">
        <v>2</v>
      </c>
      <c r="G108" s="6"/>
      <c r="H108" s="6">
        <v>3</v>
      </c>
      <c r="I108" s="6" t="s">
        <v>35</v>
      </c>
      <c r="J108" s="6" t="s">
        <v>36</v>
      </c>
      <c r="K108" s="6" t="s">
        <v>41</v>
      </c>
      <c r="L108" s="6" t="s">
        <v>180</v>
      </c>
      <c r="M108" s="6" t="s">
        <v>181</v>
      </c>
    </row>
    <row r="109" spans="1:13" ht="15.75" customHeight="1" x14ac:dyDescent="0.25">
      <c r="A109" s="6" t="s">
        <v>21</v>
      </c>
      <c r="B109" s="9"/>
      <c r="C109" s="6">
        <f>C108</f>
        <v>1</v>
      </c>
      <c r="D109" s="6">
        <v>0</v>
      </c>
      <c r="E109" s="6" t="str">
        <f>E108</f>
        <v>Hispanic or Latinx</v>
      </c>
      <c r="F109" s="6"/>
      <c r="G109" s="6"/>
      <c r="H109" s="6">
        <v>3</v>
      </c>
      <c r="I109" s="6"/>
      <c r="J109" s="6"/>
      <c r="K109" s="6"/>
      <c r="L109" s="6"/>
      <c r="M109" s="6"/>
    </row>
    <row r="110" spans="1:13" ht="15.75" customHeight="1" x14ac:dyDescent="0.25">
      <c r="A110" s="6" t="s">
        <v>20</v>
      </c>
      <c r="B110" s="8">
        <v>20</v>
      </c>
      <c r="C110" s="6">
        <v>1</v>
      </c>
      <c r="D110" s="6">
        <v>1</v>
      </c>
      <c r="E110" s="6" t="s">
        <v>33</v>
      </c>
      <c r="F110" s="6">
        <v>2</v>
      </c>
      <c r="G110" s="6"/>
      <c r="H110" s="6">
        <v>0</v>
      </c>
      <c r="I110" s="6" t="s">
        <v>55</v>
      </c>
      <c r="J110" s="6" t="s">
        <v>67</v>
      </c>
      <c r="K110" s="6" t="s">
        <v>67</v>
      </c>
      <c r="L110" s="6" t="s">
        <v>182</v>
      </c>
      <c r="M110" s="6" t="s">
        <v>182</v>
      </c>
    </row>
    <row r="111" spans="1:13" ht="15.75" customHeight="1" x14ac:dyDescent="0.25">
      <c r="A111" s="6" t="s">
        <v>21</v>
      </c>
      <c r="B111" s="8">
        <v>22</v>
      </c>
      <c r="C111" s="6">
        <v>2</v>
      </c>
      <c r="D111" s="6">
        <v>0</v>
      </c>
      <c r="E111" s="6" t="s">
        <v>33</v>
      </c>
      <c r="F111" s="6">
        <v>2</v>
      </c>
      <c r="G111" s="6"/>
      <c r="H111" s="6">
        <v>3</v>
      </c>
      <c r="I111" s="6" t="s">
        <v>35</v>
      </c>
      <c r="J111" s="6" t="s">
        <v>36</v>
      </c>
      <c r="K111" s="6" t="s">
        <v>41</v>
      </c>
      <c r="L111" s="6" t="s">
        <v>183</v>
      </c>
      <c r="M111" s="6" t="s">
        <v>184</v>
      </c>
    </row>
    <row r="112" spans="1:13" ht="15.75" customHeight="1" x14ac:dyDescent="0.25">
      <c r="A112" s="6" t="s">
        <v>21</v>
      </c>
      <c r="B112" s="8">
        <v>20</v>
      </c>
      <c r="C112" s="6">
        <f>C111</f>
        <v>2</v>
      </c>
      <c r="D112" s="6">
        <v>0</v>
      </c>
      <c r="E112" s="6" t="str">
        <f>E111</f>
        <v>White</v>
      </c>
      <c r="F112" s="6"/>
      <c r="G112" s="6"/>
      <c r="H112" s="6">
        <v>3</v>
      </c>
      <c r="I112" s="6"/>
      <c r="J112" s="6"/>
      <c r="K112" s="6"/>
      <c r="L112" s="6"/>
      <c r="M112" s="6"/>
    </row>
    <row r="113" spans="1:13" ht="15.75" customHeight="1" x14ac:dyDescent="0.25">
      <c r="A113" s="6" t="s">
        <v>21</v>
      </c>
      <c r="B113" s="9"/>
      <c r="C113" s="6">
        <v>1</v>
      </c>
      <c r="D113" s="6">
        <v>1</v>
      </c>
      <c r="E113" s="6" t="s">
        <v>33</v>
      </c>
      <c r="F113" s="6">
        <v>1</v>
      </c>
      <c r="G113" s="6" t="s">
        <v>185</v>
      </c>
      <c r="H113" s="6"/>
      <c r="I113" s="6" t="s">
        <v>35</v>
      </c>
      <c r="J113" s="6" t="s">
        <v>40</v>
      </c>
      <c r="K113" s="6" t="s">
        <v>37</v>
      </c>
      <c r="L113" s="6" t="s">
        <v>186</v>
      </c>
      <c r="M113" s="6" t="s">
        <v>187</v>
      </c>
    </row>
    <row r="114" spans="1:13" ht="15.75" customHeight="1" x14ac:dyDescent="0.25">
      <c r="A114" s="6" t="s">
        <v>20</v>
      </c>
      <c r="B114" s="8">
        <v>18</v>
      </c>
      <c r="C114" s="6">
        <v>2</v>
      </c>
      <c r="D114" s="6">
        <v>0</v>
      </c>
      <c r="E114" s="6" t="s">
        <v>33</v>
      </c>
      <c r="F114" s="6">
        <v>2</v>
      </c>
      <c r="G114" s="6"/>
      <c r="H114" s="6">
        <v>3</v>
      </c>
      <c r="I114" s="6" t="s">
        <v>47</v>
      </c>
      <c r="J114" s="6" t="s">
        <v>40</v>
      </c>
      <c r="K114" s="6" t="s">
        <v>41</v>
      </c>
      <c r="L114" s="6" t="s">
        <v>188</v>
      </c>
      <c r="M114" s="6"/>
    </row>
    <row r="115" spans="1:13" ht="15.75" customHeight="1" x14ac:dyDescent="0.25">
      <c r="A115" s="6" t="s">
        <v>21</v>
      </c>
      <c r="B115" s="8">
        <v>20</v>
      </c>
      <c r="C115" s="6">
        <v>2</v>
      </c>
      <c r="D115" s="6">
        <v>0</v>
      </c>
      <c r="E115" s="6" t="s">
        <v>33</v>
      </c>
      <c r="F115" s="6">
        <v>2</v>
      </c>
      <c r="G115" s="6"/>
      <c r="H115" s="6">
        <v>3</v>
      </c>
      <c r="I115" s="6" t="s">
        <v>35</v>
      </c>
      <c r="J115" s="6" t="s">
        <v>36</v>
      </c>
      <c r="K115" s="6" t="s">
        <v>37</v>
      </c>
      <c r="L115" s="6" t="s">
        <v>189</v>
      </c>
      <c r="M115" s="6" t="s">
        <v>190</v>
      </c>
    </row>
    <row r="116" spans="1:13" ht="15.75" customHeight="1" x14ac:dyDescent="0.25">
      <c r="A116" s="6" t="s">
        <v>21</v>
      </c>
      <c r="B116" s="8">
        <v>18</v>
      </c>
      <c r="C116" s="6">
        <v>2</v>
      </c>
      <c r="D116" s="6">
        <v>0</v>
      </c>
      <c r="E116" s="6" t="s">
        <v>33</v>
      </c>
      <c r="F116" s="6">
        <v>1</v>
      </c>
      <c r="G116" s="6" t="s">
        <v>191</v>
      </c>
      <c r="H116" s="6"/>
      <c r="I116" s="6" t="s">
        <v>47</v>
      </c>
      <c r="J116" s="6" t="s">
        <v>40</v>
      </c>
      <c r="K116" s="6" t="s">
        <v>37</v>
      </c>
      <c r="L116" s="6" t="s">
        <v>192</v>
      </c>
      <c r="M116" s="6" t="s">
        <v>193</v>
      </c>
    </row>
    <row r="117" spans="1:13" ht="15.75" customHeight="1" x14ac:dyDescent="0.25">
      <c r="A117" s="6" t="s">
        <v>21</v>
      </c>
      <c r="B117" s="8">
        <v>20</v>
      </c>
      <c r="C117" s="6">
        <v>3</v>
      </c>
      <c r="D117" s="6">
        <v>0</v>
      </c>
      <c r="E117" s="6" t="s">
        <v>33</v>
      </c>
      <c r="F117" s="6">
        <v>1</v>
      </c>
      <c r="G117" s="6" t="s">
        <v>194</v>
      </c>
      <c r="H117" s="6"/>
      <c r="I117" s="6" t="s">
        <v>47</v>
      </c>
      <c r="J117" s="6" t="s">
        <v>36</v>
      </c>
      <c r="K117" s="6" t="s">
        <v>41</v>
      </c>
      <c r="L117" s="6" t="s">
        <v>195</v>
      </c>
      <c r="M117" s="6" t="s">
        <v>196</v>
      </c>
    </row>
    <row r="118" spans="1:13" ht="15.75" customHeight="1" x14ac:dyDescent="0.25">
      <c r="A118" s="6" t="s">
        <v>21</v>
      </c>
      <c r="B118" s="8">
        <v>20</v>
      </c>
      <c r="C118" s="6">
        <v>3</v>
      </c>
      <c r="D118" s="6">
        <v>0</v>
      </c>
      <c r="E118" s="6" t="s">
        <v>33</v>
      </c>
      <c r="F118" s="6">
        <v>2</v>
      </c>
      <c r="G118" s="6"/>
      <c r="H118" s="6">
        <v>3</v>
      </c>
      <c r="I118" s="6" t="s">
        <v>35</v>
      </c>
      <c r="J118" s="6" t="s">
        <v>40</v>
      </c>
      <c r="K118" s="6" t="s">
        <v>41</v>
      </c>
      <c r="L118" s="6" t="s">
        <v>128</v>
      </c>
      <c r="M118" s="6" t="s">
        <v>97</v>
      </c>
    </row>
    <row r="119" spans="1:13" ht="15.75" customHeight="1" x14ac:dyDescent="0.25">
      <c r="A119" s="6" t="s">
        <v>21</v>
      </c>
      <c r="B119" s="8">
        <v>23</v>
      </c>
      <c r="C119" s="6">
        <v>2</v>
      </c>
      <c r="D119" s="6">
        <v>0</v>
      </c>
      <c r="E119" s="6" t="s">
        <v>33</v>
      </c>
      <c r="F119" s="6">
        <v>1</v>
      </c>
      <c r="G119" s="6" t="s">
        <v>197</v>
      </c>
      <c r="H119" s="6"/>
      <c r="I119" s="6" t="s">
        <v>69</v>
      </c>
      <c r="J119" s="6" t="s">
        <v>40</v>
      </c>
      <c r="K119" s="6" t="s">
        <v>41</v>
      </c>
      <c r="L119" s="6" t="s">
        <v>198</v>
      </c>
      <c r="M119" s="6" t="s">
        <v>199</v>
      </c>
    </row>
    <row r="120" spans="1:13" ht="15.75" customHeight="1" x14ac:dyDescent="0.25">
      <c r="A120" s="6" t="s">
        <v>21</v>
      </c>
      <c r="B120" s="8">
        <v>20</v>
      </c>
      <c r="C120" s="6">
        <v>1</v>
      </c>
      <c r="D120" s="6">
        <v>0</v>
      </c>
      <c r="E120" s="6" t="s">
        <v>157</v>
      </c>
      <c r="F120" s="6">
        <v>3</v>
      </c>
      <c r="G120" s="6"/>
      <c r="H120" s="6">
        <v>3</v>
      </c>
      <c r="I120" s="6" t="s">
        <v>35</v>
      </c>
      <c r="J120" s="6" t="s">
        <v>40</v>
      </c>
      <c r="K120" s="6" t="s">
        <v>37</v>
      </c>
      <c r="L120" s="6" t="s">
        <v>200</v>
      </c>
      <c r="M120" s="6" t="s">
        <v>153</v>
      </c>
    </row>
    <row r="121" spans="1:13" ht="15.75" customHeight="1" x14ac:dyDescent="0.25">
      <c r="A121" s="6" t="s">
        <v>21</v>
      </c>
      <c r="B121" s="8">
        <v>29</v>
      </c>
      <c r="C121" s="6">
        <f>C120</f>
        <v>1</v>
      </c>
      <c r="D121" s="6">
        <v>0</v>
      </c>
      <c r="E121" s="6" t="str">
        <f>E120</f>
        <v>Hispanic or Latinx</v>
      </c>
      <c r="F121" s="6"/>
      <c r="G121" s="6"/>
      <c r="H121" s="6">
        <v>3</v>
      </c>
      <c r="I121" s="6"/>
      <c r="J121" s="6"/>
      <c r="K121" s="6"/>
      <c r="L121" s="6"/>
      <c r="M121" s="6"/>
    </row>
    <row r="122" spans="1:13" ht="15.75" customHeight="1" x14ac:dyDescent="0.25">
      <c r="A122" s="6" t="s">
        <v>20</v>
      </c>
      <c r="B122" s="8">
        <v>19</v>
      </c>
      <c r="C122" s="6">
        <v>2</v>
      </c>
      <c r="D122" s="6">
        <v>1</v>
      </c>
      <c r="E122" s="6" t="s">
        <v>33</v>
      </c>
      <c r="F122" s="6">
        <v>2</v>
      </c>
      <c r="G122" s="6"/>
      <c r="H122" s="6">
        <v>0</v>
      </c>
      <c r="I122" s="6" t="s">
        <v>35</v>
      </c>
      <c r="J122" s="6" t="s">
        <v>36</v>
      </c>
      <c r="K122" s="6" t="s">
        <v>37</v>
      </c>
      <c r="L122" s="6" t="s">
        <v>201</v>
      </c>
      <c r="M122" s="6" t="s">
        <v>202</v>
      </c>
    </row>
    <row r="123" spans="1:13" ht="15.75" customHeight="1" x14ac:dyDescent="0.25">
      <c r="A123" s="6" t="s">
        <v>21</v>
      </c>
      <c r="B123" s="8">
        <v>19</v>
      </c>
      <c r="C123" s="6">
        <v>2</v>
      </c>
      <c r="D123" s="6">
        <v>0</v>
      </c>
      <c r="E123" s="6" t="s">
        <v>33</v>
      </c>
      <c r="F123" s="6">
        <v>2</v>
      </c>
      <c r="G123" s="6"/>
      <c r="H123" s="6">
        <v>3</v>
      </c>
      <c r="I123" s="6" t="s">
        <v>69</v>
      </c>
      <c r="J123" s="6" t="s">
        <v>40</v>
      </c>
      <c r="K123" s="6" t="s">
        <v>41</v>
      </c>
      <c r="L123" s="6" t="s">
        <v>203</v>
      </c>
      <c r="M123" s="6" t="s">
        <v>204</v>
      </c>
    </row>
    <row r="124" spans="1:13" ht="15.75" customHeight="1" x14ac:dyDescent="0.25">
      <c r="A124" s="6" t="s">
        <v>21</v>
      </c>
      <c r="B124" s="8">
        <v>19</v>
      </c>
      <c r="C124" s="6">
        <v>1</v>
      </c>
      <c r="D124" s="6">
        <v>0</v>
      </c>
      <c r="E124" s="6" t="s">
        <v>33</v>
      </c>
      <c r="F124" s="6">
        <v>2</v>
      </c>
      <c r="G124" s="6"/>
      <c r="H124" s="6">
        <v>3</v>
      </c>
      <c r="I124" s="6" t="s">
        <v>35</v>
      </c>
      <c r="J124" s="6" t="s">
        <v>36</v>
      </c>
      <c r="K124" s="6" t="s">
        <v>41</v>
      </c>
      <c r="L124" s="6" t="s">
        <v>205</v>
      </c>
      <c r="M124" s="6" t="s">
        <v>206</v>
      </c>
    </row>
    <row r="125" spans="1:13" ht="15.75" customHeight="1" x14ac:dyDescent="0.25">
      <c r="A125" s="6" t="s">
        <v>21</v>
      </c>
      <c r="B125" s="9"/>
      <c r="C125" s="6">
        <f>C124</f>
        <v>1</v>
      </c>
      <c r="D125" s="6">
        <v>0</v>
      </c>
      <c r="E125" s="6" t="str">
        <f>E124</f>
        <v>White</v>
      </c>
      <c r="F125" s="6"/>
      <c r="G125" s="6"/>
      <c r="H125" s="6">
        <v>3</v>
      </c>
      <c r="I125" s="6"/>
      <c r="J125" s="6"/>
      <c r="K125" s="6"/>
      <c r="L125" s="6"/>
      <c r="M125" s="6"/>
    </row>
    <row r="126" spans="1:13" ht="15.75" customHeight="1" x14ac:dyDescent="0.25">
      <c r="A126" s="6" t="s">
        <v>21</v>
      </c>
      <c r="B126" s="9"/>
      <c r="C126" s="6">
        <v>2</v>
      </c>
      <c r="D126" s="6">
        <v>1</v>
      </c>
      <c r="E126" s="6" t="s">
        <v>33</v>
      </c>
      <c r="F126" s="6">
        <v>1</v>
      </c>
      <c r="G126" s="6" t="s">
        <v>207</v>
      </c>
      <c r="H126" s="6"/>
      <c r="I126" s="6" t="s">
        <v>35</v>
      </c>
      <c r="J126" s="6" t="s">
        <v>40</v>
      </c>
      <c r="K126" s="6" t="s">
        <v>41</v>
      </c>
      <c r="L126" s="6" t="s">
        <v>208</v>
      </c>
      <c r="M126" s="6" t="s">
        <v>209</v>
      </c>
    </row>
    <row r="127" spans="1:13" ht="15.75" customHeight="1" x14ac:dyDescent="0.25">
      <c r="A127" s="6" t="s">
        <v>21</v>
      </c>
      <c r="B127" s="8">
        <v>19</v>
      </c>
      <c r="C127" s="6">
        <v>2</v>
      </c>
      <c r="D127" s="6">
        <v>0</v>
      </c>
      <c r="E127" s="6" t="s">
        <v>33</v>
      </c>
      <c r="F127" s="6">
        <v>2</v>
      </c>
      <c r="G127" s="6"/>
      <c r="H127" s="6">
        <v>3</v>
      </c>
      <c r="I127" s="6" t="s">
        <v>47</v>
      </c>
      <c r="J127" s="6" t="s">
        <v>40</v>
      </c>
      <c r="K127" s="6" t="s">
        <v>41</v>
      </c>
      <c r="L127" s="6" t="s">
        <v>210</v>
      </c>
      <c r="M127" s="6" t="s">
        <v>211</v>
      </c>
    </row>
    <row r="128" spans="1:13" ht="15.75" customHeight="1" x14ac:dyDescent="0.25">
      <c r="A128" s="6" t="s">
        <v>21</v>
      </c>
      <c r="B128" s="8">
        <v>20</v>
      </c>
      <c r="C128" s="6">
        <f t="shared" ref="C128:C131" si="14">C127</f>
        <v>2</v>
      </c>
      <c r="D128" s="6">
        <v>0</v>
      </c>
      <c r="E128" s="6" t="str">
        <f t="shared" ref="E128:E131" si="15">E127</f>
        <v>White</v>
      </c>
      <c r="F128" s="6"/>
      <c r="G128" s="6"/>
      <c r="H128" s="6">
        <v>3</v>
      </c>
      <c r="I128" s="6"/>
      <c r="J128" s="6"/>
      <c r="K128" s="6"/>
      <c r="L128" s="6"/>
      <c r="M128" s="6"/>
    </row>
    <row r="129" spans="1:13" ht="15.75" customHeight="1" x14ac:dyDescent="0.25">
      <c r="A129" s="6" t="s">
        <v>21</v>
      </c>
      <c r="B129" s="9"/>
      <c r="C129" s="6">
        <f t="shared" si="14"/>
        <v>2</v>
      </c>
      <c r="D129" s="6">
        <v>1</v>
      </c>
      <c r="E129" s="6" t="str">
        <f t="shared" si="15"/>
        <v>White</v>
      </c>
      <c r="F129" s="6"/>
      <c r="G129" s="6"/>
      <c r="H129" s="6">
        <v>0</v>
      </c>
      <c r="I129" s="6"/>
      <c r="J129" s="6"/>
      <c r="K129" s="6"/>
      <c r="L129" s="6"/>
      <c r="M129" s="6"/>
    </row>
    <row r="130" spans="1:13" ht="15.75" customHeight="1" x14ac:dyDescent="0.25">
      <c r="A130" s="6" t="s">
        <v>20</v>
      </c>
      <c r="B130" s="8">
        <v>37</v>
      </c>
      <c r="C130" s="6">
        <f t="shared" si="14"/>
        <v>2</v>
      </c>
      <c r="D130" s="6">
        <v>1</v>
      </c>
      <c r="E130" s="6" t="str">
        <f t="shared" si="15"/>
        <v>White</v>
      </c>
      <c r="F130" s="6"/>
      <c r="G130" s="6"/>
      <c r="H130" s="6">
        <v>0</v>
      </c>
      <c r="I130" s="6"/>
      <c r="J130" s="6"/>
      <c r="K130" s="6"/>
      <c r="L130" s="6"/>
      <c r="M130" s="6"/>
    </row>
    <row r="131" spans="1:13" ht="15.75" customHeight="1" x14ac:dyDescent="0.25">
      <c r="A131" s="6" t="s">
        <v>21</v>
      </c>
      <c r="B131" s="8">
        <v>18</v>
      </c>
      <c r="C131" s="6">
        <f t="shared" si="14"/>
        <v>2</v>
      </c>
      <c r="D131" s="6">
        <v>1</v>
      </c>
      <c r="E131" s="6" t="str">
        <f t="shared" si="15"/>
        <v>White</v>
      </c>
      <c r="F131" s="6"/>
      <c r="G131" s="6"/>
      <c r="H131" s="6">
        <v>0</v>
      </c>
      <c r="I131" s="6"/>
      <c r="J131" s="6"/>
      <c r="K131" s="6"/>
      <c r="L131" s="6"/>
      <c r="M131" s="6"/>
    </row>
    <row r="132" spans="1:13" ht="15.75" customHeight="1" x14ac:dyDescent="0.25">
      <c r="A132" s="6" t="s">
        <v>21</v>
      </c>
      <c r="B132" s="8">
        <v>36</v>
      </c>
      <c r="C132" s="6">
        <v>2</v>
      </c>
      <c r="D132" s="6">
        <v>1</v>
      </c>
      <c r="E132" s="6" t="s">
        <v>33</v>
      </c>
      <c r="F132" s="6">
        <v>2</v>
      </c>
      <c r="G132" s="6"/>
      <c r="H132" s="6">
        <v>0</v>
      </c>
      <c r="I132" s="6" t="s">
        <v>35</v>
      </c>
      <c r="J132" s="6" t="s">
        <v>40</v>
      </c>
      <c r="K132" s="6" t="s">
        <v>37</v>
      </c>
      <c r="L132" s="6" t="s">
        <v>212</v>
      </c>
      <c r="M132" s="6" t="s">
        <v>213</v>
      </c>
    </row>
    <row r="133" spans="1:13" ht="15.75" customHeight="1" x14ac:dyDescent="0.25">
      <c r="A133" s="6" t="s">
        <v>20</v>
      </c>
      <c r="B133" s="8">
        <v>20</v>
      </c>
      <c r="C133" s="6">
        <v>1</v>
      </c>
      <c r="D133" s="6">
        <v>0</v>
      </c>
      <c r="E133" s="6" t="s">
        <v>33</v>
      </c>
      <c r="F133" s="6">
        <v>2</v>
      </c>
      <c r="G133" s="6"/>
      <c r="H133" s="6">
        <v>3</v>
      </c>
      <c r="I133" s="6" t="s">
        <v>47</v>
      </c>
      <c r="J133" s="6" t="s">
        <v>40</v>
      </c>
      <c r="K133" s="6" t="s">
        <v>41</v>
      </c>
      <c r="L133" s="6" t="s">
        <v>214</v>
      </c>
      <c r="M133" s="6" t="s">
        <v>215</v>
      </c>
    </row>
    <row r="134" spans="1:13" ht="15.75" customHeight="1" x14ac:dyDescent="0.25">
      <c r="A134" s="6" t="s">
        <v>21</v>
      </c>
      <c r="B134" s="8">
        <v>20</v>
      </c>
      <c r="C134" s="6">
        <v>2</v>
      </c>
      <c r="D134" s="6">
        <v>0</v>
      </c>
      <c r="E134" s="6" t="s">
        <v>33</v>
      </c>
      <c r="F134" s="6">
        <v>3</v>
      </c>
      <c r="G134" s="6"/>
      <c r="H134" s="6">
        <v>3</v>
      </c>
      <c r="I134" s="6" t="s">
        <v>69</v>
      </c>
      <c r="J134" s="6" t="s">
        <v>67</v>
      </c>
      <c r="K134" s="6" t="s">
        <v>37</v>
      </c>
      <c r="L134" s="6"/>
      <c r="M134" s="6"/>
    </row>
    <row r="135" spans="1:13" ht="15.75" customHeight="1" x14ac:dyDescent="0.25">
      <c r="A135" s="6" t="s">
        <v>21</v>
      </c>
      <c r="B135" s="8">
        <v>20</v>
      </c>
      <c r="C135" s="6">
        <v>2</v>
      </c>
      <c r="D135" s="6">
        <v>0</v>
      </c>
      <c r="E135" s="6" t="s">
        <v>216</v>
      </c>
      <c r="F135" s="6">
        <v>2</v>
      </c>
      <c r="G135" s="6"/>
      <c r="H135" s="6">
        <v>3</v>
      </c>
      <c r="I135" s="6" t="s">
        <v>47</v>
      </c>
      <c r="J135" s="6" t="s">
        <v>40</v>
      </c>
      <c r="K135" s="6" t="s">
        <v>41</v>
      </c>
      <c r="L135" s="6"/>
      <c r="M135" s="6" t="s">
        <v>217</v>
      </c>
    </row>
    <row r="136" spans="1:13" ht="15.75" customHeight="1" x14ac:dyDescent="0.25">
      <c r="A136" s="6" t="s">
        <v>21</v>
      </c>
      <c r="B136" s="8">
        <v>20</v>
      </c>
      <c r="C136" s="6">
        <v>2</v>
      </c>
      <c r="D136" s="6">
        <v>0</v>
      </c>
      <c r="E136" s="6" t="s">
        <v>33</v>
      </c>
      <c r="F136" s="6">
        <v>2</v>
      </c>
      <c r="G136" s="6"/>
      <c r="H136" s="6">
        <v>3</v>
      </c>
      <c r="I136" s="6" t="s">
        <v>35</v>
      </c>
      <c r="J136" s="6" t="s">
        <v>36</v>
      </c>
      <c r="K136" s="6" t="s">
        <v>37</v>
      </c>
      <c r="L136" s="6" t="s">
        <v>218</v>
      </c>
      <c r="M136" s="6"/>
    </row>
    <row r="137" spans="1:13" ht="15.75" customHeight="1" x14ac:dyDescent="0.25">
      <c r="A137" s="6" t="s">
        <v>21</v>
      </c>
      <c r="B137" s="8">
        <v>18</v>
      </c>
      <c r="C137" s="6">
        <v>1</v>
      </c>
      <c r="D137" s="6">
        <v>0</v>
      </c>
      <c r="E137" s="6" t="s">
        <v>33</v>
      </c>
      <c r="F137" s="6">
        <v>2</v>
      </c>
      <c r="G137" s="6"/>
      <c r="H137" s="6">
        <v>3</v>
      </c>
      <c r="I137" s="6" t="s">
        <v>35</v>
      </c>
      <c r="J137" s="6" t="s">
        <v>36</v>
      </c>
      <c r="K137" s="6" t="s">
        <v>37</v>
      </c>
      <c r="L137" s="6" t="s">
        <v>219</v>
      </c>
      <c r="M137" s="6" t="s">
        <v>220</v>
      </c>
    </row>
    <row r="138" spans="1:13" ht="15.75" customHeight="1" x14ac:dyDescent="0.25">
      <c r="A138" s="6" t="s">
        <v>21</v>
      </c>
      <c r="B138" s="9"/>
      <c r="C138" s="6">
        <f>C137</f>
        <v>1</v>
      </c>
      <c r="D138" s="6">
        <v>0</v>
      </c>
      <c r="E138" s="6" t="str">
        <f>E137</f>
        <v>White</v>
      </c>
      <c r="F138" s="6"/>
      <c r="G138" s="6"/>
      <c r="H138" s="6">
        <v>3</v>
      </c>
      <c r="I138" s="6"/>
      <c r="J138" s="6"/>
      <c r="K138" s="6"/>
      <c r="L138" s="6"/>
      <c r="M138" s="6"/>
    </row>
    <row r="139" spans="1:13" ht="15.75" customHeight="1" x14ac:dyDescent="0.25">
      <c r="A139" s="6" t="s">
        <v>20</v>
      </c>
      <c r="B139" s="8">
        <v>22</v>
      </c>
      <c r="C139" s="6">
        <v>2</v>
      </c>
      <c r="D139" s="6">
        <v>1</v>
      </c>
      <c r="E139" s="6" t="s">
        <v>33</v>
      </c>
      <c r="F139" s="6">
        <v>2</v>
      </c>
      <c r="G139" s="6"/>
      <c r="H139" s="6">
        <v>0</v>
      </c>
      <c r="I139" s="6" t="s">
        <v>47</v>
      </c>
      <c r="J139" s="6" t="s">
        <v>40</v>
      </c>
      <c r="K139" s="6" t="s">
        <v>37</v>
      </c>
      <c r="L139" s="6" t="s">
        <v>221</v>
      </c>
      <c r="M139" s="6" t="s">
        <v>222</v>
      </c>
    </row>
    <row r="140" spans="1:13" ht="15.75" customHeight="1" x14ac:dyDescent="0.25">
      <c r="A140" s="6" t="s">
        <v>21</v>
      </c>
      <c r="B140" s="8">
        <v>19</v>
      </c>
      <c r="C140" s="6">
        <v>1</v>
      </c>
      <c r="D140" s="6">
        <v>0</v>
      </c>
      <c r="E140" s="6" t="s">
        <v>33</v>
      </c>
      <c r="F140" s="6">
        <v>2</v>
      </c>
      <c r="G140" s="6"/>
      <c r="H140" s="6">
        <v>3</v>
      </c>
      <c r="I140" s="6" t="s">
        <v>47</v>
      </c>
      <c r="J140" s="6" t="s">
        <v>40</v>
      </c>
      <c r="K140" s="6" t="s">
        <v>41</v>
      </c>
      <c r="L140" s="6" t="s">
        <v>223</v>
      </c>
      <c r="M140" s="6" t="s">
        <v>224</v>
      </c>
    </row>
    <row r="141" spans="1:13" ht="15.75" customHeight="1" x14ac:dyDescent="0.25">
      <c r="A141" s="6" t="s">
        <v>21</v>
      </c>
      <c r="B141" s="8">
        <v>20</v>
      </c>
      <c r="C141" s="6">
        <v>2</v>
      </c>
      <c r="D141" s="6">
        <v>0</v>
      </c>
      <c r="E141" s="6" t="s">
        <v>33</v>
      </c>
      <c r="F141" s="6">
        <v>2</v>
      </c>
      <c r="G141" s="6"/>
      <c r="H141" s="6">
        <v>3</v>
      </c>
      <c r="I141" s="6" t="s">
        <v>69</v>
      </c>
      <c r="J141" s="6" t="s">
        <v>36</v>
      </c>
      <c r="K141" s="6" t="s">
        <v>37</v>
      </c>
      <c r="L141" s="6" t="s">
        <v>225</v>
      </c>
      <c r="M141" s="6" t="s">
        <v>226</v>
      </c>
    </row>
    <row r="142" spans="1:13" ht="15.75" customHeight="1" x14ac:dyDescent="0.25">
      <c r="A142" s="6" t="s">
        <v>21</v>
      </c>
      <c r="B142" s="8">
        <v>27</v>
      </c>
      <c r="C142" s="6">
        <f>C141</f>
        <v>2</v>
      </c>
      <c r="D142" s="6">
        <v>0</v>
      </c>
      <c r="E142" s="6" t="str">
        <f>E141</f>
        <v>White</v>
      </c>
      <c r="F142" s="6"/>
      <c r="G142" s="6"/>
      <c r="H142" s="6">
        <v>3</v>
      </c>
      <c r="I142" s="6"/>
      <c r="J142" s="6"/>
      <c r="K142" s="6"/>
      <c r="L142" s="6"/>
      <c r="M142" s="6"/>
    </row>
    <row r="143" spans="1:13" ht="15.75" customHeight="1" x14ac:dyDescent="0.25">
      <c r="A143" s="6" t="s">
        <v>20</v>
      </c>
      <c r="B143" s="8">
        <v>19</v>
      </c>
      <c r="C143" s="6">
        <v>1</v>
      </c>
      <c r="D143" s="6">
        <v>1</v>
      </c>
      <c r="E143" s="6" t="s">
        <v>33</v>
      </c>
      <c r="F143" s="6">
        <v>1</v>
      </c>
      <c r="G143" s="6" t="s">
        <v>227</v>
      </c>
      <c r="H143" s="6"/>
      <c r="I143" s="6" t="s">
        <v>55</v>
      </c>
      <c r="J143" s="6" t="s">
        <v>67</v>
      </c>
      <c r="K143" s="6" t="s">
        <v>56</v>
      </c>
      <c r="L143" s="6" t="s">
        <v>97</v>
      </c>
      <c r="M143" s="6" t="s">
        <v>97</v>
      </c>
    </row>
    <row r="144" spans="1:13" ht="15.75" customHeight="1" x14ac:dyDescent="0.25">
      <c r="A144" s="6" t="s">
        <v>21</v>
      </c>
      <c r="B144" s="8">
        <v>21</v>
      </c>
      <c r="C144" s="6">
        <f t="shared" ref="C144:C145" si="16">C143</f>
        <v>1</v>
      </c>
      <c r="D144" s="6">
        <v>0</v>
      </c>
      <c r="E144" s="6" t="str">
        <f t="shared" ref="E144:E145" si="17">E143</f>
        <v>White</v>
      </c>
      <c r="F144" s="6"/>
      <c r="G144" s="6"/>
      <c r="H144" s="6">
        <v>3</v>
      </c>
      <c r="I144" s="6"/>
      <c r="J144" s="6"/>
      <c r="K144" s="6"/>
      <c r="L144" s="6"/>
      <c r="M144" s="6"/>
    </row>
    <row r="145" spans="1:13" ht="15.75" customHeight="1" x14ac:dyDescent="0.25">
      <c r="A145" s="6" t="s">
        <v>21</v>
      </c>
      <c r="B145" s="8">
        <v>59</v>
      </c>
      <c r="C145" s="6">
        <f t="shared" si="16"/>
        <v>1</v>
      </c>
      <c r="D145" s="6">
        <v>1</v>
      </c>
      <c r="E145" s="6" t="str">
        <f t="shared" si="17"/>
        <v>White</v>
      </c>
      <c r="F145" s="6"/>
      <c r="G145" s="6"/>
      <c r="H145" s="6">
        <v>0</v>
      </c>
      <c r="I145" s="6"/>
      <c r="J145" s="6"/>
      <c r="K145" s="6"/>
      <c r="L145" s="6"/>
      <c r="M145" s="6"/>
    </row>
    <row r="146" spans="1:13" ht="15.75" customHeight="1" x14ac:dyDescent="0.25">
      <c r="A146" s="6" t="s">
        <v>20</v>
      </c>
      <c r="B146" s="8">
        <v>20</v>
      </c>
      <c r="C146" s="6">
        <v>1</v>
      </c>
      <c r="D146" s="6">
        <v>1</v>
      </c>
      <c r="E146" s="6" t="s">
        <v>33</v>
      </c>
      <c r="F146" s="6">
        <v>1</v>
      </c>
      <c r="G146" s="6" t="s">
        <v>228</v>
      </c>
      <c r="H146" s="6"/>
      <c r="I146" s="6" t="s">
        <v>35</v>
      </c>
      <c r="J146" s="6" t="s">
        <v>36</v>
      </c>
      <c r="K146" s="6" t="s">
        <v>37</v>
      </c>
      <c r="L146" s="6" t="s">
        <v>229</v>
      </c>
      <c r="M146" s="6" t="s">
        <v>230</v>
      </c>
    </row>
    <row r="147" spans="1:13" ht="15.75" customHeight="1" x14ac:dyDescent="0.25">
      <c r="A147" s="6" t="s">
        <v>21</v>
      </c>
      <c r="B147" s="8">
        <v>19</v>
      </c>
      <c r="C147" s="6">
        <v>2</v>
      </c>
      <c r="D147" s="6">
        <v>0</v>
      </c>
      <c r="E147" s="6" t="s">
        <v>33</v>
      </c>
      <c r="F147" s="6">
        <v>1</v>
      </c>
      <c r="G147" s="6" t="s">
        <v>231</v>
      </c>
      <c r="H147" s="6"/>
      <c r="I147" s="6" t="s">
        <v>55</v>
      </c>
      <c r="J147" s="6" t="s">
        <v>107</v>
      </c>
      <c r="K147" s="6" t="s">
        <v>56</v>
      </c>
      <c r="L147" s="6" t="s">
        <v>232</v>
      </c>
      <c r="M147" s="6" t="s">
        <v>233</v>
      </c>
    </row>
    <row r="148" spans="1:13" ht="15.75" customHeight="1" x14ac:dyDescent="0.25">
      <c r="A148" s="6" t="s">
        <v>21</v>
      </c>
      <c r="B148" s="8">
        <v>20</v>
      </c>
      <c r="C148" s="6">
        <v>2</v>
      </c>
      <c r="D148" s="6">
        <v>0</v>
      </c>
      <c r="E148" s="6" t="s">
        <v>33</v>
      </c>
      <c r="F148" s="6">
        <v>2</v>
      </c>
      <c r="G148" s="6"/>
      <c r="H148" s="6">
        <v>3</v>
      </c>
      <c r="I148" s="6" t="s">
        <v>35</v>
      </c>
      <c r="J148" s="6" t="s">
        <v>36</v>
      </c>
      <c r="K148" s="6" t="s">
        <v>37</v>
      </c>
      <c r="L148" s="6" t="s">
        <v>234</v>
      </c>
      <c r="M148" s="6" t="s">
        <v>235</v>
      </c>
    </row>
    <row r="149" spans="1:13" ht="15.75" customHeight="1" x14ac:dyDescent="0.25">
      <c r="A149" s="6" t="s">
        <v>21</v>
      </c>
      <c r="B149" s="8">
        <v>20</v>
      </c>
      <c r="C149" s="6">
        <v>2</v>
      </c>
      <c r="D149" s="6">
        <v>0</v>
      </c>
      <c r="E149" s="6" t="s">
        <v>33</v>
      </c>
      <c r="F149" s="6">
        <v>1</v>
      </c>
      <c r="G149" s="6" t="s">
        <v>236</v>
      </c>
      <c r="H149" s="6"/>
      <c r="I149" s="6" t="s">
        <v>35</v>
      </c>
      <c r="J149" s="6" t="s">
        <v>40</v>
      </c>
      <c r="K149" s="6" t="s">
        <v>41</v>
      </c>
      <c r="L149" s="6" t="s">
        <v>237</v>
      </c>
      <c r="M149" s="6" t="s">
        <v>238</v>
      </c>
    </row>
    <row r="150" spans="1:13" ht="15.75" customHeight="1" x14ac:dyDescent="0.25">
      <c r="A150" s="6" t="s">
        <v>21</v>
      </c>
      <c r="B150" s="8">
        <v>19</v>
      </c>
      <c r="C150" s="6">
        <f>C149</f>
        <v>2</v>
      </c>
      <c r="D150" s="6">
        <v>0</v>
      </c>
      <c r="E150" s="6" t="str">
        <f>E149</f>
        <v>White</v>
      </c>
      <c r="F150" s="6"/>
      <c r="G150" s="6"/>
      <c r="H150" s="6">
        <v>3</v>
      </c>
      <c r="I150" s="6"/>
      <c r="J150" s="6"/>
      <c r="K150" s="6"/>
      <c r="L150" s="6"/>
      <c r="M150" s="6"/>
    </row>
    <row r="151" spans="1:13" ht="15.75" customHeight="1" x14ac:dyDescent="0.25">
      <c r="A151" s="6" t="s">
        <v>21</v>
      </c>
      <c r="B151" s="8">
        <v>21</v>
      </c>
      <c r="C151" s="6">
        <v>3</v>
      </c>
      <c r="D151" s="6">
        <v>1</v>
      </c>
      <c r="E151" s="6" t="s">
        <v>33</v>
      </c>
      <c r="F151" s="6">
        <v>2</v>
      </c>
      <c r="G151" s="6"/>
      <c r="H151" s="6">
        <v>0</v>
      </c>
      <c r="I151" s="6" t="s">
        <v>35</v>
      </c>
      <c r="J151" s="6" t="s">
        <v>36</v>
      </c>
      <c r="K151" s="6" t="s">
        <v>37</v>
      </c>
      <c r="L151" s="6" t="s">
        <v>239</v>
      </c>
      <c r="M151" s="6" t="s">
        <v>240</v>
      </c>
    </row>
    <row r="152" spans="1:13" ht="15.75" customHeight="1" x14ac:dyDescent="0.25">
      <c r="A152" s="6" t="s">
        <v>21</v>
      </c>
      <c r="B152" s="8">
        <v>21</v>
      </c>
      <c r="C152" s="6">
        <v>2</v>
      </c>
      <c r="D152" s="6">
        <v>0</v>
      </c>
      <c r="E152" s="6" t="s">
        <v>33</v>
      </c>
      <c r="F152" s="6">
        <v>2</v>
      </c>
      <c r="G152" s="6"/>
      <c r="H152" s="6">
        <v>3</v>
      </c>
      <c r="I152" s="6" t="s">
        <v>35</v>
      </c>
      <c r="J152" s="6" t="s">
        <v>40</v>
      </c>
      <c r="K152" s="6" t="s">
        <v>41</v>
      </c>
      <c r="L152" s="6"/>
      <c r="M152" s="6"/>
    </row>
    <row r="153" spans="1:13" ht="15.75" customHeight="1" x14ac:dyDescent="0.25">
      <c r="A153" s="6" t="s">
        <v>21</v>
      </c>
      <c r="B153" s="8">
        <v>26</v>
      </c>
      <c r="C153" s="6">
        <v>2</v>
      </c>
      <c r="D153" s="6">
        <v>0</v>
      </c>
      <c r="E153" s="6" t="s">
        <v>33</v>
      </c>
      <c r="F153" s="6">
        <v>2</v>
      </c>
      <c r="G153" s="6"/>
      <c r="H153" s="6">
        <v>3</v>
      </c>
      <c r="I153" s="6" t="s">
        <v>35</v>
      </c>
      <c r="J153" s="6" t="s">
        <v>40</v>
      </c>
      <c r="K153" s="6" t="s">
        <v>37</v>
      </c>
      <c r="L153" s="6" t="s">
        <v>241</v>
      </c>
      <c r="M153" s="6" t="s">
        <v>242</v>
      </c>
    </row>
    <row r="154" spans="1:13" ht="15.75" customHeight="1" x14ac:dyDescent="0.25">
      <c r="A154" s="6" t="s">
        <v>21</v>
      </c>
      <c r="B154" s="8">
        <v>18</v>
      </c>
      <c r="C154" s="6">
        <v>1</v>
      </c>
      <c r="D154" s="6">
        <v>0</v>
      </c>
      <c r="E154" s="6" t="s">
        <v>33</v>
      </c>
      <c r="F154" s="6">
        <v>1</v>
      </c>
      <c r="G154" s="6" t="s">
        <v>243</v>
      </c>
      <c r="H154" s="6"/>
      <c r="I154" s="6" t="s">
        <v>47</v>
      </c>
      <c r="J154" s="6" t="s">
        <v>40</v>
      </c>
      <c r="K154" s="6" t="s">
        <v>41</v>
      </c>
      <c r="L154" s="6" t="s">
        <v>244</v>
      </c>
      <c r="M154" s="6" t="s">
        <v>245</v>
      </c>
    </row>
    <row r="155" spans="1:13" ht="15.75" customHeight="1" x14ac:dyDescent="0.25">
      <c r="A155" s="6" t="s">
        <v>21</v>
      </c>
      <c r="B155" s="8">
        <v>21</v>
      </c>
      <c r="C155" s="6">
        <v>7</v>
      </c>
      <c r="D155" s="6">
        <v>0</v>
      </c>
      <c r="E155" s="6" t="s">
        <v>33</v>
      </c>
      <c r="F155" s="6">
        <v>2</v>
      </c>
      <c r="G155" s="6"/>
      <c r="H155" s="6">
        <v>3</v>
      </c>
      <c r="I155" s="6" t="s">
        <v>55</v>
      </c>
      <c r="J155" s="6" t="s">
        <v>107</v>
      </c>
      <c r="K155" s="6" t="s">
        <v>67</v>
      </c>
      <c r="L155" s="6" t="s">
        <v>246</v>
      </c>
      <c r="M155" s="6" t="s">
        <v>247</v>
      </c>
    </row>
    <row r="156" spans="1:13" ht="15.75" customHeight="1" x14ac:dyDescent="0.25">
      <c r="A156" s="6" t="s">
        <v>21</v>
      </c>
      <c r="B156" s="8">
        <v>21</v>
      </c>
      <c r="C156" s="6">
        <v>2</v>
      </c>
      <c r="D156" s="6">
        <v>0</v>
      </c>
      <c r="E156" s="6" t="s">
        <v>33</v>
      </c>
      <c r="F156" s="6">
        <v>1</v>
      </c>
      <c r="G156" s="6" t="s">
        <v>248</v>
      </c>
      <c r="H156" s="6"/>
      <c r="I156" s="6" t="s">
        <v>47</v>
      </c>
      <c r="J156" s="6" t="s">
        <v>40</v>
      </c>
      <c r="K156" s="6" t="s">
        <v>41</v>
      </c>
      <c r="L156" s="6"/>
      <c r="M156" s="6"/>
    </row>
    <row r="157" spans="1:13" ht="15.75" customHeight="1" x14ac:dyDescent="0.25">
      <c r="A157" s="6" t="s">
        <v>21</v>
      </c>
      <c r="B157" s="8">
        <v>41</v>
      </c>
      <c r="C157" s="6">
        <v>2</v>
      </c>
      <c r="D157" s="6">
        <v>0</v>
      </c>
      <c r="E157" s="6" t="s">
        <v>33</v>
      </c>
      <c r="F157" s="6">
        <v>1</v>
      </c>
      <c r="G157" s="6" t="s">
        <v>249</v>
      </c>
      <c r="H157" s="6"/>
      <c r="I157" s="6" t="s">
        <v>35</v>
      </c>
      <c r="J157" s="6" t="s">
        <v>36</v>
      </c>
      <c r="K157" s="6" t="s">
        <v>41</v>
      </c>
      <c r="L157" s="6" t="s">
        <v>250</v>
      </c>
      <c r="M157" s="6" t="s">
        <v>251</v>
      </c>
    </row>
    <row r="158" spans="1:13" ht="15.75" customHeight="1" x14ac:dyDescent="0.25">
      <c r="A158" s="6" t="s">
        <v>20</v>
      </c>
      <c r="B158" s="8">
        <v>33</v>
      </c>
      <c r="C158" s="6">
        <v>2</v>
      </c>
      <c r="D158" s="6">
        <v>0</v>
      </c>
      <c r="E158" s="6" t="s">
        <v>33</v>
      </c>
      <c r="F158" s="6">
        <v>1</v>
      </c>
      <c r="G158" s="6" t="s">
        <v>252</v>
      </c>
      <c r="H158" s="6"/>
      <c r="I158" s="6" t="s">
        <v>69</v>
      </c>
      <c r="J158" s="6" t="s">
        <v>36</v>
      </c>
      <c r="K158" s="6" t="s">
        <v>37</v>
      </c>
      <c r="L158" s="6" t="s">
        <v>253</v>
      </c>
      <c r="M158" s="6" t="s">
        <v>254</v>
      </c>
    </row>
    <row r="159" spans="1:13" ht="15.75" customHeight="1" x14ac:dyDescent="0.25">
      <c r="A159" s="6" t="s">
        <v>20</v>
      </c>
      <c r="B159" s="8">
        <v>20</v>
      </c>
      <c r="C159" s="6">
        <v>2</v>
      </c>
      <c r="D159" s="6">
        <v>0</v>
      </c>
      <c r="E159" s="6" t="s">
        <v>33</v>
      </c>
      <c r="F159" s="6">
        <v>3</v>
      </c>
      <c r="G159" s="6"/>
      <c r="H159" s="6">
        <v>3</v>
      </c>
      <c r="I159" s="6" t="s">
        <v>35</v>
      </c>
      <c r="J159" s="6" t="s">
        <v>40</v>
      </c>
      <c r="K159" s="6" t="s">
        <v>41</v>
      </c>
      <c r="L159" s="6" t="s">
        <v>255</v>
      </c>
      <c r="M159" s="6" t="s">
        <v>76</v>
      </c>
    </row>
    <row r="160" spans="1:13" ht="15.75" customHeight="1" x14ac:dyDescent="0.25">
      <c r="A160" s="6" t="s">
        <v>21</v>
      </c>
      <c r="B160" s="8">
        <v>23</v>
      </c>
      <c r="C160" s="6">
        <v>1</v>
      </c>
      <c r="D160" s="6">
        <v>0</v>
      </c>
      <c r="E160" s="6" t="s">
        <v>33</v>
      </c>
      <c r="F160" s="6">
        <v>1</v>
      </c>
      <c r="G160" s="6" t="s">
        <v>256</v>
      </c>
      <c r="H160" s="6"/>
      <c r="I160" s="6" t="s">
        <v>69</v>
      </c>
      <c r="J160" s="6" t="s">
        <v>36</v>
      </c>
      <c r="K160" s="6" t="s">
        <v>37</v>
      </c>
      <c r="L160" s="6" t="s">
        <v>257</v>
      </c>
      <c r="M160" s="6" t="s">
        <v>258</v>
      </c>
    </row>
    <row r="161" spans="1:13" ht="15.75" customHeight="1" x14ac:dyDescent="0.25">
      <c r="A161" s="6" t="s">
        <v>21</v>
      </c>
      <c r="B161" s="8">
        <v>20</v>
      </c>
      <c r="C161" s="6">
        <v>2</v>
      </c>
      <c r="D161" s="6">
        <v>0</v>
      </c>
      <c r="E161" s="6" t="s">
        <v>33</v>
      </c>
      <c r="F161" s="6">
        <v>2</v>
      </c>
      <c r="G161" s="6"/>
      <c r="H161" s="6">
        <v>3</v>
      </c>
      <c r="I161" s="6" t="s">
        <v>47</v>
      </c>
      <c r="J161" s="6" t="s">
        <v>36</v>
      </c>
      <c r="K161" s="6" t="s">
        <v>41</v>
      </c>
      <c r="L161" s="6" t="s">
        <v>259</v>
      </c>
      <c r="M161" s="6" t="s">
        <v>260</v>
      </c>
    </row>
    <row r="162" spans="1:13" ht="15.75" customHeight="1" x14ac:dyDescent="0.25">
      <c r="A162" s="6" t="s">
        <v>21</v>
      </c>
      <c r="B162" s="8">
        <v>32</v>
      </c>
      <c r="C162" s="6">
        <f>C161</f>
        <v>2</v>
      </c>
      <c r="D162" s="6">
        <v>0</v>
      </c>
      <c r="E162" s="6" t="str">
        <f>E161</f>
        <v>White</v>
      </c>
      <c r="F162" s="6"/>
      <c r="G162" s="6"/>
      <c r="H162" s="6">
        <v>3</v>
      </c>
      <c r="I162" s="6"/>
      <c r="J162" s="6"/>
      <c r="K162" s="6"/>
      <c r="L162" s="6"/>
      <c r="M162" s="6"/>
    </row>
    <row r="163" spans="1:13" ht="15.75" customHeight="1" x14ac:dyDescent="0.25">
      <c r="A163" s="6" t="s">
        <v>20</v>
      </c>
      <c r="B163" s="8">
        <v>20</v>
      </c>
      <c r="C163" s="6">
        <v>2</v>
      </c>
      <c r="D163" s="6">
        <v>1</v>
      </c>
      <c r="E163" s="6" t="s">
        <v>33</v>
      </c>
      <c r="F163" s="6">
        <v>2</v>
      </c>
      <c r="G163" s="6"/>
      <c r="H163" s="6">
        <v>0</v>
      </c>
      <c r="I163" s="6" t="s">
        <v>55</v>
      </c>
      <c r="J163" s="6" t="s">
        <v>67</v>
      </c>
      <c r="K163" s="6" t="s">
        <v>37</v>
      </c>
      <c r="L163" s="6" t="s">
        <v>261</v>
      </c>
      <c r="M163" s="6" t="s">
        <v>262</v>
      </c>
    </row>
    <row r="164" spans="1:13" ht="15.75" customHeight="1" x14ac:dyDescent="0.25">
      <c r="A164" s="6" t="s">
        <v>21</v>
      </c>
      <c r="B164" s="9"/>
      <c r="C164" s="6">
        <f>C163</f>
        <v>2</v>
      </c>
      <c r="D164" s="6">
        <v>0</v>
      </c>
      <c r="E164" s="6" t="str">
        <f>E163</f>
        <v>White</v>
      </c>
      <c r="F164" s="6"/>
      <c r="G164" s="6"/>
      <c r="H164" s="6">
        <v>3</v>
      </c>
      <c r="I164" s="6"/>
      <c r="J164" s="6"/>
      <c r="K164" s="6"/>
      <c r="L164" s="6"/>
      <c r="M164" s="6"/>
    </row>
    <row r="165" spans="1:13" ht="15.75" customHeight="1" x14ac:dyDescent="0.25">
      <c r="A165" s="6" t="s">
        <v>20</v>
      </c>
      <c r="B165" s="8">
        <v>19</v>
      </c>
      <c r="C165" s="6">
        <v>1</v>
      </c>
      <c r="D165" s="6">
        <v>1</v>
      </c>
      <c r="E165" s="6" t="s">
        <v>33</v>
      </c>
      <c r="F165" s="6">
        <v>2</v>
      </c>
      <c r="G165" s="6"/>
      <c r="H165" s="6">
        <v>0</v>
      </c>
      <c r="I165" s="6" t="s">
        <v>47</v>
      </c>
      <c r="J165" s="6" t="s">
        <v>40</v>
      </c>
      <c r="K165" s="6" t="s">
        <v>37</v>
      </c>
      <c r="L165" s="6" t="s">
        <v>263</v>
      </c>
      <c r="M165" s="6" t="s">
        <v>264</v>
      </c>
    </row>
    <row r="166" spans="1:13" ht="15.75" customHeight="1" x14ac:dyDescent="0.25">
      <c r="A166" s="6" t="s">
        <v>21</v>
      </c>
      <c r="B166" s="8">
        <v>18</v>
      </c>
      <c r="C166" s="6">
        <v>2</v>
      </c>
      <c r="D166" s="6">
        <v>0</v>
      </c>
      <c r="E166" s="6" t="s">
        <v>33</v>
      </c>
      <c r="F166" s="6">
        <v>2</v>
      </c>
      <c r="G166" s="6"/>
      <c r="H166" s="6">
        <v>3</v>
      </c>
      <c r="I166" s="6" t="s">
        <v>69</v>
      </c>
      <c r="J166" s="6" t="s">
        <v>36</v>
      </c>
      <c r="K166" s="6" t="s">
        <v>37</v>
      </c>
      <c r="L166" s="6" t="s">
        <v>265</v>
      </c>
      <c r="M166" s="6" t="s">
        <v>266</v>
      </c>
    </row>
    <row r="167" spans="1:13" ht="15.75" customHeight="1" x14ac:dyDescent="0.25">
      <c r="A167" s="6" t="s">
        <v>21</v>
      </c>
      <c r="B167" s="8">
        <v>19</v>
      </c>
      <c r="C167" s="6">
        <v>2</v>
      </c>
      <c r="D167" s="6">
        <v>0</v>
      </c>
      <c r="E167" s="6" t="s">
        <v>33</v>
      </c>
      <c r="F167" s="6">
        <v>2</v>
      </c>
      <c r="G167" s="6"/>
      <c r="H167" s="6">
        <v>3</v>
      </c>
      <c r="I167" s="6" t="s">
        <v>47</v>
      </c>
      <c r="J167" s="6" t="s">
        <v>40</v>
      </c>
      <c r="K167" s="6" t="s">
        <v>37</v>
      </c>
      <c r="L167" s="6" t="s">
        <v>267</v>
      </c>
      <c r="M167" s="6" t="s">
        <v>268</v>
      </c>
    </row>
    <row r="168" spans="1:13" ht="15.75" customHeight="1" x14ac:dyDescent="0.25">
      <c r="A168" s="6" t="s">
        <v>21</v>
      </c>
      <c r="B168" s="8">
        <v>52</v>
      </c>
      <c r="C168" s="6">
        <f>C167</f>
        <v>2</v>
      </c>
      <c r="D168" s="6">
        <v>0</v>
      </c>
      <c r="E168" s="6" t="str">
        <f>E167</f>
        <v>White</v>
      </c>
      <c r="F168" s="6"/>
      <c r="G168" s="6"/>
      <c r="H168" s="6">
        <v>3</v>
      </c>
      <c r="I168" s="6"/>
      <c r="J168" s="6"/>
      <c r="K168" s="6"/>
      <c r="L168" s="6"/>
      <c r="M168" s="6"/>
    </row>
    <row r="169" spans="1:13" ht="15.75" customHeight="1" x14ac:dyDescent="0.25">
      <c r="A169" s="6" t="s">
        <v>20</v>
      </c>
      <c r="B169" s="8">
        <v>24</v>
      </c>
      <c r="C169" s="6">
        <v>1</v>
      </c>
      <c r="D169" s="6">
        <v>1</v>
      </c>
      <c r="E169" s="6" t="s">
        <v>33</v>
      </c>
      <c r="F169" s="6">
        <v>3</v>
      </c>
      <c r="G169" s="6"/>
      <c r="H169" s="6">
        <v>0</v>
      </c>
      <c r="I169" s="6" t="s">
        <v>35</v>
      </c>
      <c r="J169" s="6" t="s">
        <v>40</v>
      </c>
      <c r="K169" s="6" t="s">
        <v>37</v>
      </c>
      <c r="L169" s="6" t="s">
        <v>269</v>
      </c>
      <c r="M169" s="6" t="s">
        <v>270</v>
      </c>
    </row>
    <row r="170" spans="1:13" ht="15.75" customHeight="1" x14ac:dyDescent="0.25">
      <c r="A170" s="6" t="s">
        <v>20</v>
      </c>
      <c r="B170" s="8">
        <v>19</v>
      </c>
      <c r="C170" s="6">
        <v>1</v>
      </c>
      <c r="D170" s="6">
        <v>0</v>
      </c>
      <c r="E170" s="6" t="s">
        <v>33</v>
      </c>
      <c r="F170" s="6">
        <v>1</v>
      </c>
      <c r="G170" s="6" t="s">
        <v>271</v>
      </c>
      <c r="H170" s="6"/>
      <c r="I170" s="6" t="s">
        <v>55</v>
      </c>
      <c r="J170" s="6" t="s">
        <v>36</v>
      </c>
      <c r="K170" s="6" t="s">
        <v>56</v>
      </c>
      <c r="L170" s="6"/>
      <c r="M170" s="6"/>
    </row>
    <row r="171" spans="1:13" ht="15.75" customHeight="1" x14ac:dyDescent="0.25">
      <c r="A171" s="6" t="s">
        <v>21</v>
      </c>
      <c r="B171" s="8">
        <v>62</v>
      </c>
      <c r="C171" s="6">
        <f>C170</f>
        <v>1</v>
      </c>
      <c r="D171" s="6">
        <v>0</v>
      </c>
      <c r="E171" s="6" t="str">
        <f>E170</f>
        <v>White</v>
      </c>
      <c r="F171" s="6"/>
      <c r="G171" s="6"/>
      <c r="H171" s="6">
        <v>3</v>
      </c>
      <c r="I171" s="6"/>
      <c r="J171" s="6"/>
      <c r="K171" s="6"/>
      <c r="L171" s="6"/>
      <c r="M171" s="6"/>
    </row>
    <row r="172" spans="1:13" ht="15.75" customHeight="1" x14ac:dyDescent="0.25">
      <c r="A172" s="6" t="s">
        <v>20</v>
      </c>
      <c r="B172" s="8">
        <v>41</v>
      </c>
      <c r="C172" s="6">
        <v>7</v>
      </c>
      <c r="D172" s="6">
        <v>1</v>
      </c>
      <c r="E172" s="6" t="s">
        <v>33</v>
      </c>
      <c r="F172" s="6">
        <v>1</v>
      </c>
      <c r="G172" s="6" t="s">
        <v>272</v>
      </c>
      <c r="H172" s="6"/>
      <c r="I172" s="6" t="s">
        <v>55</v>
      </c>
      <c r="J172" s="6" t="s">
        <v>107</v>
      </c>
      <c r="K172" s="6" t="s">
        <v>56</v>
      </c>
      <c r="L172" s="6" t="s">
        <v>97</v>
      </c>
      <c r="M172" s="6" t="s">
        <v>273</v>
      </c>
    </row>
    <row r="173" spans="1:13" ht="15.75" customHeight="1" x14ac:dyDescent="0.25">
      <c r="A173" s="6" t="s">
        <v>20</v>
      </c>
      <c r="B173" s="8">
        <v>19</v>
      </c>
      <c r="C173" s="6">
        <v>2</v>
      </c>
      <c r="D173" s="6">
        <v>0</v>
      </c>
      <c r="E173" s="6" t="s">
        <v>33</v>
      </c>
      <c r="F173" s="6">
        <v>1</v>
      </c>
      <c r="G173" s="6" t="s">
        <v>274</v>
      </c>
      <c r="H173" s="6"/>
      <c r="I173" s="6" t="s">
        <v>35</v>
      </c>
      <c r="J173" s="6" t="s">
        <v>36</v>
      </c>
      <c r="K173" s="6" t="s">
        <v>41</v>
      </c>
      <c r="L173" s="6" t="s">
        <v>275</v>
      </c>
      <c r="M173" s="6" t="s">
        <v>276</v>
      </c>
    </row>
    <row r="174" spans="1:13" ht="15.75" customHeight="1" x14ac:dyDescent="0.25">
      <c r="A174" s="6" t="s">
        <v>21</v>
      </c>
      <c r="B174" s="8">
        <v>19</v>
      </c>
      <c r="C174" s="6">
        <v>2</v>
      </c>
      <c r="D174" s="6">
        <v>0</v>
      </c>
      <c r="E174" s="6" t="s">
        <v>33</v>
      </c>
      <c r="F174" s="6">
        <v>1</v>
      </c>
      <c r="G174" s="6" t="s">
        <v>277</v>
      </c>
      <c r="H174" s="6"/>
      <c r="I174" s="6" t="s">
        <v>35</v>
      </c>
      <c r="J174" s="6" t="s">
        <v>36</v>
      </c>
      <c r="K174" s="6" t="s">
        <v>41</v>
      </c>
      <c r="L174" s="6" t="s">
        <v>278</v>
      </c>
      <c r="M174" s="6" t="s">
        <v>279</v>
      </c>
    </row>
    <row r="175" spans="1:13" ht="15.75" customHeight="1" x14ac:dyDescent="0.25">
      <c r="A175" s="6" t="s">
        <v>21</v>
      </c>
      <c r="B175" s="8">
        <v>20</v>
      </c>
      <c r="C175" s="6">
        <f>C174</f>
        <v>2</v>
      </c>
      <c r="D175" s="6">
        <v>0</v>
      </c>
      <c r="E175" s="6" t="str">
        <f>E174</f>
        <v>White</v>
      </c>
      <c r="F175" s="6"/>
      <c r="G175" s="6"/>
      <c r="H175" s="6">
        <v>3</v>
      </c>
      <c r="I175" s="6"/>
      <c r="J175" s="6"/>
      <c r="K175" s="6"/>
      <c r="L175" s="6"/>
      <c r="M175" s="6"/>
    </row>
    <row r="176" spans="1:13" ht="15.75" customHeight="1" x14ac:dyDescent="0.25">
      <c r="A176" s="6" t="s">
        <v>21</v>
      </c>
      <c r="B176" s="8">
        <v>19</v>
      </c>
      <c r="C176" s="6">
        <v>2</v>
      </c>
      <c r="D176" s="6">
        <v>1</v>
      </c>
      <c r="E176" s="6" t="s">
        <v>33</v>
      </c>
      <c r="F176" s="6">
        <v>2</v>
      </c>
      <c r="G176" s="6"/>
      <c r="H176" s="6">
        <v>0</v>
      </c>
      <c r="I176" s="6" t="s">
        <v>35</v>
      </c>
      <c r="J176" s="6" t="s">
        <v>40</v>
      </c>
      <c r="K176" s="6" t="s">
        <v>37</v>
      </c>
      <c r="L176" s="6"/>
      <c r="M176" s="6"/>
    </row>
    <row r="177" spans="1:13" ht="15.75" customHeight="1" x14ac:dyDescent="0.25">
      <c r="A177" s="6" t="s">
        <v>21</v>
      </c>
      <c r="B177" s="8">
        <v>21</v>
      </c>
      <c r="C177" s="6">
        <v>1</v>
      </c>
      <c r="D177" s="6">
        <v>0</v>
      </c>
      <c r="E177" s="6" t="s">
        <v>33</v>
      </c>
      <c r="F177" s="6">
        <v>3</v>
      </c>
      <c r="G177" s="6"/>
      <c r="H177" s="6">
        <v>3</v>
      </c>
      <c r="I177" s="6" t="s">
        <v>35</v>
      </c>
      <c r="J177" s="6" t="s">
        <v>40</v>
      </c>
      <c r="K177" s="6" t="s">
        <v>41</v>
      </c>
      <c r="L177" s="6" t="s">
        <v>280</v>
      </c>
      <c r="M177" s="6" t="s">
        <v>281</v>
      </c>
    </row>
    <row r="178" spans="1:13" ht="15.75" customHeight="1" x14ac:dyDescent="0.25">
      <c r="A178" s="6" t="s">
        <v>21</v>
      </c>
      <c r="B178" s="9"/>
      <c r="C178" s="6">
        <f>C177</f>
        <v>1</v>
      </c>
      <c r="D178" s="6">
        <v>0</v>
      </c>
      <c r="E178" s="6" t="str">
        <f>E177</f>
        <v>White</v>
      </c>
      <c r="F178" s="6"/>
      <c r="G178" s="6"/>
      <c r="H178" s="6">
        <v>3</v>
      </c>
      <c r="I178" s="6"/>
      <c r="J178" s="6"/>
      <c r="K178" s="6"/>
      <c r="L178" s="6"/>
      <c r="M178" s="6"/>
    </row>
    <row r="179" spans="1:13" ht="15.75" customHeight="1" x14ac:dyDescent="0.25">
      <c r="A179" s="6" t="s">
        <v>20</v>
      </c>
      <c r="B179" s="9"/>
      <c r="C179" s="6">
        <v>2</v>
      </c>
      <c r="D179" s="6">
        <v>1</v>
      </c>
      <c r="E179" s="6" t="s">
        <v>33</v>
      </c>
      <c r="F179" s="6">
        <v>2</v>
      </c>
      <c r="G179" s="6"/>
      <c r="H179" s="6">
        <v>0</v>
      </c>
      <c r="I179" s="6" t="s">
        <v>47</v>
      </c>
      <c r="J179" s="6" t="s">
        <v>40</v>
      </c>
      <c r="K179" s="6" t="s">
        <v>41</v>
      </c>
      <c r="L179" s="6" t="s">
        <v>179</v>
      </c>
      <c r="M179" s="6" t="s">
        <v>179</v>
      </c>
    </row>
    <row r="180" spans="1:13" ht="15.75" customHeight="1" x14ac:dyDescent="0.25">
      <c r="A180" s="6" t="s">
        <v>21</v>
      </c>
      <c r="B180" s="8">
        <v>46</v>
      </c>
      <c r="C180" s="6">
        <v>2</v>
      </c>
      <c r="D180" s="6">
        <v>0</v>
      </c>
      <c r="E180" s="6" t="s">
        <v>33</v>
      </c>
      <c r="F180" s="6">
        <v>2</v>
      </c>
      <c r="G180" s="6"/>
      <c r="H180" s="6">
        <v>3</v>
      </c>
      <c r="I180" s="6" t="s">
        <v>55</v>
      </c>
      <c r="J180" s="6" t="s">
        <v>67</v>
      </c>
      <c r="K180" s="6" t="s">
        <v>67</v>
      </c>
      <c r="L180" s="6"/>
      <c r="M180" s="6"/>
    </row>
    <row r="181" spans="1:13" ht="15.75" customHeight="1" x14ac:dyDescent="0.25">
      <c r="A181" s="6" t="s">
        <v>20</v>
      </c>
      <c r="B181" s="8">
        <v>39</v>
      </c>
      <c r="C181" s="6">
        <f>C180</f>
        <v>2</v>
      </c>
      <c r="D181" s="6">
        <v>0</v>
      </c>
      <c r="E181" s="6" t="str">
        <f>E180</f>
        <v>White</v>
      </c>
      <c r="F181" s="6"/>
      <c r="G181" s="6"/>
      <c r="H181" s="6">
        <v>3</v>
      </c>
      <c r="I181" s="6"/>
      <c r="J181" s="6"/>
      <c r="K181" s="6"/>
      <c r="L181" s="6"/>
      <c r="M181" s="6"/>
    </row>
    <row r="182" spans="1:13" ht="15.75" customHeight="1" x14ac:dyDescent="0.25">
      <c r="A182" s="6" t="s">
        <v>20</v>
      </c>
      <c r="B182" s="8">
        <v>60</v>
      </c>
      <c r="C182" s="6">
        <v>1</v>
      </c>
      <c r="D182" s="6">
        <v>1</v>
      </c>
      <c r="E182" s="6" t="s">
        <v>282</v>
      </c>
      <c r="F182" s="6">
        <v>2</v>
      </c>
      <c r="G182" s="6"/>
      <c r="H182" s="6">
        <v>0</v>
      </c>
      <c r="I182" s="6" t="s">
        <v>47</v>
      </c>
      <c r="J182" s="6"/>
      <c r="K182" s="6" t="s">
        <v>41</v>
      </c>
      <c r="L182" s="6" t="s">
        <v>283</v>
      </c>
      <c r="M182" s="6" t="s">
        <v>97</v>
      </c>
    </row>
    <row r="183" spans="1:13" ht="15.75" customHeight="1" x14ac:dyDescent="0.25">
      <c r="A183" s="6" t="s">
        <v>20</v>
      </c>
      <c r="B183" s="8">
        <v>20</v>
      </c>
      <c r="C183" s="6">
        <v>2</v>
      </c>
      <c r="D183" s="6">
        <v>0</v>
      </c>
      <c r="E183" s="6" t="s">
        <v>33</v>
      </c>
      <c r="F183" s="6">
        <v>1</v>
      </c>
      <c r="G183" s="6" t="s">
        <v>284</v>
      </c>
      <c r="H183" s="6"/>
      <c r="I183" s="6" t="s">
        <v>55</v>
      </c>
      <c r="J183" s="6" t="s">
        <v>67</v>
      </c>
      <c r="K183" s="6" t="s">
        <v>56</v>
      </c>
      <c r="L183" s="6" t="s">
        <v>285</v>
      </c>
      <c r="M183" s="6" t="s">
        <v>285</v>
      </c>
    </row>
    <row r="184" spans="1:13" ht="15.75" customHeight="1" x14ac:dyDescent="0.25">
      <c r="A184" s="6" t="s">
        <v>21</v>
      </c>
      <c r="B184" s="8">
        <v>47</v>
      </c>
      <c r="C184" s="6">
        <f>C183</f>
        <v>2</v>
      </c>
      <c r="D184" s="6">
        <v>0</v>
      </c>
      <c r="E184" s="6" t="str">
        <f>E183</f>
        <v>White</v>
      </c>
      <c r="F184" s="6"/>
      <c r="G184" s="6"/>
      <c r="H184" s="6">
        <v>3</v>
      </c>
      <c r="I184" s="6"/>
      <c r="J184" s="6"/>
      <c r="K184" s="6"/>
      <c r="L184" s="6"/>
      <c r="M184" s="6"/>
    </row>
    <row r="185" spans="1:13" ht="15.75" customHeight="1" x14ac:dyDescent="0.25">
      <c r="A185" s="6" t="s">
        <v>20</v>
      </c>
      <c r="B185" s="8">
        <v>20</v>
      </c>
      <c r="C185" s="6">
        <v>2</v>
      </c>
      <c r="D185" s="6">
        <v>1</v>
      </c>
      <c r="E185" s="6" t="s">
        <v>157</v>
      </c>
      <c r="F185" s="6">
        <v>2</v>
      </c>
      <c r="G185" s="6"/>
      <c r="H185" s="6">
        <v>0</v>
      </c>
      <c r="I185" s="6" t="s">
        <v>35</v>
      </c>
      <c r="J185" s="6" t="s">
        <v>36</v>
      </c>
      <c r="K185" s="6" t="s">
        <v>41</v>
      </c>
      <c r="L185" s="6" t="s">
        <v>286</v>
      </c>
      <c r="M185" s="6" t="s">
        <v>287</v>
      </c>
    </row>
    <row r="186" spans="1:13" ht="15.75" customHeight="1" x14ac:dyDescent="0.25">
      <c r="A186" s="6" t="s">
        <v>21</v>
      </c>
      <c r="B186" s="8">
        <v>19</v>
      </c>
      <c r="C186" s="6">
        <v>2</v>
      </c>
      <c r="D186" s="6">
        <v>0</v>
      </c>
      <c r="E186" s="6" t="s">
        <v>33</v>
      </c>
      <c r="F186" s="6">
        <v>1</v>
      </c>
      <c r="G186" s="6" t="s">
        <v>288</v>
      </c>
      <c r="H186" s="6"/>
      <c r="I186" s="6" t="s">
        <v>35</v>
      </c>
      <c r="J186" s="6" t="s">
        <v>36</v>
      </c>
      <c r="K186" s="6" t="s">
        <v>37</v>
      </c>
      <c r="L186" s="6" t="s">
        <v>289</v>
      </c>
      <c r="M186" s="6" t="s">
        <v>290</v>
      </c>
    </row>
    <row r="187" spans="1:13" ht="15.75" customHeight="1" x14ac:dyDescent="0.25">
      <c r="A187" s="6" t="s">
        <v>21</v>
      </c>
      <c r="B187" s="8">
        <v>64</v>
      </c>
      <c r="C187" s="6">
        <v>2</v>
      </c>
      <c r="D187" s="6">
        <v>0</v>
      </c>
      <c r="E187" s="6" t="s">
        <v>33</v>
      </c>
      <c r="F187" s="6">
        <v>2</v>
      </c>
      <c r="G187" s="6"/>
      <c r="H187" s="6">
        <v>3</v>
      </c>
      <c r="I187" s="6" t="s">
        <v>47</v>
      </c>
      <c r="J187" s="6" t="s">
        <v>40</v>
      </c>
      <c r="K187" s="6" t="s">
        <v>37</v>
      </c>
      <c r="L187" s="6" t="s">
        <v>128</v>
      </c>
      <c r="M187" s="6" t="s">
        <v>128</v>
      </c>
    </row>
    <row r="188" spans="1:13" ht="15.75" customHeight="1" x14ac:dyDescent="0.25">
      <c r="A188" s="6" t="s">
        <v>20</v>
      </c>
      <c r="B188" s="8">
        <v>44</v>
      </c>
      <c r="C188" s="6">
        <v>1</v>
      </c>
      <c r="D188" s="6">
        <v>0</v>
      </c>
      <c r="E188" s="6" t="s">
        <v>33</v>
      </c>
      <c r="F188" s="6">
        <v>2</v>
      </c>
      <c r="G188" s="6"/>
      <c r="H188" s="6">
        <v>3</v>
      </c>
      <c r="I188" s="6" t="s">
        <v>35</v>
      </c>
      <c r="J188" s="6" t="s">
        <v>36</v>
      </c>
      <c r="K188" s="6" t="s">
        <v>37</v>
      </c>
      <c r="L188" s="6" t="s">
        <v>291</v>
      </c>
      <c r="M188" s="6" t="s">
        <v>292</v>
      </c>
    </row>
    <row r="189" spans="1:13" ht="15.75" customHeight="1" x14ac:dyDescent="0.25">
      <c r="A189" s="6" t="s">
        <v>20</v>
      </c>
      <c r="B189" s="8">
        <v>18</v>
      </c>
      <c r="C189" s="6">
        <v>2</v>
      </c>
      <c r="D189" s="6">
        <v>0</v>
      </c>
      <c r="E189" s="6" t="s">
        <v>33</v>
      </c>
      <c r="F189" s="6">
        <v>2</v>
      </c>
      <c r="G189" s="6"/>
      <c r="H189" s="6">
        <v>3</v>
      </c>
      <c r="I189" s="6" t="s">
        <v>47</v>
      </c>
      <c r="J189" s="6" t="s">
        <v>40</v>
      </c>
      <c r="K189" s="6" t="s">
        <v>41</v>
      </c>
      <c r="L189" s="6"/>
      <c r="M189" s="6"/>
    </row>
    <row r="190" spans="1:13" ht="15.75" customHeight="1" x14ac:dyDescent="0.25">
      <c r="A190" s="6" t="s">
        <v>21</v>
      </c>
      <c r="B190" s="9"/>
      <c r="C190" s="6">
        <v>2</v>
      </c>
      <c r="D190" s="6">
        <v>0</v>
      </c>
      <c r="E190" s="6" t="s">
        <v>33</v>
      </c>
      <c r="F190" s="6">
        <v>1</v>
      </c>
      <c r="G190" s="6" t="s">
        <v>293</v>
      </c>
      <c r="H190" s="6"/>
      <c r="I190" s="6" t="s">
        <v>47</v>
      </c>
      <c r="J190" s="6" t="s">
        <v>36</v>
      </c>
      <c r="K190" s="6" t="s">
        <v>37</v>
      </c>
      <c r="L190" s="6" t="s">
        <v>294</v>
      </c>
      <c r="M190" s="6" t="s">
        <v>295</v>
      </c>
    </row>
    <row r="191" spans="1:13" ht="15.75" customHeight="1" x14ac:dyDescent="0.25">
      <c r="A191" s="6" t="s">
        <v>21</v>
      </c>
      <c r="B191" s="8">
        <v>18</v>
      </c>
      <c r="C191" s="6">
        <v>2</v>
      </c>
      <c r="D191" s="6">
        <v>0</v>
      </c>
      <c r="E191" s="6" t="s">
        <v>33</v>
      </c>
      <c r="F191" s="6">
        <v>2</v>
      </c>
      <c r="G191" s="6"/>
      <c r="H191" s="6">
        <v>3</v>
      </c>
      <c r="I191" s="6" t="s">
        <v>69</v>
      </c>
      <c r="J191" s="6" t="s">
        <v>67</v>
      </c>
      <c r="K191" s="6" t="s">
        <v>56</v>
      </c>
      <c r="L191" s="6" t="s">
        <v>296</v>
      </c>
      <c r="M191" s="6" t="s">
        <v>297</v>
      </c>
    </row>
    <row r="192" spans="1:13" ht="15.75" customHeight="1" x14ac:dyDescent="0.25">
      <c r="A192" s="6" t="s">
        <v>21</v>
      </c>
      <c r="B192" s="8">
        <v>54</v>
      </c>
      <c r="C192" s="6">
        <v>2</v>
      </c>
      <c r="D192" s="6">
        <v>0</v>
      </c>
      <c r="E192" s="6" t="s">
        <v>33</v>
      </c>
      <c r="F192" s="6">
        <v>2</v>
      </c>
      <c r="G192" s="6"/>
      <c r="H192" s="6">
        <v>3</v>
      </c>
      <c r="I192" s="6" t="s">
        <v>67</v>
      </c>
      <c r="J192" s="6" t="s">
        <v>40</v>
      </c>
      <c r="K192" s="6" t="s">
        <v>37</v>
      </c>
      <c r="L192" s="6" t="s">
        <v>298</v>
      </c>
      <c r="M192" s="6" t="s">
        <v>299</v>
      </c>
    </row>
    <row r="193" spans="1:13" ht="15.75" customHeight="1" x14ac:dyDescent="0.25">
      <c r="A193" s="6" t="s">
        <v>20</v>
      </c>
      <c r="B193" s="8">
        <v>21</v>
      </c>
      <c r="C193" s="6">
        <v>2</v>
      </c>
      <c r="D193" s="6">
        <v>0</v>
      </c>
      <c r="E193" s="6" t="s">
        <v>33</v>
      </c>
      <c r="F193" s="6">
        <v>1</v>
      </c>
      <c r="G193" s="6" t="s">
        <v>300</v>
      </c>
      <c r="H193" s="6"/>
      <c r="I193" s="6" t="s">
        <v>69</v>
      </c>
      <c r="J193" s="6" t="s">
        <v>36</v>
      </c>
      <c r="K193" s="6" t="s">
        <v>37</v>
      </c>
      <c r="L193" s="6" t="s">
        <v>301</v>
      </c>
      <c r="M193" s="6" t="s">
        <v>302</v>
      </c>
    </row>
    <row r="194" spans="1:13" ht="15.75" customHeight="1" x14ac:dyDescent="0.25">
      <c r="A194" s="6" t="s">
        <v>21</v>
      </c>
      <c r="B194" s="8">
        <v>27</v>
      </c>
      <c r="C194" s="6">
        <v>2</v>
      </c>
      <c r="D194" s="6">
        <v>0</v>
      </c>
      <c r="E194" s="6" t="s">
        <v>33</v>
      </c>
      <c r="F194" s="6">
        <v>1</v>
      </c>
      <c r="G194" s="6" t="s">
        <v>303</v>
      </c>
      <c r="H194" s="6"/>
      <c r="I194" s="6" t="s">
        <v>55</v>
      </c>
      <c r="J194" s="6" t="s">
        <v>67</v>
      </c>
      <c r="K194" s="6" t="s">
        <v>56</v>
      </c>
      <c r="L194" s="6" t="s">
        <v>304</v>
      </c>
      <c r="M194" s="6" t="s">
        <v>305</v>
      </c>
    </row>
    <row r="195" spans="1:13" ht="15.75" customHeight="1" x14ac:dyDescent="0.25">
      <c r="A195" s="6" t="s">
        <v>21</v>
      </c>
      <c r="B195" s="8">
        <v>20</v>
      </c>
      <c r="C195" s="6">
        <v>2</v>
      </c>
      <c r="D195" s="6">
        <v>0</v>
      </c>
      <c r="E195" s="6" t="s">
        <v>33</v>
      </c>
      <c r="F195" s="6">
        <v>1</v>
      </c>
      <c r="G195" s="6" t="s">
        <v>306</v>
      </c>
      <c r="H195" s="6"/>
      <c r="I195" s="6" t="s">
        <v>69</v>
      </c>
      <c r="J195" s="6" t="s">
        <v>67</v>
      </c>
      <c r="K195" s="6" t="s">
        <v>67</v>
      </c>
      <c r="L195" s="6" t="s">
        <v>307</v>
      </c>
      <c r="M195" s="6" t="s">
        <v>308</v>
      </c>
    </row>
    <row r="196" spans="1:13" ht="15.75" customHeight="1" x14ac:dyDescent="0.25">
      <c r="A196" s="6" t="s">
        <v>21</v>
      </c>
      <c r="B196" s="8">
        <v>30</v>
      </c>
      <c r="C196" s="6">
        <f>C195</f>
        <v>2</v>
      </c>
      <c r="D196" s="6">
        <v>0</v>
      </c>
      <c r="E196" s="6" t="str">
        <f>E195</f>
        <v>White</v>
      </c>
      <c r="F196" s="6"/>
      <c r="G196" s="6"/>
      <c r="H196" s="6">
        <v>3</v>
      </c>
      <c r="I196" s="6"/>
      <c r="J196" s="6"/>
      <c r="K196" s="6"/>
      <c r="L196" s="6"/>
      <c r="M196" s="6"/>
    </row>
    <row r="197" spans="1:13" ht="15.75" customHeight="1" x14ac:dyDescent="0.25">
      <c r="A197" s="6" t="s">
        <v>20</v>
      </c>
      <c r="B197" s="9"/>
      <c r="C197" s="6">
        <v>2</v>
      </c>
      <c r="D197" s="6">
        <v>1</v>
      </c>
      <c r="E197" s="6" t="s">
        <v>33</v>
      </c>
      <c r="F197" s="6">
        <v>1</v>
      </c>
      <c r="G197" s="6" t="s">
        <v>309</v>
      </c>
      <c r="H197" s="6"/>
      <c r="I197" s="6" t="s">
        <v>35</v>
      </c>
      <c r="J197" s="6" t="s">
        <v>40</v>
      </c>
      <c r="K197" s="6" t="s">
        <v>41</v>
      </c>
      <c r="L197" s="6" t="s">
        <v>310</v>
      </c>
      <c r="M197" s="6" t="s">
        <v>311</v>
      </c>
    </row>
    <row r="198" spans="1:13" ht="15.75" customHeight="1" x14ac:dyDescent="0.25">
      <c r="A198" s="6" t="s">
        <v>21</v>
      </c>
      <c r="B198" s="8">
        <v>24</v>
      </c>
      <c r="C198" s="6">
        <v>1</v>
      </c>
      <c r="D198" s="6">
        <v>0</v>
      </c>
      <c r="E198" s="6" t="s">
        <v>33</v>
      </c>
      <c r="F198" s="6">
        <v>1</v>
      </c>
      <c r="G198" s="6" t="s">
        <v>312</v>
      </c>
      <c r="H198" s="6"/>
      <c r="I198" s="6" t="s">
        <v>35</v>
      </c>
      <c r="J198" s="6" t="s">
        <v>40</v>
      </c>
      <c r="K198" s="6" t="s">
        <v>37</v>
      </c>
      <c r="L198" s="6" t="s">
        <v>313</v>
      </c>
      <c r="M198" s="6" t="s">
        <v>314</v>
      </c>
    </row>
    <row r="199" spans="1:13" ht="15.75" customHeight="1" x14ac:dyDescent="0.25">
      <c r="A199" s="6" t="s">
        <v>21</v>
      </c>
      <c r="B199" s="8">
        <v>38</v>
      </c>
      <c r="C199" s="6">
        <v>1</v>
      </c>
      <c r="D199" s="6">
        <v>0</v>
      </c>
      <c r="E199" s="6" t="s">
        <v>33</v>
      </c>
      <c r="F199" s="6">
        <v>1</v>
      </c>
      <c r="G199" s="6" t="s">
        <v>315</v>
      </c>
      <c r="H199" s="6"/>
      <c r="I199" s="6" t="s">
        <v>35</v>
      </c>
      <c r="J199" s="6" t="s">
        <v>40</v>
      </c>
      <c r="K199" s="6" t="s">
        <v>41</v>
      </c>
      <c r="L199" s="6" t="s">
        <v>316</v>
      </c>
      <c r="M199" s="6" t="s">
        <v>317</v>
      </c>
    </row>
    <row r="200" spans="1:13" ht="15.75" customHeight="1" x14ac:dyDescent="0.25">
      <c r="A200" s="6" t="s">
        <v>21</v>
      </c>
      <c r="B200" s="8">
        <v>20</v>
      </c>
      <c r="C200" s="6">
        <v>2</v>
      </c>
      <c r="D200" s="6">
        <v>0</v>
      </c>
      <c r="E200" s="6" t="s">
        <v>157</v>
      </c>
      <c r="F200" s="6">
        <v>1</v>
      </c>
      <c r="G200" s="6" t="s">
        <v>318</v>
      </c>
      <c r="H200" s="6"/>
      <c r="I200" s="6" t="s">
        <v>69</v>
      </c>
      <c r="J200" s="6" t="s">
        <v>67</v>
      </c>
      <c r="K200" s="6" t="s">
        <v>56</v>
      </c>
      <c r="L200" s="6" t="s">
        <v>319</v>
      </c>
      <c r="M200" s="6" t="s">
        <v>320</v>
      </c>
    </row>
    <row r="201" spans="1:13" ht="15.75" customHeight="1" x14ac:dyDescent="0.25">
      <c r="A201" s="6" t="s">
        <v>21</v>
      </c>
      <c r="B201" s="8">
        <v>18</v>
      </c>
      <c r="C201" s="6">
        <v>2</v>
      </c>
      <c r="D201" s="6">
        <v>0</v>
      </c>
      <c r="E201" s="6" t="s">
        <v>33</v>
      </c>
      <c r="F201" s="6">
        <v>2</v>
      </c>
      <c r="G201" s="6"/>
      <c r="H201" s="6">
        <v>3</v>
      </c>
      <c r="I201" s="6" t="s">
        <v>35</v>
      </c>
      <c r="J201" s="6" t="s">
        <v>36</v>
      </c>
      <c r="K201" s="6" t="s">
        <v>41</v>
      </c>
      <c r="L201" s="6" t="s">
        <v>321</v>
      </c>
      <c r="M201" s="6" t="s">
        <v>322</v>
      </c>
    </row>
    <row r="202" spans="1:13" ht="15.75" customHeight="1" x14ac:dyDescent="0.25">
      <c r="A202" s="6" t="s">
        <v>21</v>
      </c>
      <c r="B202" s="8">
        <v>18</v>
      </c>
      <c r="C202" s="6">
        <v>1</v>
      </c>
      <c r="D202" s="6">
        <v>0</v>
      </c>
      <c r="E202" s="6" t="s">
        <v>323</v>
      </c>
      <c r="F202" s="6">
        <v>1</v>
      </c>
      <c r="G202" s="6" t="s">
        <v>324</v>
      </c>
      <c r="H202" s="6"/>
      <c r="I202" s="6" t="s">
        <v>55</v>
      </c>
      <c r="J202" s="6" t="s">
        <v>36</v>
      </c>
      <c r="K202" s="6" t="s">
        <v>41</v>
      </c>
      <c r="L202" s="6" t="s">
        <v>325</v>
      </c>
      <c r="M202" s="6" t="s">
        <v>326</v>
      </c>
    </row>
    <row r="203" spans="1:13" ht="15.75" customHeight="1" x14ac:dyDescent="0.25">
      <c r="A203" s="6" t="s">
        <v>21</v>
      </c>
      <c r="B203" s="8">
        <v>21</v>
      </c>
      <c r="C203" s="6">
        <v>1</v>
      </c>
      <c r="D203" s="6">
        <v>0</v>
      </c>
      <c r="E203" s="6" t="s">
        <v>33</v>
      </c>
      <c r="F203" s="6">
        <v>2</v>
      </c>
      <c r="G203" s="6"/>
      <c r="H203" s="6">
        <v>3</v>
      </c>
      <c r="I203" s="6" t="s">
        <v>47</v>
      </c>
      <c r="J203" s="6" t="s">
        <v>40</v>
      </c>
      <c r="K203" s="6" t="s">
        <v>41</v>
      </c>
      <c r="L203" s="6" t="s">
        <v>327</v>
      </c>
      <c r="M203" s="6" t="s">
        <v>328</v>
      </c>
    </row>
    <row r="204" spans="1:13" ht="15.75" customHeight="1" x14ac:dyDescent="0.25">
      <c r="A204" s="6" t="s">
        <v>21</v>
      </c>
      <c r="B204" s="8">
        <v>18</v>
      </c>
      <c r="C204" s="6">
        <v>1</v>
      </c>
      <c r="D204" s="6">
        <v>0</v>
      </c>
      <c r="E204" s="6" t="s">
        <v>33</v>
      </c>
      <c r="F204" s="6">
        <v>2</v>
      </c>
      <c r="G204" s="6"/>
      <c r="H204" s="6">
        <v>3</v>
      </c>
      <c r="I204" s="6" t="s">
        <v>35</v>
      </c>
      <c r="J204" s="6" t="s">
        <v>36</v>
      </c>
      <c r="K204" s="6" t="s">
        <v>41</v>
      </c>
      <c r="L204" s="6" t="s">
        <v>329</v>
      </c>
      <c r="M204" s="6" t="s">
        <v>330</v>
      </c>
    </row>
    <row r="205" spans="1:13" ht="15.75" customHeight="1" x14ac:dyDescent="0.25">
      <c r="A205" s="6" t="s">
        <v>21</v>
      </c>
      <c r="B205" s="8">
        <v>46</v>
      </c>
      <c r="C205" s="6">
        <f t="shared" ref="C205:C206" si="18">C204</f>
        <v>1</v>
      </c>
      <c r="D205" s="6">
        <v>0</v>
      </c>
      <c r="E205" s="6" t="str">
        <f t="shared" ref="E205:E206" si="19">E204</f>
        <v>White</v>
      </c>
      <c r="F205" s="6"/>
      <c r="G205" s="6"/>
      <c r="H205" s="6">
        <v>3</v>
      </c>
      <c r="I205" s="6"/>
      <c r="J205" s="6"/>
      <c r="K205" s="6"/>
      <c r="L205" s="6"/>
      <c r="M205" s="6"/>
    </row>
    <row r="206" spans="1:13" ht="15.75" customHeight="1" x14ac:dyDescent="0.25">
      <c r="A206" s="6" t="s">
        <v>20</v>
      </c>
      <c r="B206" s="8">
        <v>22</v>
      </c>
      <c r="C206" s="6">
        <f t="shared" si="18"/>
        <v>1</v>
      </c>
      <c r="D206" s="6">
        <v>1</v>
      </c>
      <c r="E206" s="6" t="str">
        <f t="shared" si="19"/>
        <v>White</v>
      </c>
      <c r="F206" s="6"/>
      <c r="G206" s="6"/>
      <c r="H206" s="6">
        <v>0</v>
      </c>
      <c r="I206" s="6"/>
      <c r="J206" s="6"/>
      <c r="K206" s="6"/>
      <c r="L206" s="6"/>
      <c r="M206" s="6"/>
    </row>
    <row r="207" spans="1:13" ht="15.75" customHeight="1" x14ac:dyDescent="0.25">
      <c r="A207" s="6" t="s">
        <v>21</v>
      </c>
      <c r="B207" s="9"/>
      <c r="C207" s="6">
        <v>2</v>
      </c>
      <c r="D207" s="6">
        <v>1</v>
      </c>
      <c r="E207" s="6" t="s">
        <v>157</v>
      </c>
      <c r="F207" s="6">
        <v>2</v>
      </c>
      <c r="G207" s="6"/>
      <c r="H207" s="6">
        <v>0</v>
      </c>
      <c r="I207" s="6" t="s">
        <v>35</v>
      </c>
      <c r="J207" s="6" t="s">
        <v>67</v>
      </c>
      <c r="K207" s="6" t="s">
        <v>37</v>
      </c>
      <c r="L207" s="6" t="s">
        <v>331</v>
      </c>
      <c r="M207" s="6" t="s">
        <v>332</v>
      </c>
    </row>
    <row r="208" spans="1:13" ht="15.75" customHeight="1" x14ac:dyDescent="0.25">
      <c r="A208" s="6" t="s">
        <v>21</v>
      </c>
      <c r="B208" s="9"/>
      <c r="C208" s="6">
        <v>1</v>
      </c>
      <c r="D208" s="6">
        <v>0</v>
      </c>
      <c r="E208" s="6" t="s">
        <v>33</v>
      </c>
      <c r="F208" s="6">
        <v>2</v>
      </c>
      <c r="G208" s="6"/>
      <c r="H208" s="6">
        <v>3</v>
      </c>
      <c r="I208" s="6" t="s">
        <v>35</v>
      </c>
      <c r="J208" s="6" t="s">
        <v>67</v>
      </c>
      <c r="K208" s="6" t="s">
        <v>41</v>
      </c>
      <c r="L208" s="6" t="s">
        <v>333</v>
      </c>
      <c r="M208" s="6" t="s">
        <v>334</v>
      </c>
    </row>
    <row r="209" spans="1:13" ht="15.75" customHeight="1" x14ac:dyDescent="0.25">
      <c r="A209" s="6" t="s">
        <v>21</v>
      </c>
      <c r="B209" s="8">
        <v>37</v>
      </c>
      <c r="C209" s="6">
        <f>C208</f>
        <v>1</v>
      </c>
      <c r="D209" s="6">
        <v>0</v>
      </c>
      <c r="E209" s="6" t="str">
        <f>E208</f>
        <v>White</v>
      </c>
      <c r="F209" s="6"/>
      <c r="G209" s="6"/>
      <c r="H209" s="6">
        <v>3</v>
      </c>
      <c r="I209" s="6"/>
      <c r="J209" s="6"/>
      <c r="K209" s="6"/>
      <c r="L209" s="6"/>
      <c r="M209" s="6"/>
    </row>
    <row r="210" spans="1:13" ht="15.75" customHeight="1" x14ac:dyDescent="0.25">
      <c r="A210" s="6" t="s">
        <v>20</v>
      </c>
      <c r="B210" s="8">
        <v>53</v>
      </c>
      <c r="C210" s="6">
        <v>2</v>
      </c>
      <c r="D210" s="6">
        <v>1</v>
      </c>
      <c r="E210" s="6" t="s">
        <v>33</v>
      </c>
      <c r="F210" s="6">
        <v>3</v>
      </c>
      <c r="G210" s="6"/>
      <c r="H210" s="6">
        <v>0</v>
      </c>
      <c r="I210" s="6" t="s">
        <v>69</v>
      </c>
      <c r="J210" s="6" t="s">
        <v>36</v>
      </c>
      <c r="K210" s="6" t="s">
        <v>37</v>
      </c>
      <c r="L210" s="6" t="s">
        <v>335</v>
      </c>
      <c r="M210" s="6" t="s">
        <v>335</v>
      </c>
    </row>
    <row r="211" spans="1:13" ht="15.75" customHeight="1" x14ac:dyDescent="0.25">
      <c r="A211" s="6" t="s">
        <v>20</v>
      </c>
      <c r="B211" s="8">
        <v>49</v>
      </c>
      <c r="C211" s="6">
        <v>1</v>
      </c>
      <c r="D211" s="6">
        <v>0</v>
      </c>
      <c r="E211" s="6" t="s">
        <v>33</v>
      </c>
      <c r="F211" s="6">
        <v>1</v>
      </c>
      <c r="G211" s="6" t="s">
        <v>336</v>
      </c>
      <c r="H211" s="6"/>
      <c r="I211" s="6" t="s">
        <v>69</v>
      </c>
      <c r="J211" s="6" t="s">
        <v>36</v>
      </c>
      <c r="K211" s="6" t="s">
        <v>56</v>
      </c>
      <c r="L211" s="6" t="s">
        <v>337</v>
      </c>
      <c r="M211" s="6" t="s">
        <v>338</v>
      </c>
    </row>
    <row r="212" spans="1:13" ht="15.75" customHeight="1" x14ac:dyDescent="0.25">
      <c r="A212" s="6" t="s">
        <v>20</v>
      </c>
      <c r="B212" s="8">
        <v>18</v>
      </c>
      <c r="C212" s="6">
        <v>2</v>
      </c>
      <c r="D212" s="6">
        <v>0</v>
      </c>
      <c r="E212" s="6" t="s">
        <v>33</v>
      </c>
      <c r="F212" s="6">
        <v>2</v>
      </c>
      <c r="G212" s="6"/>
      <c r="H212" s="6">
        <v>3</v>
      </c>
      <c r="I212" s="6" t="s">
        <v>35</v>
      </c>
      <c r="J212" s="6" t="s">
        <v>40</v>
      </c>
      <c r="K212" s="6" t="s">
        <v>37</v>
      </c>
      <c r="L212" s="6" t="s">
        <v>339</v>
      </c>
      <c r="M212" s="6" t="s">
        <v>340</v>
      </c>
    </row>
    <row r="213" spans="1:13" ht="15.75" customHeight="1" x14ac:dyDescent="0.25">
      <c r="A213" s="6" t="s">
        <v>21</v>
      </c>
      <c r="B213" s="8">
        <v>21</v>
      </c>
      <c r="C213" s="6">
        <v>2</v>
      </c>
      <c r="D213" s="6">
        <v>0</v>
      </c>
      <c r="E213" s="6" t="s">
        <v>33</v>
      </c>
      <c r="F213" s="6">
        <v>1</v>
      </c>
      <c r="G213" s="6" t="s">
        <v>341</v>
      </c>
      <c r="H213" s="6"/>
      <c r="I213" s="6" t="s">
        <v>47</v>
      </c>
      <c r="J213" s="6" t="s">
        <v>40</v>
      </c>
      <c r="K213" s="6" t="s">
        <v>41</v>
      </c>
      <c r="L213" s="6" t="s">
        <v>342</v>
      </c>
      <c r="M213" s="6" t="s">
        <v>343</v>
      </c>
    </row>
    <row r="214" spans="1:13" ht="15.75" customHeight="1" x14ac:dyDescent="0.25">
      <c r="A214" s="6" t="s">
        <v>21</v>
      </c>
      <c r="B214" s="8">
        <v>42</v>
      </c>
      <c r="C214" s="6">
        <f t="shared" ref="C214:C217" si="20">C213</f>
        <v>2</v>
      </c>
      <c r="D214" s="6">
        <v>0</v>
      </c>
      <c r="E214" s="6" t="str">
        <f t="shared" ref="E214:E217" si="21">E213</f>
        <v>White</v>
      </c>
      <c r="F214" s="6"/>
      <c r="G214" s="6"/>
      <c r="H214" s="6">
        <v>3</v>
      </c>
      <c r="I214" s="6"/>
      <c r="J214" s="6"/>
      <c r="K214" s="6"/>
      <c r="L214" s="6"/>
      <c r="M214" s="6"/>
    </row>
    <row r="215" spans="1:13" ht="15.75" customHeight="1" x14ac:dyDescent="0.25">
      <c r="A215" s="6" t="s">
        <v>20</v>
      </c>
      <c r="B215" s="9"/>
      <c r="C215" s="6">
        <f t="shared" si="20"/>
        <v>2</v>
      </c>
      <c r="D215" s="6">
        <v>1</v>
      </c>
      <c r="E215" s="6" t="str">
        <f t="shared" si="21"/>
        <v>White</v>
      </c>
      <c r="F215" s="6"/>
      <c r="G215" s="6"/>
      <c r="H215" s="6">
        <v>0</v>
      </c>
      <c r="I215" s="6"/>
      <c r="J215" s="6"/>
      <c r="K215" s="6"/>
      <c r="L215" s="6"/>
      <c r="M215" s="6"/>
    </row>
    <row r="216" spans="1:13" ht="15.75" customHeight="1" x14ac:dyDescent="0.25">
      <c r="A216" s="6" t="s">
        <v>20</v>
      </c>
      <c r="B216" s="8">
        <v>18</v>
      </c>
      <c r="C216" s="6">
        <f t="shared" si="20"/>
        <v>2</v>
      </c>
      <c r="D216" s="6">
        <v>1</v>
      </c>
      <c r="E216" s="6" t="str">
        <f t="shared" si="21"/>
        <v>White</v>
      </c>
      <c r="F216" s="6"/>
      <c r="G216" s="6"/>
      <c r="H216" s="6">
        <v>0</v>
      </c>
      <c r="I216" s="6"/>
      <c r="J216" s="6"/>
      <c r="K216" s="6"/>
      <c r="L216" s="6"/>
      <c r="M216" s="6"/>
    </row>
    <row r="217" spans="1:13" ht="15.75" customHeight="1" x14ac:dyDescent="0.25">
      <c r="A217" s="6" t="s">
        <v>21</v>
      </c>
      <c r="B217" s="8">
        <v>43</v>
      </c>
      <c r="C217" s="6">
        <f t="shared" si="20"/>
        <v>2</v>
      </c>
      <c r="D217" s="6">
        <v>1</v>
      </c>
      <c r="E217" s="6" t="str">
        <f t="shared" si="21"/>
        <v>White</v>
      </c>
      <c r="F217" s="6"/>
      <c r="G217" s="6"/>
      <c r="H217" s="6">
        <v>0</v>
      </c>
      <c r="I217" s="6"/>
      <c r="J217" s="6"/>
      <c r="K217" s="6"/>
      <c r="L217" s="6"/>
      <c r="M217" s="6"/>
    </row>
    <row r="218" spans="1:13" ht="15.75" customHeight="1" x14ac:dyDescent="0.25">
      <c r="A218" s="6" t="s">
        <v>20</v>
      </c>
      <c r="B218" s="9"/>
      <c r="C218" s="6">
        <v>2</v>
      </c>
      <c r="D218" s="6">
        <v>1</v>
      </c>
      <c r="E218" s="6" t="s">
        <v>33</v>
      </c>
      <c r="F218" s="6">
        <v>2</v>
      </c>
      <c r="G218" s="6"/>
      <c r="H218" s="6">
        <v>0</v>
      </c>
      <c r="I218" s="6" t="s">
        <v>35</v>
      </c>
      <c r="J218" s="6" t="s">
        <v>36</v>
      </c>
      <c r="K218" s="6" t="s">
        <v>37</v>
      </c>
      <c r="L218" s="6" t="s">
        <v>344</v>
      </c>
      <c r="M218" s="6" t="s">
        <v>345</v>
      </c>
    </row>
    <row r="219" spans="1:13" ht="15.75" customHeight="1" x14ac:dyDescent="0.25">
      <c r="A219" s="6" t="s">
        <v>20</v>
      </c>
      <c r="B219" s="8">
        <v>19</v>
      </c>
      <c r="C219" s="6">
        <f>C218</f>
        <v>2</v>
      </c>
      <c r="D219" s="6">
        <v>0</v>
      </c>
      <c r="E219" s="6" t="str">
        <f>E218</f>
        <v>White</v>
      </c>
      <c r="F219" s="6"/>
      <c r="G219" s="6"/>
      <c r="H219" s="6">
        <v>3</v>
      </c>
      <c r="I219" s="6"/>
      <c r="J219" s="6"/>
      <c r="K219" s="6"/>
      <c r="L219" s="6"/>
      <c r="M219" s="6"/>
    </row>
    <row r="220" spans="1:13" ht="15.75" customHeight="1" x14ac:dyDescent="0.25">
      <c r="A220" s="6" t="s">
        <v>21</v>
      </c>
      <c r="B220" s="9"/>
      <c r="C220" s="6">
        <v>2</v>
      </c>
      <c r="D220" s="6">
        <v>1</v>
      </c>
      <c r="E220" s="6" t="s">
        <v>33</v>
      </c>
      <c r="F220" s="6">
        <v>2</v>
      </c>
      <c r="G220" s="6"/>
      <c r="H220" s="6">
        <v>0</v>
      </c>
      <c r="I220" s="6" t="s">
        <v>47</v>
      </c>
      <c r="J220" s="6" t="s">
        <v>36</v>
      </c>
      <c r="K220" s="6" t="s">
        <v>41</v>
      </c>
      <c r="L220" s="6" t="s">
        <v>346</v>
      </c>
      <c r="M220" s="6" t="s">
        <v>347</v>
      </c>
    </row>
    <row r="221" spans="1:13" ht="15.75" customHeight="1" x14ac:dyDescent="0.25">
      <c r="A221" s="6" t="s">
        <v>21</v>
      </c>
      <c r="B221" s="8">
        <v>20</v>
      </c>
      <c r="C221" s="6">
        <v>2</v>
      </c>
      <c r="D221" s="6">
        <v>0</v>
      </c>
      <c r="E221" s="6" t="s">
        <v>33</v>
      </c>
      <c r="F221" s="6">
        <v>1</v>
      </c>
      <c r="G221" s="6" t="s">
        <v>348</v>
      </c>
      <c r="H221" s="6"/>
      <c r="I221" s="6" t="s">
        <v>67</v>
      </c>
      <c r="J221" s="6" t="s">
        <v>67</v>
      </c>
      <c r="K221" s="6" t="s">
        <v>56</v>
      </c>
      <c r="L221" s="6" t="s">
        <v>349</v>
      </c>
      <c r="M221" s="6" t="s">
        <v>350</v>
      </c>
    </row>
    <row r="222" spans="1:13" ht="15.75" customHeight="1" x14ac:dyDescent="0.25">
      <c r="A222" s="6" t="s">
        <v>21</v>
      </c>
      <c r="B222" s="8">
        <v>20</v>
      </c>
      <c r="C222" s="6">
        <v>3</v>
      </c>
      <c r="D222" s="6">
        <v>0</v>
      </c>
      <c r="E222" s="6" t="s">
        <v>62</v>
      </c>
      <c r="F222" s="6">
        <v>2</v>
      </c>
      <c r="G222" s="6"/>
      <c r="H222" s="6">
        <v>3</v>
      </c>
      <c r="I222" s="6" t="s">
        <v>47</v>
      </c>
      <c r="J222" s="6" t="s">
        <v>40</v>
      </c>
      <c r="K222" s="6" t="s">
        <v>41</v>
      </c>
      <c r="L222" s="6" t="s">
        <v>351</v>
      </c>
      <c r="M222" s="6" t="s">
        <v>352</v>
      </c>
    </row>
    <row r="223" spans="1:13" ht="15.75" customHeight="1" x14ac:dyDescent="0.25">
      <c r="A223" s="6" t="s">
        <v>21</v>
      </c>
      <c r="B223" s="9"/>
      <c r="C223" s="6">
        <v>2</v>
      </c>
      <c r="D223" s="6">
        <v>0</v>
      </c>
      <c r="E223" s="6" t="s">
        <v>33</v>
      </c>
      <c r="F223" s="6">
        <v>3</v>
      </c>
      <c r="G223" s="6"/>
      <c r="H223" s="6">
        <v>3</v>
      </c>
      <c r="I223" s="6" t="s">
        <v>55</v>
      </c>
      <c r="J223" s="6" t="s">
        <v>107</v>
      </c>
      <c r="K223" s="6" t="s">
        <v>56</v>
      </c>
      <c r="L223" s="6"/>
      <c r="M223" s="6"/>
    </row>
    <row r="224" spans="1:13" ht="15.75" customHeight="1" x14ac:dyDescent="0.25">
      <c r="A224" s="6" t="s">
        <v>21</v>
      </c>
      <c r="B224" s="8">
        <v>20</v>
      </c>
      <c r="C224" s="6">
        <f>C223</f>
        <v>2</v>
      </c>
      <c r="D224" s="6">
        <v>0</v>
      </c>
      <c r="E224" s="6" t="str">
        <f>E223</f>
        <v>White</v>
      </c>
      <c r="F224" s="6"/>
      <c r="G224" s="6"/>
      <c r="H224" s="6">
        <v>3</v>
      </c>
      <c r="I224" s="6"/>
      <c r="J224" s="6"/>
      <c r="K224" s="6"/>
      <c r="L224" s="6"/>
      <c r="M224" s="6"/>
    </row>
    <row r="225" spans="1:13" ht="15.75" customHeight="1" x14ac:dyDescent="0.25">
      <c r="A225" s="6" t="s">
        <v>21</v>
      </c>
      <c r="B225" s="8">
        <v>21</v>
      </c>
      <c r="C225" s="6">
        <v>1</v>
      </c>
      <c r="D225" s="6">
        <v>1</v>
      </c>
      <c r="E225" s="6" t="s">
        <v>33</v>
      </c>
      <c r="F225" s="6">
        <v>1</v>
      </c>
      <c r="G225" s="6" t="s">
        <v>353</v>
      </c>
      <c r="H225" s="6"/>
      <c r="I225" s="6" t="s">
        <v>55</v>
      </c>
      <c r="J225" s="6" t="s">
        <v>107</v>
      </c>
      <c r="K225" s="6" t="s">
        <v>56</v>
      </c>
      <c r="L225" s="6" t="s">
        <v>354</v>
      </c>
      <c r="M225" s="6" t="s">
        <v>355</v>
      </c>
    </row>
    <row r="226" spans="1:13" ht="15.75" customHeight="1" x14ac:dyDescent="0.25">
      <c r="A226" s="6" t="s">
        <v>21</v>
      </c>
      <c r="B226" s="8">
        <v>22</v>
      </c>
      <c r="C226" s="6">
        <v>2</v>
      </c>
      <c r="D226" s="6">
        <v>0</v>
      </c>
      <c r="E226" s="6" t="s">
        <v>356</v>
      </c>
      <c r="F226" s="6">
        <v>2</v>
      </c>
      <c r="G226" s="6"/>
      <c r="H226" s="6">
        <v>3</v>
      </c>
      <c r="I226" s="6" t="s">
        <v>35</v>
      </c>
      <c r="J226" s="6" t="s">
        <v>36</v>
      </c>
      <c r="K226" s="6" t="s">
        <v>41</v>
      </c>
      <c r="L226" s="6" t="s">
        <v>357</v>
      </c>
      <c r="M226" s="6" t="s">
        <v>358</v>
      </c>
    </row>
    <row r="227" spans="1:13" ht="15.75" customHeight="1" x14ac:dyDescent="0.25">
      <c r="A227" s="6" t="s">
        <v>21</v>
      </c>
      <c r="B227" s="8">
        <v>19</v>
      </c>
      <c r="C227" s="6">
        <f>C226</f>
        <v>2</v>
      </c>
      <c r="D227" s="6">
        <v>0</v>
      </c>
      <c r="E227" s="6" t="str">
        <f>E226</f>
        <v>Asian,White,Biracial / Multiracial / Mixed</v>
      </c>
      <c r="F227" s="6"/>
      <c r="G227" s="6"/>
      <c r="H227" s="6">
        <v>3</v>
      </c>
      <c r="I227" s="6"/>
      <c r="J227" s="6"/>
      <c r="K227" s="6"/>
      <c r="L227" s="6"/>
      <c r="M227" s="6"/>
    </row>
    <row r="228" spans="1:13" ht="15.75" customHeight="1" x14ac:dyDescent="0.25">
      <c r="A228" s="6" t="s">
        <v>21</v>
      </c>
      <c r="B228" s="8">
        <v>19</v>
      </c>
      <c r="C228" s="6">
        <v>2</v>
      </c>
      <c r="D228" s="6">
        <v>1</v>
      </c>
      <c r="E228" s="6" t="s">
        <v>33</v>
      </c>
      <c r="F228" s="6">
        <v>1</v>
      </c>
      <c r="G228" s="6" t="s">
        <v>359</v>
      </c>
      <c r="H228" s="6"/>
      <c r="I228" s="6" t="s">
        <v>35</v>
      </c>
      <c r="J228" s="6" t="s">
        <v>36</v>
      </c>
      <c r="K228" s="6" t="s">
        <v>37</v>
      </c>
      <c r="L228" s="6" t="s">
        <v>360</v>
      </c>
      <c r="M228" s="6" t="s">
        <v>361</v>
      </c>
    </row>
    <row r="229" spans="1:13" ht="15.75" customHeight="1" x14ac:dyDescent="0.25">
      <c r="A229" s="6" t="s">
        <v>21</v>
      </c>
      <c r="B229" s="8">
        <v>29</v>
      </c>
      <c r="C229" s="6">
        <v>1</v>
      </c>
      <c r="D229" s="6">
        <v>0</v>
      </c>
      <c r="E229" s="6" t="s">
        <v>33</v>
      </c>
      <c r="F229" s="6">
        <v>2</v>
      </c>
      <c r="G229" s="6"/>
      <c r="H229" s="6">
        <v>3</v>
      </c>
      <c r="I229" s="6" t="s">
        <v>35</v>
      </c>
      <c r="J229" s="6" t="s">
        <v>36</v>
      </c>
      <c r="K229" s="6" t="s">
        <v>37</v>
      </c>
      <c r="L229" s="6" t="s">
        <v>362</v>
      </c>
      <c r="M229" s="6" t="s">
        <v>363</v>
      </c>
    </row>
    <row r="230" spans="1:13" ht="15.75" customHeight="1" x14ac:dyDescent="0.25">
      <c r="A230" s="6" t="s">
        <v>21</v>
      </c>
      <c r="B230" s="8">
        <v>31</v>
      </c>
      <c r="C230" s="6">
        <f>C229</f>
        <v>1</v>
      </c>
      <c r="D230" s="6">
        <v>0</v>
      </c>
      <c r="E230" s="6" t="str">
        <f>E229</f>
        <v>White</v>
      </c>
      <c r="F230" s="6"/>
      <c r="G230" s="6"/>
      <c r="H230" s="6">
        <v>3</v>
      </c>
      <c r="I230" s="6"/>
      <c r="J230" s="6"/>
      <c r="K230" s="6"/>
      <c r="L230" s="6"/>
      <c r="M230" s="6"/>
    </row>
    <row r="231" spans="1:13" ht="15.75" customHeight="1" x14ac:dyDescent="0.25">
      <c r="A231" s="6" t="s">
        <v>20</v>
      </c>
      <c r="B231" s="8">
        <v>47</v>
      </c>
      <c r="C231" s="6">
        <v>2</v>
      </c>
      <c r="D231" s="6">
        <v>1</v>
      </c>
      <c r="E231" s="6" t="s">
        <v>33</v>
      </c>
      <c r="F231" s="6">
        <v>1</v>
      </c>
      <c r="G231" s="6" t="s">
        <v>364</v>
      </c>
      <c r="H231" s="6"/>
      <c r="I231" s="6" t="s">
        <v>35</v>
      </c>
      <c r="J231" s="6" t="s">
        <v>40</v>
      </c>
      <c r="K231" s="6" t="s">
        <v>37</v>
      </c>
      <c r="L231" s="6"/>
      <c r="M231" s="6"/>
    </row>
    <row r="232" spans="1:13" ht="15.75" customHeight="1" x14ac:dyDescent="0.25">
      <c r="A232" s="6" t="s">
        <v>20</v>
      </c>
      <c r="B232" s="8">
        <v>20</v>
      </c>
      <c r="C232" s="6">
        <v>2</v>
      </c>
      <c r="D232" s="6">
        <v>0</v>
      </c>
      <c r="E232" s="6" t="s">
        <v>33</v>
      </c>
      <c r="F232" s="6">
        <v>2</v>
      </c>
      <c r="G232" s="6"/>
      <c r="H232" s="6">
        <v>3</v>
      </c>
      <c r="I232" s="6" t="s">
        <v>35</v>
      </c>
      <c r="J232" s="6" t="s">
        <v>36</v>
      </c>
      <c r="K232" s="6" t="s">
        <v>37</v>
      </c>
      <c r="L232" s="6" t="s">
        <v>365</v>
      </c>
      <c r="M232" s="6" t="s">
        <v>366</v>
      </c>
    </row>
    <row r="233" spans="1:13" ht="15.75" customHeight="1" x14ac:dyDescent="0.25">
      <c r="A233" s="6" t="s">
        <v>21</v>
      </c>
      <c r="B233" s="8">
        <v>20</v>
      </c>
      <c r="C233" s="6">
        <f>C232</f>
        <v>2</v>
      </c>
      <c r="D233" s="6">
        <v>0</v>
      </c>
      <c r="E233" s="6" t="str">
        <f>E232</f>
        <v>White</v>
      </c>
      <c r="F233" s="6"/>
      <c r="G233" s="6"/>
      <c r="H233" s="6">
        <v>3</v>
      </c>
      <c r="I233" s="6"/>
      <c r="J233" s="6"/>
      <c r="K233" s="6"/>
      <c r="L233" s="6"/>
      <c r="M233" s="6"/>
    </row>
    <row r="234" spans="1:13" ht="15.75" customHeight="1" x14ac:dyDescent="0.25">
      <c r="A234" s="6" t="s">
        <v>21</v>
      </c>
      <c r="B234" s="8">
        <v>19</v>
      </c>
      <c r="C234" s="6">
        <v>3</v>
      </c>
      <c r="D234" s="6">
        <v>1</v>
      </c>
      <c r="E234" s="6" t="s">
        <v>33</v>
      </c>
      <c r="F234" s="6">
        <v>2</v>
      </c>
      <c r="G234" s="6"/>
      <c r="H234" s="6">
        <v>0</v>
      </c>
      <c r="I234" s="6" t="s">
        <v>47</v>
      </c>
      <c r="J234" s="6" t="s">
        <v>40</v>
      </c>
      <c r="K234" s="6" t="s">
        <v>41</v>
      </c>
      <c r="L234" s="6"/>
      <c r="M234" s="6"/>
    </row>
    <row r="235" spans="1:13" ht="15.75" customHeight="1" x14ac:dyDescent="0.25">
      <c r="A235" s="6" t="s">
        <v>21</v>
      </c>
      <c r="B235" s="8">
        <v>21</v>
      </c>
      <c r="C235" s="6">
        <v>2</v>
      </c>
      <c r="D235" s="6">
        <v>0</v>
      </c>
      <c r="E235" s="6" t="s">
        <v>33</v>
      </c>
      <c r="F235" s="6">
        <v>2</v>
      </c>
      <c r="G235" s="6"/>
      <c r="H235" s="6">
        <v>3</v>
      </c>
      <c r="I235" s="6" t="s">
        <v>35</v>
      </c>
      <c r="J235" s="6" t="s">
        <v>40</v>
      </c>
      <c r="K235" s="6" t="s">
        <v>41</v>
      </c>
      <c r="L235" s="6" t="s">
        <v>367</v>
      </c>
      <c r="M235" s="6"/>
    </row>
    <row r="236" spans="1:13" ht="15.75" customHeight="1" x14ac:dyDescent="0.25">
      <c r="A236" s="6" t="s">
        <v>21</v>
      </c>
      <c r="B236" s="8">
        <v>54</v>
      </c>
      <c r="C236" s="6">
        <f>C235</f>
        <v>2</v>
      </c>
      <c r="D236" s="6">
        <v>0</v>
      </c>
      <c r="E236" s="6" t="str">
        <f>E235</f>
        <v>White</v>
      </c>
      <c r="F236" s="6"/>
      <c r="G236" s="6"/>
      <c r="H236" s="6">
        <v>3</v>
      </c>
      <c r="I236" s="6"/>
      <c r="J236" s="6"/>
      <c r="K236" s="6"/>
      <c r="L236" s="6"/>
      <c r="M236" s="6"/>
    </row>
    <row r="237" spans="1:13" ht="15.75" customHeight="1" x14ac:dyDescent="0.25">
      <c r="A237" s="6" t="s">
        <v>20</v>
      </c>
      <c r="B237" s="8">
        <v>19</v>
      </c>
      <c r="C237" s="6">
        <v>1</v>
      </c>
      <c r="D237" s="6">
        <v>1</v>
      </c>
      <c r="E237" s="6" t="s">
        <v>33</v>
      </c>
      <c r="F237" s="6">
        <v>1</v>
      </c>
      <c r="G237" s="6" t="s">
        <v>368</v>
      </c>
      <c r="H237" s="6"/>
      <c r="I237" s="6" t="s">
        <v>55</v>
      </c>
      <c r="J237" s="6" t="s">
        <v>107</v>
      </c>
      <c r="K237" s="6" t="s">
        <v>37</v>
      </c>
      <c r="L237" s="6" t="s">
        <v>369</v>
      </c>
      <c r="M237" s="6" t="s">
        <v>369</v>
      </c>
    </row>
    <row r="238" spans="1:13" ht="15.75" customHeight="1" x14ac:dyDescent="0.25">
      <c r="A238" s="6" t="s">
        <v>21</v>
      </c>
      <c r="B238" s="8">
        <v>19</v>
      </c>
      <c r="C238" s="6">
        <v>1</v>
      </c>
      <c r="D238" s="6">
        <v>0</v>
      </c>
      <c r="E238" s="6" t="s">
        <v>33</v>
      </c>
      <c r="F238" s="6">
        <v>2</v>
      </c>
      <c r="G238" s="6"/>
      <c r="H238" s="6">
        <v>3</v>
      </c>
      <c r="I238" s="6" t="s">
        <v>69</v>
      </c>
      <c r="J238" s="6" t="s">
        <v>36</v>
      </c>
      <c r="K238" s="6" t="s">
        <v>41</v>
      </c>
      <c r="L238" s="6" t="s">
        <v>370</v>
      </c>
      <c r="M238" s="6" t="s">
        <v>371</v>
      </c>
    </row>
    <row r="239" spans="1:13" ht="15.75" customHeight="1" x14ac:dyDescent="0.25">
      <c r="A239" s="6" t="s">
        <v>21</v>
      </c>
      <c r="B239" s="8">
        <v>21</v>
      </c>
      <c r="C239" s="6">
        <v>2</v>
      </c>
      <c r="D239" s="6">
        <v>0</v>
      </c>
      <c r="E239" s="6" t="s">
        <v>33</v>
      </c>
      <c r="F239" s="6">
        <v>1</v>
      </c>
      <c r="G239" s="6" t="s">
        <v>372</v>
      </c>
      <c r="H239" s="6"/>
      <c r="I239" s="6" t="s">
        <v>55</v>
      </c>
      <c r="J239" s="6" t="s">
        <v>67</v>
      </c>
      <c r="K239" s="6" t="s">
        <v>56</v>
      </c>
      <c r="L239" s="6" t="s">
        <v>373</v>
      </c>
      <c r="M239" s="6" t="s">
        <v>374</v>
      </c>
    </row>
    <row r="240" spans="1:13" ht="15.75" customHeight="1" x14ac:dyDescent="0.25">
      <c r="A240" s="6" t="s">
        <v>21</v>
      </c>
      <c r="B240" s="8">
        <v>21</v>
      </c>
      <c r="C240" s="6">
        <f>C239</f>
        <v>2</v>
      </c>
      <c r="D240" s="6">
        <v>0</v>
      </c>
      <c r="E240" s="6" t="str">
        <f>E239</f>
        <v>White</v>
      </c>
      <c r="F240" s="6"/>
      <c r="G240" s="6"/>
      <c r="H240" s="6">
        <v>3</v>
      </c>
      <c r="I240" s="6"/>
      <c r="J240" s="6"/>
      <c r="K240" s="6"/>
      <c r="L240" s="6"/>
      <c r="M240" s="6"/>
    </row>
    <row r="241" spans="1:13" ht="15.75" customHeight="1" x14ac:dyDescent="0.25">
      <c r="A241" s="6" t="s">
        <v>21</v>
      </c>
      <c r="B241" s="8">
        <v>24</v>
      </c>
      <c r="C241" s="6">
        <v>1</v>
      </c>
      <c r="D241" s="6">
        <v>1</v>
      </c>
      <c r="E241" s="6" t="s">
        <v>33</v>
      </c>
      <c r="F241" s="6">
        <v>2</v>
      </c>
      <c r="G241" s="6"/>
      <c r="H241" s="6">
        <v>0</v>
      </c>
      <c r="I241" s="6" t="s">
        <v>47</v>
      </c>
      <c r="J241" s="6" t="s">
        <v>40</v>
      </c>
      <c r="K241" s="6" t="s">
        <v>41</v>
      </c>
      <c r="L241" s="6" t="s">
        <v>375</v>
      </c>
      <c r="M241" s="6" t="s">
        <v>376</v>
      </c>
    </row>
    <row r="242" spans="1:13" ht="15.75" customHeight="1" x14ac:dyDescent="0.25">
      <c r="A242" s="6" t="s">
        <v>21</v>
      </c>
      <c r="B242" s="8">
        <v>19</v>
      </c>
      <c r="C242" s="6">
        <v>2</v>
      </c>
      <c r="D242" s="6">
        <v>0</v>
      </c>
      <c r="E242" s="6" t="s">
        <v>33</v>
      </c>
      <c r="F242" s="6">
        <v>2</v>
      </c>
      <c r="G242" s="6"/>
      <c r="H242" s="6">
        <v>3</v>
      </c>
      <c r="I242" s="6" t="s">
        <v>47</v>
      </c>
      <c r="J242" s="6" t="s">
        <v>36</v>
      </c>
      <c r="K242" s="6" t="s">
        <v>41</v>
      </c>
      <c r="L242" s="6"/>
      <c r="M242" s="6"/>
    </row>
    <row r="243" spans="1:13" ht="15.75" customHeight="1" x14ac:dyDescent="0.25">
      <c r="A243" s="6" t="s">
        <v>21</v>
      </c>
      <c r="B243" s="8">
        <v>20</v>
      </c>
      <c r="C243" s="6">
        <v>2</v>
      </c>
      <c r="D243" s="6">
        <v>0</v>
      </c>
      <c r="E243" s="6" t="s">
        <v>33</v>
      </c>
      <c r="F243" s="6">
        <v>2</v>
      </c>
      <c r="G243" s="6"/>
      <c r="H243" s="6">
        <v>3</v>
      </c>
      <c r="I243" s="6" t="s">
        <v>35</v>
      </c>
      <c r="J243" s="6" t="s">
        <v>40</v>
      </c>
      <c r="K243" s="6" t="s">
        <v>41</v>
      </c>
      <c r="L243" s="6" t="s">
        <v>377</v>
      </c>
      <c r="M243" s="6" t="s">
        <v>378</v>
      </c>
    </row>
    <row r="244" spans="1:13" ht="15.75" customHeight="1" x14ac:dyDescent="0.25">
      <c r="A244" s="6" t="s">
        <v>21</v>
      </c>
      <c r="B244" s="8">
        <v>20</v>
      </c>
      <c r="C244" s="6">
        <v>2</v>
      </c>
      <c r="D244" s="6">
        <v>0</v>
      </c>
      <c r="E244" s="6" t="s">
        <v>33</v>
      </c>
      <c r="F244" s="6">
        <v>2</v>
      </c>
      <c r="G244" s="6"/>
      <c r="H244" s="6">
        <v>3</v>
      </c>
      <c r="I244" s="6" t="s">
        <v>47</v>
      </c>
      <c r="J244" s="6" t="s">
        <v>40</v>
      </c>
      <c r="K244" s="6" t="s">
        <v>41</v>
      </c>
      <c r="L244" s="6"/>
      <c r="M244" s="6"/>
    </row>
    <row r="245" spans="1:13" ht="15.75" customHeight="1" x14ac:dyDescent="0.25">
      <c r="A245" s="6" t="s">
        <v>21</v>
      </c>
      <c r="B245" s="8">
        <v>18</v>
      </c>
      <c r="C245" s="6">
        <v>2</v>
      </c>
      <c r="D245" s="6">
        <v>0</v>
      </c>
      <c r="E245" s="6" t="s">
        <v>33</v>
      </c>
      <c r="F245" s="6">
        <v>1</v>
      </c>
      <c r="G245" s="6" t="s">
        <v>379</v>
      </c>
      <c r="H245" s="6"/>
      <c r="I245" s="6" t="s">
        <v>47</v>
      </c>
      <c r="J245" s="6" t="s">
        <v>40</v>
      </c>
      <c r="K245" s="6" t="s">
        <v>37</v>
      </c>
      <c r="L245" s="6" t="s">
        <v>380</v>
      </c>
      <c r="M245" s="6" t="s">
        <v>381</v>
      </c>
    </row>
    <row r="246" spans="1:13" ht="15.75" customHeight="1" x14ac:dyDescent="0.25">
      <c r="A246" s="6" t="s">
        <v>21</v>
      </c>
      <c r="B246" s="8">
        <v>19</v>
      </c>
      <c r="C246" s="6">
        <v>1</v>
      </c>
      <c r="D246" s="6">
        <v>0</v>
      </c>
      <c r="E246" s="6" t="s">
        <v>33</v>
      </c>
      <c r="F246" s="6">
        <v>1</v>
      </c>
      <c r="G246" s="6" t="s">
        <v>382</v>
      </c>
      <c r="H246" s="6"/>
      <c r="I246" s="6" t="s">
        <v>35</v>
      </c>
      <c r="J246" s="6" t="s">
        <v>36</v>
      </c>
      <c r="K246" s="6" t="s">
        <v>56</v>
      </c>
      <c r="L246" s="6" t="s">
        <v>383</v>
      </c>
      <c r="M246" s="6" t="s">
        <v>384</v>
      </c>
    </row>
    <row r="247" spans="1:13" ht="15.75" customHeight="1" x14ac:dyDescent="0.25">
      <c r="A247" s="6" t="s">
        <v>21</v>
      </c>
      <c r="B247" s="8">
        <v>23</v>
      </c>
      <c r="C247" s="6">
        <v>2</v>
      </c>
      <c r="D247" s="6">
        <v>0</v>
      </c>
      <c r="E247" s="6" t="s">
        <v>33</v>
      </c>
      <c r="F247" s="6">
        <v>1</v>
      </c>
      <c r="G247" s="6"/>
      <c r="H247" s="6">
        <v>3</v>
      </c>
      <c r="I247" s="6" t="s">
        <v>55</v>
      </c>
      <c r="J247" s="6" t="s">
        <v>36</v>
      </c>
      <c r="K247" s="6" t="s">
        <v>56</v>
      </c>
      <c r="L247" s="6"/>
      <c r="M247" s="6"/>
    </row>
    <row r="248" spans="1:13" ht="15.75" customHeight="1" x14ac:dyDescent="0.25">
      <c r="A248" s="6" t="s">
        <v>21</v>
      </c>
      <c r="B248" s="8">
        <v>28</v>
      </c>
      <c r="C248" s="6">
        <v>1</v>
      </c>
      <c r="D248" s="6">
        <v>0</v>
      </c>
      <c r="E248" s="6" t="s">
        <v>33</v>
      </c>
      <c r="F248" s="6">
        <v>1</v>
      </c>
      <c r="G248" s="6" t="s">
        <v>385</v>
      </c>
      <c r="H248" s="6"/>
      <c r="I248" s="6" t="s">
        <v>55</v>
      </c>
      <c r="J248" s="6" t="s">
        <v>107</v>
      </c>
      <c r="K248" s="6" t="s">
        <v>67</v>
      </c>
      <c r="L248" s="6" t="s">
        <v>386</v>
      </c>
      <c r="M248" s="6" t="s">
        <v>387</v>
      </c>
    </row>
    <row r="249" spans="1:13" ht="15.75" customHeight="1" x14ac:dyDescent="0.25">
      <c r="A249" s="6" t="s">
        <v>21</v>
      </c>
      <c r="B249" s="8">
        <v>19</v>
      </c>
      <c r="C249" s="6">
        <v>2</v>
      </c>
      <c r="D249" s="6">
        <v>0</v>
      </c>
      <c r="E249" s="6" t="s">
        <v>33</v>
      </c>
      <c r="F249" s="6">
        <v>3</v>
      </c>
      <c r="G249" s="6"/>
      <c r="H249" s="6">
        <v>3</v>
      </c>
      <c r="I249" s="6" t="s">
        <v>35</v>
      </c>
      <c r="J249" s="6" t="s">
        <v>36</v>
      </c>
      <c r="K249" s="6" t="s">
        <v>37</v>
      </c>
      <c r="L249" s="6" t="s">
        <v>388</v>
      </c>
      <c r="M249" s="6" t="s">
        <v>389</v>
      </c>
    </row>
    <row r="250" spans="1:13" ht="15.75" customHeight="1" x14ac:dyDescent="0.25">
      <c r="A250" s="6" t="s">
        <v>21</v>
      </c>
      <c r="B250" s="8">
        <v>47</v>
      </c>
      <c r="C250" s="6">
        <f>C249</f>
        <v>2</v>
      </c>
      <c r="D250" s="6">
        <v>0</v>
      </c>
      <c r="E250" s="6" t="str">
        <f>E249</f>
        <v>White</v>
      </c>
      <c r="F250" s="6"/>
      <c r="G250" s="6"/>
      <c r="H250" s="6">
        <v>3</v>
      </c>
      <c r="I250" s="6"/>
      <c r="J250" s="6"/>
      <c r="K250" s="6"/>
      <c r="L250" s="6"/>
      <c r="M250" s="6"/>
    </row>
    <row r="251" spans="1:13" ht="15.75" customHeight="1" x14ac:dyDescent="0.25">
      <c r="A251" s="6" t="s">
        <v>20</v>
      </c>
      <c r="B251" s="8">
        <v>19</v>
      </c>
      <c r="C251" s="6">
        <v>2</v>
      </c>
      <c r="D251" s="6">
        <v>1</v>
      </c>
      <c r="E251" s="6" t="s">
        <v>33</v>
      </c>
      <c r="F251" s="6">
        <v>2</v>
      </c>
      <c r="G251" s="6"/>
      <c r="H251" s="6">
        <v>0</v>
      </c>
      <c r="I251" s="6" t="s">
        <v>35</v>
      </c>
      <c r="J251" s="6" t="s">
        <v>36</v>
      </c>
      <c r="K251" s="6" t="s">
        <v>37</v>
      </c>
      <c r="L251" s="6" t="s">
        <v>390</v>
      </c>
      <c r="M251" s="6" t="s">
        <v>390</v>
      </c>
    </row>
    <row r="252" spans="1:13" ht="15.75" customHeight="1" x14ac:dyDescent="0.25">
      <c r="A252" s="6" t="s">
        <v>21</v>
      </c>
      <c r="B252" s="8">
        <v>33</v>
      </c>
      <c r="C252" s="6">
        <v>2</v>
      </c>
      <c r="D252" s="6">
        <v>0</v>
      </c>
      <c r="E252" s="6" t="s">
        <v>33</v>
      </c>
      <c r="F252" s="6">
        <v>2</v>
      </c>
      <c r="G252" s="6"/>
      <c r="H252" s="6">
        <v>3</v>
      </c>
      <c r="I252" s="6" t="s">
        <v>35</v>
      </c>
      <c r="J252" s="6" t="s">
        <v>36</v>
      </c>
      <c r="K252" s="6" t="s">
        <v>41</v>
      </c>
      <c r="L252" s="6" t="s">
        <v>391</v>
      </c>
      <c r="M252" s="6" t="s">
        <v>392</v>
      </c>
    </row>
    <row r="253" spans="1:13" ht="15.75" customHeight="1" x14ac:dyDescent="0.25">
      <c r="A253" s="6" t="s">
        <v>20</v>
      </c>
      <c r="B253" s="8">
        <v>19</v>
      </c>
      <c r="C253" s="6">
        <f>C252</f>
        <v>2</v>
      </c>
      <c r="D253" s="6">
        <v>0</v>
      </c>
      <c r="E253" s="6" t="str">
        <f>E252</f>
        <v>White</v>
      </c>
      <c r="F253" s="6"/>
      <c r="G253" s="6"/>
      <c r="H253" s="6">
        <v>3</v>
      </c>
      <c r="I253" s="6"/>
      <c r="J253" s="6"/>
      <c r="K253" s="6"/>
      <c r="L253" s="6"/>
      <c r="M253" s="6"/>
    </row>
    <row r="254" spans="1:13" ht="15.75" customHeight="1" x14ac:dyDescent="0.25">
      <c r="A254" s="6" t="s">
        <v>21</v>
      </c>
      <c r="B254" s="8">
        <v>19</v>
      </c>
      <c r="C254" s="6">
        <v>2</v>
      </c>
      <c r="D254" s="6">
        <v>1</v>
      </c>
      <c r="E254" s="6" t="s">
        <v>216</v>
      </c>
      <c r="F254" s="6">
        <v>1</v>
      </c>
      <c r="G254" s="6" t="s">
        <v>393</v>
      </c>
      <c r="H254" s="6"/>
      <c r="I254" s="6" t="s">
        <v>69</v>
      </c>
      <c r="J254" s="6" t="s">
        <v>36</v>
      </c>
      <c r="K254" s="6" t="s">
        <v>56</v>
      </c>
      <c r="L254" s="6" t="s">
        <v>394</v>
      </c>
      <c r="M254" s="6" t="s">
        <v>395</v>
      </c>
    </row>
    <row r="255" spans="1:13" ht="15.75" customHeight="1" x14ac:dyDescent="0.25">
      <c r="A255" s="6" t="s">
        <v>21</v>
      </c>
      <c r="B255" s="8">
        <v>21</v>
      </c>
      <c r="C255" s="6">
        <v>1</v>
      </c>
      <c r="D255" s="6">
        <v>0</v>
      </c>
      <c r="E255" s="6" t="s">
        <v>33</v>
      </c>
      <c r="F255" s="6">
        <v>1</v>
      </c>
      <c r="G255" s="6" t="s">
        <v>396</v>
      </c>
      <c r="H255" s="6"/>
      <c r="I255" s="6" t="s">
        <v>55</v>
      </c>
      <c r="J255" s="6" t="s">
        <v>36</v>
      </c>
      <c r="K255" s="6" t="s">
        <v>67</v>
      </c>
      <c r="L255" s="6" t="s">
        <v>397</v>
      </c>
      <c r="M255" s="6" t="s">
        <v>398</v>
      </c>
    </row>
    <row r="256" spans="1:13" ht="15.75" customHeight="1" x14ac:dyDescent="0.25">
      <c r="A256" s="6" t="s">
        <v>21</v>
      </c>
      <c r="B256" s="8">
        <v>20</v>
      </c>
      <c r="C256" s="6">
        <v>2</v>
      </c>
      <c r="D256" s="6">
        <v>0</v>
      </c>
      <c r="E256" s="6" t="s">
        <v>33</v>
      </c>
      <c r="F256" s="6">
        <v>1</v>
      </c>
      <c r="G256" s="6" t="s">
        <v>399</v>
      </c>
      <c r="H256" s="6"/>
      <c r="I256" s="6" t="s">
        <v>69</v>
      </c>
      <c r="J256" s="6" t="s">
        <v>36</v>
      </c>
      <c r="K256" s="6" t="s">
        <v>37</v>
      </c>
      <c r="L256" s="6" t="s">
        <v>400</v>
      </c>
      <c r="M256" s="6" t="s">
        <v>401</v>
      </c>
    </row>
    <row r="257" spans="1:13" ht="15.75" customHeight="1" x14ac:dyDescent="0.25">
      <c r="A257" s="6" t="s">
        <v>21</v>
      </c>
      <c r="B257" s="8">
        <v>58</v>
      </c>
      <c r="C257" s="6">
        <f>C256</f>
        <v>2</v>
      </c>
      <c r="D257" s="6">
        <v>0</v>
      </c>
      <c r="E257" s="6" t="str">
        <f>E256</f>
        <v>White</v>
      </c>
      <c r="F257" s="6"/>
      <c r="G257" s="6"/>
      <c r="H257" s="6">
        <v>3</v>
      </c>
      <c r="I257" s="6"/>
      <c r="J257" s="6"/>
      <c r="K257" s="6"/>
      <c r="L257" s="6"/>
      <c r="M257" s="6"/>
    </row>
    <row r="258" spans="1:13" ht="15.75" customHeight="1" x14ac:dyDescent="0.25">
      <c r="A258" s="6" t="s">
        <v>20</v>
      </c>
      <c r="B258" s="8">
        <v>20</v>
      </c>
      <c r="C258" s="6">
        <v>2</v>
      </c>
      <c r="D258" s="6">
        <v>1</v>
      </c>
      <c r="E258" s="6" t="s">
        <v>33</v>
      </c>
      <c r="F258" s="6">
        <v>2</v>
      </c>
      <c r="G258" s="6"/>
      <c r="H258" s="6">
        <v>0</v>
      </c>
      <c r="I258" s="6" t="s">
        <v>35</v>
      </c>
      <c r="J258" s="6" t="s">
        <v>36</v>
      </c>
      <c r="K258" s="6" t="s">
        <v>37</v>
      </c>
      <c r="L258" s="6" t="s">
        <v>402</v>
      </c>
      <c r="M258" s="6" t="s">
        <v>403</v>
      </c>
    </row>
    <row r="259" spans="1:13" ht="15.75" customHeight="1" x14ac:dyDescent="0.25">
      <c r="A259" s="6" t="s">
        <v>21</v>
      </c>
      <c r="B259" s="8">
        <v>17</v>
      </c>
      <c r="C259" s="6">
        <v>1</v>
      </c>
      <c r="D259" s="6">
        <v>0</v>
      </c>
      <c r="E259" s="6" t="s">
        <v>33</v>
      </c>
      <c r="F259" s="6">
        <v>1</v>
      </c>
      <c r="G259" s="6" t="s">
        <v>404</v>
      </c>
      <c r="H259" s="6"/>
      <c r="I259" s="6" t="s">
        <v>35</v>
      </c>
      <c r="J259" s="6" t="s">
        <v>36</v>
      </c>
      <c r="K259" s="6" t="s">
        <v>37</v>
      </c>
      <c r="L259" s="6" t="s">
        <v>405</v>
      </c>
      <c r="M259" s="6" t="s">
        <v>406</v>
      </c>
    </row>
    <row r="260" spans="1:13" ht="15.75" customHeight="1" x14ac:dyDescent="0.25">
      <c r="A260" s="6" t="s">
        <v>21</v>
      </c>
      <c r="B260" s="8">
        <v>19</v>
      </c>
      <c r="C260" s="6">
        <v>2</v>
      </c>
      <c r="D260" s="6">
        <v>0</v>
      </c>
      <c r="E260" s="6" t="s">
        <v>33</v>
      </c>
      <c r="F260" s="6">
        <v>2</v>
      </c>
      <c r="G260" s="6"/>
      <c r="H260" s="6">
        <v>3</v>
      </c>
      <c r="I260" s="6" t="s">
        <v>35</v>
      </c>
      <c r="J260" s="6" t="s">
        <v>67</v>
      </c>
      <c r="K260" s="6" t="s">
        <v>37</v>
      </c>
      <c r="L260" s="6"/>
      <c r="M260" s="6" t="s">
        <v>407</v>
      </c>
    </row>
    <row r="261" spans="1:13" ht="15.75" customHeight="1" x14ac:dyDescent="0.25">
      <c r="A261" s="6" t="s">
        <v>21</v>
      </c>
      <c r="B261" s="8">
        <v>20</v>
      </c>
      <c r="C261" s="6">
        <v>2</v>
      </c>
      <c r="D261" s="6">
        <v>0</v>
      </c>
      <c r="E261" s="6" t="s">
        <v>33</v>
      </c>
      <c r="F261" s="6">
        <v>2</v>
      </c>
      <c r="G261" s="6"/>
      <c r="H261" s="6">
        <v>3</v>
      </c>
      <c r="I261" s="6" t="s">
        <v>47</v>
      </c>
      <c r="J261" s="6" t="s">
        <v>40</v>
      </c>
      <c r="K261" s="6" t="s">
        <v>41</v>
      </c>
      <c r="L261" s="6" t="s">
        <v>408</v>
      </c>
      <c r="M261" s="6" t="s">
        <v>76</v>
      </c>
    </row>
    <row r="262" spans="1:13" ht="15.75" customHeight="1" x14ac:dyDescent="0.25">
      <c r="A262" s="6" t="s">
        <v>21</v>
      </c>
      <c r="B262" s="8">
        <v>20</v>
      </c>
      <c r="C262" s="6">
        <v>6</v>
      </c>
      <c r="D262" s="6">
        <v>0</v>
      </c>
      <c r="E262" s="6" t="s">
        <v>33</v>
      </c>
      <c r="F262" s="6">
        <v>2</v>
      </c>
      <c r="G262" s="6"/>
      <c r="H262" s="6">
        <v>3</v>
      </c>
      <c r="I262" s="6" t="s">
        <v>35</v>
      </c>
      <c r="J262" s="6" t="s">
        <v>36</v>
      </c>
      <c r="K262" s="6" t="s">
        <v>41</v>
      </c>
      <c r="L262" s="6" t="s">
        <v>409</v>
      </c>
      <c r="M262" s="6" t="s">
        <v>410</v>
      </c>
    </row>
    <row r="263" spans="1:13" ht="15.75" customHeight="1" x14ac:dyDescent="0.25">
      <c r="A263" s="6" t="s">
        <v>21</v>
      </c>
      <c r="B263" s="8">
        <v>19</v>
      </c>
      <c r="C263" s="6">
        <v>2</v>
      </c>
      <c r="D263" s="6">
        <v>0</v>
      </c>
      <c r="E263" s="6" t="s">
        <v>33</v>
      </c>
      <c r="F263" s="6">
        <v>1</v>
      </c>
      <c r="G263" s="6" t="s">
        <v>411</v>
      </c>
      <c r="H263" s="6"/>
      <c r="I263" s="6" t="s">
        <v>55</v>
      </c>
      <c r="J263" s="6" t="s">
        <v>107</v>
      </c>
      <c r="K263" s="6" t="s">
        <v>56</v>
      </c>
      <c r="L263" s="6" t="s">
        <v>95</v>
      </c>
      <c r="M263" s="6" t="s">
        <v>412</v>
      </c>
    </row>
    <row r="264" spans="1:13" ht="15.75" customHeight="1" x14ac:dyDescent="0.25">
      <c r="A264" s="6" t="s">
        <v>21</v>
      </c>
      <c r="B264" s="8">
        <v>19</v>
      </c>
      <c r="C264" s="6">
        <v>1</v>
      </c>
      <c r="D264" s="6">
        <v>0</v>
      </c>
      <c r="E264" s="6" t="s">
        <v>33</v>
      </c>
      <c r="F264" s="6">
        <v>1</v>
      </c>
      <c r="G264" s="6"/>
      <c r="H264" s="6">
        <v>3</v>
      </c>
      <c r="I264" s="6" t="s">
        <v>47</v>
      </c>
      <c r="J264" s="6" t="s">
        <v>40</v>
      </c>
      <c r="K264" s="6" t="s">
        <v>41</v>
      </c>
      <c r="L264" s="6"/>
      <c r="M264" s="6"/>
    </row>
    <row r="265" spans="1:13" ht="15.75" customHeight="1" x14ac:dyDescent="0.25">
      <c r="A265" s="6" t="s">
        <v>21</v>
      </c>
      <c r="B265" s="8">
        <v>20</v>
      </c>
      <c r="C265" s="6">
        <v>1</v>
      </c>
      <c r="D265" s="6">
        <v>0</v>
      </c>
      <c r="E265" s="6" t="s">
        <v>356</v>
      </c>
      <c r="F265" s="6">
        <v>2</v>
      </c>
      <c r="G265" s="6"/>
      <c r="H265" s="6">
        <v>3</v>
      </c>
      <c r="I265" s="6" t="s">
        <v>35</v>
      </c>
      <c r="J265" s="6" t="s">
        <v>36</v>
      </c>
      <c r="K265" s="6" t="s">
        <v>41</v>
      </c>
      <c r="L265" s="6" t="s">
        <v>413</v>
      </c>
      <c r="M265" s="6" t="s">
        <v>414</v>
      </c>
    </row>
    <row r="266" spans="1:13" ht="15.75" customHeight="1" x14ac:dyDescent="0.25">
      <c r="A266" s="6" t="s">
        <v>21</v>
      </c>
      <c r="B266" s="8">
        <v>19</v>
      </c>
      <c r="C266" s="6">
        <v>1</v>
      </c>
      <c r="D266" s="6">
        <v>0</v>
      </c>
      <c r="E266" s="6" t="s">
        <v>33</v>
      </c>
      <c r="F266" s="6">
        <v>2</v>
      </c>
      <c r="G266" s="6"/>
      <c r="H266" s="6">
        <v>3</v>
      </c>
      <c r="I266" s="6" t="s">
        <v>35</v>
      </c>
      <c r="J266" s="6" t="s">
        <v>40</v>
      </c>
      <c r="K266" s="6" t="s">
        <v>41</v>
      </c>
      <c r="L266" s="6" t="s">
        <v>415</v>
      </c>
      <c r="M266" s="6" t="s">
        <v>416</v>
      </c>
    </row>
    <row r="267" spans="1:13" ht="15.75" customHeight="1" x14ac:dyDescent="0.25">
      <c r="A267" s="6" t="s">
        <v>21</v>
      </c>
      <c r="B267" s="9"/>
      <c r="C267" s="6">
        <v>2</v>
      </c>
      <c r="D267" s="6">
        <v>0</v>
      </c>
      <c r="E267" s="6" t="s">
        <v>33</v>
      </c>
      <c r="F267" s="6">
        <v>3</v>
      </c>
      <c r="G267" s="6"/>
      <c r="H267" s="6">
        <v>3</v>
      </c>
      <c r="I267" s="6" t="s">
        <v>69</v>
      </c>
      <c r="J267" s="6" t="s">
        <v>67</v>
      </c>
      <c r="K267" s="6" t="s">
        <v>56</v>
      </c>
      <c r="L267" s="6" t="s">
        <v>417</v>
      </c>
      <c r="M267" s="6" t="s">
        <v>418</v>
      </c>
    </row>
    <row r="268" spans="1:13" ht="15.75" customHeight="1" x14ac:dyDescent="0.25">
      <c r="A268" s="6" t="s">
        <v>21</v>
      </c>
      <c r="B268" s="8">
        <v>18</v>
      </c>
      <c r="C268" s="6">
        <v>1</v>
      </c>
      <c r="D268" s="6">
        <v>0</v>
      </c>
      <c r="E268" s="6" t="s">
        <v>33</v>
      </c>
      <c r="F268" s="6">
        <v>2</v>
      </c>
      <c r="G268" s="6"/>
      <c r="H268" s="6">
        <v>3</v>
      </c>
      <c r="I268" s="6" t="s">
        <v>47</v>
      </c>
      <c r="J268" s="6" t="s">
        <v>40</v>
      </c>
      <c r="K268" s="6" t="s">
        <v>41</v>
      </c>
      <c r="L268" s="6" t="s">
        <v>419</v>
      </c>
      <c r="M268" s="6" t="s">
        <v>420</v>
      </c>
    </row>
    <row r="269" spans="1:13" ht="15.75" customHeight="1" x14ac:dyDescent="0.25">
      <c r="A269" s="6" t="s">
        <v>21</v>
      </c>
      <c r="B269" s="8">
        <v>28</v>
      </c>
      <c r="C269" s="6">
        <v>2</v>
      </c>
      <c r="D269" s="6">
        <v>0</v>
      </c>
      <c r="E269" s="6" t="s">
        <v>33</v>
      </c>
      <c r="F269" s="6">
        <v>1</v>
      </c>
      <c r="G269" s="6" t="s">
        <v>421</v>
      </c>
      <c r="H269" s="6"/>
      <c r="I269" s="6" t="s">
        <v>67</v>
      </c>
      <c r="J269" s="6" t="s">
        <v>36</v>
      </c>
      <c r="K269" s="6" t="s">
        <v>37</v>
      </c>
      <c r="L269" s="6" t="s">
        <v>422</v>
      </c>
      <c r="M269" s="6" t="s">
        <v>76</v>
      </c>
    </row>
    <row r="270" spans="1:13" ht="15.75" customHeight="1" x14ac:dyDescent="0.25">
      <c r="A270" s="6" t="s">
        <v>21</v>
      </c>
      <c r="B270" s="8">
        <v>21</v>
      </c>
      <c r="C270" s="6">
        <v>2</v>
      </c>
      <c r="D270" s="6">
        <v>0</v>
      </c>
      <c r="E270" s="6" t="s">
        <v>157</v>
      </c>
      <c r="F270" s="6">
        <v>1</v>
      </c>
      <c r="G270" s="6" t="s">
        <v>423</v>
      </c>
      <c r="H270" s="6"/>
      <c r="I270" s="6" t="s">
        <v>69</v>
      </c>
      <c r="J270" s="6" t="s">
        <v>36</v>
      </c>
      <c r="K270" s="6" t="s">
        <v>37</v>
      </c>
      <c r="L270" s="6" t="s">
        <v>424</v>
      </c>
      <c r="M270" s="6" t="s">
        <v>425</v>
      </c>
    </row>
    <row r="271" spans="1:13" ht="15.75" customHeight="1" x14ac:dyDescent="0.25">
      <c r="A271" s="6" t="s">
        <v>21</v>
      </c>
      <c r="B271" s="9"/>
      <c r="C271" s="6">
        <f t="shared" ref="C271:C272" si="22">C270</f>
        <v>2</v>
      </c>
      <c r="D271" s="6">
        <v>0</v>
      </c>
      <c r="E271" s="6" t="str">
        <f t="shared" ref="E271:E272" si="23">E270</f>
        <v>Hispanic or Latinx</v>
      </c>
      <c r="F271" s="6"/>
      <c r="G271" s="6"/>
      <c r="H271" s="6">
        <v>3</v>
      </c>
      <c r="I271" s="6"/>
      <c r="J271" s="6"/>
      <c r="K271" s="6"/>
      <c r="L271" s="6"/>
      <c r="M271" s="6"/>
    </row>
    <row r="272" spans="1:13" ht="15.75" customHeight="1" x14ac:dyDescent="0.25">
      <c r="A272" s="6" t="s">
        <v>20</v>
      </c>
      <c r="B272" s="8">
        <v>20</v>
      </c>
      <c r="C272" s="6">
        <f t="shared" si="22"/>
        <v>2</v>
      </c>
      <c r="D272" s="6">
        <v>1</v>
      </c>
      <c r="E272" s="6" t="str">
        <f t="shared" si="23"/>
        <v>Hispanic or Latinx</v>
      </c>
      <c r="F272" s="6"/>
      <c r="G272" s="6"/>
      <c r="H272" s="6">
        <v>0</v>
      </c>
      <c r="I272" s="6"/>
      <c r="J272" s="6"/>
      <c r="K272" s="6"/>
      <c r="L272" s="6"/>
      <c r="M272" s="6"/>
    </row>
    <row r="273" spans="1:13" ht="15.75" customHeight="1" x14ac:dyDescent="0.25">
      <c r="A273" s="6" t="s">
        <v>21</v>
      </c>
      <c r="B273" s="8">
        <v>21</v>
      </c>
      <c r="C273" s="6">
        <v>1</v>
      </c>
      <c r="D273" s="6">
        <v>1</v>
      </c>
      <c r="E273" s="6" t="s">
        <v>33</v>
      </c>
      <c r="F273" s="6">
        <v>2</v>
      </c>
      <c r="G273" s="6"/>
      <c r="H273" s="6">
        <v>0</v>
      </c>
      <c r="I273" s="6" t="s">
        <v>47</v>
      </c>
      <c r="J273" s="6" t="s">
        <v>40</v>
      </c>
      <c r="K273" s="6" t="s">
        <v>37</v>
      </c>
      <c r="L273" s="6" t="s">
        <v>426</v>
      </c>
      <c r="M273" s="6" t="s">
        <v>427</v>
      </c>
    </row>
    <row r="274" spans="1:13" ht="15.75" customHeight="1" x14ac:dyDescent="0.25">
      <c r="A274" s="6" t="s">
        <v>21</v>
      </c>
      <c r="B274" s="8">
        <v>19</v>
      </c>
      <c r="C274" s="6">
        <v>2</v>
      </c>
      <c r="D274" s="6">
        <v>0</v>
      </c>
      <c r="E274" s="6" t="s">
        <v>33</v>
      </c>
      <c r="F274" s="6">
        <v>2</v>
      </c>
      <c r="G274" s="6"/>
      <c r="H274" s="6">
        <v>3</v>
      </c>
      <c r="I274" s="6" t="s">
        <v>35</v>
      </c>
      <c r="J274" s="6" t="s">
        <v>36</v>
      </c>
      <c r="K274" s="6" t="s">
        <v>41</v>
      </c>
      <c r="L274" s="6" t="s">
        <v>428</v>
      </c>
      <c r="M274" s="6" t="s">
        <v>429</v>
      </c>
    </row>
    <row r="275" spans="1:13" ht="15.75" customHeight="1" x14ac:dyDescent="0.25">
      <c r="A275" s="6" t="s">
        <v>21</v>
      </c>
      <c r="B275" s="8">
        <v>19</v>
      </c>
      <c r="C275" s="6">
        <v>2</v>
      </c>
      <c r="D275" s="6">
        <v>0</v>
      </c>
      <c r="E275" s="6" t="s">
        <v>33</v>
      </c>
      <c r="F275" s="6">
        <v>2</v>
      </c>
      <c r="G275" s="6"/>
      <c r="H275" s="6">
        <v>3</v>
      </c>
      <c r="I275" s="6" t="s">
        <v>47</v>
      </c>
      <c r="J275" s="6" t="s">
        <v>40</v>
      </c>
      <c r="K275" s="6" t="s">
        <v>41</v>
      </c>
      <c r="L275" s="6" t="s">
        <v>430</v>
      </c>
      <c r="M275" s="6" t="s">
        <v>431</v>
      </c>
    </row>
    <row r="276" spans="1:13" ht="15.75" customHeight="1" x14ac:dyDescent="0.25">
      <c r="A276" s="6" t="s">
        <v>21</v>
      </c>
      <c r="B276" s="9"/>
      <c r="C276" s="6">
        <f>C275</f>
        <v>2</v>
      </c>
      <c r="D276" s="6">
        <v>0</v>
      </c>
      <c r="E276" s="6" t="str">
        <f>E275</f>
        <v>White</v>
      </c>
      <c r="F276" s="6"/>
      <c r="G276" s="6"/>
      <c r="H276" s="6">
        <v>3</v>
      </c>
      <c r="I276" s="6"/>
      <c r="J276" s="6"/>
      <c r="K276" s="6"/>
      <c r="L276" s="6"/>
      <c r="M276" s="6"/>
    </row>
    <row r="277" spans="1:13" ht="15.75" customHeight="1" x14ac:dyDescent="0.25">
      <c r="A277" s="6" t="s">
        <v>20</v>
      </c>
      <c r="B277" s="8">
        <v>20</v>
      </c>
      <c r="C277" s="6">
        <v>2</v>
      </c>
      <c r="D277" s="6">
        <v>1</v>
      </c>
      <c r="E277" s="6" t="s">
        <v>432</v>
      </c>
      <c r="F277" s="6">
        <v>1</v>
      </c>
      <c r="G277" s="6" t="s">
        <v>433</v>
      </c>
      <c r="H277" s="6"/>
      <c r="I277" s="6" t="s">
        <v>69</v>
      </c>
      <c r="J277" s="6" t="s">
        <v>36</v>
      </c>
      <c r="K277" s="6" t="s">
        <v>56</v>
      </c>
      <c r="L277" s="6" t="s">
        <v>434</v>
      </c>
      <c r="M277" s="6" t="s">
        <v>435</v>
      </c>
    </row>
    <row r="278" spans="1:13" ht="15.75" customHeight="1" x14ac:dyDescent="0.25">
      <c r="A278" s="6" t="s">
        <v>21</v>
      </c>
      <c r="B278" s="8">
        <v>20</v>
      </c>
      <c r="C278" s="6">
        <v>2</v>
      </c>
      <c r="D278" s="6">
        <v>0</v>
      </c>
      <c r="E278" s="6" t="s">
        <v>33</v>
      </c>
      <c r="F278" s="6">
        <v>1</v>
      </c>
      <c r="G278" s="6" t="s">
        <v>335</v>
      </c>
      <c r="H278" s="6"/>
      <c r="I278" s="6" t="s">
        <v>67</v>
      </c>
      <c r="J278" s="6" t="s">
        <v>67</v>
      </c>
      <c r="K278" s="6" t="s">
        <v>67</v>
      </c>
      <c r="L278" s="6"/>
      <c r="M278" s="6"/>
    </row>
    <row r="279" spans="1:13" ht="15.75" customHeight="1" x14ac:dyDescent="0.25">
      <c r="A279" s="6" t="s">
        <v>21</v>
      </c>
      <c r="B279" s="8">
        <v>19</v>
      </c>
      <c r="C279" s="6">
        <v>2</v>
      </c>
      <c r="D279" s="6">
        <v>0</v>
      </c>
      <c r="E279" s="6" t="s">
        <v>33</v>
      </c>
      <c r="F279" s="6">
        <v>2</v>
      </c>
      <c r="G279" s="6"/>
      <c r="H279" s="6">
        <v>3</v>
      </c>
      <c r="I279" s="6" t="s">
        <v>47</v>
      </c>
      <c r="J279" s="6" t="s">
        <v>36</v>
      </c>
      <c r="K279" s="6" t="s">
        <v>41</v>
      </c>
      <c r="L279" s="6" t="s">
        <v>436</v>
      </c>
      <c r="M279" s="6" t="s">
        <v>97</v>
      </c>
    </row>
    <row r="280" spans="1:13" ht="15.75" customHeight="1" x14ac:dyDescent="0.25">
      <c r="A280" s="6" t="s">
        <v>21</v>
      </c>
      <c r="B280" s="8">
        <v>24</v>
      </c>
      <c r="C280" s="6">
        <f>C279</f>
        <v>2</v>
      </c>
      <c r="D280" s="6">
        <v>0</v>
      </c>
      <c r="E280" s="6" t="str">
        <f>E279</f>
        <v>White</v>
      </c>
      <c r="F280" s="6"/>
      <c r="G280" s="6"/>
      <c r="H280" s="6">
        <v>3</v>
      </c>
      <c r="I280" s="6"/>
      <c r="J280" s="6"/>
      <c r="K280" s="6"/>
      <c r="L280" s="6"/>
      <c r="M280" s="6"/>
    </row>
    <row r="281" spans="1:13" ht="15.75" customHeight="1" x14ac:dyDescent="0.25">
      <c r="A281" s="6" t="s">
        <v>21</v>
      </c>
      <c r="B281" s="8">
        <v>63</v>
      </c>
      <c r="C281" s="6">
        <v>2</v>
      </c>
      <c r="D281" s="6">
        <v>1</v>
      </c>
      <c r="E281" s="6" t="s">
        <v>33</v>
      </c>
      <c r="F281" s="6">
        <v>2</v>
      </c>
      <c r="G281" s="6"/>
      <c r="H281" s="6">
        <v>0</v>
      </c>
      <c r="I281" s="6" t="s">
        <v>47</v>
      </c>
      <c r="J281" s="6" t="s">
        <v>40</v>
      </c>
      <c r="K281" s="6" t="s">
        <v>41</v>
      </c>
      <c r="L281" s="6"/>
      <c r="M281" s="6"/>
    </row>
    <row r="282" spans="1:13" ht="15.75" customHeight="1" x14ac:dyDescent="0.25">
      <c r="A282" s="6" t="s">
        <v>20</v>
      </c>
      <c r="B282" s="8">
        <v>36</v>
      </c>
      <c r="C282" s="6">
        <v>2</v>
      </c>
      <c r="D282" s="6">
        <v>0</v>
      </c>
      <c r="E282" s="6" t="s">
        <v>33</v>
      </c>
      <c r="F282" s="6">
        <v>1</v>
      </c>
      <c r="G282" s="6" t="s">
        <v>437</v>
      </c>
      <c r="H282" s="6"/>
      <c r="I282" s="6" t="s">
        <v>35</v>
      </c>
      <c r="J282" s="6" t="s">
        <v>36</v>
      </c>
      <c r="K282" s="6" t="s">
        <v>37</v>
      </c>
      <c r="L282" s="6" t="s">
        <v>179</v>
      </c>
      <c r="M282" s="6" t="s">
        <v>438</v>
      </c>
    </row>
    <row r="283" spans="1:13" ht="15.75" customHeight="1" x14ac:dyDescent="0.25">
      <c r="A283" s="6" t="s">
        <v>20</v>
      </c>
      <c r="B283" s="9"/>
      <c r="C283" s="6">
        <v>2</v>
      </c>
      <c r="D283" s="6">
        <v>0</v>
      </c>
      <c r="E283" s="6" t="s">
        <v>33</v>
      </c>
      <c r="F283" s="6">
        <v>2</v>
      </c>
      <c r="G283" s="6"/>
      <c r="H283" s="6">
        <v>3</v>
      </c>
      <c r="I283" s="6" t="s">
        <v>47</v>
      </c>
      <c r="J283" s="6" t="s">
        <v>40</v>
      </c>
      <c r="K283" s="6" t="s">
        <v>41</v>
      </c>
      <c r="L283" s="6" t="s">
        <v>439</v>
      </c>
      <c r="M283" s="6" t="s">
        <v>440</v>
      </c>
    </row>
    <row r="284" spans="1:13" ht="15.75" customHeight="1" x14ac:dyDescent="0.25">
      <c r="A284" s="6" t="s">
        <v>21</v>
      </c>
      <c r="B284" s="8">
        <v>18</v>
      </c>
      <c r="C284" s="6">
        <v>2</v>
      </c>
      <c r="D284" s="6">
        <v>0</v>
      </c>
      <c r="E284" s="6" t="s">
        <v>33</v>
      </c>
      <c r="F284" s="6">
        <v>2</v>
      </c>
      <c r="G284" s="6"/>
      <c r="H284" s="6">
        <v>3</v>
      </c>
      <c r="I284" s="6" t="s">
        <v>35</v>
      </c>
      <c r="J284" s="6" t="s">
        <v>36</v>
      </c>
      <c r="K284" s="6" t="s">
        <v>37</v>
      </c>
      <c r="L284" s="6" t="s">
        <v>441</v>
      </c>
      <c r="M284" s="6" t="s">
        <v>442</v>
      </c>
    </row>
    <row r="285" spans="1:13" ht="15.75" customHeight="1" x14ac:dyDescent="0.25">
      <c r="A285" s="6" t="s">
        <v>21</v>
      </c>
      <c r="B285" s="8">
        <v>21</v>
      </c>
      <c r="C285" s="6">
        <f>C284</f>
        <v>2</v>
      </c>
      <c r="D285" s="6">
        <v>0</v>
      </c>
      <c r="E285" s="6" t="str">
        <f>E284</f>
        <v>White</v>
      </c>
      <c r="F285" s="6"/>
      <c r="G285" s="6"/>
      <c r="H285" s="6">
        <v>3</v>
      </c>
      <c r="I285" s="6"/>
      <c r="J285" s="6"/>
      <c r="K285" s="6"/>
      <c r="L285" s="6"/>
      <c r="M285" s="6"/>
    </row>
    <row r="286" spans="1:13" ht="15.75" customHeight="1" x14ac:dyDescent="0.25">
      <c r="A286" s="6" t="s">
        <v>21</v>
      </c>
      <c r="B286" s="8">
        <v>19</v>
      </c>
      <c r="C286" s="6">
        <v>1</v>
      </c>
      <c r="D286" s="6">
        <v>1</v>
      </c>
      <c r="E286" s="6" t="s">
        <v>33</v>
      </c>
      <c r="F286" s="6">
        <v>2</v>
      </c>
      <c r="G286" s="6"/>
      <c r="H286" s="6">
        <v>0</v>
      </c>
      <c r="I286" s="6" t="s">
        <v>47</v>
      </c>
      <c r="J286" s="6" t="s">
        <v>40</v>
      </c>
      <c r="K286" s="6" t="s">
        <v>41</v>
      </c>
      <c r="L286" s="6"/>
      <c r="M286" s="6"/>
    </row>
    <row r="287" spans="1:13" ht="15.75" customHeight="1" x14ac:dyDescent="0.25">
      <c r="A287" s="6" t="s">
        <v>21</v>
      </c>
      <c r="B287" s="8">
        <v>19</v>
      </c>
      <c r="C287" s="6">
        <v>7</v>
      </c>
      <c r="D287" s="6">
        <v>0</v>
      </c>
      <c r="E287" s="6" t="s">
        <v>443</v>
      </c>
      <c r="F287" s="6">
        <v>1</v>
      </c>
      <c r="G287" s="6" t="s">
        <v>444</v>
      </c>
      <c r="H287" s="6"/>
      <c r="I287" s="6" t="s">
        <v>55</v>
      </c>
      <c r="J287" s="6" t="s">
        <v>107</v>
      </c>
      <c r="K287" s="6" t="s">
        <v>67</v>
      </c>
      <c r="L287" s="6" t="s">
        <v>445</v>
      </c>
      <c r="M287" s="6" t="s">
        <v>446</v>
      </c>
    </row>
    <row r="288" spans="1:13" ht="15.75" customHeight="1" x14ac:dyDescent="0.25">
      <c r="A288" s="6" t="s">
        <v>21</v>
      </c>
      <c r="B288" s="8">
        <v>20</v>
      </c>
      <c r="C288" s="6">
        <v>1</v>
      </c>
      <c r="D288" s="6">
        <v>0</v>
      </c>
      <c r="E288" s="6" t="s">
        <v>33</v>
      </c>
      <c r="F288" s="6">
        <v>1</v>
      </c>
      <c r="G288" s="6" t="s">
        <v>447</v>
      </c>
      <c r="H288" s="6"/>
      <c r="I288" s="6" t="s">
        <v>35</v>
      </c>
      <c r="J288" s="6" t="s">
        <v>40</v>
      </c>
      <c r="K288" s="6" t="s">
        <v>37</v>
      </c>
      <c r="L288" s="6" t="s">
        <v>448</v>
      </c>
      <c r="M288" s="6" t="s">
        <v>449</v>
      </c>
    </row>
    <row r="289" spans="1:13" ht="15.75" customHeight="1" x14ac:dyDescent="0.25">
      <c r="A289" s="6" t="s">
        <v>21</v>
      </c>
      <c r="B289" s="8">
        <v>20</v>
      </c>
      <c r="C289" s="6">
        <f>C288</f>
        <v>1</v>
      </c>
      <c r="D289" s="6">
        <v>0</v>
      </c>
      <c r="E289" s="6" t="str">
        <f>E288</f>
        <v>White</v>
      </c>
      <c r="F289" s="6"/>
      <c r="G289" s="6"/>
      <c r="H289" s="6">
        <v>3</v>
      </c>
      <c r="I289" s="6"/>
      <c r="J289" s="6"/>
      <c r="K289" s="6"/>
      <c r="L289" s="6"/>
      <c r="M289" s="6"/>
    </row>
    <row r="290" spans="1:13" ht="15.75" customHeight="1" x14ac:dyDescent="0.25">
      <c r="A290" s="6" t="s">
        <v>21</v>
      </c>
      <c r="B290" s="8">
        <v>19</v>
      </c>
      <c r="C290" s="6">
        <v>2</v>
      </c>
      <c r="D290" s="6">
        <v>1</v>
      </c>
      <c r="E290" s="6" t="s">
        <v>33</v>
      </c>
      <c r="F290" s="6">
        <v>1</v>
      </c>
      <c r="G290" s="6" t="s">
        <v>450</v>
      </c>
      <c r="H290" s="6"/>
      <c r="I290" s="6" t="s">
        <v>55</v>
      </c>
      <c r="J290" s="6" t="s">
        <v>107</v>
      </c>
      <c r="K290" s="6" t="s">
        <v>56</v>
      </c>
      <c r="L290" s="6" t="s">
        <v>451</v>
      </c>
      <c r="M290" s="6" t="s">
        <v>452</v>
      </c>
    </row>
    <row r="291" spans="1:13" ht="15.75" customHeight="1" x14ac:dyDescent="0.25">
      <c r="A291" s="6" t="s">
        <v>21</v>
      </c>
      <c r="B291" s="8">
        <v>21</v>
      </c>
      <c r="C291" s="6">
        <v>2</v>
      </c>
      <c r="D291" s="6">
        <v>0</v>
      </c>
      <c r="E291" s="6" t="s">
        <v>33</v>
      </c>
      <c r="F291" s="6">
        <v>2</v>
      </c>
      <c r="G291" s="6"/>
      <c r="H291" s="6">
        <v>3</v>
      </c>
      <c r="I291" s="6" t="s">
        <v>35</v>
      </c>
      <c r="J291" s="6" t="s">
        <v>40</v>
      </c>
      <c r="K291" s="6" t="s">
        <v>41</v>
      </c>
      <c r="L291" s="6" t="s">
        <v>453</v>
      </c>
      <c r="M291" s="6" t="s">
        <v>454</v>
      </c>
    </row>
    <row r="292" spans="1:13" ht="15.75" customHeight="1" x14ac:dyDescent="0.25">
      <c r="A292" s="6" t="s">
        <v>21</v>
      </c>
      <c r="B292" s="9"/>
      <c r="C292" s="6">
        <f>C291</f>
        <v>2</v>
      </c>
      <c r="D292" s="6">
        <v>0</v>
      </c>
      <c r="E292" s="6" t="str">
        <f>E291</f>
        <v>White</v>
      </c>
      <c r="F292" s="6"/>
      <c r="G292" s="6"/>
      <c r="H292" s="6">
        <v>3</v>
      </c>
      <c r="I292" s="6"/>
      <c r="J292" s="6"/>
      <c r="K292" s="6"/>
      <c r="L292" s="6"/>
      <c r="M292" s="6"/>
    </row>
    <row r="293" spans="1:13" ht="15.75" customHeight="1" x14ac:dyDescent="0.25">
      <c r="A293" s="6" t="s">
        <v>20</v>
      </c>
      <c r="B293" s="8">
        <v>29</v>
      </c>
      <c r="C293" s="6">
        <v>2</v>
      </c>
      <c r="D293" s="6">
        <v>1</v>
      </c>
      <c r="E293" s="6" t="s">
        <v>33</v>
      </c>
      <c r="F293" s="6">
        <v>1</v>
      </c>
      <c r="G293" s="6" t="s">
        <v>455</v>
      </c>
      <c r="H293" s="6"/>
      <c r="I293" s="6" t="s">
        <v>67</v>
      </c>
      <c r="J293" s="6" t="s">
        <v>67</v>
      </c>
      <c r="K293" s="6" t="s">
        <v>56</v>
      </c>
      <c r="L293" s="6" t="s">
        <v>456</v>
      </c>
      <c r="M293" s="6" t="s">
        <v>457</v>
      </c>
    </row>
    <row r="294" spans="1:13" ht="15.75" customHeight="1" x14ac:dyDescent="0.25">
      <c r="A294" s="6" t="s">
        <v>21</v>
      </c>
      <c r="B294" s="8">
        <v>18</v>
      </c>
      <c r="C294" s="6">
        <v>7</v>
      </c>
      <c r="D294" s="6">
        <v>0</v>
      </c>
      <c r="E294" s="6" t="s">
        <v>33</v>
      </c>
      <c r="F294" s="6">
        <v>1</v>
      </c>
      <c r="G294" s="6" t="s">
        <v>458</v>
      </c>
      <c r="H294" s="6"/>
      <c r="I294" s="6" t="s">
        <v>55</v>
      </c>
      <c r="J294" s="6" t="s">
        <v>67</v>
      </c>
      <c r="K294" s="6" t="s">
        <v>37</v>
      </c>
      <c r="L294" s="6" t="s">
        <v>459</v>
      </c>
      <c r="M294" s="6" t="s">
        <v>460</v>
      </c>
    </row>
    <row r="295" spans="1:13" ht="15.75" customHeight="1" x14ac:dyDescent="0.25">
      <c r="A295" s="6" t="s">
        <v>21</v>
      </c>
      <c r="B295" s="8">
        <v>21</v>
      </c>
      <c r="C295" s="6">
        <v>1</v>
      </c>
      <c r="D295" s="6">
        <v>0</v>
      </c>
      <c r="E295" s="6" t="s">
        <v>33</v>
      </c>
      <c r="F295" s="6">
        <v>2</v>
      </c>
      <c r="G295" s="6"/>
      <c r="H295" s="6">
        <v>3</v>
      </c>
      <c r="I295" s="6" t="s">
        <v>35</v>
      </c>
      <c r="J295" s="6" t="s">
        <v>36</v>
      </c>
      <c r="K295" s="6" t="s">
        <v>37</v>
      </c>
      <c r="L295" s="6" t="s">
        <v>461</v>
      </c>
      <c r="M295" s="6" t="s">
        <v>97</v>
      </c>
    </row>
    <row r="296" spans="1:13" ht="15.75" customHeight="1" x14ac:dyDescent="0.25">
      <c r="A296" s="6" t="s">
        <v>21</v>
      </c>
      <c r="B296" s="8">
        <v>19</v>
      </c>
      <c r="C296" s="6">
        <v>1</v>
      </c>
      <c r="D296" s="6">
        <v>0</v>
      </c>
      <c r="E296" s="6" t="s">
        <v>33</v>
      </c>
      <c r="F296" s="6">
        <v>2</v>
      </c>
      <c r="G296" s="6"/>
      <c r="H296" s="6">
        <v>3</v>
      </c>
      <c r="I296" s="6" t="s">
        <v>35</v>
      </c>
      <c r="J296" s="6" t="s">
        <v>36</v>
      </c>
      <c r="K296" s="6" t="s">
        <v>41</v>
      </c>
      <c r="L296" s="6" t="s">
        <v>462</v>
      </c>
      <c r="M296" s="6" t="s">
        <v>299</v>
      </c>
    </row>
    <row r="297" spans="1:13" ht="15.75" customHeight="1" x14ac:dyDescent="0.25">
      <c r="A297" s="6" t="s">
        <v>21</v>
      </c>
      <c r="B297" s="8">
        <v>19</v>
      </c>
      <c r="C297" s="6">
        <v>1</v>
      </c>
      <c r="D297" s="6">
        <v>0</v>
      </c>
      <c r="E297" s="6" t="s">
        <v>33</v>
      </c>
      <c r="F297" s="6">
        <v>1</v>
      </c>
      <c r="G297" s="6" t="s">
        <v>463</v>
      </c>
      <c r="H297" s="6"/>
      <c r="I297" s="6" t="s">
        <v>35</v>
      </c>
      <c r="J297" s="6" t="s">
        <v>40</v>
      </c>
      <c r="K297" s="6" t="s">
        <v>37</v>
      </c>
      <c r="L297" s="6" t="s">
        <v>464</v>
      </c>
      <c r="M297" s="6" t="s">
        <v>154</v>
      </c>
    </row>
    <row r="298" spans="1:13" ht="15.75" customHeight="1" x14ac:dyDescent="0.25">
      <c r="A298" s="6" t="s">
        <v>21</v>
      </c>
      <c r="B298" s="8">
        <v>19</v>
      </c>
      <c r="C298" s="6">
        <v>1</v>
      </c>
      <c r="D298" s="6">
        <v>0</v>
      </c>
      <c r="E298" s="6" t="s">
        <v>33</v>
      </c>
      <c r="F298" s="6">
        <v>2</v>
      </c>
      <c r="G298" s="6"/>
      <c r="H298" s="6">
        <v>3</v>
      </c>
      <c r="I298" s="6" t="s">
        <v>47</v>
      </c>
      <c r="J298" s="6" t="s">
        <v>40</v>
      </c>
      <c r="K298" s="6" t="s">
        <v>41</v>
      </c>
      <c r="L298" s="6" t="s">
        <v>465</v>
      </c>
      <c r="M298" s="6" t="s">
        <v>466</v>
      </c>
    </row>
    <row r="299" spans="1:13" ht="15.75" customHeight="1" x14ac:dyDescent="0.25">
      <c r="A299" s="6" t="s">
        <v>21</v>
      </c>
      <c r="B299" s="8">
        <v>21</v>
      </c>
      <c r="C299" s="6">
        <v>1</v>
      </c>
      <c r="D299" s="6">
        <v>0</v>
      </c>
      <c r="E299" s="6" t="s">
        <v>33</v>
      </c>
      <c r="F299" s="6">
        <v>1</v>
      </c>
      <c r="G299" s="6" t="s">
        <v>467</v>
      </c>
      <c r="H299" s="6"/>
      <c r="I299" s="6" t="s">
        <v>69</v>
      </c>
      <c r="J299" s="6" t="s">
        <v>36</v>
      </c>
      <c r="K299" s="6" t="s">
        <v>37</v>
      </c>
      <c r="L299" s="6"/>
      <c r="M299" s="6"/>
    </row>
    <row r="300" spans="1:13" ht="15.75" customHeight="1" x14ac:dyDescent="0.25">
      <c r="A300" s="6" t="s">
        <v>21</v>
      </c>
      <c r="B300" s="8">
        <v>20</v>
      </c>
      <c r="C300" s="6">
        <f>C299</f>
        <v>1</v>
      </c>
      <c r="D300" s="6">
        <v>0</v>
      </c>
      <c r="E300" s="6" t="str">
        <f>E299</f>
        <v>White</v>
      </c>
      <c r="F300" s="6"/>
      <c r="G300" s="6"/>
      <c r="H300" s="6">
        <v>3</v>
      </c>
      <c r="I300" s="6"/>
      <c r="J300" s="6"/>
      <c r="K300" s="6"/>
      <c r="L300" s="6"/>
      <c r="M300" s="6"/>
    </row>
    <row r="301" spans="1:13" ht="15.75" customHeight="1" x14ac:dyDescent="0.25">
      <c r="A301" s="6" t="s">
        <v>21</v>
      </c>
      <c r="B301" s="8">
        <v>18</v>
      </c>
      <c r="C301" s="6">
        <v>2</v>
      </c>
      <c r="D301" s="6">
        <v>1</v>
      </c>
      <c r="E301" s="6" t="s">
        <v>33</v>
      </c>
      <c r="F301" s="6">
        <v>2</v>
      </c>
      <c r="G301" s="6"/>
      <c r="H301" s="6">
        <v>0</v>
      </c>
      <c r="I301" s="6" t="s">
        <v>47</v>
      </c>
      <c r="J301" s="6" t="s">
        <v>40</v>
      </c>
      <c r="K301" s="6" t="s">
        <v>41</v>
      </c>
      <c r="L301" s="6" t="s">
        <v>468</v>
      </c>
      <c r="M301" s="6" t="s">
        <v>97</v>
      </c>
    </row>
    <row r="302" spans="1:13" ht="15.75" customHeight="1" x14ac:dyDescent="0.25">
      <c r="A302" s="6" t="s">
        <v>21</v>
      </c>
      <c r="B302" s="8">
        <v>53</v>
      </c>
      <c r="C302" s="6">
        <v>1</v>
      </c>
      <c r="D302" s="6">
        <v>0</v>
      </c>
      <c r="E302" s="6" t="s">
        <v>33</v>
      </c>
      <c r="F302" s="6">
        <v>1</v>
      </c>
      <c r="G302" s="6" t="s">
        <v>469</v>
      </c>
      <c r="H302" s="6"/>
      <c r="I302" s="6" t="s">
        <v>69</v>
      </c>
      <c r="J302" s="6" t="s">
        <v>36</v>
      </c>
      <c r="K302" s="6" t="s">
        <v>37</v>
      </c>
      <c r="L302" s="6" t="s">
        <v>470</v>
      </c>
      <c r="M302" s="6"/>
    </row>
    <row r="303" spans="1:13" ht="15.75" customHeight="1" x14ac:dyDescent="0.25">
      <c r="A303" s="6" t="s">
        <v>20</v>
      </c>
      <c r="B303" s="8">
        <v>20</v>
      </c>
      <c r="C303" s="6">
        <v>2</v>
      </c>
      <c r="D303" s="6">
        <v>0</v>
      </c>
      <c r="E303" s="6" t="s">
        <v>33</v>
      </c>
      <c r="F303" s="6">
        <v>2</v>
      </c>
      <c r="G303" s="6"/>
      <c r="H303" s="6">
        <v>3</v>
      </c>
      <c r="I303" s="6" t="s">
        <v>35</v>
      </c>
      <c r="J303" s="6" t="s">
        <v>40</v>
      </c>
      <c r="K303" s="6" t="s">
        <v>56</v>
      </c>
      <c r="L303" s="6" t="s">
        <v>471</v>
      </c>
      <c r="M303" s="6" t="s">
        <v>472</v>
      </c>
    </row>
    <row r="304" spans="1:13" ht="15.75" customHeight="1" x14ac:dyDescent="0.25">
      <c r="A304" s="6" t="s">
        <v>21</v>
      </c>
      <c r="B304" s="8">
        <v>19</v>
      </c>
      <c r="C304" s="6">
        <v>2</v>
      </c>
      <c r="D304" s="6">
        <v>0</v>
      </c>
      <c r="E304" s="6" t="s">
        <v>33</v>
      </c>
      <c r="F304" s="6">
        <v>1</v>
      </c>
      <c r="G304" s="6" t="s">
        <v>473</v>
      </c>
      <c r="H304" s="6"/>
      <c r="I304" s="6" t="s">
        <v>69</v>
      </c>
      <c r="J304" s="6" t="s">
        <v>36</v>
      </c>
      <c r="K304" s="6" t="s">
        <v>37</v>
      </c>
      <c r="L304" s="6" t="s">
        <v>474</v>
      </c>
      <c r="M304" s="6" t="s">
        <v>475</v>
      </c>
    </row>
    <row r="305" spans="1:13" ht="15.75" customHeight="1" x14ac:dyDescent="0.25">
      <c r="A305" s="6" t="s">
        <v>21</v>
      </c>
      <c r="B305" s="9"/>
      <c r="C305" s="6">
        <v>2</v>
      </c>
      <c r="D305" s="6">
        <v>0</v>
      </c>
      <c r="E305" s="6" t="s">
        <v>33</v>
      </c>
      <c r="F305" s="6">
        <v>2</v>
      </c>
      <c r="G305" s="6"/>
      <c r="H305" s="6">
        <v>3</v>
      </c>
      <c r="I305" s="6" t="s">
        <v>35</v>
      </c>
      <c r="J305" s="6" t="s">
        <v>36</v>
      </c>
      <c r="K305" s="6" t="s">
        <v>41</v>
      </c>
      <c r="L305" s="6" t="s">
        <v>476</v>
      </c>
      <c r="M305" s="6" t="s">
        <v>477</v>
      </c>
    </row>
    <row r="306" spans="1:13" ht="15.75" customHeight="1" x14ac:dyDescent="0.25">
      <c r="A306" s="6" t="s">
        <v>21</v>
      </c>
      <c r="B306" s="9"/>
      <c r="C306" s="6">
        <v>1</v>
      </c>
      <c r="D306" s="6">
        <v>0</v>
      </c>
      <c r="E306" s="6" t="s">
        <v>282</v>
      </c>
      <c r="F306" s="6">
        <v>2</v>
      </c>
      <c r="G306" s="6"/>
      <c r="H306" s="6">
        <v>3</v>
      </c>
      <c r="I306" s="6" t="s">
        <v>47</v>
      </c>
      <c r="J306" s="6" t="s">
        <v>40</v>
      </c>
      <c r="K306" s="6" t="s">
        <v>37</v>
      </c>
      <c r="L306" s="6" t="s">
        <v>478</v>
      </c>
      <c r="M306" s="6" t="s">
        <v>479</v>
      </c>
    </row>
    <row r="307" spans="1:13" ht="15.75" customHeight="1" x14ac:dyDescent="0.25">
      <c r="A307" s="6" t="s">
        <v>21</v>
      </c>
      <c r="B307" s="8">
        <v>22</v>
      </c>
      <c r="C307" s="6">
        <v>2</v>
      </c>
      <c r="D307" s="6">
        <v>0</v>
      </c>
      <c r="E307" s="6" t="s">
        <v>33</v>
      </c>
      <c r="F307" s="6">
        <v>1</v>
      </c>
      <c r="G307" s="6" t="s">
        <v>480</v>
      </c>
      <c r="H307" s="6"/>
      <c r="I307" s="6" t="s">
        <v>55</v>
      </c>
      <c r="J307" s="6" t="s">
        <v>107</v>
      </c>
      <c r="K307" s="6" t="s">
        <v>67</v>
      </c>
      <c r="L307" s="6" t="s">
        <v>481</v>
      </c>
      <c r="M307" s="6" t="s">
        <v>482</v>
      </c>
    </row>
    <row r="308" spans="1:13" ht="15.75" customHeight="1" x14ac:dyDescent="0.25">
      <c r="A308" s="6" t="s">
        <v>21</v>
      </c>
      <c r="B308" s="9"/>
      <c r="C308" s="6">
        <f>C307</f>
        <v>2</v>
      </c>
      <c r="D308" s="6">
        <v>0</v>
      </c>
      <c r="E308" s="6" t="str">
        <f>E307</f>
        <v>White</v>
      </c>
      <c r="F308" s="6"/>
      <c r="G308" s="6"/>
      <c r="H308" s="6">
        <v>3</v>
      </c>
      <c r="I308" s="6"/>
      <c r="J308" s="6"/>
      <c r="K308" s="6"/>
      <c r="L308" s="6"/>
      <c r="M308" s="6"/>
    </row>
    <row r="309" spans="1:13" ht="15.75" customHeight="1" x14ac:dyDescent="0.25">
      <c r="A309" s="6" t="s">
        <v>20</v>
      </c>
      <c r="B309" s="8">
        <v>21</v>
      </c>
      <c r="C309" s="6">
        <v>2</v>
      </c>
      <c r="D309" s="6">
        <v>1</v>
      </c>
      <c r="E309" s="6" t="s">
        <v>33</v>
      </c>
      <c r="F309" s="6">
        <v>2</v>
      </c>
      <c r="G309" s="6"/>
      <c r="H309" s="6">
        <v>0</v>
      </c>
      <c r="I309" s="6" t="s">
        <v>47</v>
      </c>
      <c r="J309" s="6" t="s">
        <v>40</v>
      </c>
      <c r="K309" s="6" t="s">
        <v>41</v>
      </c>
      <c r="L309" s="6" t="s">
        <v>483</v>
      </c>
      <c r="M309" s="6" t="s">
        <v>484</v>
      </c>
    </row>
    <row r="310" spans="1:13" ht="15.75" customHeight="1" x14ac:dyDescent="0.25">
      <c r="A310" s="6" t="s">
        <v>21</v>
      </c>
      <c r="B310" s="8">
        <v>19</v>
      </c>
      <c r="C310" s="6">
        <v>1</v>
      </c>
      <c r="D310" s="6">
        <v>0</v>
      </c>
      <c r="E310" s="6" t="s">
        <v>33</v>
      </c>
      <c r="F310" s="6">
        <v>1</v>
      </c>
      <c r="G310" s="6" t="s">
        <v>485</v>
      </c>
      <c r="H310" s="6"/>
      <c r="I310" s="6" t="s">
        <v>55</v>
      </c>
      <c r="J310" s="6" t="s">
        <v>67</v>
      </c>
      <c r="K310" s="6" t="s">
        <v>56</v>
      </c>
      <c r="L310" s="6" t="s">
        <v>486</v>
      </c>
      <c r="M310" s="6" t="s">
        <v>487</v>
      </c>
    </row>
    <row r="311" spans="1:13" ht="15.75" customHeight="1" x14ac:dyDescent="0.25">
      <c r="A311" s="6" t="s">
        <v>21</v>
      </c>
      <c r="B311" s="8">
        <v>19</v>
      </c>
      <c r="C311" s="6">
        <v>1</v>
      </c>
      <c r="D311" s="6">
        <v>0</v>
      </c>
      <c r="E311" s="6" t="s">
        <v>33</v>
      </c>
      <c r="F311" s="6">
        <v>2</v>
      </c>
      <c r="G311" s="6"/>
      <c r="H311" s="6">
        <v>3</v>
      </c>
      <c r="I311" s="6" t="s">
        <v>35</v>
      </c>
      <c r="J311" s="6" t="s">
        <v>36</v>
      </c>
      <c r="K311" s="6" t="s">
        <v>41</v>
      </c>
      <c r="L311" s="6" t="s">
        <v>488</v>
      </c>
      <c r="M311" s="6" t="s">
        <v>489</v>
      </c>
    </row>
    <row r="312" spans="1:13" ht="15.75" customHeight="1" x14ac:dyDescent="0.25">
      <c r="A312" s="6" t="s">
        <v>21</v>
      </c>
      <c r="B312" s="8">
        <v>20</v>
      </c>
      <c r="C312" s="6">
        <v>2</v>
      </c>
      <c r="D312" s="6">
        <v>0</v>
      </c>
      <c r="E312" s="6" t="s">
        <v>490</v>
      </c>
      <c r="F312" s="6">
        <v>2</v>
      </c>
      <c r="G312" s="6"/>
      <c r="H312" s="6">
        <v>3</v>
      </c>
      <c r="I312" s="6" t="s">
        <v>47</v>
      </c>
      <c r="J312" s="6" t="s">
        <v>40</v>
      </c>
      <c r="K312" s="6" t="s">
        <v>41</v>
      </c>
      <c r="L312" s="6" t="s">
        <v>491</v>
      </c>
      <c r="M312" s="6" t="s">
        <v>492</v>
      </c>
    </row>
    <row r="313" spans="1:13" ht="15.75" customHeight="1" x14ac:dyDescent="0.25">
      <c r="A313" s="6" t="s">
        <v>21</v>
      </c>
      <c r="B313" s="9"/>
      <c r="C313" s="6">
        <v>2</v>
      </c>
      <c r="D313" s="6">
        <v>0</v>
      </c>
      <c r="E313" s="6" t="s">
        <v>33</v>
      </c>
      <c r="F313" s="6">
        <v>1</v>
      </c>
      <c r="G313" s="6" t="s">
        <v>493</v>
      </c>
      <c r="H313" s="6"/>
      <c r="I313" s="6" t="s">
        <v>55</v>
      </c>
      <c r="J313" s="6" t="s">
        <v>107</v>
      </c>
      <c r="K313" s="6" t="s">
        <v>67</v>
      </c>
      <c r="L313" s="6" t="s">
        <v>494</v>
      </c>
      <c r="M313" s="6" t="s">
        <v>495</v>
      </c>
    </row>
    <row r="314" spans="1:13" ht="15.75" customHeight="1" x14ac:dyDescent="0.25">
      <c r="A314" s="6" t="s">
        <v>20</v>
      </c>
      <c r="B314" s="9"/>
      <c r="C314" s="6">
        <f>C313</f>
        <v>2</v>
      </c>
      <c r="D314" s="6">
        <v>0</v>
      </c>
      <c r="E314" s="6" t="str">
        <f>E313</f>
        <v>White</v>
      </c>
      <c r="F314" s="6"/>
      <c r="G314" s="6"/>
      <c r="H314" s="6">
        <v>3</v>
      </c>
      <c r="I314" s="6"/>
      <c r="J314" s="6"/>
      <c r="K314" s="6"/>
      <c r="L314" s="6"/>
      <c r="M314" s="6"/>
    </row>
    <row r="315" spans="1:13" ht="15.75" customHeight="1" x14ac:dyDescent="0.25">
      <c r="A315" s="6" t="s">
        <v>20</v>
      </c>
      <c r="B315" s="8">
        <v>21</v>
      </c>
      <c r="C315" s="6">
        <v>1</v>
      </c>
      <c r="D315" s="6">
        <v>1</v>
      </c>
      <c r="E315" s="6" t="s">
        <v>33</v>
      </c>
      <c r="F315" s="6">
        <v>2</v>
      </c>
      <c r="G315" s="6"/>
      <c r="H315" s="6">
        <v>0</v>
      </c>
      <c r="I315" s="6" t="s">
        <v>35</v>
      </c>
      <c r="J315" s="6" t="s">
        <v>40</v>
      </c>
      <c r="K315" s="6" t="s">
        <v>41</v>
      </c>
      <c r="L315" s="6" t="s">
        <v>496</v>
      </c>
      <c r="M315" s="6" t="s">
        <v>497</v>
      </c>
    </row>
    <row r="316" spans="1:13" ht="15.75" customHeight="1" x14ac:dyDescent="0.25">
      <c r="A316" s="6" t="s">
        <v>21</v>
      </c>
      <c r="B316" s="8">
        <v>20</v>
      </c>
      <c r="C316" s="6">
        <v>2</v>
      </c>
      <c r="D316" s="6">
        <v>0</v>
      </c>
      <c r="E316" s="6" t="s">
        <v>33</v>
      </c>
      <c r="F316" s="6">
        <v>2</v>
      </c>
      <c r="G316" s="6"/>
      <c r="H316" s="6">
        <v>3</v>
      </c>
      <c r="I316" s="6" t="s">
        <v>35</v>
      </c>
      <c r="J316" s="6" t="s">
        <v>36</v>
      </c>
      <c r="K316" s="6" t="s">
        <v>37</v>
      </c>
      <c r="L316" s="6" t="s">
        <v>498</v>
      </c>
      <c r="M316" s="6" t="s">
        <v>499</v>
      </c>
    </row>
    <row r="317" spans="1:13" ht="15.75" customHeight="1" x14ac:dyDescent="0.25">
      <c r="A317" s="6" t="s">
        <v>21</v>
      </c>
      <c r="B317" s="9"/>
      <c r="C317" s="6">
        <f>C316</f>
        <v>2</v>
      </c>
      <c r="D317" s="6">
        <v>0</v>
      </c>
      <c r="E317" s="6" t="str">
        <f>E316</f>
        <v>White</v>
      </c>
      <c r="F317" s="6"/>
      <c r="G317" s="6"/>
      <c r="H317" s="6">
        <v>3</v>
      </c>
      <c r="I317" s="6"/>
      <c r="J317" s="6"/>
      <c r="K317" s="6"/>
      <c r="L317" s="6"/>
      <c r="M317" s="6"/>
    </row>
    <row r="318" spans="1:13" ht="15.75" customHeight="1" x14ac:dyDescent="0.25">
      <c r="A318" s="6" t="s">
        <v>21</v>
      </c>
      <c r="B318" s="8">
        <v>25</v>
      </c>
      <c r="C318" s="6">
        <v>2</v>
      </c>
      <c r="D318" s="6">
        <v>1</v>
      </c>
      <c r="E318" s="6" t="s">
        <v>33</v>
      </c>
      <c r="F318" s="6">
        <v>3</v>
      </c>
      <c r="G318" s="6"/>
      <c r="H318" s="6">
        <v>0</v>
      </c>
      <c r="I318" s="6" t="s">
        <v>35</v>
      </c>
      <c r="J318" s="6" t="s">
        <v>40</v>
      </c>
      <c r="K318" s="6" t="s">
        <v>41</v>
      </c>
      <c r="L318" s="6"/>
      <c r="M318" s="6" t="s">
        <v>500</v>
      </c>
    </row>
    <row r="319" spans="1:13" ht="15.75" customHeight="1" x14ac:dyDescent="0.25">
      <c r="A319" s="6" t="s">
        <v>21</v>
      </c>
      <c r="B319" s="8">
        <v>21</v>
      </c>
      <c r="C319" s="6">
        <v>1</v>
      </c>
      <c r="D319" s="6">
        <v>0</v>
      </c>
      <c r="E319" s="6" t="s">
        <v>59</v>
      </c>
      <c r="F319" s="6">
        <v>2</v>
      </c>
      <c r="G319" s="6"/>
      <c r="H319" s="6">
        <v>3</v>
      </c>
      <c r="I319" s="6" t="s">
        <v>55</v>
      </c>
      <c r="J319" s="6" t="s">
        <v>36</v>
      </c>
      <c r="K319" s="6" t="s">
        <v>56</v>
      </c>
      <c r="L319" s="6" t="s">
        <v>501</v>
      </c>
      <c r="M319" s="6" t="s">
        <v>502</v>
      </c>
    </row>
    <row r="320" spans="1:13" ht="15.75" customHeight="1" x14ac:dyDescent="0.25">
      <c r="A320" s="6" t="s">
        <v>21</v>
      </c>
      <c r="B320" s="8">
        <v>57</v>
      </c>
      <c r="C320" s="6">
        <v>2</v>
      </c>
      <c r="D320" s="6">
        <v>0</v>
      </c>
      <c r="E320" s="6" t="s">
        <v>33</v>
      </c>
      <c r="F320" s="6">
        <v>1</v>
      </c>
      <c r="G320" s="6" t="s">
        <v>503</v>
      </c>
      <c r="H320" s="6"/>
      <c r="I320" s="6" t="s">
        <v>69</v>
      </c>
      <c r="J320" s="6" t="s">
        <v>36</v>
      </c>
      <c r="K320" s="6" t="s">
        <v>56</v>
      </c>
      <c r="L320" s="6"/>
      <c r="M320" s="6"/>
    </row>
    <row r="321" spans="1:13" ht="15.75" customHeight="1" x14ac:dyDescent="0.25">
      <c r="A321" s="6" t="s">
        <v>20</v>
      </c>
      <c r="B321" s="8">
        <v>19</v>
      </c>
      <c r="C321" s="6">
        <v>2</v>
      </c>
      <c r="D321" s="6">
        <v>0</v>
      </c>
      <c r="E321" s="6" t="s">
        <v>33</v>
      </c>
      <c r="F321" s="6">
        <v>2</v>
      </c>
      <c r="G321" s="6"/>
      <c r="H321" s="6">
        <v>3</v>
      </c>
      <c r="I321" s="6" t="s">
        <v>69</v>
      </c>
      <c r="J321" s="6" t="s">
        <v>36</v>
      </c>
      <c r="K321" s="6" t="s">
        <v>41</v>
      </c>
      <c r="L321" s="6" t="s">
        <v>504</v>
      </c>
      <c r="M321" s="6" t="s">
        <v>505</v>
      </c>
    </row>
    <row r="322" spans="1:13" ht="15.75" customHeight="1" x14ac:dyDescent="0.25">
      <c r="A322" s="6" t="s">
        <v>21</v>
      </c>
      <c r="B322" s="9"/>
      <c r="C322" s="6">
        <f t="shared" ref="C322:C324" si="24">C321</f>
        <v>2</v>
      </c>
      <c r="D322" s="6">
        <v>0</v>
      </c>
      <c r="E322" s="6" t="str">
        <f t="shared" ref="E322:E324" si="25">E321</f>
        <v>White</v>
      </c>
      <c r="F322" s="6"/>
      <c r="G322" s="6"/>
      <c r="H322" s="6">
        <v>3</v>
      </c>
      <c r="I322" s="6"/>
      <c r="J322" s="6"/>
      <c r="K322" s="6"/>
      <c r="L322" s="6"/>
      <c r="M322" s="6"/>
    </row>
    <row r="323" spans="1:13" ht="15.75" customHeight="1" x14ac:dyDescent="0.25">
      <c r="A323" s="6" t="s">
        <v>21</v>
      </c>
      <c r="B323" s="8">
        <v>19</v>
      </c>
      <c r="C323" s="6">
        <f t="shared" si="24"/>
        <v>2</v>
      </c>
      <c r="D323" s="6">
        <v>1</v>
      </c>
      <c r="E323" s="6" t="str">
        <f t="shared" si="25"/>
        <v>White</v>
      </c>
      <c r="F323" s="6"/>
      <c r="G323" s="6"/>
      <c r="H323" s="6">
        <v>0</v>
      </c>
      <c r="I323" s="6"/>
      <c r="J323" s="6"/>
      <c r="K323" s="6"/>
      <c r="L323" s="6"/>
      <c r="M323" s="6"/>
    </row>
    <row r="324" spans="1:13" ht="15.75" customHeight="1" x14ac:dyDescent="0.25">
      <c r="A324" s="6" t="s">
        <v>21</v>
      </c>
      <c r="B324" s="9"/>
      <c r="C324" s="6">
        <f t="shared" si="24"/>
        <v>2</v>
      </c>
      <c r="D324" s="6">
        <v>1</v>
      </c>
      <c r="E324" s="6" t="str">
        <f t="shared" si="25"/>
        <v>White</v>
      </c>
      <c r="F324" s="6"/>
      <c r="G324" s="6"/>
      <c r="H324" s="6">
        <v>0</v>
      </c>
      <c r="I324" s="6"/>
      <c r="J324" s="6"/>
      <c r="K324" s="6"/>
      <c r="L324" s="6"/>
      <c r="M324" s="6"/>
    </row>
    <row r="325" spans="1:13" ht="15.75" customHeight="1" x14ac:dyDescent="0.25">
      <c r="A325" s="6" t="s">
        <v>20</v>
      </c>
      <c r="B325" s="8">
        <v>19</v>
      </c>
      <c r="C325" s="6">
        <v>2</v>
      </c>
      <c r="D325" s="6">
        <v>1</v>
      </c>
      <c r="E325" s="6" t="s">
        <v>70</v>
      </c>
      <c r="F325" s="6">
        <v>2</v>
      </c>
      <c r="G325" s="6"/>
      <c r="H325" s="6">
        <v>0</v>
      </c>
      <c r="I325" s="6" t="s">
        <v>47</v>
      </c>
      <c r="J325" s="6" t="s">
        <v>40</v>
      </c>
      <c r="K325" s="6" t="s">
        <v>37</v>
      </c>
      <c r="L325" s="6" t="s">
        <v>506</v>
      </c>
      <c r="M325" s="6" t="s">
        <v>507</v>
      </c>
    </row>
    <row r="326" spans="1:13" ht="15.75" customHeight="1" x14ac:dyDescent="0.25">
      <c r="A326" s="6" t="s">
        <v>21</v>
      </c>
      <c r="B326" s="8">
        <v>21</v>
      </c>
      <c r="C326" s="6">
        <v>2</v>
      </c>
      <c r="D326" s="6">
        <v>0</v>
      </c>
      <c r="E326" s="6" t="s">
        <v>33</v>
      </c>
      <c r="F326" s="6">
        <v>1</v>
      </c>
      <c r="G326" s="6" t="s">
        <v>508</v>
      </c>
      <c r="H326" s="6"/>
      <c r="I326" s="6" t="s">
        <v>35</v>
      </c>
      <c r="J326" s="6" t="s">
        <v>40</v>
      </c>
      <c r="K326" s="6" t="s">
        <v>37</v>
      </c>
      <c r="L326" s="6" t="s">
        <v>509</v>
      </c>
      <c r="M326" s="6" t="s">
        <v>510</v>
      </c>
    </row>
    <row r="327" spans="1:13" ht="15.75" customHeight="1" x14ac:dyDescent="0.25">
      <c r="A327" s="6" t="s">
        <v>21</v>
      </c>
      <c r="B327" s="8">
        <v>20</v>
      </c>
      <c r="C327" s="6">
        <v>2</v>
      </c>
      <c r="D327" s="6">
        <v>0</v>
      </c>
      <c r="E327" s="6" t="s">
        <v>33</v>
      </c>
      <c r="F327" s="6">
        <v>3</v>
      </c>
      <c r="G327" s="6"/>
      <c r="H327" s="6">
        <v>3</v>
      </c>
      <c r="I327" s="6" t="s">
        <v>35</v>
      </c>
      <c r="J327" s="6" t="s">
        <v>67</v>
      </c>
      <c r="K327" s="6" t="s">
        <v>37</v>
      </c>
      <c r="L327" s="6" t="s">
        <v>511</v>
      </c>
      <c r="M327" s="6" t="s">
        <v>512</v>
      </c>
    </row>
    <row r="328" spans="1:13" ht="15.75" customHeight="1" x14ac:dyDescent="0.25">
      <c r="A328" s="6" t="s">
        <v>21</v>
      </c>
      <c r="B328" s="8">
        <v>30</v>
      </c>
      <c r="C328" s="6">
        <f>C327</f>
        <v>2</v>
      </c>
      <c r="D328" s="6">
        <v>0</v>
      </c>
      <c r="E328" s="6" t="str">
        <f>E327</f>
        <v>White</v>
      </c>
      <c r="F328" s="6"/>
      <c r="G328" s="6"/>
      <c r="H328" s="6">
        <v>3</v>
      </c>
      <c r="I328" s="6"/>
      <c r="J328" s="6"/>
      <c r="K328" s="6"/>
      <c r="L328" s="6"/>
      <c r="M328" s="6"/>
    </row>
    <row r="329" spans="1:13" ht="15.75" customHeight="1" x14ac:dyDescent="0.25">
      <c r="A329" s="6" t="s">
        <v>20</v>
      </c>
      <c r="B329" s="8">
        <v>47</v>
      </c>
      <c r="C329" s="6">
        <v>2</v>
      </c>
      <c r="D329" s="6">
        <v>1</v>
      </c>
      <c r="E329" s="6" t="s">
        <v>33</v>
      </c>
      <c r="F329" s="6">
        <v>1</v>
      </c>
      <c r="G329" s="6" t="s">
        <v>513</v>
      </c>
      <c r="H329" s="6"/>
      <c r="I329" s="6" t="s">
        <v>67</v>
      </c>
      <c r="J329" s="6" t="s">
        <v>67</v>
      </c>
      <c r="K329" s="6" t="s">
        <v>514</v>
      </c>
      <c r="L329" s="6"/>
      <c r="M329" s="6"/>
    </row>
    <row r="330" spans="1:13" ht="15.75" customHeight="1" x14ac:dyDescent="0.25">
      <c r="A330" s="6" t="s">
        <v>20</v>
      </c>
      <c r="B330" s="8">
        <v>20</v>
      </c>
      <c r="C330" s="6">
        <v>1</v>
      </c>
      <c r="D330" s="6">
        <v>0</v>
      </c>
      <c r="E330" s="6" t="s">
        <v>33</v>
      </c>
      <c r="F330" s="6">
        <v>1</v>
      </c>
      <c r="G330" s="6" t="s">
        <v>515</v>
      </c>
      <c r="H330" s="6"/>
      <c r="I330" s="6" t="s">
        <v>69</v>
      </c>
      <c r="J330" s="6" t="s">
        <v>36</v>
      </c>
      <c r="K330" s="6" t="s">
        <v>37</v>
      </c>
      <c r="L330" s="6" t="s">
        <v>516</v>
      </c>
      <c r="M330" s="6" t="s">
        <v>517</v>
      </c>
    </row>
    <row r="331" spans="1:13" ht="15.75" customHeight="1" x14ac:dyDescent="0.25">
      <c r="A331" s="6" t="s">
        <v>21</v>
      </c>
      <c r="B331" s="8">
        <v>59</v>
      </c>
      <c r="C331" s="6">
        <v>2</v>
      </c>
      <c r="D331" s="6">
        <v>0</v>
      </c>
      <c r="E331" s="6" t="s">
        <v>33</v>
      </c>
      <c r="F331" s="6">
        <v>2</v>
      </c>
      <c r="G331" s="6"/>
      <c r="H331" s="6">
        <v>3</v>
      </c>
      <c r="I331" s="6" t="s">
        <v>35</v>
      </c>
      <c r="J331" s="6" t="s">
        <v>36</v>
      </c>
      <c r="K331" s="6" t="s">
        <v>41</v>
      </c>
      <c r="L331" s="6" t="s">
        <v>518</v>
      </c>
      <c r="M331" s="6" t="s">
        <v>519</v>
      </c>
    </row>
    <row r="332" spans="1:13" ht="15.75" customHeight="1" x14ac:dyDescent="0.25">
      <c r="A332" s="6" t="s">
        <v>20</v>
      </c>
      <c r="B332" s="8">
        <v>20</v>
      </c>
      <c r="C332" s="6">
        <v>2</v>
      </c>
      <c r="D332" s="6">
        <v>0</v>
      </c>
      <c r="E332" s="6" t="s">
        <v>33</v>
      </c>
      <c r="F332" s="6">
        <v>2</v>
      </c>
      <c r="G332" s="6"/>
      <c r="H332" s="6">
        <v>3</v>
      </c>
      <c r="I332" s="6" t="s">
        <v>47</v>
      </c>
      <c r="J332" s="6" t="s">
        <v>40</v>
      </c>
      <c r="K332" s="6" t="s">
        <v>41</v>
      </c>
      <c r="L332" s="6" t="s">
        <v>520</v>
      </c>
      <c r="M332" s="6" t="s">
        <v>521</v>
      </c>
    </row>
    <row r="333" spans="1:13" ht="15.75" customHeight="1" x14ac:dyDescent="0.25">
      <c r="A333" s="6" t="s">
        <v>21</v>
      </c>
      <c r="B333" s="9"/>
      <c r="C333" s="6">
        <v>1</v>
      </c>
      <c r="D333" s="6">
        <v>0</v>
      </c>
      <c r="E333" s="6" t="s">
        <v>33</v>
      </c>
      <c r="F333" s="6">
        <v>3</v>
      </c>
      <c r="G333" s="6"/>
      <c r="H333" s="6">
        <v>3</v>
      </c>
      <c r="I333" s="6" t="s">
        <v>35</v>
      </c>
      <c r="J333" s="6" t="s">
        <v>36</v>
      </c>
      <c r="K333" s="6" t="s">
        <v>41</v>
      </c>
      <c r="L333" s="6" t="s">
        <v>522</v>
      </c>
      <c r="M333" s="6" t="s">
        <v>523</v>
      </c>
    </row>
    <row r="334" spans="1:13" ht="15.75" customHeight="1" x14ac:dyDescent="0.25">
      <c r="A334" s="6" t="s">
        <v>21</v>
      </c>
      <c r="B334" s="8">
        <v>19</v>
      </c>
      <c r="C334" s="6">
        <f t="shared" ref="C334:C335" si="26">C333</f>
        <v>1</v>
      </c>
      <c r="D334" s="6">
        <v>0</v>
      </c>
      <c r="E334" s="6" t="str">
        <f t="shared" ref="E334:E335" si="27">E333</f>
        <v>White</v>
      </c>
      <c r="F334" s="6"/>
      <c r="G334" s="6"/>
      <c r="H334" s="6">
        <v>3</v>
      </c>
      <c r="I334" s="6"/>
      <c r="J334" s="6"/>
      <c r="K334" s="6"/>
      <c r="L334" s="6"/>
      <c r="M334" s="6"/>
    </row>
    <row r="335" spans="1:13" ht="15.75" customHeight="1" x14ac:dyDescent="0.25">
      <c r="A335" s="6" t="s">
        <v>21</v>
      </c>
      <c r="B335" s="9"/>
      <c r="C335" s="6">
        <f t="shared" si="26"/>
        <v>1</v>
      </c>
      <c r="D335" s="6">
        <v>1</v>
      </c>
      <c r="E335" s="6" t="str">
        <f t="shared" si="27"/>
        <v>White</v>
      </c>
      <c r="F335" s="6"/>
      <c r="G335" s="6"/>
      <c r="H335" s="6">
        <v>0</v>
      </c>
      <c r="I335" s="6"/>
      <c r="J335" s="6"/>
      <c r="K335" s="6"/>
      <c r="L335" s="6"/>
      <c r="M335" s="6"/>
    </row>
    <row r="336" spans="1:13" ht="15.75" customHeight="1" x14ac:dyDescent="0.25">
      <c r="A336" s="6" t="s">
        <v>20</v>
      </c>
      <c r="B336" s="8">
        <v>19</v>
      </c>
      <c r="C336" s="6">
        <v>1</v>
      </c>
      <c r="D336" s="6">
        <v>1</v>
      </c>
      <c r="E336" s="6" t="s">
        <v>33</v>
      </c>
      <c r="F336" s="6">
        <v>2</v>
      </c>
      <c r="G336" s="6"/>
      <c r="H336" s="6">
        <v>0</v>
      </c>
      <c r="I336" s="6" t="s">
        <v>35</v>
      </c>
      <c r="J336" s="6" t="s">
        <v>36</v>
      </c>
      <c r="K336" s="6" t="s">
        <v>37</v>
      </c>
      <c r="L336" s="6" t="s">
        <v>524</v>
      </c>
      <c r="M336" s="6" t="s">
        <v>524</v>
      </c>
    </row>
    <row r="337" spans="1:13" ht="15.75" customHeight="1" x14ac:dyDescent="0.25">
      <c r="A337" s="6" t="s">
        <v>21</v>
      </c>
      <c r="B337" s="8">
        <v>20</v>
      </c>
      <c r="C337" s="6">
        <v>2</v>
      </c>
      <c r="D337" s="6">
        <v>0</v>
      </c>
      <c r="E337" s="6" t="s">
        <v>33</v>
      </c>
      <c r="F337" s="6">
        <v>1</v>
      </c>
      <c r="G337" s="6" t="s">
        <v>525</v>
      </c>
      <c r="H337" s="6"/>
      <c r="I337" s="6" t="s">
        <v>35</v>
      </c>
      <c r="J337" s="6" t="s">
        <v>40</v>
      </c>
      <c r="K337" s="6" t="s">
        <v>37</v>
      </c>
      <c r="L337" s="6" t="s">
        <v>526</v>
      </c>
      <c r="M337" s="6" t="s">
        <v>527</v>
      </c>
    </row>
    <row r="338" spans="1:13" ht="15.75" customHeight="1" x14ac:dyDescent="0.25">
      <c r="A338" s="6" t="s">
        <v>21</v>
      </c>
      <c r="B338" s="8">
        <v>20</v>
      </c>
      <c r="C338" s="6">
        <v>2</v>
      </c>
      <c r="D338" s="6">
        <v>0</v>
      </c>
      <c r="E338" s="6" t="s">
        <v>62</v>
      </c>
      <c r="F338" s="6">
        <v>1</v>
      </c>
      <c r="G338" s="6" t="s">
        <v>528</v>
      </c>
      <c r="H338" s="6"/>
      <c r="I338" s="6" t="s">
        <v>35</v>
      </c>
      <c r="J338" s="6" t="s">
        <v>40</v>
      </c>
      <c r="K338" s="6" t="s">
        <v>41</v>
      </c>
      <c r="L338" s="6" t="s">
        <v>529</v>
      </c>
      <c r="M338" s="6" t="s">
        <v>530</v>
      </c>
    </row>
    <row r="339" spans="1:13" ht="15.75" customHeight="1" x14ac:dyDescent="0.25">
      <c r="A339" s="6" t="s">
        <v>21</v>
      </c>
      <c r="B339" s="8">
        <v>19</v>
      </c>
      <c r="C339" s="6">
        <v>2</v>
      </c>
      <c r="D339" s="6">
        <v>0</v>
      </c>
      <c r="E339" s="6" t="s">
        <v>33</v>
      </c>
      <c r="F339" s="6">
        <v>3</v>
      </c>
      <c r="G339" s="6"/>
      <c r="H339" s="6">
        <v>3</v>
      </c>
      <c r="I339" s="6" t="s">
        <v>69</v>
      </c>
      <c r="J339" s="6" t="s">
        <v>36</v>
      </c>
      <c r="K339" s="6" t="s">
        <v>56</v>
      </c>
      <c r="L339" s="6" t="s">
        <v>531</v>
      </c>
      <c r="M339" s="6" t="s">
        <v>532</v>
      </c>
    </row>
    <row r="340" spans="1:13" ht="15.75" customHeight="1" x14ac:dyDescent="0.25">
      <c r="A340" s="6" t="s">
        <v>21</v>
      </c>
      <c r="B340" s="9"/>
      <c r="C340" s="6">
        <f>C339</f>
        <v>2</v>
      </c>
      <c r="D340" s="6">
        <v>0</v>
      </c>
      <c r="E340" s="6" t="str">
        <f>E339</f>
        <v>White</v>
      </c>
      <c r="F340" s="6"/>
      <c r="G340" s="6"/>
      <c r="H340" s="6">
        <v>3</v>
      </c>
      <c r="I340" s="6"/>
      <c r="J340" s="6"/>
      <c r="K340" s="6"/>
      <c r="L340" s="6"/>
      <c r="M340" s="6"/>
    </row>
    <row r="341" spans="1:13" ht="15.75" customHeight="1" x14ac:dyDescent="0.25">
      <c r="A341" s="6" t="s">
        <v>20</v>
      </c>
      <c r="B341" s="8">
        <v>21</v>
      </c>
      <c r="C341" s="6">
        <v>2</v>
      </c>
      <c r="D341" s="6">
        <v>1</v>
      </c>
      <c r="E341" s="6" t="s">
        <v>62</v>
      </c>
      <c r="F341" s="6">
        <v>2</v>
      </c>
      <c r="G341" s="6"/>
      <c r="H341" s="6">
        <v>0</v>
      </c>
      <c r="I341" s="6" t="s">
        <v>47</v>
      </c>
      <c r="J341" s="6" t="s">
        <v>40</v>
      </c>
      <c r="K341" s="6" t="s">
        <v>41</v>
      </c>
      <c r="L341" s="6" t="s">
        <v>533</v>
      </c>
      <c r="M341" s="6" t="s">
        <v>534</v>
      </c>
    </row>
    <row r="342" spans="1:13" ht="15.75" customHeight="1" x14ac:dyDescent="0.25">
      <c r="A342" s="6" t="s">
        <v>21</v>
      </c>
      <c r="B342" s="8">
        <v>19</v>
      </c>
      <c r="C342" s="6">
        <v>2</v>
      </c>
      <c r="D342" s="6">
        <v>0</v>
      </c>
      <c r="E342" s="6" t="s">
        <v>33</v>
      </c>
      <c r="F342" s="6">
        <v>3</v>
      </c>
      <c r="G342" s="6"/>
      <c r="H342" s="6">
        <v>3</v>
      </c>
      <c r="I342" s="6" t="s">
        <v>55</v>
      </c>
      <c r="J342" s="6" t="s">
        <v>107</v>
      </c>
      <c r="K342" s="6" t="s">
        <v>514</v>
      </c>
      <c r="L342" s="6" t="s">
        <v>535</v>
      </c>
      <c r="M342" s="6" t="s">
        <v>536</v>
      </c>
    </row>
    <row r="343" spans="1:13" ht="15.75" customHeight="1" x14ac:dyDescent="0.25">
      <c r="A343" s="6" t="s">
        <v>21</v>
      </c>
      <c r="B343" s="8">
        <v>19</v>
      </c>
      <c r="C343" s="6">
        <v>1</v>
      </c>
      <c r="D343" s="6">
        <v>0</v>
      </c>
      <c r="E343" s="6" t="s">
        <v>33</v>
      </c>
      <c r="F343" s="6">
        <v>1</v>
      </c>
      <c r="G343" s="6" t="s">
        <v>537</v>
      </c>
      <c r="H343" s="6"/>
      <c r="I343" s="6" t="s">
        <v>35</v>
      </c>
      <c r="J343" s="6" t="s">
        <v>40</v>
      </c>
      <c r="K343" s="6" t="s">
        <v>41</v>
      </c>
      <c r="L343" s="6" t="s">
        <v>538</v>
      </c>
      <c r="M343" s="6" t="s">
        <v>539</v>
      </c>
    </row>
    <row r="344" spans="1:13" ht="15.75" customHeight="1" x14ac:dyDescent="0.25">
      <c r="A344" s="6" t="s">
        <v>21</v>
      </c>
      <c r="B344" s="8">
        <v>51</v>
      </c>
      <c r="C344" s="6">
        <f>C343</f>
        <v>1</v>
      </c>
      <c r="D344" s="6">
        <v>0</v>
      </c>
      <c r="E344" s="6" t="str">
        <f>E343</f>
        <v>White</v>
      </c>
      <c r="F344" s="6"/>
      <c r="G344" s="6"/>
      <c r="H344" s="6">
        <v>3</v>
      </c>
      <c r="I344" s="6"/>
      <c r="J344" s="6"/>
      <c r="K344" s="6"/>
      <c r="L344" s="6"/>
      <c r="M344" s="6"/>
    </row>
    <row r="345" spans="1:13" ht="15.75" customHeight="1" x14ac:dyDescent="0.25">
      <c r="A345" s="6" t="s">
        <v>20</v>
      </c>
      <c r="B345" s="8">
        <v>20</v>
      </c>
      <c r="C345" s="6">
        <v>2</v>
      </c>
      <c r="D345" s="6">
        <v>1</v>
      </c>
      <c r="E345" s="6" t="s">
        <v>282</v>
      </c>
      <c r="F345" s="6">
        <v>1</v>
      </c>
      <c r="G345" s="6" t="s">
        <v>540</v>
      </c>
      <c r="H345" s="6"/>
      <c r="I345" s="6" t="s">
        <v>69</v>
      </c>
      <c r="J345" s="6" t="s">
        <v>40</v>
      </c>
      <c r="K345" s="6" t="s">
        <v>41</v>
      </c>
      <c r="L345" s="6" t="s">
        <v>541</v>
      </c>
      <c r="M345" s="6" t="s">
        <v>542</v>
      </c>
    </row>
    <row r="346" spans="1:13" ht="15.75" customHeight="1" x14ac:dyDescent="0.25">
      <c r="A346" s="6" t="s">
        <v>21</v>
      </c>
      <c r="B346" s="8">
        <v>21</v>
      </c>
      <c r="C346" s="6">
        <v>2</v>
      </c>
      <c r="D346" s="6">
        <v>0</v>
      </c>
      <c r="E346" s="6" t="s">
        <v>33</v>
      </c>
      <c r="F346" s="6">
        <v>2</v>
      </c>
      <c r="G346" s="6"/>
      <c r="H346" s="6">
        <v>3</v>
      </c>
      <c r="I346" s="6" t="s">
        <v>69</v>
      </c>
      <c r="J346" s="6" t="s">
        <v>36</v>
      </c>
      <c r="K346" s="6" t="s">
        <v>37</v>
      </c>
      <c r="L346" s="6" t="s">
        <v>543</v>
      </c>
      <c r="M346" s="6" t="s">
        <v>544</v>
      </c>
    </row>
    <row r="347" spans="1:13" ht="15.75" customHeight="1" x14ac:dyDescent="0.25">
      <c r="A347" s="6" t="s">
        <v>21</v>
      </c>
      <c r="B347" s="9"/>
      <c r="C347" s="6">
        <v>2</v>
      </c>
      <c r="D347" s="6">
        <v>0</v>
      </c>
      <c r="E347" s="6" t="s">
        <v>33</v>
      </c>
      <c r="F347" s="6">
        <v>3</v>
      </c>
      <c r="G347" s="6"/>
      <c r="H347" s="6">
        <v>3</v>
      </c>
      <c r="I347" s="6" t="s">
        <v>69</v>
      </c>
      <c r="J347" s="6" t="s">
        <v>36</v>
      </c>
      <c r="K347" s="6" t="s">
        <v>37</v>
      </c>
      <c r="L347" s="6" t="s">
        <v>376</v>
      </c>
      <c r="M347" s="6" t="s">
        <v>545</v>
      </c>
    </row>
    <row r="348" spans="1:13" ht="15.75" customHeight="1" x14ac:dyDescent="0.25">
      <c r="A348" s="6" t="s">
        <v>21</v>
      </c>
      <c r="B348" s="8">
        <v>60</v>
      </c>
      <c r="C348" s="6">
        <v>2</v>
      </c>
      <c r="D348" s="6">
        <v>0</v>
      </c>
      <c r="E348" s="6" t="s">
        <v>33</v>
      </c>
      <c r="F348" s="6">
        <v>2</v>
      </c>
      <c r="G348" s="6"/>
      <c r="H348" s="6">
        <v>3</v>
      </c>
      <c r="I348" s="6" t="s">
        <v>47</v>
      </c>
      <c r="J348" s="6" t="s">
        <v>40</v>
      </c>
      <c r="K348" s="6" t="s">
        <v>37</v>
      </c>
      <c r="L348" s="6" t="s">
        <v>546</v>
      </c>
      <c r="M348" s="6" t="s">
        <v>546</v>
      </c>
    </row>
    <row r="349" spans="1:13" ht="15.75" customHeight="1" x14ac:dyDescent="0.25">
      <c r="A349" s="6" t="s">
        <v>20</v>
      </c>
      <c r="B349" s="8">
        <v>19</v>
      </c>
      <c r="C349" s="6">
        <v>2</v>
      </c>
      <c r="D349" s="6">
        <v>0</v>
      </c>
      <c r="E349" s="6" t="s">
        <v>70</v>
      </c>
      <c r="F349" s="6">
        <v>1</v>
      </c>
      <c r="G349" s="6" t="s">
        <v>547</v>
      </c>
      <c r="H349" s="6"/>
      <c r="I349" s="6" t="s">
        <v>35</v>
      </c>
      <c r="J349" s="6" t="s">
        <v>36</v>
      </c>
      <c r="K349" s="6" t="s">
        <v>37</v>
      </c>
      <c r="L349" s="6" t="s">
        <v>548</v>
      </c>
      <c r="M349" s="6" t="s">
        <v>549</v>
      </c>
    </row>
    <row r="350" spans="1:13" ht="15.75" customHeight="1" x14ac:dyDescent="0.25">
      <c r="A350" s="6" t="s">
        <v>21</v>
      </c>
      <c r="B350" s="9"/>
      <c r="C350" s="6">
        <f>C349</f>
        <v>2</v>
      </c>
      <c r="D350" s="6">
        <v>0</v>
      </c>
      <c r="E350" s="6" t="str">
        <f>E349</f>
        <v>Hispanic or Latinx,White</v>
      </c>
      <c r="F350" s="6"/>
      <c r="G350" s="6"/>
      <c r="H350" s="6">
        <v>3</v>
      </c>
      <c r="I350" s="6"/>
      <c r="J350" s="6"/>
      <c r="K350" s="6"/>
      <c r="L350" s="6"/>
      <c r="M350" s="6"/>
    </row>
    <row r="351" spans="1:13" ht="15.75" customHeight="1" x14ac:dyDescent="0.25">
      <c r="A351" s="6" t="s">
        <v>20</v>
      </c>
      <c r="B351" s="8">
        <v>34</v>
      </c>
      <c r="C351" s="6">
        <v>1</v>
      </c>
      <c r="D351" s="6">
        <v>1</v>
      </c>
      <c r="E351" s="6" t="s">
        <v>33</v>
      </c>
      <c r="F351" s="6">
        <v>2</v>
      </c>
      <c r="G351" s="6"/>
      <c r="H351" s="6">
        <v>0</v>
      </c>
      <c r="I351" s="6" t="s">
        <v>35</v>
      </c>
      <c r="J351" s="6" t="s">
        <v>40</v>
      </c>
      <c r="K351" s="6" t="s">
        <v>41</v>
      </c>
      <c r="L351" s="6" t="s">
        <v>550</v>
      </c>
      <c r="M351" s="6" t="s">
        <v>551</v>
      </c>
    </row>
    <row r="352" spans="1:13" ht="15.75" customHeight="1" x14ac:dyDescent="0.25">
      <c r="A352" s="6" t="s">
        <v>20</v>
      </c>
      <c r="B352" s="8">
        <v>20</v>
      </c>
      <c r="C352" s="6">
        <v>1</v>
      </c>
      <c r="D352" s="6">
        <v>0</v>
      </c>
      <c r="E352" s="6" t="s">
        <v>33</v>
      </c>
      <c r="F352" s="6">
        <v>2</v>
      </c>
      <c r="G352" s="6"/>
      <c r="H352" s="6">
        <v>3</v>
      </c>
      <c r="I352" s="6" t="s">
        <v>35</v>
      </c>
      <c r="J352" s="6" t="s">
        <v>40</v>
      </c>
      <c r="K352" s="6" t="s">
        <v>41</v>
      </c>
      <c r="L352" s="6" t="s">
        <v>552</v>
      </c>
      <c r="M352" s="6" t="s">
        <v>553</v>
      </c>
    </row>
    <row r="353" spans="1:13" ht="15.75" customHeight="1" x14ac:dyDescent="0.25">
      <c r="A353" s="6" t="s">
        <v>21</v>
      </c>
      <c r="B353" s="8">
        <v>20</v>
      </c>
      <c r="C353" s="6">
        <f>C352</f>
        <v>1</v>
      </c>
      <c r="D353" s="6">
        <v>0</v>
      </c>
      <c r="E353" s="6" t="str">
        <f>E352</f>
        <v>White</v>
      </c>
      <c r="F353" s="6"/>
      <c r="G353" s="6"/>
      <c r="H353" s="6">
        <v>3</v>
      </c>
      <c r="I353" s="6"/>
      <c r="J353" s="6"/>
      <c r="K353" s="6"/>
      <c r="L353" s="6"/>
      <c r="M353" s="6"/>
    </row>
    <row r="354" spans="1:13" ht="15.75" customHeight="1" x14ac:dyDescent="0.25">
      <c r="A354" s="6" t="s">
        <v>21</v>
      </c>
      <c r="B354" s="9"/>
      <c r="C354" s="6">
        <v>1</v>
      </c>
      <c r="D354" s="6">
        <v>1</v>
      </c>
      <c r="E354" s="6" t="s">
        <v>33</v>
      </c>
      <c r="F354" s="6">
        <v>2</v>
      </c>
      <c r="G354" s="6"/>
      <c r="H354" s="6">
        <v>0</v>
      </c>
      <c r="I354" s="6" t="s">
        <v>47</v>
      </c>
      <c r="J354" s="6" t="s">
        <v>36</v>
      </c>
      <c r="K354" s="6" t="s">
        <v>37</v>
      </c>
      <c r="L354" s="6" t="s">
        <v>552</v>
      </c>
      <c r="M354" s="6" t="s">
        <v>552</v>
      </c>
    </row>
    <row r="355" spans="1:13" ht="15.75" customHeight="1" x14ac:dyDescent="0.25">
      <c r="A355" s="6" t="s">
        <v>20</v>
      </c>
      <c r="B355" s="9"/>
      <c r="C355" s="6">
        <f>C354</f>
        <v>1</v>
      </c>
      <c r="D355" s="6">
        <v>0</v>
      </c>
      <c r="E355" s="6" t="str">
        <f>E354</f>
        <v>White</v>
      </c>
      <c r="F355" s="6"/>
      <c r="G355" s="6"/>
      <c r="H355" s="6">
        <v>3</v>
      </c>
      <c r="I355" s="6"/>
      <c r="J355" s="6"/>
      <c r="K355" s="6"/>
      <c r="L355" s="6"/>
      <c r="M355" s="6"/>
    </row>
    <row r="356" spans="1:13" ht="15.75" customHeight="1" x14ac:dyDescent="0.25">
      <c r="A356" s="6" t="s">
        <v>20</v>
      </c>
      <c r="B356" s="8">
        <v>46</v>
      </c>
      <c r="C356" s="6">
        <v>1</v>
      </c>
      <c r="D356" s="6">
        <v>1</v>
      </c>
      <c r="E356" s="6" t="s">
        <v>33</v>
      </c>
      <c r="F356" s="6">
        <v>2</v>
      </c>
      <c r="G356" s="6"/>
      <c r="H356" s="6">
        <v>0</v>
      </c>
      <c r="I356" s="6" t="s">
        <v>35</v>
      </c>
      <c r="J356" s="6" t="s">
        <v>36</v>
      </c>
      <c r="K356" s="6" t="s">
        <v>37</v>
      </c>
      <c r="L356" s="6" t="s">
        <v>524</v>
      </c>
      <c r="M356" s="6" t="s">
        <v>524</v>
      </c>
    </row>
    <row r="357" spans="1:13" ht="15.75" customHeight="1" x14ac:dyDescent="0.25">
      <c r="A357" s="6" t="s">
        <v>20</v>
      </c>
      <c r="B357" s="8">
        <v>21</v>
      </c>
      <c r="C357" s="6">
        <f t="shared" ref="C357:C359" si="28">C356</f>
        <v>1</v>
      </c>
      <c r="D357" s="6">
        <v>0</v>
      </c>
      <c r="E357" s="6" t="str">
        <f t="shared" ref="E357:E359" si="29">E356</f>
        <v>White</v>
      </c>
      <c r="F357" s="6"/>
      <c r="G357" s="6"/>
      <c r="H357" s="6">
        <v>3</v>
      </c>
      <c r="I357" s="6"/>
      <c r="J357" s="6"/>
      <c r="K357" s="6"/>
      <c r="L357" s="6"/>
      <c r="M357" s="6"/>
    </row>
    <row r="358" spans="1:13" ht="15.75" customHeight="1" x14ac:dyDescent="0.25">
      <c r="A358" s="6" t="s">
        <v>21</v>
      </c>
      <c r="B358" s="8">
        <v>21</v>
      </c>
      <c r="C358" s="6">
        <f t="shared" si="28"/>
        <v>1</v>
      </c>
      <c r="D358" s="6">
        <v>1</v>
      </c>
      <c r="E358" s="6" t="str">
        <f t="shared" si="29"/>
        <v>White</v>
      </c>
      <c r="F358" s="6"/>
      <c r="G358" s="6"/>
      <c r="H358" s="6">
        <v>0</v>
      </c>
      <c r="I358" s="6"/>
      <c r="J358" s="6"/>
      <c r="K358" s="6"/>
      <c r="L358" s="6"/>
      <c r="M358" s="6"/>
    </row>
    <row r="359" spans="1:13" ht="15.75" customHeight="1" x14ac:dyDescent="0.25">
      <c r="A359" s="6" t="s">
        <v>21</v>
      </c>
      <c r="B359" s="8">
        <v>22</v>
      </c>
      <c r="C359" s="6">
        <f t="shared" si="28"/>
        <v>1</v>
      </c>
      <c r="D359" s="6">
        <v>1</v>
      </c>
      <c r="E359" s="6" t="str">
        <f t="shared" si="29"/>
        <v>White</v>
      </c>
      <c r="F359" s="6"/>
      <c r="G359" s="6"/>
      <c r="H359" s="6">
        <v>0</v>
      </c>
      <c r="I359" s="6"/>
      <c r="J359" s="6"/>
      <c r="K359" s="6"/>
      <c r="L359" s="6"/>
      <c r="M359" s="6"/>
    </row>
    <row r="360" spans="1:13" ht="15.75" customHeight="1" x14ac:dyDescent="0.25">
      <c r="A360" s="6" t="s">
        <v>21</v>
      </c>
      <c r="B360" s="8">
        <v>21</v>
      </c>
      <c r="C360" s="6">
        <v>2</v>
      </c>
      <c r="D360" s="6">
        <v>1</v>
      </c>
      <c r="E360" s="6" t="s">
        <v>33</v>
      </c>
      <c r="F360" s="6">
        <v>2</v>
      </c>
      <c r="G360" s="6"/>
      <c r="H360" s="6">
        <v>0</v>
      </c>
      <c r="I360" s="6" t="s">
        <v>47</v>
      </c>
      <c r="J360" s="6" t="s">
        <v>40</v>
      </c>
      <c r="K360" s="6" t="s">
        <v>41</v>
      </c>
      <c r="L360" s="6" t="s">
        <v>554</v>
      </c>
      <c r="M360" s="6" t="s">
        <v>555</v>
      </c>
    </row>
    <row r="361" spans="1:13" ht="15.75" customHeight="1" x14ac:dyDescent="0.25">
      <c r="A361" s="6" t="s">
        <v>21</v>
      </c>
      <c r="B361" s="8">
        <v>19</v>
      </c>
      <c r="C361" s="6">
        <f>C360</f>
        <v>2</v>
      </c>
      <c r="D361" s="6">
        <v>0</v>
      </c>
      <c r="E361" s="6" t="str">
        <f>E360</f>
        <v>White</v>
      </c>
      <c r="F361" s="6"/>
      <c r="G361" s="6"/>
      <c r="H361" s="6">
        <v>3</v>
      </c>
      <c r="I361" s="6"/>
      <c r="J361" s="6"/>
      <c r="K361" s="6"/>
      <c r="L361" s="6"/>
      <c r="M361" s="6"/>
    </row>
    <row r="362" spans="1:13" ht="15.75" customHeight="1" x14ac:dyDescent="0.25">
      <c r="A362" s="6" t="s">
        <v>21</v>
      </c>
      <c r="B362" s="8">
        <v>19</v>
      </c>
      <c r="C362" s="6">
        <v>1</v>
      </c>
      <c r="D362" s="6">
        <v>1</v>
      </c>
      <c r="E362" s="6" t="s">
        <v>33</v>
      </c>
      <c r="F362" s="6">
        <v>3</v>
      </c>
      <c r="G362" s="6"/>
      <c r="H362" s="6">
        <v>0</v>
      </c>
      <c r="I362" s="6" t="s">
        <v>67</v>
      </c>
      <c r="J362" s="6" t="s">
        <v>36</v>
      </c>
      <c r="K362" s="6" t="s">
        <v>37</v>
      </c>
      <c r="L362" s="6" t="s">
        <v>97</v>
      </c>
      <c r="M362" s="6" t="s">
        <v>97</v>
      </c>
    </row>
    <row r="363" spans="1:13" ht="15.75" customHeight="1" x14ac:dyDescent="0.25">
      <c r="A363" s="6" t="s">
        <v>21</v>
      </c>
      <c r="B363" s="8">
        <v>21</v>
      </c>
      <c r="C363" s="6">
        <f>C362</f>
        <v>1</v>
      </c>
      <c r="D363" s="6">
        <v>0</v>
      </c>
      <c r="E363" s="6" t="str">
        <f>E362</f>
        <v>White</v>
      </c>
      <c r="F363" s="6"/>
      <c r="G363" s="6"/>
      <c r="H363" s="6">
        <v>3</v>
      </c>
      <c r="I363" s="6"/>
      <c r="J363" s="6"/>
      <c r="K363" s="6"/>
      <c r="L363" s="6"/>
      <c r="M363" s="6"/>
    </row>
    <row r="364" spans="1:13" ht="15.75" customHeight="1" x14ac:dyDescent="0.25">
      <c r="A364" s="6" t="s">
        <v>21</v>
      </c>
      <c r="B364" s="8">
        <v>43</v>
      </c>
      <c r="C364" s="6">
        <v>1</v>
      </c>
      <c r="D364" s="6">
        <v>1</v>
      </c>
      <c r="E364" s="6" t="s">
        <v>33</v>
      </c>
      <c r="F364" s="6">
        <v>2</v>
      </c>
      <c r="G364" s="6"/>
      <c r="H364" s="6">
        <v>0</v>
      </c>
      <c r="I364" s="6" t="s">
        <v>47</v>
      </c>
      <c r="J364" s="6" t="s">
        <v>36</v>
      </c>
      <c r="K364" s="6" t="s">
        <v>41</v>
      </c>
      <c r="L364" s="6" t="s">
        <v>556</v>
      </c>
      <c r="M364" s="6" t="s">
        <v>557</v>
      </c>
    </row>
    <row r="365" spans="1:13" ht="15.75" customHeight="1" x14ac:dyDescent="0.25">
      <c r="A365" s="6" t="s">
        <v>20</v>
      </c>
      <c r="B365" s="9"/>
      <c r="C365" s="6">
        <f>C364</f>
        <v>1</v>
      </c>
      <c r="D365" s="6">
        <v>0</v>
      </c>
      <c r="E365" s="6" t="str">
        <f>E364</f>
        <v>White</v>
      </c>
      <c r="F365" s="6"/>
      <c r="G365" s="6"/>
      <c r="H365" s="6">
        <v>3</v>
      </c>
      <c r="I365" s="6"/>
      <c r="J365" s="6"/>
      <c r="K365" s="6"/>
      <c r="L365" s="6"/>
      <c r="M365" s="6"/>
    </row>
    <row r="366" spans="1:13" ht="15.75" customHeight="1" x14ac:dyDescent="0.25">
      <c r="A366" s="6" t="s">
        <v>20</v>
      </c>
      <c r="B366" s="8">
        <v>19</v>
      </c>
      <c r="C366" s="6">
        <v>1</v>
      </c>
      <c r="D366" s="6">
        <v>1</v>
      </c>
      <c r="E366" s="6" t="s">
        <v>33</v>
      </c>
      <c r="F366" s="6">
        <v>2</v>
      </c>
      <c r="G366" s="6"/>
      <c r="H366" s="6">
        <v>0</v>
      </c>
      <c r="I366" s="6" t="s">
        <v>35</v>
      </c>
      <c r="J366" s="6" t="s">
        <v>36</v>
      </c>
      <c r="K366" s="6" t="s">
        <v>41</v>
      </c>
      <c r="L366" s="6" t="s">
        <v>424</v>
      </c>
      <c r="M366" s="6" t="s">
        <v>558</v>
      </c>
    </row>
    <row r="367" spans="1:13" ht="15.75" customHeight="1" x14ac:dyDescent="0.25">
      <c r="A367" s="6" t="s">
        <v>21</v>
      </c>
      <c r="B367" s="8">
        <v>20</v>
      </c>
      <c r="C367" s="6">
        <v>2</v>
      </c>
      <c r="D367" s="6">
        <v>0</v>
      </c>
      <c r="E367" s="6" t="s">
        <v>33</v>
      </c>
      <c r="F367" s="6">
        <v>2</v>
      </c>
      <c r="G367" s="6"/>
      <c r="H367" s="6">
        <v>3</v>
      </c>
      <c r="I367" s="6" t="s">
        <v>69</v>
      </c>
      <c r="J367" s="6" t="s">
        <v>40</v>
      </c>
      <c r="K367" s="6" t="s">
        <v>37</v>
      </c>
      <c r="L367" s="6" t="s">
        <v>559</v>
      </c>
      <c r="M367" s="6" t="s">
        <v>560</v>
      </c>
    </row>
    <row r="368" spans="1:13" ht="15.75" customHeight="1" x14ac:dyDescent="0.25">
      <c r="A368" s="6" t="s">
        <v>21</v>
      </c>
      <c r="B368" s="8">
        <v>20</v>
      </c>
      <c r="C368" s="6">
        <v>1</v>
      </c>
      <c r="D368" s="6">
        <v>0</v>
      </c>
      <c r="E368" s="6" t="s">
        <v>33</v>
      </c>
      <c r="F368" s="6">
        <v>2</v>
      </c>
      <c r="G368" s="6"/>
      <c r="H368" s="6">
        <v>3</v>
      </c>
      <c r="I368" s="6" t="s">
        <v>55</v>
      </c>
      <c r="J368" s="6" t="s">
        <v>107</v>
      </c>
      <c r="K368" s="6" t="s">
        <v>514</v>
      </c>
      <c r="L368" s="6" t="s">
        <v>561</v>
      </c>
      <c r="M368" s="6" t="s">
        <v>562</v>
      </c>
    </row>
    <row r="369" spans="1:13" ht="15.75" customHeight="1" x14ac:dyDescent="0.25">
      <c r="A369" s="6" t="s">
        <v>21</v>
      </c>
      <c r="B369" s="8">
        <v>30</v>
      </c>
      <c r="C369" s="6">
        <f t="shared" ref="C369:C370" si="30">C368</f>
        <v>1</v>
      </c>
      <c r="D369" s="6">
        <v>0</v>
      </c>
      <c r="E369" s="6" t="str">
        <f t="shared" ref="E369:E370" si="31">E368</f>
        <v>White</v>
      </c>
      <c r="F369" s="6"/>
      <c r="G369" s="6"/>
      <c r="H369" s="6">
        <v>3</v>
      </c>
      <c r="I369" s="6"/>
      <c r="J369" s="6"/>
      <c r="K369" s="6"/>
      <c r="L369" s="6"/>
      <c r="M369" s="6"/>
    </row>
    <row r="370" spans="1:13" ht="15.75" customHeight="1" x14ac:dyDescent="0.25">
      <c r="A370" s="6" t="s">
        <v>20</v>
      </c>
      <c r="B370" s="8">
        <v>36</v>
      </c>
      <c r="C370" s="6">
        <f t="shared" si="30"/>
        <v>1</v>
      </c>
      <c r="D370" s="6">
        <v>1</v>
      </c>
      <c r="E370" s="6" t="str">
        <f t="shared" si="31"/>
        <v>White</v>
      </c>
      <c r="F370" s="6"/>
      <c r="G370" s="6"/>
      <c r="H370" s="6">
        <v>0</v>
      </c>
      <c r="I370" s="6"/>
      <c r="J370" s="6"/>
      <c r="K370" s="6"/>
      <c r="L370" s="6"/>
      <c r="M370" s="6"/>
    </row>
    <row r="371" spans="1:13" ht="15.75" customHeight="1" x14ac:dyDescent="0.25">
      <c r="A371" s="6" t="s">
        <v>20</v>
      </c>
      <c r="B371" s="8">
        <v>19</v>
      </c>
      <c r="C371" s="6">
        <v>2</v>
      </c>
      <c r="D371" s="6">
        <v>1</v>
      </c>
      <c r="E371" s="6" t="s">
        <v>33</v>
      </c>
      <c r="F371" s="6">
        <v>2</v>
      </c>
      <c r="G371" s="6"/>
      <c r="H371" s="6">
        <v>0</v>
      </c>
      <c r="I371" s="6" t="s">
        <v>69</v>
      </c>
      <c r="J371" s="6" t="s">
        <v>40</v>
      </c>
      <c r="K371" s="6" t="s">
        <v>37</v>
      </c>
      <c r="L371" s="6" t="s">
        <v>563</v>
      </c>
      <c r="M371" s="6" t="s">
        <v>564</v>
      </c>
    </row>
    <row r="372" spans="1:13" ht="15.75" customHeight="1" x14ac:dyDescent="0.25">
      <c r="A372" s="6" t="s">
        <v>21</v>
      </c>
      <c r="B372" s="8">
        <v>20</v>
      </c>
      <c r="C372" s="6">
        <v>2</v>
      </c>
      <c r="D372" s="6">
        <v>0</v>
      </c>
      <c r="E372" s="6" t="s">
        <v>33</v>
      </c>
      <c r="F372" s="6">
        <v>2</v>
      </c>
      <c r="G372" s="6"/>
      <c r="H372" s="6">
        <v>3</v>
      </c>
      <c r="I372" s="6" t="s">
        <v>35</v>
      </c>
      <c r="J372" s="6" t="s">
        <v>36</v>
      </c>
      <c r="K372" s="6" t="s">
        <v>37</v>
      </c>
      <c r="L372" s="6"/>
      <c r="M372" s="6"/>
    </row>
    <row r="373" spans="1:13" ht="15.75" customHeight="1" x14ac:dyDescent="0.25">
      <c r="A373" s="6" t="s">
        <v>21</v>
      </c>
      <c r="B373" s="9"/>
      <c r="C373" s="6">
        <v>1</v>
      </c>
      <c r="D373" s="6">
        <v>0</v>
      </c>
      <c r="E373" s="6" t="s">
        <v>33</v>
      </c>
      <c r="F373" s="6">
        <v>1</v>
      </c>
      <c r="G373" s="6" t="s">
        <v>565</v>
      </c>
      <c r="H373" s="6"/>
      <c r="I373" s="6" t="s">
        <v>69</v>
      </c>
      <c r="J373" s="6" t="s">
        <v>67</v>
      </c>
      <c r="K373" s="6" t="s">
        <v>56</v>
      </c>
      <c r="L373" s="6" t="s">
        <v>566</v>
      </c>
      <c r="M373" s="6" t="s">
        <v>567</v>
      </c>
    </row>
    <row r="374" spans="1:13" ht="15.75" customHeight="1" x14ac:dyDescent="0.25">
      <c r="A374" s="6" t="s">
        <v>21</v>
      </c>
      <c r="B374" s="9"/>
      <c r="C374" s="6">
        <f t="shared" ref="C374:C375" si="32">C373</f>
        <v>1</v>
      </c>
      <c r="D374" s="6">
        <v>0</v>
      </c>
      <c r="E374" s="6" t="str">
        <f t="shared" ref="E374:E375" si="33">E373</f>
        <v>White</v>
      </c>
      <c r="F374" s="6"/>
      <c r="G374" s="6"/>
      <c r="H374" s="6">
        <v>3</v>
      </c>
      <c r="I374" s="6"/>
      <c r="J374" s="6"/>
      <c r="K374" s="6"/>
      <c r="L374" s="6"/>
      <c r="M374" s="6"/>
    </row>
    <row r="375" spans="1:13" ht="15.75" customHeight="1" x14ac:dyDescent="0.25">
      <c r="A375" s="6" t="s">
        <v>21</v>
      </c>
      <c r="B375" s="8">
        <v>72</v>
      </c>
      <c r="C375" s="6">
        <f t="shared" si="32"/>
        <v>1</v>
      </c>
      <c r="D375" s="6">
        <v>1</v>
      </c>
      <c r="E375" s="6" t="str">
        <f t="shared" si="33"/>
        <v>White</v>
      </c>
      <c r="F375" s="6"/>
      <c r="G375" s="6"/>
      <c r="H375" s="6">
        <v>0</v>
      </c>
      <c r="I375" s="6"/>
      <c r="J375" s="6"/>
      <c r="K375" s="6"/>
      <c r="L375" s="6"/>
      <c r="M375" s="6"/>
    </row>
    <row r="376" spans="1:13" ht="15.75" customHeight="1" x14ac:dyDescent="0.25">
      <c r="A376" s="6" t="s">
        <v>20</v>
      </c>
      <c r="B376" s="8">
        <v>19</v>
      </c>
      <c r="C376" s="6">
        <v>2</v>
      </c>
      <c r="D376" s="6">
        <v>1</v>
      </c>
      <c r="E376" s="6" t="s">
        <v>282</v>
      </c>
      <c r="F376" s="6">
        <v>1</v>
      </c>
      <c r="G376" s="6" t="s">
        <v>568</v>
      </c>
      <c r="H376" s="6"/>
      <c r="I376" s="6" t="s">
        <v>69</v>
      </c>
      <c r="J376" s="6" t="s">
        <v>40</v>
      </c>
      <c r="K376" s="6" t="s">
        <v>37</v>
      </c>
      <c r="L376" s="6" t="s">
        <v>569</v>
      </c>
      <c r="M376" s="6" t="s">
        <v>548</v>
      </c>
    </row>
    <row r="377" spans="1:13" ht="15.75" customHeight="1" x14ac:dyDescent="0.25">
      <c r="A377" s="6" t="s">
        <v>21</v>
      </c>
      <c r="B377" s="8">
        <v>54</v>
      </c>
      <c r="C377" s="6">
        <f t="shared" ref="C377:C378" si="34">C376</f>
        <v>2</v>
      </c>
      <c r="D377" s="6">
        <v>0</v>
      </c>
      <c r="E377" s="6" t="str">
        <f t="shared" ref="E377:E378" si="35">E376</f>
        <v>Black or African American</v>
      </c>
      <c r="F377" s="6"/>
      <c r="G377" s="6"/>
      <c r="H377" s="6">
        <v>3</v>
      </c>
      <c r="I377" s="6"/>
      <c r="J377" s="6"/>
      <c r="K377" s="6"/>
      <c r="L377" s="6"/>
      <c r="M377" s="6"/>
    </row>
    <row r="378" spans="1:13" ht="15.75" customHeight="1" x14ac:dyDescent="0.25">
      <c r="A378" s="6" t="s">
        <v>20</v>
      </c>
      <c r="B378" s="9"/>
      <c r="C378" s="6">
        <f t="shared" si="34"/>
        <v>2</v>
      </c>
      <c r="D378" s="6">
        <v>1</v>
      </c>
      <c r="E378" s="6" t="str">
        <f t="shared" si="35"/>
        <v>Black or African American</v>
      </c>
      <c r="F378" s="6"/>
      <c r="G378" s="6"/>
      <c r="H378" s="6">
        <v>0</v>
      </c>
      <c r="I378" s="6"/>
      <c r="J378" s="6"/>
      <c r="K378" s="6"/>
      <c r="L378" s="6"/>
      <c r="M378" s="6"/>
    </row>
    <row r="379" spans="1:13" ht="15.75" customHeight="1" x14ac:dyDescent="0.25">
      <c r="A379" s="6" t="s">
        <v>20</v>
      </c>
      <c r="B379" s="9"/>
      <c r="C379" s="6">
        <v>2</v>
      </c>
      <c r="D379" s="6">
        <v>1</v>
      </c>
      <c r="E379" s="6" t="s">
        <v>33</v>
      </c>
      <c r="F379" s="6">
        <v>1</v>
      </c>
      <c r="G379" s="6"/>
      <c r="H379" s="6">
        <v>0</v>
      </c>
      <c r="I379" s="6" t="s">
        <v>55</v>
      </c>
      <c r="J379" s="6" t="s">
        <v>107</v>
      </c>
      <c r="K379" s="6" t="s">
        <v>514</v>
      </c>
      <c r="L379" s="6" t="s">
        <v>570</v>
      </c>
      <c r="M379" s="6" t="s">
        <v>571</v>
      </c>
    </row>
    <row r="380" spans="1:13" ht="15.75" customHeight="1" x14ac:dyDescent="0.25">
      <c r="A380" s="6" t="s">
        <v>20</v>
      </c>
      <c r="B380" s="8">
        <v>21</v>
      </c>
      <c r="C380" s="6">
        <v>2</v>
      </c>
      <c r="D380" s="6">
        <v>0</v>
      </c>
      <c r="E380" s="6" t="s">
        <v>33</v>
      </c>
      <c r="F380" s="6">
        <v>1</v>
      </c>
      <c r="G380" s="6" t="s">
        <v>572</v>
      </c>
      <c r="H380" s="6"/>
      <c r="I380" s="6" t="s">
        <v>67</v>
      </c>
      <c r="J380" s="6" t="s">
        <v>36</v>
      </c>
      <c r="K380" s="6" t="s">
        <v>37</v>
      </c>
      <c r="L380" s="6" t="s">
        <v>573</v>
      </c>
      <c r="M380" s="6" t="s">
        <v>574</v>
      </c>
    </row>
    <row r="381" spans="1:13" ht="15.75" customHeight="1" x14ac:dyDescent="0.25">
      <c r="A381" s="6" t="s">
        <v>21</v>
      </c>
      <c r="B381" s="8">
        <v>18</v>
      </c>
      <c r="C381" s="6">
        <v>2</v>
      </c>
      <c r="D381" s="6">
        <v>0</v>
      </c>
      <c r="E381" s="6" t="s">
        <v>33</v>
      </c>
      <c r="F381" s="6">
        <v>2</v>
      </c>
      <c r="G381" s="6"/>
      <c r="H381" s="6">
        <v>3</v>
      </c>
      <c r="I381" s="6" t="s">
        <v>47</v>
      </c>
      <c r="J381" s="6" t="s">
        <v>40</v>
      </c>
      <c r="K381" s="6" t="s">
        <v>41</v>
      </c>
      <c r="L381" s="6" t="s">
        <v>575</v>
      </c>
      <c r="M381" s="6" t="s">
        <v>576</v>
      </c>
    </row>
    <row r="382" spans="1:13" ht="15.75" customHeight="1" x14ac:dyDescent="0.25">
      <c r="A382" s="6" t="s">
        <v>21</v>
      </c>
      <c r="B382" s="8">
        <v>19</v>
      </c>
      <c r="C382" s="6">
        <v>2</v>
      </c>
      <c r="D382" s="6">
        <v>0</v>
      </c>
      <c r="E382" s="6" t="s">
        <v>33</v>
      </c>
      <c r="F382" s="6">
        <v>1</v>
      </c>
      <c r="G382" s="6" t="s">
        <v>577</v>
      </c>
      <c r="H382" s="6"/>
      <c r="I382" s="6" t="s">
        <v>55</v>
      </c>
      <c r="J382" s="6" t="s">
        <v>107</v>
      </c>
      <c r="K382" s="6" t="s">
        <v>67</v>
      </c>
      <c r="L382" s="6" t="s">
        <v>524</v>
      </c>
      <c r="M382" s="6" t="s">
        <v>578</v>
      </c>
    </row>
    <row r="383" spans="1:13" ht="15.75" customHeight="1" x14ac:dyDescent="0.25">
      <c r="A383" s="6" t="s">
        <v>21</v>
      </c>
      <c r="B383" s="8">
        <v>21</v>
      </c>
      <c r="C383" s="6">
        <v>1</v>
      </c>
      <c r="D383" s="6">
        <v>0</v>
      </c>
      <c r="E383" s="6" t="s">
        <v>33</v>
      </c>
      <c r="F383" s="6">
        <v>2</v>
      </c>
      <c r="G383" s="6"/>
      <c r="H383" s="6">
        <v>3</v>
      </c>
      <c r="I383" s="6" t="s">
        <v>47</v>
      </c>
      <c r="J383" s="6" t="s">
        <v>36</v>
      </c>
      <c r="K383" s="6" t="s">
        <v>41</v>
      </c>
      <c r="L383" s="6" t="s">
        <v>579</v>
      </c>
      <c r="M383" s="6" t="s">
        <v>580</v>
      </c>
    </row>
    <row r="384" spans="1:13" ht="15.75" customHeight="1" x14ac:dyDescent="0.25">
      <c r="A384" s="6" t="s">
        <v>21</v>
      </c>
      <c r="B384" s="8">
        <v>49</v>
      </c>
      <c r="C384" s="6">
        <f t="shared" ref="C384:C385" si="36">C383</f>
        <v>1</v>
      </c>
      <c r="D384" s="6">
        <v>0</v>
      </c>
      <c r="E384" s="6" t="str">
        <f t="shared" ref="E384:E385" si="37">E383</f>
        <v>White</v>
      </c>
      <c r="F384" s="6"/>
      <c r="G384" s="6"/>
      <c r="H384" s="6">
        <v>3</v>
      </c>
      <c r="I384" s="6"/>
      <c r="J384" s="6"/>
      <c r="K384" s="6"/>
      <c r="L384" s="6"/>
      <c r="M384" s="6"/>
    </row>
    <row r="385" spans="1:13" ht="15.75" customHeight="1" x14ac:dyDescent="0.25">
      <c r="A385" s="6" t="s">
        <v>20</v>
      </c>
      <c r="B385" s="9"/>
      <c r="C385" s="6">
        <f t="shared" si="36"/>
        <v>1</v>
      </c>
      <c r="D385" s="6">
        <v>1</v>
      </c>
      <c r="E385" s="6" t="str">
        <f t="shared" si="37"/>
        <v>White</v>
      </c>
      <c r="F385" s="6"/>
      <c r="G385" s="6"/>
      <c r="H385" s="6">
        <v>0</v>
      </c>
      <c r="I385" s="6"/>
      <c r="J385" s="6"/>
      <c r="K385" s="6"/>
      <c r="L385" s="6"/>
      <c r="M385" s="6"/>
    </row>
    <row r="386" spans="1:13" ht="15.75" customHeight="1" x14ac:dyDescent="0.25">
      <c r="A386" s="6" t="s">
        <v>20</v>
      </c>
      <c r="B386" s="8">
        <v>20</v>
      </c>
      <c r="C386" s="6">
        <v>1</v>
      </c>
      <c r="D386" s="6">
        <v>1</v>
      </c>
      <c r="E386" s="6" t="s">
        <v>33</v>
      </c>
      <c r="F386" s="6">
        <v>2</v>
      </c>
      <c r="G386" s="6"/>
      <c r="H386" s="6">
        <v>0</v>
      </c>
      <c r="I386" s="6" t="s">
        <v>35</v>
      </c>
      <c r="J386" s="6" t="s">
        <v>40</v>
      </c>
      <c r="K386" s="6" t="s">
        <v>41</v>
      </c>
      <c r="L386" s="6" t="s">
        <v>559</v>
      </c>
      <c r="M386" s="6" t="s">
        <v>335</v>
      </c>
    </row>
    <row r="387" spans="1:13" ht="15.75" customHeight="1" x14ac:dyDescent="0.25">
      <c r="A387" s="6" t="s">
        <v>21</v>
      </c>
      <c r="B387" s="8">
        <v>62</v>
      </c>
      <c r="C387" s="6">
        <v>1</v>
      </c>
      <c r="D387" s="6">
        <v>0</v>
      </c>
      <c r="E387" s="6" t="s">
        <v>33</v>
      </c>
      <c r="F387" s="6">
        <v>2</v>
      </c>
      <c r="G387" s="6"/>
      <c r="H387" s="6">
        <v>3</v>
      </c>
      <c r="I387" s="6" t="s">
        <v>35</v>
      </c>
      <c r="J387" s="6" t="s">
        <v>40</v>
      </c>
      <c r="K387" s="6" t="s">
        <v>41</v>
      </c>
      <c r="L387" s="6" t="s">
        <v>581</v>
      </c>
      <c r="M387" s="6" t="s">
        <v>335</v>
      </c>
    </row>
    <row r="388" spans="1:13" ht="15.75" customHeight="1" x14ac:dyDescent="0.25">
      <c r="A388" s="6" t="s">
        <v>20</v>
      </c>
      <c r="B388" s="9"/>
      <c r="C388" s="6">
        <f>C387</f>
        <v>1</v>
      </c>
      <c r="D388" s="6">
        <v>0</v>
      </c>
      <c r="E388" s="6" t="str">
        <f>E387</f>
        <v>White</v>
      </c>
      <c r="F388" s="6"/>
      <c r="G388" s="6"/>
      <c r="H388" s="6">
        <v>3</v>
      </c>
      <c r="I388" s="6"/>
      <c r="J388" s="6"/>
      <c r="K388" s="6"/>
      <c r="L388" s="6"/>
      <c r="M388" s="6"/>
    </row>
    <row r="389" spans="1:13" ht="15.75" customHeight="1" x14ac:dyDescent="0.25">
      <c r="A389" s="6" t="s">
        <v>21</v>
      </c>
      <c r="B389" s="8">
        <v>20</v>
      </c>
      <c r="C389" s="6">
        <v>2</v>
      </c>
      <c r="D389" s="6">
        <v>1</v>
      </c>
      <c r="E389" s="6" t="s">
        <v>70</v>
      </c>
      <c r="F389" s="6">
        <v>1</v>
      </c>
      <c r="G389" s="6" t="s">
        <v>582</v>
      </c>
      <c r="H389" s="6"/>
      <c r="I389" s="6" t="s">
        <v>35</v>
      </c>
      <c r="J389" s="6" t="s">
        <v>36</v>
      </c>
      <c r="K389" s="6" t="s">
        <v>56</v>
      </c>
      <c r="L389" s="6" t="s">
        <v>583</v>
      </c>
      <c r="M389" s="6" t="s">
        <v>153</v>
      </c>
    </row>
    <row r="390" spans="1:13" ht="15.75" customHeight="1" x14ac:dyDescent="0.25">
      <c r="A390" s="6" t="s">
        <v>21</v>
      </c>
      <c r="B390" s="8">
        <v>36</v>
      </c>
      <c r="C390" s="6">
        <f t="shared" ref="C390:C391" si="38">C389</f>
        <v>2</v>
      </c>
      <c r="D390" s="6">
        <v>0</v>
      </c>
      <c r="E390" s="6" t="str">
        <f t="shared" ref="E390:E391" si="39">E389</f>
        <v>Hispanic or Latinx,White</v>
      </c>
      <c r="F390" s="6"/>
      <c r="G390" s="6"/>
      <c r="H390" s="6">
        <v>3</v>
      </c>
      <c r="I390" s="6"/>
      <c r="J390" s="6"/>
      <c r="K390" s="6"/>
      <c r="L390" s="6"/>
      <c r="M390" s="6"/>
    </row>
    <row r="391" spans="1:13" ht="15.75" customHeight="1" x14ac:dyDescent="0.25">
      <c r="A391" s="6" t="s">
        <v>21</v>
      </c>
      <c r="B391" s="8">
        <v>38</v>
      </c>
      <c r="C391" s="6">
        <f t="shared" si="38"/>
        <v>2</v>
      </c>
      <c r="D391" s="6">
        <v>1</v>
      </c>
      <c r="E391" s="6" t="str">
        <f t="shared" si="39"/>
        <v>Hispanic or Latinx,White</v>
      </c>
      <c r="F391" s="6"/>
      <c r="G391" s="6"/>
      <c r="H391" s="6">
        <v>0</v>
      </c>
      <c r="I391" s="6"/>
      <c r="J391" s="6"/>
      <c r="K391" s="6"/>
      <c r="L391" s="6"/>
      <c r="M391" s="6"/>
    </row>
    <row r="392" spans="1:13" ht="15.75" customHeight="1" x14ac:dyDescent="0.25">
      <c r="A392" s="6" t="s">
        <v>20</v>
      </c>
      <c r="B392" s="8">
        <v>20</v>
      </c>
      <c r="C392" s="6">
        <v>1</v>
      </c>
      <c r="D392" s="6">
        <v>1</v>
      </c>
      <c r="E392" s="6" t="s">
        <v>33</v>
      </c>
      <c r="F392" s="6">
        <v>1</v>
      </c>
      <c r="G392" s="6" t="s">
        <v>584</v>
      </c>
      <c r="H392" s="6"/>
      <c r="I392" s="6" t="s">
        <v>47</v>
      </c>
      <c r="J392" s="6" t="s">
        <v>40</v>
      </c>
      <c r="K392" s="6" t="s">
        <v>37</v>
      </c>
      <c r="L392" s="6" t="s">
        <v>585</v>
      </c>
      <c r="M392" s="6" t="s">
        <v>586</v>
      </c>
    </row>
    <row r="393" spans="1:13" ht="15.75" customHeight="1" x14ac:dyDescent="0.25">
      <c r="A393" s="6" t="s">
        <v>21</v>
      </c>
      <c r="B393" s="8">
        <v>18</v>
      </c>
      <c r="C393" s="6">
        <v>2</v>
      </c>
      <c r="D393" s="6">
        <v>0</v>
      </c>
      <c r="E393" s="6" t="s">
        <v>282</v>
      </c>
      <c r="F393" s="6">
        <v>3</v>
      </c>
      <c r="G393" s="6"/>
      <c r="H393" s="6">
        <v>3</v>
      </c>
      <c r="I393" s="6" t="s">
        <v>35</v>
      </c>
      <c r="J393" s="6" t="s">
        <v>40</v>
      </c>
      <c r="K393" s="6" t="s">
        <v>37</v>
      </c>
      <c r="L393" s="6" t="s">
        <v>587</v>
      </c>
      <c r="M393" s="6" t="s">
        <v>588</v>
      </c>
    </row>
    <row r="394" spans="1:13" ht="15.75" customHeight="1" x14ac:dyDescent="0.25">
      <c r="A394" s="6" t="s">
        <v>21</v>
      </c>
      <c r="B394" s="8">
        <v>18</v>
      </c>
      <c r="C394" s="6">
        <v>2</v>
      </c>
      <c r="D394" s="6">
        <v>0</v>
      </c>
      <c r="E394" s="6" t="s">
        <v>33</v>
      </c>
      <c r="F394" s="6">
        <v>1</v>
      </c>
      <c r="G394" s="6" t="s">
        <v>589</v>
      </c>
      <c r="H394" s="6"/>
      <c r="I394" s="6" t="s">
        <v>35</v>
      </c>
      <c r="J394" s="6" t="s">
        <v>40</v>
      </c>
      <c r="K394" s="6" t="s">
        <v>41</v>
      </c>
      <c r="L394" s="6" t="s">
        <v>590</v>
      </c>
      <c r="M394" s="6" t="s">
        <v>591</v>
      </c>
    </row>
    <row r="395" spans="1:13" ht="15.75" customHeight="1" x14ac:dyDescent="0.25">
      <c r="A395" s="6" t="s">
        <v>21</v>
      </c>
      <c r="B395" s="8">
        <v>49</v>
      </c>
      <c r="C395" s="6">
        <f>C394</f>
        <v>2</v>
      </c>
      <c r="D395" s="6">
        <v>0</v>
      </c>
      <c r="E395" s="6" t="str">
        <f>E394</f>
        <v>White</v>
      </c>
      <c r="F395" s="6"/>
      <c r="G395" s="6"/>
      <c r="H395" s="6">
        <v>3</v>
      </c>
      <c r="I395" s="6"/>
      <c r="J395" s="6"/>
      <c r="K395" s="6"/>
      <c r="L395" s="6"/>
      <c r="M395" s="6"/>
    </row>
    <row r="396" spans="1:13" ht="15.75" customHeight="1" x14ac:dyDescent="0.25">
      <c r="A396" s="6" t="s">
        <v>20</v>
      </c>
      <c r="B396" s="8">
        <v>19</v>
      </c>
      <c r="C396" s="6">
        <v>2</v>
      </c>
      <c r="D396" s="6">
        <v>1</v>
      </c>
      <c r="E396" s="6" t="s">
        <v>33</v>
      </c>
      <c r="F396" s="6">
        <v>2</v>
      </c>
      <c r="G396" s="6"/>
      <c r="H396" s="6">
        <v>0</v>
      </c>
      <c r="I396" s="6" t="s">
        <v>47</v>
      </c>
      <c r="J396" s="6" t="s">
        <v>40</v>
      </c>
      <c r="K396" s="6" t="s">
        <v>41</v>
      </c>
      <c r="L396" s="6" t="s">
        <v>592</v>
      </c>
      <c r="M396" s="6" t="s">
        <v>593</v>
      </c>
    </row>
    <row r="397" spans="1:13" ht="15.75" customHeight="1" x14ac:dyDescent="0.25">
      <c r="A397" s="6" t="s">
        <v>21</v>
      </c>
      <c r="B397" s="9"/>
      <c r="C397" s="6">
        <v>1</v>
      </c>
      <c r="D397" s="6">
        <v>0</v>
      </c>
      <c r="E397" s="6" t="s">
        <v>33</v>
      </c>
      <c r="F397" s="6">
        <v>2</v>
      </c>
      <c r="G397" s="6"/>
      <c r="H397" s="6">
        <v>3</v>
      </c>
      <c r="I397" s="6" t="s">
        <v>47</v>
      </c>
      <c r="J397" s="6" t="s">
        <v>40</v>
      </c>
      <c r="K397" s="6" t="s">
        <v>41</v>
      </c>
      <c r="L397" s="6" t="s">
        <v>594</v>
      </c>
      <c r="M397" s="6" t="s">
        <v>595</v>
      </c>
    </row>
    <row r="398" spans="1:13" ht="15.75" customHeight="1" x14ac:dyDescent="0.25">
      <c r="A398" s="6" t="s">
        <v>21</v>
      </c>
      <c r="B398" s="8">
        <v>18</v>
      </c>
      <c r="C398" s="6">
        <v>1</v>
      </c>
      <c r="D398" s="6">
        <v>0</v>
      </c>
      <c r="E398" s="6" t="s">
        <v>33</v>
      </c>
      <c r="F398" s="6">
        <v>2</v>
      </c>
      <c r="G398" s="6"/>
      <c r="H398" s="6">
        <v>3</v>
      </c>
      <c r="I398" s="6" t="s">
        <v>35</v>
      </c>
      <c r="J398" s="6" t="s">
        <v>40</v>
      </c>
      <c r="K398" s="6" t="s">
        <v>41</v>
      </c>
      <c r="L398" s="6"/>
      <c r="M398" s="6"/>
    </row>
    <row r="399" spans="1:13" ht="15.75" customHeight="1" x14ac:dyDescent="0.25">
      <c r="A399" s="6" t="s">
        <v>21</v>
      </c>
      <c r="B399" s="8">
        <v>22</v>
      </c>
      <c r="C399" s="6">
        <v>2</v>
      </c>
      <c r="D399" s="6">
        <v>0</v>
      </c>
      <c r="E399" s="6" t="s">
        <v>33</v>
      </c>
      <c r="F399" s="6">
        <v>2</v>
      </c>
      <c r="G399" s="6"/>
      <c r="H399" s="6">
        <v>3</v>
      </c>
      <c r="I399" s="6" t="s">
        <v>47</v>
      </c>
      <c r="J399" s="6" t="s">
        <v>40</v>
      </c>
      <c r="K399" s="6" t="s">
        <v>37</v>
      </c>
      <c r="L399" s="6" t="s">
        <v>596</v>
      </c>
      <c r="M399" s="6" t="s">
        <v>597</v>
      </c>
    </row>
    <row r="400" spans="1:13" ht="15.75" customHeight="1" x14ac:dyDescent="0.25">
      <c r="A400" s="6" t="s">
        <v>21</v>
      </c>
      <c r="B400" s="8">
        <v>19</v>
      </c>
      <c r="C400" s="6">
        <v>2</v>
      </c>
      <c r="D400" s="6">
        <v>0</v>
      </c>
      <c r="E400" s="6" t="s">
        <v>33</v>
      </c>
      <c r="F400" s="6">
        <v>3</v>
      </c>
      <c r="G400" s="6"/>
      <c r="H400" s="6">
        <v>3</v>
      </c>
      <c r="I400" s="6" t="s">
        <v>69</v>
      </c>
      <c r="J400" s="6" t="s">
        <v>67</v>
      </c>
      <c r="K400" s="6" t="s">
        <v>37</v>
      </c>
      <c r="L400" s="6" t="s">
        <v>598</v>
      </c>
      <c r="M400" s="6" t="s">
        <v>599</v>
      </c>
    </row>
    <row r="401" spans="1:13" ht="15.75" customHeight="1" x14ac:dyDescent="0.25">
      <c r="A401" s="6" t="s">
        <v>21</v>
      </c>
      <c r="B401" s="8">
        <v>24</v>
      </c>
      <c r="C401" s="6">
        <v>1</v>
      </c>
      <c r="D401" s="6">
        <v>0</v>
      </c>
      <c r="E401" s="6" t="s">
        <v>33</v>
      </c>
      <c r="F401" s="6">
        <v>1</v>
      </c>
      <c r="G401" s="6" t="s">
        <v>600</v>
      </c>
      <c r="H401" s="6"/>
      <c r="I401" s="6" t="s">
        <v>69</v>
      </c>
      <c r="J401" s="6" t="s">
        <v>67</v>
      </c>
      <c r="K401" s="6" t="s">
        <v>514</v>
      </c>
      <c r="L401" s="6" t="s">
        <v>524</v>
      </c>
      <c r="M401" s="6" t="s">
        <v>524</v>
      </c>
    </row>
    <row r="402" spans="1:13" ht="15.75" customHeight="1" x14ac:dyDescent="0.25">
      <c r="A402" s="6" t="s">
        <v>21</v>
      </c>
      <c r="B402" s="8">
        <v>21</v>
      </c>
      <c r="C402" s="6">
        <v>2</v>
      </c>
      <c r="D402" s="6">
        <v>0</v>
      </c>
      <c r="E402" s="6" t="s">
        <v>33</v>
      </c>
      <c r="F402" s="6">
        <v>1</v>
      </c>
      <c r="G402" s="6" t="s">
        <v>601</v>
      </c>
      <c r="H402" s="6"/>
      <c r="I402" s="6" t="s">
        <v>69</v>
      </c>
      <c r="J402" s="6" t="s">
        <v>67</v>
      </c>
      <c r="K402" s="6" t="s">
        <v>37</v>
      </c>
      <c r="L402" s="6" t="s">
        <v>602</v>
      </c>
      <c r="M402" s="6" t="s">
        <v>603</v>
      </c>
    </row>
    <row r="403" spans="1:13" ht="15.75" customHeight="1" x14ac:dyDescent="0.25">
      <c r="A403" s="6" t="s">
        <v>21</v>
      </c>
      <c r="B403" s="8">
        <v>20</v>
      </c>
      <c r="C403" s="6">
        <v>2</v>
      </c>
      <c r="D403" s="6">
        <v>0</v>
      </c>
      <c r="E403" s="6" t="s">
        <v>33</v>
      </c>
      <c r="F403" s="6">
        <v>1</v>
      </c>
      <c r="G403" s="6" t="s">
        <v>604</v>
      </c>
      <c r="H403" s="6"/>
      <c r="I403" s="6" t="s">
        <v>55</v>
      </c>
      <c r="J403" s="6" t="s">
        <v>67</v>
      </c>
      <c r="K403" s="6" t="s">
        <v>56</v>
      </c>
      <c r="L403" s="6"/>
      <c r="M403" s="6"/>
    </row>
    <row r="404" spans="1:13" ht="15.75" customHeight="1" x14ac:dyDescent="0.25">
      <c r="A404" s="6" t="s">
        <v>21</v>
      </c>
      <c r="B404" s="8">
        <v>21</v>
      </c>
      <c r="C404" s="6">
        <v>1</v>
      </c>
      <c r="D404" s="6">
        <v>0</v>
      </c>
      <c r="E404" s="6" t="s">
        <v>33</v>
      </c>
      <c r="F404" s="6">
        <v>1</v>
      </c>
      <c r="G404" s="6" t="s">
        <v>605</v>
      </c>
      <c r="H404" s="6"/>
      <c r="I404" s="6" t="s">
        <v>55</v>
      </c>
      <c r="J404" s="6" t="s">
        <v>67</v>
      </c>
      <c r="K404" s="6" t="s">
        <v>514</v>
      </c>
      <c r="L404" s="6" t="s">
        <v>606</v>
      </c>
      <c r="M404" s="6" t="s">
        <v>607</v>
      </c>
    </row>
    <row r="405" spans="1:13" ht="15.75" customHeight="1" x14ac:dyDescent="0.25">
      <c r="A405" s="6" t="s">
        <v>21</v>
      </c>
      <c r="B405" s="8">
        <v>20</v>
      </c>
      <c r="C405" s="6">
        <f>C404</f>
        <v>1</v>
      </c>
      <c r="D405" s="6">
        <v>0</v>
      </c>
      <c r="E405" s="6" t="str">
        <f>E404</f>
        <v>White</v>
      </c>
      <c r="F405" s="6"/>
      <c r="G405" s="6"/>
      <c r="H405" s="6">
        <v>3</v>
      </c>
      <c r="I405" s="6"/>
      <c r="J405" s="6"/>
      <c r="K405" s="6"/>
      <c r="L405" s="6"/>
      <c r="M405" s="6"/>
    </row>
    <row r="406" spans="1:13" ht="15.75" customHeight="1" x14ac:dyDescent="0.25">
      <c r="A406" s="6" t="s">
        <v>21</v>
      </c>
      <c r="B406" s="9"/>
      <c r="C406" s="6">
        <v>2</v>
      </c>
      <c r="D406" s="6">
        <v>1</v>
      </c>
      <c r="E406" s="6" t="s">
        <v>33</v>
      </c>
      <c r="F406" s="6">
        <v>1</v>
      </c>
      <c r="G406" s="6" t="s">
        <v>608</v>
      </c>
      <c r="H406" s="6"/>
      <c r="I406" s="6" t="s">
        <v>55</v>
      </c>
      <c r="J406" s="6" t="s">
        <v>107</v>
      </c>
      <c r="K406" s="6" t="s">
        <v>514</v>
      </c>
      <c r="L406" s="6" t="s">
        <v>335</v>
      </c>
      <c r="M406" s="6" t="s">
        <v>335</v>
      </c>
    </row>
    <row r="407" spans="1:13" ht="15.75" customHeight="1" x14ac:dyDescent="0.25">
      <c r="A407" s="6" t="s">
        <v>20</v>
      </c>
      <c r="B407" s="8">
        <v>20</v>
      </c>
      <c r="C407" s="6">
        <v>2</v>
      </c>
      <c r="D407" s="6">
        <v>0</v>
      </c>
      <c r="E407" s="6" t="s">
        <v>33</v>
      </c>
      <c r="F407" s="6">
        <v>2</v>
      </c>
      <c r="G407" s="6"/>
      <c r="H407" s="6">
        <v>3</v>
      </c>
      <c r="I407" s="6" t="s">
        <v>47</v>
      </c>
      <c r="J407" s="6" t="s">
        <v>40</v>
      </c>
      <c r="K407" s="6" t="s">
        <v>41</v>
      </c>
      <c r="L407" s="6" t="s">
        <v>609</v>
      </c>
      <c r="M407" s="6" t="s">
        <v>179</v>
      </c>
    </row>
    <row r="408" spans="1:13" ht="15.75" customHeight="1" x14ac:dyDescent="0.25">
      <c r="A408" s="6" t="s">
        <v>21</v>
      </c>
      <c r="B408" s="8">
        <v>20</v>
      </c>
      <c r="C408" s="6">
        <v>2</v>
      </c>
      <c r="D408" s="6">
        <v>0</v>
      </c>
      <c r="E408" s="6" t="s">
        <v>33</v>
      </c>
      <c r="F408" s="6">
        <v>2</v>
      </c>
      <c r="G408" s="6"/>
      <c r="H408" s="6">
        <v>3</v>
      </c>
      <c r="I408" s="6" t="s">
        <v>47</v>
      </c>
      <c r="J408" s="6" t="s">
        <v>40</v>
      </c>
      <c r="K408" s="6" t="s">
        <v>41</v>
      </c>
      <c r="L408" s="6" t="s">
        <v>610</v>
      </c>
      <c r="M408" s="6" t="s">
        <v>97</v>
      </c>
    </row>
    <row r="409" spans="1:13" ht="15.75" customHeight="1" x14ac:dyDescent="0.25">
      <c r="A409" s="6" t="s">
        <v>21</v>
      </c>
      <c r="B409" s="9"/>
      <c r="C409" s="6">
        <f>C408</f>
        <v>2</v>
      </c>
      <c r="D409" s="6">
        <v>0</v>
      </c>
      <c r="E409" s="6" t="str">
        <f>E408</f>
        <v>White</v>
      </c>
      <c r="F409" s="6"/>
      <c r="G409" s="6"/>
      <c r="H409" s="6">
        <v>3</v>
      </c>
      <c r="I409" s="6"/>
      <c r="J409" s="6"/>
      <c r="K409" s="6"/>
      <c r="L409" s="6"/>
      <c r="M409" s="6"/>
    </row>
    <row r="410" spans="1:13" ht="15.75" customHeight="1" x14ac:dyDescent="0.25">
      <c r="A410" s="6" t="s">
        <v>20</v>
      </c>
      <c r="B410" s="8">
        <v>22</v>
      </c>
      <c r="C410" s="6">
        <v>2</v>
      </c>
      <c r="D410" s="6">
        <v>1</v>
      </c>
      <c r="E410" s="6" t="s">
        <v>33</v>
      </c>
      <c r="F410" s="6">
        <v>3</v>
      </c>
      <c r="G410" s="6"/>
      <c r="H410" s="6">
        <v>0</v>
      </c>
      <c r="I410" s="6" t="s">
        <v>69</v>
      </c>
      <c r="J410" s="6" t="s">
        <v>36</v>
      </c>
      <c r="K410" s="6" t="s">
        <v>37</v>
      </c>
      <c r="L410" s="6" t="s">
        <v>611</v>
      </c>
      <c r="M410" s="6" t="s">
        <v>612</v>
      </c>
    </row>
    <row r="411" spans="1:13" ht="15.75" customHeight="1" x14ac:dyDescent="0.25">
      <c r="A411" s="6" t="s">
        <v>21</v>
      </c>
      <c r="B411" s="8">
        <v>19</v>
      </c>
      <c r="C411" s="6">
        <v>2</v>
      </c>
      <c r="D411" s="6">
        <v>0</v>
      </c>
      <c r="E411" s="6" t="s">
        <v>33</v>
      </c>
      <c r="F411" s="6">
        <v>2</v>
      </c>
      <c r="G411" s="6"/>
      <c r="H411" s="6">
        <v>3</v>
      </c>
      <c r="I411" s="6" t="s">
        <v>35</v>
      </c>
      <c r="J411" s="6" t="s">
        <v>36</v>
      </c>
      <c r="K411" s="6" t="s">
        <v>41</v>
      </c>
      <c r="L411" s="6"/>
      <c r="M411" s="6"/>
    </row>
    <row r="412" spans="1:13" ht="15.75" customHeight="1" x14ac:dyDescent="0.25">
      <c r="A412" s="6" t="s">
        <v>21</v>
      </c>
      <c r="B412" s="8">
        <v>21</v>
      </c>
      <c r="C412" s="6">
        <v>2</v>
      </c>
      <c r="D412" s="6">
        <v>0</v>
      </c>
      <c r="E412" s="6" t="s">
        <v>157</v>
      </c>
      <c r="F412" s="6">
        <v>2</v>
      </c>
      <c r="G412" s="6"/>
      <c r="H412" s="6">
        <v>3</v>
      </c>
      <c r="I412" s="6" t="s">
        <v>35</v>
      </c>
      <c r="J412" s="6" t="s">
        <v>40</v>
      </c>
      <c r="K412" s="6" t="s">
        <v>37</v>
      </c>
      <c r="L412" s="6" t="s">
        <v>613</v>
      </c>
      <c r="M412" s="6" t="s">
        <v>614</v>
      </c>
    </row>
    <row r="413" spans="1:13" ht="15.75" customHeight="1" x14ac:dyDescent="0.25">
      <c r="A413" s="6" t="s">
        <v>21</v>
      </c>
      <c r="B413" s="8">
        <v>34</v>
      </c>
      <c r="C413" s="6">
        <v>1</v>
      </c>
      <c r="D413" s="6">
        <v>0</v>
      </c>
      <c r="E413" s="6" t="s">
        <v>157</v>
      </c>
      <c r="F413" s="6">
        <v>1</v>
      </c>
      <c r="G413" s="6" t="s">
        <v>615</v>
      </c>
      <c r="H413" s="6"/>
      <c r="I413" s="6" t="s">
        <v>35</v>
      </c>
      <c r="J413" s="6" t="s">
        <v>36</v>
      </c>
      <c r="K413" s="6" t="s">
        <v>37</v>
      </c>
      <c r="L413" s="6" t="s">
        <v>616</v>
      </c>
      <c r="M413" s="6" t="s">
        <v>617</v>
      </c>
    </row>
    <row r="414" spans="1:13" ht="15.75" customHeight="1" x14ac:dyDescent="0.25">
      <c r="A414" s="6" t="s">
        <v>21</v>
      </c>
      <c r="B414" s="8">
        <v>18</v>
      </c>
      <c r="C414" s="6">
        <v>2</v>
      </c>
      <c r="D414" s="6">
        <v>0</v>
      </c>
      <c r="E414" s="6" t="s">
        <v>33</v>
      </c>
      <c r="F414" s="6">
        <v>1</v>
      </c>
      <c r="G414" s="6" t="s">
        <v>618</v>
      </c>
      <c r="H414" s="6"/>
      <c r="I414" s="6" t="s">
        <v>55</v>
      </c>
      <c r="J414" s="6" t="s">
        <v>67</v>
      </c>
      <c r="K414" s="6" t="s">
        <v>514</v>
      </c>
      <c r="L414" s="6" t="s">
        <v>619</v>
      </c>
      <c r="M414" s="6" t="s">
        <v>620</v>
      </c>
    </row>
    <row r="415" spans="1:13" ht="15.75" customHeight="1" x14ac:dyDescent="0.25">
      <c r="A415" s="6" t="s">
        <v>21</v>
      </c>
      <c r="B415" s="8">
        <v>19</v>
      </c>
      <c r="C415" s="6">
        <v>1</v>
      </c>
      <c r="D415" s="6">
        <v>0</v>
      </c>
      <c r="E415" s="6" t="s">
        <v>443</v>
      </c>
      <c r="F415" s="6">
        <v>2</v>
      </c>
      <c r="G415" s="6"/>
      <c r="H415" s="6">
        <v>3</v>
      </c>
      <c r="I415" s="6" t="s">
        <v>47</v>
      </c>
      <c r="J415" s="6" t="s">
        <v>40</v>
      </c>
      <c r="K415" s="6" t="s">
        <v>41</v>
      </c>
      <c r="L415" s="6" t="s">
        <v>621</v>
      </c>
      <c r="M415" s="6" t="s">
        <v>622</v>
      </c>
    </row>
    <row r="416" spans="1:13" ht="15.75" customHeight="1" x14ac:dyDescent="0.25">
      <c r="A416" s="6" t="s">
        <v>21</v>
      </c>
      <c r="B416" s="8">
        <v>20</v>
      </c>
      <c r="C416" s="6">
        <f>C415</f>
        <v>1</v>
      </c>
      <c r="D416" s="6">
        <v>0</v>
      </c>
      <c r="E416" s="6" t="str">
        <f>E415</f>
        <v>American Indian or Alaska Native,White</v>
      </c>
      <c r="F416" s="6"/>
      <c r="G416" s="6"/>
      <c r="H416" s="6">
        <v>3</v>
      </c>
      <c r="I416" s="6"/>
      <c r="J416" s="6"/>
      <c r="K416" s="6"/>
      <c r="L416" s="6"/>
      <c r="M416" s="6"/>
    </row>
    <row r="417" spans="1:13" ht="15.75" customHeight="1" x14ac:dyDescent="0.25">
      <c r="A417" s="6" t="s">
        <v>21</v>
      </c>
      <c r="B417" s="8">
        <v>19</v>
      </c>
      <c r="C417" s="6">
        <v>2</v>
      </c>
      <c r="D417" s="6">
        <v>1</v>
      </c>
      <c r="E417" s="6" t="s">
        <v>33</v>
      </c>
      <c r="F417" s="6">
        <v>2</v>
      </c>
      <c r="G417" s="6"/>
      <c r="H417" s="6">
        <v>0</v>
      </c>
      <c r="I417" s="6" t="s">
        <v>35</v>
      </c>
      <c r="J417" s="6" t="s">
        <v>40</v>
      </c>
      <c r="K417" s="6" t="s">
        <v>41</v>
      </c>
      <c r="L417" s="6" t="s">
        <v>623</v>
      </c>
      <c r="M417" s="6" t="s">
        <v>624</v>
      </c>
    </row>
    <row r="418" spans="1:13" ht="15.75" customHeight="1" x14ac:dyDescent="0.25">
      <c r="A418" s="6" t="s">
        <v>21</v>
      </c>
      <c r="B418" s="8">
        <v>54</v>
      </c>
      <c r="C418" s="6">
        <v>2</v>
      </c>
      <c r="D418" s="6">
        <v>0</v>
      </c>
      <c r="E418" s="6" t="s">
        <v>33</v>
      </c>
      <c r="F418" s="6">
        <v>1</v>
      </c>
      <c r="G418" s="6" t="s">
        <v>625</v>
      </c>
      <c r="H418" s="6"/>
      <c r="I418" s="6" t="s">
        <v>35</v>
      </c>
      <c r="J418" s="6" t="s">
        <v>36</v>
      </c>
      <c r="K418" s="6" t="s">
        <v>37</v>
      </c>
      <c r="L418" s="6" t="s">
        <v>626</v>
      </c>
      <c r="M418" s="6" t="s">
        <v>627</v>
      </c>
    </row>
    <row r="419" spans="1:13" ht="15.75" customHeight="1" x14ac:dyDescent="0.25">
      <c r="A419" s="6" t="s">
        <v>20</v>
      </c>
      <c r="B419" s="8">
        <v>63</v>
      </c>
      <c r="C419" s="6">
        <f>C418</f>
        <v>2</v>
      </c>
      <c r="D419" s="6">
        <v>0</v>
      </c>
      <c r="E419" s="6" t="str">
        <f>E418</f>
        <v>White</v>
      </c>
      <c r="F419" s="6"/>
      <c r="G419" s="6"/>
      <c r="H419" s="6">
        <v>3</v>
      </c>
      <c r="I419" s="6"/>
      <c r="J419" s="6"/>
      <c r="K419" s="6"/>
      <c r="L419" s="6"/>
      <c r="M419" s="6"/>
    </row>
    <row r="420" spans="1:13" ht="15.75" customHeight="1" x14ac:dyDescent="0.25">
      <c r="A420" s="6" t="s">
        <v>20</v>
      </c>
      <c r="B420" s="8">
        <v>21</v>
      </c>
      <c r="C420" s="6">
        <v>1</v>
      </c>
      <c r="D420" s="6">
        <v>1</v>
      </c>
      <c r="E420" s="6" t="s">
        <v>33</v>
      </c>
      <c r="F420" s="6">
        <v>2</v>
      </c>
      <c r="G420" s="6"/>
      <c r="H420" s="6">
        <v>0</v>
      </c>
      <c r="I420" s="6" t="s">
        <v>47</v>
      </c>
      <c r="J420" s="6" t="s">
        <v>40</v>
      </c>
      <c r="K420" s="6" t="s">
        <v>41</v>
      </c>
      <c r="L420" s="6" t="s">
        <v>628</v>
      </c>
      <c r="M420" s="6" t="s">
        <v>629</v>
      </c>
    </row>
    <row r="421" spans="1:13" ht="15.75" customHeight="1" x14ac:dyDescent="0.25">
      <c r="A421" s="6" t="s">
        <v>21</v>
      </c>
      <c r="B421" s="8">
        <v>24</v>
      </c>
      <c r="C421" s="6">
        <f>C420</f>
        <v>1</v>
      </c>
      <c r="D421" s="6">
        <v>0</v>
      </c>
      <c r="E421" s="6" t="str">
        <f>E420</f>
        <v>White</v>
      </c>
      <c r="F421" s="6"/>
      <c r="G421" s="6"/>
      <c r="H421" s="6">
        <v>3</v>
      </c>
      <c r="I421" s="6"/>
      <c r="J421" s="6"/>
      <c r="K421" s="6"/>
      <c r="L421" s="6"/>
      <c r="M421" s="6"/>
    </row>
    <row r="422" spans="1:13" ht="15.75" customHeight="1" x14ac:dyDescent="0.25">
      <c r="A422" s="6" t="s">
        <v>21</v>
      </c>
      <c r="B422" s="8">
        <v>20</v>
      </c>
      <c r="C422" s="6">
        <v>2</v>
      </c>
      <c r="D422" s="6">
        <v>1</v>
      </c>
      <c r="E422" s="6" t="s">
        <v>33</v>
      </c>
      <c r="F422" s="6">
        <v>1</v>
      </c>
      <c r="G422" s="6" t="s">
        <v>630</v>
      </c>
      <c r="H422" s="6"/>
      <c r="I422" s="6" t="s">
        <v>67</v>
      </c>
      <c r="J422" s="6" t="s">
        <v>36</v>
      </c>
      <c r="K422" s="6" t="s">
        <v>56</v>
      </c>
      <c r="L422" s="6" t="s">
        <v>631</v>
      </c>
      <c r="M422" s="6"/>
    </row>
    <row r="423" spans="1:13" ht="15.75" customHeight="1" x14ac:dyDescent="0.25">
      <c r="A423" s="6" t="s">
        <v>21</v>
      </c>
      <c r="B423" s="8">
        <v>37</v>
      </c>
      <c r="C423" s="6">
        <f>C422</f>
        <v>2</v>
      </c>
      <c r="D423" s="6">
        <v>0</v>
      </c>
      <c r="E423" s="6" t="str">
        <f>E422</f>
        <v>White</v>
      </c>
      <c r="F423" s="6"/>
      <c r="G423" s="6"/>
      <c r="H423" s="6">
        <v>3</v>
      </c>
      <c r="I423" s="6"/>
      <c r="J423" s="6"/>
      <c r="K423" s="6"/>
      <c r="L423" s="6"/>
      <c r="M423" s="6"/>
    </row>
    <row r="424" spans="1:13" ht="15.75" customHeight="1" x14ac:dyDescent="0.25">
      <c r="A424" s="6" t="s">
        <v>20</v>
      </c>
      <c r="B424" s="8">
        <v>20</v>
      </c>
      <c r="C424" s="6">
        <v>2</v>
      </c>
      <c r="D424" s="6">
        <v>1</v>
      </c>
      <c r="E424" s="6" t="s">
        <v>33</v>
      </c>
      <c r="F424" s="6">
        <v>1</v>
      </c>
      <c r="G424" s="6" t="s">
        <v>632</v>
      </c>
      <c r="H424" s="6"/>
      <c r="I424" s="6" t="s">
        <v>35</v>
      </c>
      <c r="J424" s="6" t="s">
        <v>36</v>
      </c>
      <c r="K424" s="6" t="s">
        <v>37</v>
      </c>
      <c r="L424" s="6" t="s">
        <v>633</v>
      </c>
      <c r="M424" s="6" t="s">
        <v>634</v>
      </c>
    </row>
    <row r="425" spans="1:13" ht="15.75" customHeight="1" x14ac:dyDescent="0.25">
      <c r="A425" s="6" t="s">
        <v>21</v>
      </c>
      <c r="B425" s="8">
        <v>21</v>
      </c>
      <c r="C425" s="6">
        <v>1</v>
      </c>
      <c r="D425" s="6">
        <v>0</v>
      </c>
      <c r="E425" s="6" t="s">
        <v>33</v>
      </c>
      <c r="F425" s="6">
        <v>1</v>
      </c>
      <c r="G425" s="6" t="s">
        <v>635</v>
      </c>
      <c r="H425" s="6"/>
      <c r="I425" s="6" t="s">
        <v>69</v>
      </c>
      <c r="J425" s="6" t="s">
        <v>67</v>
      </c>
      <c r="K425" s="6" t="s">
        <v>67</v>
      </c>
      <c r="L425" s="6" t="s">
        <v>636</v>
      </c>
      <c r="M425" s="6" t="s">
        <v>637</v>
      </c>
    </row>
    <row r="426" spans="1:13" ht="15.75" customHeight="1" x14ac:dyDescent="0.25">
      <c r="A426" s="6" t="s">
        <v>21</v>
      </c>
      <c r="B426" s="8">
        <v>18</v>
      </c>
      <c r="C426" s="6">
        <v>2</v>
      </c>
      <c r="D426" s="6">
        <v>0</v>
      </c>
      <c r="E426" s="6" t="s">
        <v>33</v>
      </c>
      <c r="F426" s="6">
        <v>2</v>
      </c>
      <c r="G426" s="6"/>
      <c r="H426" s="6">
        <v>3</v>
      </c>
      <c r="I426" s="6" t="s">
        <v>35</v>
      </c>
      <c r="J426" s="6" t="s">
        <v>36</v>
      </c>
      <c r="K426" s="6" t="s">
        <v>37</v>
      </c>
      <c r="L426" s="6" t="s">
        <v>638</v>
      </c>
      <c r="M426" s="6" t="s">
        <v>639</v>
      </c>
    </row>
    <row r="427" spans="1:13" ht="15.75" customHeight="1" x14ac:dyDescent="0.25">
      <c r="A427" s="6" t="s">
        <v>21</v>
      </c>
      <c r="B427" s="8">
        <v>21</v>
      </c>
      <c r="C427" s="6">
        <f>C426</f>
        <v>2</v>
      </c>
      <c r="D427" s="6">
        <v>0</v>
      </c>
      <c r="E427" s="6" t="str">
        <f>E426</f>
        <v>White</v>
      </c>
      <c r="F427" s="6"/>
      <c r="G427" s="6"/>
      <c r="H427" s="6">
        <v>3</v>
      </c>
      <c r="I427" s="6"/>
      <c r="J427" s="6"/>
      <c r="K427" s="6"/>
      <c r="L427" s="6"/>
      <c r="M427" s="6"/>
    </row>
    <row r="428" spans="1:13" ht="15.75" customHeight="1" x14ac:dyDescent="0.25">
      <c r="A428" s="6" t="s">
        <v>21</v>
      </c>
      <c r="B428" s="8">
        <v>19</v>
      </c>
      <c r="C428" s="6">
        <v>1</v>
      </c>
      <c r="D428" s="6">
        <v>1</v>
      </c>
      <c r="E428" s="6" t="s">
        <v>33</v>
      </c>
      <c r="F428" s="6">
        <v>1</v>
      </c>
      <c r="G428" s="6" t="s">
        <v>640</v>
      </c>
      <c r="H428" s="6"/>
      <c r="I428" s="6" t="s">
        <v>35</v>
      </c>
      <c r="J428" s="6" t="s">
        <v>36</v>
      </c>
      <c r="K428" s="6" t="s">
        <v>37</v>
      </c>
      <c r="L428" s="6" t="s">
        <v>641</v>
      </c>
      <c r="M428" s="6" t="s">
        <v>642</v>
      </c>
    </row>
    <row r="429" spans="1:13" ht="15.75" customHeight="1" x14ac:dyDescent="0.25">
      <c r="A429" s="6" t="s">
        <v>21</v>
      </c>
      <c r="B429" s="8">
        <v>26</v>
      </c>
      <c r="C429" s="6">
        <v>1</v>
      </c>
      <c r="D429" s="6">
        <v>0</v>
      </c>
      <c r="E429" s="6" t="s">
        <v>33</v>
      </c>
      <c r="F429" s="6">
        <v>2</v>
      </c>
      <c r="G429" s="6"/>
      <c r="H429" s="6">
        <v>3</v>
      </c>
      <c r="I429" s="6" t="s">
        <v>47</v>
      </c>
      <c r="J429" s="6" t="s">
        <v>40</v>
      </c>
      <c r="K429" s="6" t="s">
        <v>41</v>
      </c>
      <c r="L429" s="6"/>
      <c r="M429" s="6"/>
    </row>
    <row r="430" spans="1:13" ht="15.75" customHeight="1" x14ac:dyDescent="0.25">
      <c r="A430" s="6" t="s">
        <v>21</v>
      </c>
      <c r="B430" s="8">
        <v>22</v>
      </c>
      <c r="C430" s="6">
        <v>2</v>
      </c>
      <c r="D430" s="6">
        <v>0</v>
      </c>
      <c r="E430" s="6" t="s">
        <v>282</v>
      </c>
      <c r="F430" s="6">
        <v>1</v>
      </c>
      <c r="G430" s="6" t="s">
        <v>643</v>
      </c>
      <c r="H430" s="6"/>
      <c r="I430" s="6" t="s">
        <v>35</v>
      </c>
      <c r="J430" s="6" t="s">
        <v>36</v>
      </c>
      <c r="K430" s="6" t="s">
        <v>41</v>
      </c>
      <c r="L430" s="6" t="s">
        <v>644</v>
      </c>
      <c r="M430" s="6" t="s">
        <v>645</v>
      </c>
    </row>
    <row r="431" spans="1:13" ht="15.75" customHeight="1" x14ac:dyDescent="0.25">
      <c r="A431" s="6" t="s">
        <v>21</v>
      </c>
      <c r="B431" s="8">
        <v>20</v>
      </c>
      <c r="C431" s="6">
        <v>2</v>
      </c>
      <c r="D431" s="6">
        <v>0</v>
      </c>
      <c r="E431" s="6" t="s">
        <v>33</v>
      </c>
      <c r="F431" s="6">
        <v>2</v>
      </c>
      <c r="G431" s="6"/>
      <c r="H431" s="6">
        <v>3</v>
      </c>
      <c r="I431" s="6" t="s">
        <v>47</v>
      </c>
      <c r="J431" s="6" t="s">
        <v>40</v>
      </c>
      <c r="K431" s="6" t="s">
        <v>41</v>
      </c>
      <c r="L431" s="6" t="s">
        <v>646</v>
      </c>
      <c r="M431" s="6" t="s">
        <v>647</v>
      </c>
    </row>
    <row r="432" spans="1:13" ht="15.75" customHeight="1" x14ac:dyDescent="0.25">
      <c r="A432" s="6" t="s">
        <v>21</v>
      </c>
      <c r="B432" s="8">
        <v>52</v>
      </c>
      <c r="C432" s="6">
        <v>2</v>
      </c>
      <c r="D432" s="6">
        <v>0</v>
      </c>
      <c r="E432" s="6" t="s">
        <v>33</v>
      </c>
      <c r="F432" s="6">
        <v>2</v>
      </c>
      <c r="G432" s="6"/>
      <c r="H432" s="6">
        <v>3</v>
      </c>
      <c r="I432" s="6" t="s">
        <v>47</v>
      </c>
      <c r="J432" s="6" t="s">
        <v>36</v>
      </c>
      <c r="K432" s="6" t="s">
        <v>37</v>
      </c>
      <c r="L432" s="6" t="s">
        <v>648</v>
      </c>
      <c r="M432" s="6" t="s">
        <v>649</v>
      </c>
    </row>
    <row r="433" spans="1:13" ht="15.75" customHeight="1" x14ac:dyDescent="0.25">
      <c r="A433" s="6" t="s">
        <v>20</v>
      </c>
      <c r="B433" s="8">
        <v>63</v>
      </c>
      <c r="C433" s="6">
        <f>C432</f>
        <v>2</v>
      </c>
      <c r="D433" s="6">
        <v>0</v>
      </c>
      <c r="E433" s="6" t="str">
        <f>E432</f>
        <v>White</v>
      </c>
      <c r="F433" s="6"/>
      <c r="G433" s="6"/>
      <c r="H433" s="6">
        <v>3</v>
      </c>
      <c r="I433" s="6"/>
      <c r="J433" s="6"/>
      <c r="K433" s="6"/>
      <c r="L433" s="6"/>
      <c r="M433" s="6"/>
    </row>
    <row r="434" spans="1:13" ht="15.75" customHeight="1" x14ac:dyDescent="0.25">
      <c r="A434" s="6" t="s">
        <v>20</v>
      </c>
      <c r="B434" s="8">
        <v>57</v>
      </c>
      <c r="C434" s="6">
        <v>1</v>
      </c>
      <c r="D434" s="6">
        <v>1</v>
      </c>
      <c r="E434" s="6" t="s">
        <v>33</v>
      </c>
      <c r="F434" s="6">
        <v>2</v>
      </c>
      <c r="G434" s="6"/>
      <c r="H434" s="6">
        <v>0</v>
      </c>
      <c r="I434" s="6" t="s">
        <v>35</v>
      </c>
      <c r="J434" s="6" t="s">
        <v>36</v>
      </c>
      <c r="K434" s="6" t="s">
        <v>37</v>
      </c>
      <c r="L434" s="6" t="s">
        <v>650</v>
      </c>
      <c r="M434" s="6" t="s">
        <v>651</v>
      </c>
    </row>
    <row r="435" spans="1:13" ht="15.75" customHeight="1" x14ac:dyDescent="0.25">
      <c r="A435" s="6" t="s">
        <v>20</v>
      </c>
      <c r="B435" s="9"/>
      <c r="C435" s="6">
        <v>1</v>
      </c>
      <c r="D435" s="6">
        <v>0</v>
      </c>
      <c r="E435" s="6" t="s">
        <v>33</v>
      </c>
      <c r="F435" s="6">
        <v>1</v>
      </c>
      <c r="G435" s="6" t="s">
        <v>652</v>
      </c>
      <c r="H435" s="6"/>
      <c r="I435" s="6" t="s">
        <v>69</v>
      </c>
      <c r="J435" s="6" t="s">
        <v>67</v>
      </c>
      <c r="K435" s="6" t="s">
        <v>37</v>
      </c>
      <c r="L435" s="6" t="s">
        <v>76</v>
      </c>
      <c r="M435" s="6" t="s">
        <v>76</v>
      </c>
    </row>
    <row r="436" spans="1:13" ht="15.75" customHeight="1" x14ac:dyDescent="0.25">
      <c r="A436" s="6" t="s">
        <v>20</v>
      </c>
      <c r="B436" s="8">
        <v>21</v>
      </c>
      <c r="C436" s="6">
        <f t="shared" ref="C436:C437" si="40">C435</f>
        <v>1</v>
      </c>
      <c r="D436" s="6">
        <v>0</v>
      </c>
      <c r="E436" s="6" t="str">
        <f t="shared" ref="E436:E437" si="41">E435</f>
        <v>White</v>
      </c>
      <c r="F436" s="6"/>
      <c r="G436" s="6"/>
      <c r="H436" s="6">
        <v>3</v>
      </c>
      <c r="I436" s="6"/>
      <c r="J436" s="6"/>
      <c r="K436" s="6"/>
      <c r="L436" s="6"/>
      <c r="M436" s="6"/>
    </row>
    <row r="437" spans="1:13" ht="15.75" customHeight="1" x14ac:dyDescent="0.25">
      <c r="A437" s="6" t="s">
        <v>21</v>
      </c>
      <c r="B437" s="8">
        <v>21</v>
      </c>
      <c r="C437" s="6">
        <f t="shared" si="40"/>
        <v>1</v>
      </c>
      <c r="D437" s="6">
        <v>1</v>
      </c>
      <c r="E437" s="6" t="str">
        <f t="shared" si="41"/>
        <v>White</v>
      </c>
      <c r="F437" s="6"/>
      <c r="G437" s="6"/>
      <c r="H437" s="6">
        <v>0</v>
      </c>
      <c r="I437" s="6"/>
      <c r="J437" s="6"/>
      <c r="K437" s="6"/>
      <c r="L437" s="6"/>
      <c r="M437" s="6"/>
    </row>
    <row r="438" spans="1:13" ht="15.75" customHeight="1" x14ac:dyDescent="0.25">
      <c r="A438" s="6" t="s">
        <v>21</v>
      </c>
      <c r="B438" s="9"/>
      <c r="C438" s="6">
        <v>2</v>
      </c>
      <c r="D438" s="6">
        <v>1</v>
      </c>
      <c r="E438" s="6" t="s">
        <v>33</v>
      </c>
      <c r="F438" s="6">
        <v>2</v>
      </c>
      <c r="G438" s="6"/>
      <c r="H438" s="6">
        <v>0</v>
      </c>
      <c r="I438" s="6" t="s">
        <v>47</v>
      </c>
      <c r="J438" s="6" t="s">
        <v>40</v>
      </c>
      <c r="K438" s="6" t="s">
        <v>41</v>
      </c>
      <c r="L438" s="6"/>
      <c r="M438" s="6"/>
    </row>
    <row r="439" spans="1:13" ht="15.75" customHeight="1" x14ac:dyDescent="0.25">
      <c r="A439" s="6" t="s">
        <v>21</v>
      </c>
      <c r="B439" s="8">
        <v>19</v>
      </c>
      <c r="C439" s="6">
        <v>2</v>
      </c>
      <c r="D439" s="6">
        <v>0</v>
      </c>
      <c r="E439" s="6" t="s">
        <v>33</v>
      </c>
      <c r="F439" s="6">
        <v>2</v>
      </c>
      <c r="G439" s="6"/>
      <c r="H439" s="6">
        <v>3</v>
      </c>
      <c r="I439" s="6" t="s">
        <v>47</v>
      </c>
      <c r="J439" s="6" t="s">
        <v>40</v>
      </c>
      <c r="K439" s="6" t="s">
        <v>37</v>
      </c>
      <c r="L439" s="6" t="s">
        <v>653</v>
      </c>
      <c r="M439" s="6" t="s">
        <v>654</v>
      </c>
    </row>
    <row r="440" spans="1:13" ht="15.75" customHeight="1" x14ac:dyDescent="0.25">
      <c r="A440" s="6" t="s">
        <v>21</v>
      </c>
      <c r="B440" s="9"/>
      <c r="C440" s="6">
        <v>1</v>
      </c>
      <c r="D440" s="6">
        <v>0</v>
      </c>
      <c r="E440" s="6" t="s">
        <v>33</v>
      </c>
      <c r="F440" s="6">
        <v>1</v>
      </c>
      <c r="G440" s="6" t="s">
        <v>655</v>
      </c>
      <c r="H440" s="6"/>
      <c r="I440" s="6" t="s">
        <v>35</v>
      </c>
      <c r="J440" s="6" t="s">
        <v>36</v>
      </c>
      <c r="K440" s="6" t="s">
        <v>37</v>
      </c>
      <c r="L440" s="6" t="s">
        <v>656</v>
      </c>
      <c r="M440" s="6"/>
    </row>
    <row r="441" spans="1:13" ht="15.75" customHeight="1" x14ac:dyDescent="0.25">
      <c r="A441" s="6" t="s">
        <v>21</v>
      </c>
      <c r="B441" s="8">
        <v>18</v>
      </c>
      <c r="C441" s="6">
        <v>2</v>
      </c>
      <c r="D441" s="6">
        <v>0</v>
      </c>
      <c r="E441" s="6" t="s">
        <v>33</v>
      </c>
      <c r="F441" s="6">
        <v>2</v>
      </c>
      <c r="G441" s="6"/>
      <c r="H441" s="6">
        <v>3</v>
      </c>
      <c r="I441" s="6" t="s">
        <v>69</v>
      </c>
      <c r="J441" s="6" t="s">
        <v>36</v>
      </c>
      <c r="K441" s="6" t="s">
        <v>41</v>
      </c>
      <c r="L441" s="6" t="s">
        <v>657</v>
      </c>
      <c r="M441" s="6" t="s">
        <v>658</v>
      </c>
    </row>
    <row r="442" spans="1:13" ht="15.75" customHeight="1" x14ac:dyDescent="0.25">
      <c r="A442" s="6" t="s">
        <v>21</v>
      </c>
      <c r="B442" s="8">
        <v>20</v>
      </c>
      <c r="C442" s="6">
        <v>1</v>
      </c>
      <c r="D442" s="6">
        <v>0</v>
      </c>
      <c r="E442" s="6" t="s">
        <v>33</v>
      </c>
      <c r="F442" s="6">
        <v>2</v>
      </c>
      <c r="G442" s="6"/>
      <c r="H442" s="6">
        <v>3</v>
      </c>
      <c r="I442" s="6" t="s">
        <v>35</v>
      </c>
      <c r="J442" s="6" t="s">
        <v>36</v>
      </c>
      <c r="K442" s="6" t="s">
        <v>41</v>
      </c>
      <c r="L442" s="6"/>
      <c r="M442" s="6"/>
    </row>
    <row r="443" spans="1:13" ht="15.75" customHeight="1" x14ac:dyDescent="0.25">
      <c r="A443" s="6" t="s">
        <v>21</v>
      </c>
      <c r="B443" s="8">
        <v>19</v>
      </c>
      <c r="C443" s="6">
        <f>C442</f>
        <v>1</v>
      </c>
      <c r="D443" s="6">
        <v>0</v>
      </c>
      <c r="E443" s="6" t="str">
        <f>E442</f>
        <v>White</v>
      </c>
      <c r="F443" s="6"/>
      <c r="G443" s="6"/>
      <c r="H443" s="6">
        <v>3</v>
      </c>
      <c r="I443" s="6"/>
      <c r="J443" s="6"/>
      <c r="K443" s="6"/>
      <c r="L443" s="6"/>
      <c r="M443" s="6"/>
    </row>
    <row r="444" spans="1:13" ht="15.75" customHeight="1" x14ac:dyDescent="0.25">
      <c r="A444" s="6" t="s">
        <v>21</v>
      </c>
      <c r="B444" s="8">
        <v>18</v>
      </c>
      <c r="C444" s="6">
        <v>2</v>
      </c>
      <c r="D444" s="6">
        <v>1</v>
      </c>
      <c r="E444" s="6" t="s">
        <v>33</v>
      </c>
      <c r="F444" s="6">
        <v>3</v>
      </c>
      <c r="G444" s="6"/>
      <c r="H444" s="6">
        <v>0</v>
      </c>
      <c r="I444" s="6" t="s">
        <v>35</v>
      </c>
      <c r="J444" s="6" t="s">
        <v>40</v>
      </c>
      <c r="K444" s="6" t="s">
        <v>41</v>
      </c>
      <c r="L444" s="6" t="s">
        <v>659</v>
      </c>
      <c r="M444" s="6" t="s">
        <v>660</v>
      </c>
    </row>
    <row r="445" spans="1:13" ht="15.75" customHeight="1" x14ac:dyDescent="0.25">
      <c r="A445" s="6" t="s">
        <v>21</v>
      </c>
      <c r="B445" s="8">
        <v>19</v>
      </c>
      <c r="C445" s="6">
        <f>C444</f>
        <v>2</v>
      </c>
      <c r="D445" s="6">
        <v>0</v>
      </c>
      <c r="E445" s="6" t="str">
        <f>E444</f>
        <v>White</v>
      </c>
      <c r="F445" s="6"/>
      <c r="G445" s="6"/>
      <c r="H445" s="6">
        <v>3</v>
      </c>
      <c r="I445" s="6"/>
      <c r="J445" s="6"/>
      <c r="K445" s="6"/>
      <c r="L445" s="6"/>
      <c r="M445" s="6"/>
    </row>
    <row r="446" spans="1:13" ht="15.75" customHeight="1" x14ac:dyDescent="0.25">
      <c r="A446" s="6" t="s">
        <v>21</v>
      </c>
      <c r="B446" s="8">
        <v>19</v>
      </c>
      <c r="C446" s="6">
        <v>2</v>
      </c>
      <c r="D446" s="6">
        <v>1</v>
      </c>
      <c r="E446" s="6" t="s">
        <v>33</v>
      </c>
      <c r="F446" s="6">
        <v>1</v>
      </c>
      <c r="G446" s="6" t="s">
        <v>661</v>
      </c>
      <c r="H446" s="6"/>
      <c r="I446" s="6" t="s">
        <v>47</v>
      </c>
      <c r="J446" s="6" t="s">
        <v>40</v>
      </c>
      <c r="K446" s="6" t="s">
        <v>41</v>
      </c>
      <c r="L446" s="6" t="s">
        <v>524</v>
      </c>
      <c r="M446" s="6" t="s">
        <v>524</v>
      </c>
    </row>
    <row r="447" spans="1:13" ht="15.75" customHeight="1" x14ac:dyDescent="0.25">
      <c r="A447" s="6" t="s">
        <v>21</v>
      </c>
      <c r="B447" s="9"/>
      <c r="C447" s="6">
        <f t="shared" ref="C447:C448" si="42">C446</f>
        <v>2</v>
      </c>
      <c r="D447" s="6">
        <v>0</v>
      </c>
      <c r="E447" s="6" t="str">
        <f t="shared" ref="E447:E448" si="43">E446</f>
        <v>White</v>
      </c>
      <c r="F447" s="6"/>
      <c r="G447" s="6"/>
      <c r="H447" s="6">
        <v>3</v>
      </c>
      <c r="I447" s="6"/>
      <c r="J447" s="6"/>
      <c r="K447" s="6"/>
      <c r="L447" s="6"/>
      <c r="M447" s="6"/>
    </row>
    <row r="448" spans="1:13" ht="15.75" customHeight="1" x14ac:dyDescent="0.25">
      <c r="A448" s="6" t="s">
        <v>20</v>
      </c>
      <c r="B448" s="8">
        <v>32</v>
      </c>
      <c r="C448" s="6">
        <f t="shared" si="42"/>
        <v>2</v>
      </c>
      <c r="D448" s="6">
        <v>1</v>
      </c>
      <c r="E448" s="6" t="str">
        <f t="shared" si="43"/>
        <v>White</v>
      </c>
      <c r="F448" s="6"/>
      <c r="G448" s="6"/>
      <c r="H448" s="6">
        <v>0</v>
      </c>
      <c r="I448" s="6"/>
      <c r="J448" s="6"/>
      <c r="K448" s="6"/>
      <c r="L448" s="6"/>
      <c r="M448" s="6"/>
    </row>
    <row r="449" spans="1:13" ht="15.75" customHeight="1" x14ac:dyDescent="0.25">
      <c r="A449" s="6" t="s">
        <v>21</v>
      </c>
      <c r="B449" s="8">
        <v>20</v>
      </c>
      <c r="C449" s="6">
        <v>2</v>
      </c>
      <c r="D449" s="6">
        <v>1</v>
      </c>
      <c r="E449" s="6" t="s">
        <v>33</v>
      </c>
      <c r="F449" s="6">
        <v>3</v>
      </c>
      <c r="G449" s="6"/>
      <c r="H449" s="6">
        <v>0</v>
      </c>
      <c r="I449" s="6" t="s">
        <v>35</v>
      </c>
      <c r="J449" s="6" t="s">
        <v>36</v>
      </c>
      <c r="K449" s="6" t="s">
        <v>37</v>
      </c>
      <c r="L449" s="6" t="s">
        <v>662</v>
      </c>
      <c r="M449" s="6" t="s">
        <v>663</v>
      </c>
    </row>
    <row r="450" spans="1:13" ht="15.75" customHeight="1" x14ac:dyDescent="0.25">
      <c r="A450" s="6" t="s">
        <v>21</v>
      </c>
      <c r="B450" s="8">
        <v>20</v>
      </c>
      <c r="C450" s="6">
        <f>C449</f>
        <v>2</v>
      </c>
      <c r="D450" s="6">
        <v>0</v>
      </c>
      <c r="E450" s="6" t="str">
        <f>E449</f>
        <v>White</v>
      </c>
      <c r="F450" s="6"/>
      <c r="G450" s="6"/>
      <c r="H450" s="6">
        <v>3</v>
      </c>
      <c r="I450" s="6"/>
      <c r="J450" s="6"/>
      <c r="K450" s="6"/>
      <c r="L450" s="6"/>
      <c r="M450" s="6"/>
    </row>
    <row r="451" spans="1:13" ht="15.75" customHeight="1" x14ac:dyDescent="0.25">
      <c r="A451" s="6" t="s">
        <v>21</v>
      </c>
      <c r="B451" s="8">
        <v>20</v>
      </c>
      <c r="C451" s="6">
        <v>2</v>
      </c>
      <c r="D451" s="6">
        <v>1</v>
      </c>
      <c r="E451" s="6" t="s">
        <v>33</v>
      </c>
      <c r="F451" s="6">
        <v>2</v>
      </c>
      <c r="G451" s="6"/>
      <c r="H451" s="6">
        <v>0</v>
      </c>
      <c r="I451" s="6" t="s">
        <v>47</v>
      </c>
      <c r="J451" s="6" t="s">
        <v>36</v>
      </c>
      <c r="K451" s="6" t="s">
        <v>41</v>
      </c>
      <c r="L451" s="6" t="s">
        <v>664</v>
      </c>
      <c r="M451" s="6" t="s">
        <v>665</v>
      </c>
    </row>
    <row r="452" spans="1:13" ht="15.75" customHeight="1" x14ac:dyDescent="0.25">
      <c r="A452" s="6" t="s">
        <v>21</v>
      </c>
      <c r="B452" s="9"/>
      <c r="C452" s="6">
        <v>1</v>
      </c>
      <c r="D452" s="6">
        <v>0</v>
      </c>
      <c r="E452" s="6" t="s">
        <v>33</v>
      </c>
      <c r="F452" s="6">
        <v>1</v>
      </c>
      <c r="G452" s="6" t="s">
        <v>666</v>
      </c>
      <c r="H452" s="6"/>
      <c r="I452" s="6" t="s">
        <v>35</v>
      </c>
      <c r="J452" s="6" t="s">
        <v>36</v>
      </c>
      <c r="K452" s="6" t="s">
        <v>37</v>
      </c>
      <c r="L452" s="6" t="s">
        <v>667</v>
      </c>
      <c r="M452" s="6" t="s">
        <v>668</v>
      </c>
    </row>
    <row r="453" spans="1:13" ht="15.75" customHeight="1" x14ac:dyDescent="0.25">
      <c r="A453" s="6" t="s">
        <v>21</v>
      </c>
      <c r="B453" s="8">
        <v>20</v>
      </c>
      <c r="C453" s="6">
        <f>C452</f>
        <v>1</v>
      </c>
      <c r="D453" s="6">
        <v>0</v>
      </c>
      <c r="E453" s="6" t="str">
        <f>E452</f>
        <v>White</v>
      </c>
      <c r="F453" s="6"/>
      <c r="G453" s="6"/>
      <c r="H453" s="6">
        <v>3</v>
      </c>
      <c r="I453" s="6"/>
      <c r="J453" s="6"/>
      <c r="K453" s="6"/>
      <c r="L453" s="6"/>
      <c r="M453" s="6"/>
    </row>
    <row r="454" spans="1:13" ht="15.75" customHeight="1" x14ac:dyDescent="0.25">
      <c r="A454" s="6" t="s">
        <v>21</v>
      </c>
      <c r="B454" s="8">
        <v>51</v>
      </c>
      <c r="C454" s="6">
        <v>2</v>
      </c>
      <c r="D454" s="6">
        <v>1</v>
      </c>
      <c r="E454" s="6" t="s">
        <v>33</v>
      </c>
      <c r="F454" s="6">
        <v>1</v>
      </c>
      <c r="G454" s="6" t="s">
        <v>669</v>
      </c>
      <c r="H454" s="6"/>
      <c r="I454" s="6" t="s">
        <v>35</v>
      </c>
      <c r="J454" s="6" t="s">
        <v>40</v>
      </c>
      <c r="K454" s="6" t="s">
        <v>41</v>
      </c>
      <c r="L454" s="6" t="s">
        <v>670</v>
      </c>
      <c r="M454" s="6" t="s">
        <v>671</v>
      </c>
    </row>
    <row r="455" spans="1:13" ht="15.75" customHeight="1" x14ac:dyDescent="0.25">
      <c r="A455" s="6" t="s">
        <v>20</v>
      </c>
      <c r="B455" s="8">
        <v>31</v>
      </c>
      <c r="C455" s="6">
        <v>2</v>
      </c>
      <c r="D455" s="6">
        <v>0</v>
      </c>
      <c r="E455" s="6" t="s">
        <v>33</v>
      </c>
      <c r="F455" s="6">
        <v>2</v>
      </c>
      <c r="G455" s="6"/>
      <c r="H455" s="6">
        <v>3</v>
      </c>
      <c r="I455" s="6" t="s">
        <v>47</v>
      </c>
      <c r="J455" s="6" t="s">
        <v>40</v>
      </c>
      <c r="K455" s="6" t="s">
        <v>37</v>
      </c>
      <c r="L455" s="6" t="s">
        <v>672</v>
      </c>
      <c r="M455" s="6" t="s">
        <v>673</v>
      </c>
    </row>
    <row r="456" spans="1:13" ht="15.75" customHeight="1" x14ac:dyDescent="0.25">
      <c r="A456" s="6" t="s">
        <v>20</v>
      </c>
      <c r="B456" s="8">
        <v>19</v>
      </c>
      <c r="C456" s="6">
        <v>1</v>
      </c>
      <c r="D456" s="6">
        <v>0</v>
      </c>
      <c r="E456" s="6" t="s">
        <v>33</v>
      </c>
      <c r="F456" s="6">
        <v>2</v>
      </c>
      <c r="G456" s="6"/>
      <c r="H456" s="6">
        <v>3</v>
      </c>
      <c r="I456" s="6" t="s">
        <v>47</v>
      </c>
      <c r="J456" s="6" t="s">
        <v>40</v>
      </c>
      <c r="K456" s="6" t="s">
        <v>41</v>
      </c>
      <c r="L456" s="6" t="s">
        <v>674</v>
      </c>
      <c r="M456" s="6" t="s">
        <v>675</v>
      </c>
    </row>
    <row r="457" spans="1:13" ht="15.75" customHeight="1" x14ac:dyDescent="0.25">
      <c r="A457" s="6" t="s">
        <v>21</v>
      </c>
      <c r="B457" s="8">
        <v>19</v>
      </c>
      <c r="C457" s="6">
        <v>2</v>
      </c>
      <c r="D457" s="6">
        <v>0</v>
      </c>
      <c r="E457" s="6" t="s">
        <v>157</v>
      </c>
      <c r="F457" s="6">
        <v>1</v>
      </c>
      <c r="G457" s="6" t="s">
        <v>676</v>
      </c>
      <c r="H457" s="6"/>
      <c r="I457" s="6" t="s">
        <v>69</v>
      </c>
      <c r="J457" s="6" t="s">
        <v>36</v>
      </c>
      <c r="K457" s="6" t="s">
        <v>37</v>
      </c>
      <c r="L457" s="6" t="s">
        <v>677</v>
      </c>
      <c r="M457" s="6" t="s">
        <v>678</v>
      </c>
    </row>
    <row r="458" spans="1:13" ht="15.75" customHeight="1" x14ac:dyDescent="0.25">
      <c r="A458" s="6" t="s">
        <v>21</v>
      </c>
      <c r="B458" s="8">
        <v>21</v>
      </c>
      <c r="C458" s="6">
        <v>1</v>
      </c>
      <c r="D458" s="6">
        <v>0</v>
      </c>
      <c r="E458" s="6" t="s">
        <v>33</v>
      </c>
      <c r="F458" s="6">
        <v>2</v>
      </c>
      <c r="G458" s="6"/>
      <c r="H458" s="6">
        <v>3</v>
      </c>
      <c r="I458" s="6" t="s">
        <v>35</v>
      </c>
      <c r="J458" s="6" t="s">
        <v>36</v>
      </c>
      <c r="K458" s="6" t="s">
        <v>56</v>
      </c>
      <c r="L458" s="6"/>
      <c r="M458" s="6"/>
    </row>
    <row r="459" spans="1:13" ht="15.75" customHeight="1" x14ac:dyDescent="0.25">
      <c r="A459" s="6" t="s">
        <v>21</v>
      </c>
      <c r="B459" s="8">
        <v>21</v>
      </c>
      <c r="C459" s="6">
        <v>1</v>
      </c>
      <c r="D459" s="6">
        <v>0</v>
      </c>
      <c r="E459" s="6" t="s">
        <v>356</v>
      </c>
      <c r="F459" s="6">
        <v>1</v>
      </c>
      <c r="G459" s="6" t="s">
        <v>679</v>
      </c>
      <c r="H459" s="6"/>
      <c r="I459" s="6" t="s">
        <v>35</v>
      </c>
      <c r="J459" s="6" t="s">
        <v>40</v>
      </c>
      <c r="K459" s="6" t="s">
        <v>41</v>
      </c>
      <c r="L459" s="6" t="s">
        <v>680</v>
      </c>
      <c r="M459" s="6" t="s">
        <v>681</v>
      </c>
    </row>
    <row r="460" spans="1:13" ht="15.75" customHeight="1" x14ac:dyDescent="0.25">
      <c r="A460" s="6" t="s">
        <v>21</v>
      </c>
      <c r="B460" s="8">
        <v>21</v>
      </c>
      <c r="C460" s="6">
        <v>1</v>
      </c>
      <c r="D460" s="6">
        <v>0</v>
      </c>
      <c r="E460" s="6" t="s">
        <v>33</v>
      </c>
      <c r="F460" s="6">
        <v>2</v>
      </c>
      <c r="G460" s="6"/>
      <c r="H460" s="6">
        <v>3</v>
      </c>
      <c r="I460" s="6" t="s">
        <v>47</v>
      </c>
      <c r="J460" s="6" t="s">
        <v>40</v>
      </c>
      <c r="K460" s="6" t="s">
        <v>41</v>
      </c>
      <c r="L460" s="6" t="s">
        <v>682</v>
      </c>
      <c r="M460" s="6" t="s">
        <v>683</v>
      </c>
    </row>
    <row r="461" spans="1:13" ht="15.75" customHeight="1" x14ac:dyDescent="0.25">
      <c r="A461" s="6" t="s">
        <v>21</v>
      </c>
      <c r="B461" s="8">
        <v>58</v>
      </c>
      <c r="C461" s="6">
        <f>C460</f>
        <v>1</v>
      </c>
      <c r="D461" s="6">
        <v>0</v>
      </c>
      <c r="E461" s="6" t="str">
        <f>E460</f>
        <v>White</v>
      </c>
      <c r="F461" s="6"/>
      <c r="G461" s="6"/>
      <c r="H461" s="6">
        <v>3</v>
      </c>
      <c r="I461" s="6"/>
      <c r="J461" s="6"/>
      <c r="K461" s="6"/>
      <c r="L461" s="6"/>
      <c r="M461" s="6"/>
    </row>
    <row r="462" spans="1:13" ht="15.75" customHeight="1" x14ac:dyDescent="0.25">
      <c r="A462" s="6" t="s">
        <v>20</v>
      </c>
      <c r="B462" s="8">
        <v>19</v>
      </c>
      <c r="C462" s="6">
        <v>2</v>
      </c>
      <c r="D462" s="6">
        <v>1</v>
      </c>
      <c r="E462" s="6" t="s">
        <v>33</v>
      </c>
      <c r="F462" s="6">
        <v>1</v>
      </c>
      <c r="G462" s="6" t="s">
        <v>684</v>
      </c>
      <c r="H462" s="6"/>
      <c r="I462" s="6" t="s">
        <v>35</v>
      </c>
      <c r="J462" s="6" t="s">
        <v>40</v>
      </c>
      <c r="K462" s="6" t="s">
        <v>37</v>
      </c>
      <c r="L462" s="6" t="s">
        <v>685</v>
      </c>
      <c r="M462" s="6" t="s">
        <v>686</v>
      </c>
    </row>
    <row r="463" spans="1:13" ht="15.75" customHeight="1" x14ac:dyDescent="0.25">
      <c r="A463" s="6" t="s">
        <v>21</v>
      </c>
      <c r="B463" s="8">
        <v>20</v>
      </c>
      <c r="C463" s="6">
        <f t="shared" ref="C463:C464" si="44">C462</f>
        <v>2</v>
      </c>
      <c r="D463" s="6">
        <v>0</v>
      </c>
      <c r="E463" s="6" t="str">
        <f t="shared" ref="E463:E464" si="45">E462</f>
        <v>White</v>
      </c>
      <c r="F463" s="6"/>
      <c r="G463" s="6"/>
      <c r="H463" s="6">
        <v>3</v>
      </c>
      <c r="I463" s="6"/>
      <c r="J463" s="6"/>
      <c r="K463" s="6"/>
      <c r="L463" s="6"/>
      <c r="M463" s="6"/>
    </row>
    <row r="464" spans="1:13" ht="15.75" customHeight="1" x14ac:dyDescent="0.25">
      <c r="A464" s="6" t="s">
        <v>21</v>
      </c>
      <c r="B464" s="8">
        <v>46</v>
      </c>
      <c r="C464" s="6">
        <f t="shared" si="44"/>
        <v>2</v>
      </c>
      <c r="D464" s="6">
        <v>1</v>
      </c>
      <c r="E464" s="6" t="str">
        <f t="shared" si="45"/>
        <v>White</v>
      </c>
      <c r="F464" s="6"/>
      <c r="G464" s="6"/>
      <c r="H464" s="6">
        <v>0</v>
      </c>
      <c r="I464" s="6"/>
      <c r="J464" s="6"/>
      <c r="K464" s="6"/>
      <c r="L464" s="6"/>
      <c r="M464" s="6"/>
    </row>
    <row r="465" spans="1:13" ht="15.75" customHeight="1" x14ac:dyDescent="0.25">
      <c r="A465" s="6" t="s">
        <v>20</v>
      </c>
      <c r="B465" s="8">
        <v>21</v>
      </c>
      <c r="C465" s="6">
        <v>1</v>
      </c>
      <c r="D465" s="6">
        <v>1</v>
      </c>
      <c r="E465" s="6" t="s">
        <v>33</v>
      </c>
      <c r="F465" s="6">
        <v>1</v>
      </c>
      <c r="G465" s="6" t="s">
        <v>687</v>
      </c>
      <c r="H465" s="6"/>
      <c r="I465" s="6" t="s">
        <v>55</v>
      </c>
      <c r="J465" s="6" t="s">
        <v>107</v>
      </c>
      <c r="K465" s="6" t="s">
        <v>514</v>
      </c>
      <c r="L465" s="6" t="s">
        <v>688</v>
      </c>
      <c r="M465" s="6" t="s">
        <v>689</v>
      </c>
    </row>
    <row r="466" spans="1:13" ht="15.75" customHeight="1" x14ac:dyDescent="0.25">
      <c r="A466" s="6" t="s">
        <v>21</v>
      </c>
      <c r="B466" s="8">
        <v>19</v>
      </c>
      <c r="C466" s="6">
        <v>2</v>
      </c>
      <c r="D466" s="6">
        <v>0</v>
      </c>
      <c r="E466" s="6" t="s">
        <v>33</v>
      </c>
      <c r="F466" s="6">
        <v>2</v>
      </c>
      <c r="G466" s="6"/>
      <c r="H466" s="6">
        <v>3</v>
      </c>
      <c r="I466" s="6" t="s">
        <v>69</v>
      </c>
      <c r="J466" s="6" t="s">
        <v>36</v>
      </c>
      <c r="K466" s="6" t="s">
        <v>41</v>
      </c>
      <c r="L466" s="6" t="s">
        <v>690</v>
      </c>
      <c r="M466" s="6" t="s">
        <v>691</v>
      </c>
    </row>
    <row r="467" spans="1:13" ht="15.75" customHeight="1" x14ac:dyDescent="0.25">
      <c r="A467" s="6" t="s">
        <v>21</v>
      </c>
      <c r="B467" s="8">
        <v>19</v>
      </c>
      <c r="C467" s="6">
        <v>1</v>
      </c>
      <c r="D467" s="6">
        <v>0</v>
      </c>
      <c r="E467" s="6" t="s">
        <v>157</v>
      </c>
      <c r="F467" s="6">
        <v>2</v>
      </c>
      <c r="G467" s="6"/>
      <c r="H467" s="6">
        <v>3</v>
      </c>
      <c r="I467" s="6" t="s">
        <v>69</v>
      </c>
      <c r="J467" s="6" t="s">
        <v>36</v>
      </c>
      <c r="K467" s="6" t="s">
        <v>56</v>
      </c>
      <c r="L467" s="6" t="s">
        <v>692</v>
      </c>
      <c r="M467" s="6" t="s">
        <v>693</v>
      </c>
    </row>
    <row r="468" spans="1:13" ht="15.75" customHeight="1" x14ac:dyDescent="0.25">
      <c r="A468" s="6" t="s">
        <v>21</v>
      </c>
      <c r="B468" s="8">
        <v>59</v>
      </c>
      <c r="C468" s="6">
        <v>2</v>
      </c>
      <c r="D468" s="6">
        <v>0</v>
      </c>
      <c r="E468" s="6" t="s">
        <v>33</v>
      </c>
      <c r="F468" s="6">
        <v>1</v>
      </c>
      <c r="G468" s="6" t="s">
        <v>694</v>
      </c>
      <c r="H468" s="6"/>
      <c r="I468" s="6" t="s">
        <v>47</v>
      </c>
      <c r="J468" s="6" t="s">
        <v>40</v>
      </c>
      <c r="K468" s="6" t="s">
        <v>41</v>
      </c>
      <c r="L468" s="6"/>
      <c r="M468" s="6"/>
    </row>
    <row r="469" spans="1:13" ht="15.75" customHeight="1" x14ac:dyDescent="0.25">
      <c r="A469" s="6" t="s">
        <v>20</v>
      </c>
      <c r="B469" s="8">
        <v>19</v>
      </c>
      <c r="C469" s="6">
        <v>2</v>
      </c>
      <c r="D469" s="6">
        <v>0</v>
      </c>
      <c r="E469" s="6" t="s">
        <v>33</v>
      </c>
      <c r="F469" s="6">
        <v>1</v>
      </c>
      <c r="G469" s="6" t="s">
        <v>695</v>
      </c>
      <c r="H469" s="6"/>
      <c r="I469" s="6" t="s">
        <v>69</v>
      </c>
      <c r="J469" s="6" t="s">
        <v>36</v>
      </c>
      <c r="K469" s="6" t="s">
        <v>37</v>
      </c>
      <c r="L469" s="6" t="s">
        <v>696</v>
      </c>
      <c r="M469" s="6" t="s">
        <v>697</v>
      </c>
    </row>
    <row r="470" spans="1:13" ht="15.75" customHeight="1" x14ac:dyDescent="0.25">
      <c r="A470" s="6" t="s">
        <v>21</v>
      </c>
      <c r="B470" s="8">
        <v>21</v>
      </c>
      <c r="C470" s="6">
        <v>2</v>
      </c>
      <c r="D470" s="6">
        <v>0</v>
      </c>
      <c r="E470" s="6" t="s">
        <v>33</v>
      </c>
      <c r="F470" s="6">
        <v>2</v>
      </c>
      <c r="G470" s="6"/>
      <c r="H470" s="6">
        <v>3</v>
      </c>
      <c r="I470" s="6" t="s">
        <v>47</v>
      </c>
      <c r="J470" s="6" t="s">
        <v>40</v>
      </c>
      <c r="K470" s="6" t="s">
        <v>41</v>
      </c>
      <c r="L470" s="6" t="s">
        <v>698</v>
      </c>
      <c r="M470" s="6" t="s">
        <v>699</v>
      </c>
    </row>
    <row r="471" spans="1:13" ht="15.75" customHeight="1" x14ac:dyDescent="0.25">
      <c r="A471" s="6" t="s">
        <v>21</v>
      </c>
      <c r="B471" s="8">
        <v>18</v>
      </c>
      <c r="C471" s="6">
        <v>2</v>
      </c>
      <c r="D471" s="6">
        <v>0</v>
      </c>
      <c r="E471" s="6" t="s">
        <v>33</v>
      </c>
      <c r="F471" s="6">
        <v>1</v>
      </c>
      <c r="G471" s="6" t="s">
        <v>700</v>
      </c>
      <c r="H471" s="6"/>
      <c r="I471" s="6" t="s">
        <v>35</v>
      </c>
      <c r="J471" s="6" t="s">
        <v>36</v>
      </c>
      <c r="K471" s="6" t="s">
        <v>37</v>
      </c>
      <c r="L471" s="6" t="s">
        <v>701</v>
      </c>
      <c r="M471" s="6" t="s">
        <v>702</v>
      </c>
    </row>
    <row r="472" spans="1:13" ht="15.75" customHeight="1" x14ac:dyDescent="0.25">
      <c r="A472" s="6" t="s">
        <v>21</v>
      </c>
      <c r="B472" s="8">
        <v>19</v>
      </c>
      <c r="C472" s="6">
        <v>2</v>
      </c>
      <c r="D472" s="6">
        <v>0</v>
      </c>
      <c r="E472" s="6" t="s">
        <v>157</v>
      </c>
      <c r="F472" s="6">
        <v>2</v>
      </c>
      <c r="G472" s="6"/>
      <c r="H472" s="6">
        <v>3</v>
      </c>
      <c r="I472" s="6" t="s">
        <v>47</v>
      </c>
      <c r="J472" s="6" t="s">
        <v>40</v>
      </c>
      <c r="K472" s="6" t="s">
        <v>41</v>
      </c>
      <c r="L472" s="6" t="s">
        <v>703</v>
      </c>
      <c r="M472" s="6" t="s">
        <v>704</v>
      </c>
    </row>
    <row r="473" spans="1:13" ht="15.75" customHeight="1" x14ac:dyDescent="0.25">
      <c r="A473" s="6" t="s">
        <v>21</v>
      </c>
      <c r="B473" s="8">
        <v>20</v>
      </c>
      <c r="C473" s="6">
        <v>2</v>
      </c>
      <c r="D473" s="6">
        <v>0</v>
      </c>
      <c r="E473" s="6" t="s">
        <v>33</v>
      </c>
      <c r="F473" s="6">
        <v>1</v>
      </c>
      <c r="G473" s="6" t="s">
        <v>705</v>
      </c>
      <c r="H473" s="6"/>
      <c r="I473" s="6" t="s">
        <v>55</v>
      </c>
      <c r="J473" s="6" t="s">
        <v>67</v>
      </c>
      <c r="K473" s="6" t="s">
        <v>37</v>
      </c>
      <c r="L473" s="6" t="s">
        <v>706</v>
      </c>
      <c r="M473" s="6" t="s">
        <v>707</v>
      </c>
    </row>
    <row r="474" spans="1:13" ht="15.75" customHeight="1" x14ac:dyDescent="0.25">
      <c r="A474" s="6" t="s">
        <v>21</v>
      </c>
      <c r="B474" s="9"/>
      <c r="C474" s="6">
        <f t="shared" ref="C474:C475" si="46">C473</f>
        <v>2</v>
      </c>
      <c r="D474" s="6">
        <v>0</v>
      </c>
      <c r="E474" s="6" t="str">
        <f t="shared" ref="E474:E475" si="47">E473</f>
        <v>White</v>
      </c>
      <c r="F474" s="6"/>
      <c r="G474" s="6"/>
      <c r="H474" s="6">
        <v>3</v>
      </c>
      <c r="I474" s="6"/>
      <c r="J474" s="6"/>
      <c r="K474" s="6"/>
      <c r="L474" s="6"/>
      <c r="M474" s="6"/>
    </row>
    <row r="475" spans="1:13" ht="15.75" customHeight="1" x14ac:dyDescent="0.25">
      <c r="A475" s="6" t="s">
        <v>20</v>
      </c>
      <c r="B475" s="8">
        <v>19</v>
      </c>
      <c r="C475" s="6">
        <f t="shared" si="46"/>
        <v>2</v>
      </c>
      <c r="D475" s="6">
        <v>1</v>
      </c>
      <c r="E475" s="6" t="str">
        <f t="shared" si="47"/>
        <v>White</v>
      </c>
      <c r="F475" s="6"/>
      <c r="G475" s="6"/>
      <c r="H475" s="6">
        <v>0</v>
      </c>
      <c r="I475" s="6"/>
      <c r="J475" s="6"/>
      <c r="K475" s="6"/>
      <c r="L475" s="6"/>
      <c r="M475" s="6"/>
    </row>
    <row r="476" spans="1:13" ht="15.75" customHeight="1" x14ac:dyDescent="0.25">
      <c r="A476" s="6" t="s">
        <v>21</v>
      </c>
      <c r="B476" s="8">
        <v>20</v>
      </c>
      <c r="C476" s="6">
        <v>2</v>
      </c>
      <c r="D476" s="6">
        <v>1</v>
      </c>
      <c r="E476" s="6" t="s">
        <v>157</v>
      </c>
      <c r="F476" s="6">
        <v>2</v>
      </c>
      <c r="G476" s="6"/>
      <c r="H476" s="6">
        <v>0</v>
      </c>
      <c r="I476" s="6" t="s">
        <v>35</v>
      </c>
      <c r="J476" s="6" t="s">
        <v>40</v>
      </c>
      <c r="K476" s="6" t="s">
        <v>41</v>
      </c>
      <c r="L476" s="6" t="s">
        <v>708</v>
      </c>
      <c r="M476" s="6" t="s">
        <v>709</v>
      </c>
    </row>
    <row r="477" spans="1:13" ht="15.75" customHeight="1" x14ac:dyDescent="0.25">
      <c r="A477" s="6" t="s">
        <v>21</v>
      </c>
      <c r="B477" s="8">
        <v>19</v>
      </c>
      <c r="C477" s="6">
        <v>2</v>
      </c>
      <c r="D477" s="6">
        <v>0</v>
      </c>
      <c r="E477" s="6" t="s">
        <v>33</v>
      </c>
      <c r="F477" s="6">
        <v>1</v>
      </c>
      <c r="G477" s="6" t="s">
        <v>710</v>
      </c>
      <c r="H477" s="6"/>
      <c r="I477" s="6" t="s">
        <v>35</v>
      </c>
      <c r="J477" s="6" t="s">
        <v>36</v>
      </c>
      <c r="K477" s="6" t="s">
        <v>41</v>
      </c>
      <c r="L477" s="6" t="s">
        <v>711</v>
      </c>
      <c r="M477" s="6" t="s">
        <v>712</v>
      </c>
    </row>
    <row r="478" spans="1:13" ht="15.75" customHeight="1" x14ac:dyDescent="0.25">
      <c r="A478" s="6" t="s">
        <v>21</v>
      </c>
      <c r="B478" s="8">
        <v>20</v>
      </c>
      <c r="C478" s="6">
        <v>1</v>
      </c>
      <c r="D478" s="6">
        <v>0</v>
      </c>
      <c r="E478" s="6" t="s">
        <v>33</v>
      </c>
      <c r="F478" s="6">
        <v>1</v>
      </c>
      <c r="G478" s="6" t="s">
        <v>713</v>
      </c>
      <c r="H478" s="6"/>
      <c r="I478" s="6" t="s">
        <v>55</v>
      </c>
      <c r="J478" s="6" t="s">
        <v>36</v>
      </c>
      <c r="K478" s="6" t="s">
        <v>37</v>
      </c>
      <c r="L478" s="6" t="s">
        <v>714</v>
      </c>
      <c r="M478" s="6" t="s">
        <v>715</v>
      </c>
    </row>
    <row r="479" spans="1:13" ht="15.75" customHeight="1" x14ac:dyDescent="0.25">
      <c r="A479" s="6" t="s">
        <v>21</v>
      </c>
      <c r="B479" s="8">
        <v>24</v>
      </c>
      <c r="C479" s="6">
        <v>2</v>
      </c>
      <c r="D479" s="6">
        <v>0</v>
      </c>
      <c r="E479" s="6" t="s">
        <v>33</v>
      </c>
      <c r="F479" s="6">
        <v>1</v>
      </c>
      <c r="G479" s="6" t="s">
        <v>716</v>
      </c>
      <c r="H479" s="6"/>
      <c r="I479" s="6" t="s">
        <v>35</v>
      </c>
      <c r="J479" s="6" t="s">
        <v>36</v>
      </c>
      <c r="K479" s="6" t="s">
        <v>37</v>
      </c>
      <c r="L479" s="6" t="s">
        <v>717</v>
      </c>
      <c r="M479" s="6" t="s">
        <v>718</v>
      </c>
    </row>
    <row r="480" spans="1:13" ht="15.75" customHeight="1" x14ac:dyDescent="0.25">
      <c r="A480" s="6" t="s">
        <v>21</v>
      </c>
      <c r="B480" s="9"/>
      <c r="C480" s="6">
        <v>1</v>
      </c>
      <c r="D480" s="6">
        <v>0</v>
      </c>
      <c r="E480" s="6" t="s">
        <v>33</v>
      </c>
      <c r="F480" s="6">
        <v>2</v>
      </c>
      <c r="G480" s="6"/>
      <c r="H480" s="6">
        <v>3</v>
      </c>
      <c r="I480" s="6" t="s">
        <v>47</v>
      </c>
      <c r="J480" s="6" t="s">
        <v>40</v>
      </c>
      <c r="K480" s="6" t="s">
        <v>37</v>
      </c>
      <c r="L480" s="6" t="s">
        <v>719</v>
      </c>
      <c r="M480" s="6" t="s">
        <v>720</v>
      </c>
    </row>
    <row r="481" spans="1:13" ht="15.75" customHeight="1" x14ac:dyDescent="0.25">
      <c r="A481" s="6" t="s">
        <v>21</v>
      </c>
      <c r="B481" s="8">
        <v>68</v>
      </c>
      <c r="C481" s="6">
        <f t="shared" ref="C481:C482" si="48">C480</f>
        <v>1</v>
      </c>
      <c r="D481" s="6">
        <v>0</v>
      </c>
      <c r="E481" s="6" t="str">
        <f t="shared" ref="E481:E482" si="49">E480</f>
        <v>White</v>
      </c>
      <c r="F481" s="6"/>
      <c r="G481" s="6"/>
      <c r="H481" s="6">
        <v>3</v>
      </c>
      <c r="I481" s="6"/>
      <c r="J481" s="6"/>
      <c r="K481" s="6"/>
      <c r="L481" s="6"/>
      <c r="M481" s="6"/>
    </row>
    <row r="482" spans="1:13" ht="15.75" customHeight="1" x14ac:dyDescent="0.25">
      <c r="A482" s="6" t="s">
        <v>20</v>
      </c>
      <c r="B482" s="8">
        <v>30</v>
      </c>
      <c r="C482" s="6">
        <f t="shared" si="48"/>
        <v>1</v>
      </c>
      <c r="D482" s="6">
        <v>1</v>
      </c>
      <c r="E482" s="6" t="str">
        <f t="shared" si="49"/>
        <v>White</v>
      </c>
      <c r="F482" s="6"/>
      <c r="G482" s="6"/>
      <c r="H482" s="6">
        <v>0</v>
      </c>
      <c r="I482" s="6"/>
      <c r="J482" s="6"/>
      <c r="K482" s="6"/>
      <c r="L482" s="6"/>
      <c r="M482" s="6"/>
    </row>
    <row r="483" spans="1:13" ht="15.75" customHeight="1" x14ac:dyDescent="0.25">
      <c r="A483" s="6" t="s">
        <v>21</v>
      </c>
      <c r="B483" s="9"/>
      <c r="C483" s="6">
        <v>2</v>
      </c>
      <c r="D483" s="6">
        <v>1</v>
      </c>
      <c r="E483" s="6" t="s">
        <v>33</v>
      </c>
      <c r="F483" s="6">
        <v>2</v>
      </c>
      <c r="G483" s="6"/>
      <c r="H483" s="6">
        <v>0</v>
      </c>
      <c r="I483" s="6" t="s">
        <v>47</v>
      </c>
      <c r="J483" s="6" t="s">
        <v>40</v>
      </c>
      <c r="K483" s="6" t="s">
        <v>41</v>
      </c>
      <c r="L483" s="6" t="s">
        <v>721</v>
      </c>
      <c r="M483" s="6" t="s">
        <v>722</v>
      </c>
    </row>
    <row r="484" spans="1:13" ht="15.75" customHeight="1" x14ac:dyDescent="0.25">
      <c r="A484" s="6" t="s">
        <v>21</v>
      </c>
      <c r="B484" s="9"/>
      <c r="C484" s="6">
        <f t="shared" ref="C484:C485" si="50">C483</f>
        <v>2</v>
      </c>
      <c r="D484" s="6">
        <v>0</v>
      </c>
      <c r="E484" s="6" t="str">
        <f t="shared" ref="E484:E485" si="51">E483</f>
        <v>White</v>
      </c>
      <c r="F484" s="6"/>
      <c r="G484" s="6"/>
      <c r="H484" s="6">
        <v>3</v>
      </c>
      <c r="I484" s="6"/>
      <c r="J484" s="6"/>
      <c r="K484" s="6"/>
      <c r="L484" s="6"/>
      <c r="M484" s="6"/>
    </row>
    <row r="485" spans="1:13" ht="15.75" customHeight="1" x14ac:dyDescent="0.25">
      <c r="A485" s="6" t="s">
        <v>21</v>
      </c>
      <c r="B485" s="8">
        <v>67</v>
      </c>
      <c r="C485" s="6">
        <f t="shared" si="50"/>
        <v>2</v>
      </c>
      <c r="D485" s="6">
        <v>1</v>
      </c>
      <c r="E485" s="6" t="str">
        <f t="shared" si="51"/>
        <v>White</v>
      </c>
      <c r="F485" s="6"/>
      <c r="G485" s="6"/>
      <c r="H485" s="6">
        <v>0</v>
      </c>
      <c r="I485" s="6"/>
      <c r="J485" s="6"/>
      <c r="K485" s="6"/>
      <c r="L485" s="6"/>
      <c r="M485" s="6"/>
    </row>
    <row r="486" spans="1:13" ht="15.75" customHeight="1" x14ac:dyDescent="0.25">
      <c r="A486" s="6" t="s">
        <v>20</v>
      </c>
      <c r="B486" s="8">
        <v>20</v>
      </c>
      <c r="C486" s="6">
        <v>1</v>
      </c>
      <c r="D486" s="6">
        <v>1</v>
      </c>
      <c r="E486" s="6" t="s">
        <v>59</v>
      </c>
      <c r="F486" s="6">
        <v>2</v>
      </c>
      <c r="G486" s="6"/>
      <c r="H486" s="6">
        <v>0</v>
      </c>
      <c r="I486" s="6" t="s">
        <v>47</v>
      </c>
      <c r="J486" s="6" t="s">
        <v>36</v>
      </c>
      <c r="K486" s="6" t="s">
        <v>37</v>
      </c>
      <c r="L486" s="6" t="s">
        <v>723</v>
      </c>
      <c r="M486" s="6" t="s">
        <v>549</v>
      </c>
    </row>
    <row r="487" spans="1:13" ht="15.75" customHeight="1" x14ac:dyDescent="0.25">
      <c r="A487" s="6" t="s">
        <v>21</v>
      </c>
      <c r="B487" s="8">
        <v>19</v>
      </c>
      <c r="C487" s="6">
        <v>2</v>
      </c>
      <c r="D487" s="6">
        <v>0</v>
      </c>
      <c r="E487" s="6" t="s">
        <v>33</v>
      </c>
      <c r="F487" s="6">
        <v>2</v>
      </c>
      <c r="G487" s="6"/>
      <c r="H487" s="6">
        <v>3</v>
      </c>
      <c r="I487" s="6" t="s">
        <v>35</v>
      </c>
      <c r="J487" s="6" t="s">
        <v>36</v>
      </c>
      <c r="K487" s="6" t="s">
        <v>37</v>
      </c>
      <c r="L487" s="6" t="s">
        <v>724</v>
      </c>
      <c r="M487" s="6" t="s">
        <v>725</v>
      </c>
    </row>
    <row r="488" spans="1:13" ht="15.75" customHeight="1" x14ac:dyDescent="0.25">
      <c r="A488" s="6" t="s">
        <v>21</v>
      </c>
      <c r="B488" s="9"/>
      <c r="C488" s="6">
        <v>2</v>
      </c>
      <c r="D488" s="6">
        <v>0</v>
      </c>
      <c r="E488" s="6" t="s">
        <v>62</v>
      </c>
      <c r="F488" s="6">
        <v>1</v>
      </c>
      <c r="G488" s="6" t="s">
        <v>726</v>
      </c>
      <c r="H488" s="6"/>
      <c r="I488" s="6" t="s">
        <v>69</v>
      </c>
      <c r="J488" s="6" t="s">
        <v>36</v>
      </c>
      <c r="K488" s="6" t="s">
        <v>37</v>
      </c>
      <c r="L488" s="6" t="s">
        <v>727</v>
      </c>
      <c r="M488" s="6" t="s">
        <v>179</v>
      </c>
    </row>
    <row r="489" spans="1:13" ht="15.75" customHeight="1" x14ac:dyDescent="0.25">
      <c r="A489" s="6" t="s">
        <v>20</v>
      </c>
      <c r="B489" s="8">
        <v>18</v>
      </c>
      <c r="C489" s="6">
        <f t="shared" ref="C489:C492" si="52">C488</f>
        <v>2</v>
      </c>
      <c r="D489" s="6">
        <v>0</v>
      </c>
      <c r="E489" s="6" t="str">
        <f t="shared" ref="E489:E492" si="53">E488</f>
        <v>Biracial / Multiracial / Mixed</v>
      </c>
      <c r="F489" s="6"/>
      <c r="G489" s="6"/>
      <c r="H489" s="6">
        <v>3</v>
      </c>
      <c r="I489" s="6"/>
      <c r="J489" s="6"/>
      <c r="K489" s="6"/>
      <c r="L489" s="6"/>
      <c r="M489" s="6"/>
    </row>
    <row r="490" spans="1:13" ht="15.75" customHeight="1" x14ac:dyDescent="0.25">
      <c r="A490" s="6" t="s">
        <v>21</v>
      </c>
      <c r="B490" s="8">
        <v>21</v>
      </c>
      <c r="C490" s="6">
        <f t="shared" si="52"/>
        <v>2</v>
      </c>
      <c r="D490" s="6">
        <v>1</v>
      </c>
      <c r="E490" s="6" t="str">
        <f t="shared" si="53"/>
        <v>Biracial / Multiracial / Mixed</v>
      </c>
      <c r="F490" s="6"/>
      <c r="G490" s="6"/>
      <c r="H490" s="6">
        <v>0</v>
      </c>
      <c r="I490" s="6"/>
      <c r="J490" s="6"/>
      <c r="K490" s="6"/>
      <c r="L490" s="6"/>
      <c r="M490" s="6"/>
    </row>
    <row r="491" spans="1:13" ht="15.75" customHeight="1" x14ac:dyDescent="0.25">
      <c r="A491" s="6" t="s">
        <v>21</v>
      </c>
      <c r="B491" s="8">
        <v>24</v>
      </c>
      <c r="C491" s="6">
        <f t="shared" si="52"/>
        <v>2</v>
      </c>
      <c r="D491" s="6">
        <v>1</v>
      </c>
      <c r="E491" s="6" t="str">
        <f t="shared" si="53"/>
        <v>Biracial / Multiracial / Mixed</v>
      </c>
      <c r="F491" s="6"/>
      <c r="G491" s="6"/>
      <c r="H491" s="6">
        <v>0</v>
      </c>
      <c r="I491" s="6"/>
      <c r="J491" s="6"/>
      <c r="K491" s="6"/>
      <c r="L491" s="6"/>
      <c r="M491" s="6"/>
    </row>
    <row r="492" spans="1:13" ht="15.75" customHeight="1" x14ac:dyDescent="0.25">
      <c r="A492" s="6" t="s">
        <v>21</v>
      </c>
      <c r="B492" s="8">
        <v>19</v>
      </c>
      <c r="C492" s="6">
        <f t="shared" si="52"/>
        <v>2</v>
      </c>
      <c r="D492" s="6">
        <v>1</v>
      </c>
      <c r="E492" s="6" t="str">
        <f t="shared" si="53"/>
        <v>Biracial / Multiracial / Mixed</v>
      </c>
      <c r="F492" s="6"/>
      <c r="G492" s="6"/>
      <c r="H492" s="6">
        <v>0</v>
      </c>
      <c r="I492" s="6"/>
      <c r="J492" s="6"/>
      <c r="K492" s="6"/>
      <c r="L492" s="6"/>
      <c r="M492" s="6"/>
    </row>
    <row r="493" spans="1:13" ht="15.75" customHeight="1" x14ac:dyDescent="0.25">
      <c r="A493" s="6" t="s">
        <v>21</v>
      </c>
      <c r="B493" s="8">
        <v>19</v>
      </c>
      <c r="C493" s="6">
        <v>2</v>
      </c>
      <c r="D493" s="6">
        <v>1</v>
      </c>
      <c r="E493" s="6" t="s">
        <v>33</v>
      </c>
      <c r="F493" s="6">
        <v>2</v>
      </c>
      <c r="G493" s="6"/>
      <c r="H493" s="6">
        <v>0</v>
      </c>
      <c r="I493" s="6" t="s">
        <v>35</v>
      </c>
      <c r="J493" s="6" t="s">
        <v>36</v>
      </c>
      <c r="K493" s="6" t="s">
        <v>37</v>
      </c>
      <c r="L493" s="6"/>
      <c r="M493" s="6"/>
    </row>
    <row r="494" spans="1:13" ht="15.75" customHeight="1" x14ac:dyDescent="0.25">
      <c r="A494" s="6" t="s">
        <v>21</v>
      </c>
      <c r="B494" s="8">
        <v>29</v>
      </c>
      <c r="C494" s="6">
        <v>3</v>
      </c>
      <c r="D494" s="6">
        <v>0</v>
      </c>
      <c r="E494" s="6" t="s">
        <v>33</v>
      </c>
      <c r="F494" s="6">
        <v>2</v>
      </c>
      <c r="G494" s="6"/>
      <c r="H494" s="6">
        <v>3</v>
      </c>
      <c r="I494" s="6" t="s">
        <v>47</v>
      </c>
      <c r="J494" s="6" t="s">
        <v>40</v>
      </c>
      <c r="K494" s="6" t="s">
        <v>37</v>
      </c>
      <c r="L494" s="6" t="s">
        <v>728</v>
      </c>
      <c r="M494" s="6" t="s">
        <v>729</v>
      </c>
    </row>
    <row r="495" spans="1:13" ht="15.75" customHeight="1" x14ac:dyDescent="0.25">
      <c r="A495" s="6" t="s">
        <v>20</v>
      </c>
      <c r="B495" s="8">
        <v>20</v>
      </c>
      <c r="C495" s="6">
        <v>2</v>
      </c>
      <c r="D495" s="6">
        <v>0</v>
      </c>
      <c r="E495" s="6" t="s">
        <v>33</v>
      </c>
      <c r="F495" s="6">
        <v>1</v>
      </c>
      <c r="G495" s="6" t="s">
        <v>730</v>
      </c>
      <c r="H495" s="6"/>
      <c r="I495" s="6" t="s">
        <v>55</v>
      </c>
      <c r="J495" s="6" t="s">
        <v>107</v>
      </c>
      <c r="K495" s="6" t="s">
        <v>514</v>
      </c>
      <c r="L495" s="6" t="s">
        <v>731</v>
      </c>
      <c r="M495" s="6" t="s">
        <v>732</v>
      </c>
    </row>
    <row r="496" spans="1:13" ht="15.75" customHeight="1" x14ac:dyDescent="0.25">
      <c r="A496" s="6" t="s">
        <v>21</v>
      </c>
      <c r="B496" s="8">
        <v>19</v>
      </c>
      <c r="C496" s="6">
        <v>2</v>
      </c>
      <c r="D496" s="6">
        <v>0</v>
      </c>
      <c r="E496" s="6" t="s">
        <v>33</v>
      </c>
      <c r="F496" s="6">
        <v>2</v>
      </c>
      <c r="G496" s="6"/>
      <c r="H496" s="6">
        <v>3</v>
      </c>
      <c r="I496" s="6" t="s">
        <v>35</v>
      </c>
      <c r="J496" s="6" t="s">
        <v>40</v>
      </c>
      <c r="K496" s="6" t="s">
        <v>37</v>
      </c>
      <c r="L496" s="6" t="s">
        <v>733</v>
      </c>
      <c r="M496" s="6" t="s">
        <v>376</v>
      </c>
    </row>
    <row r="497" spans="1:13" ht="15.75" customHeight="1" x14ac:dyDescent="0.25">
      <c r="A497" s="6" t="s">
        <v>21</v>
      </c>
      <c r="B497" s="8">
        <v>21</v>
      </c>
      <c r="C497" s="6">
        <f t="shared" ref="C497:C498" si="54">C496</f>
        <v>2</v>
      </c>
      <c r="D497" s="6">
        <v>0</v>
      </c>
      <c r="E497" s="6" t="str">
        <f t="shared" ref="E497:E498" si="55">E496</f>
        <v>White</v>
      </c>
      <c r="F497" s="6"/>
      <c r="G497" s="6"/>
      <c r="H497" s="6">
        <v>3</v>
      </c>
      <c r="I497" s="6"/>
      <c r="J497" s="6"/>
      <c r="K497" s="6"/>
      <c r="L497" s="6"/>
      <c r="M497" s="6"/>
    </row>
    <row r="498" spans="1:13" ht="15.75" customHeight="1" x14ac:dyDescent="0.25">
      <c r="A498" s="6" t="s">
        <v>21</v>
      </c>
      <c r="B498" s="8">
        <v>46</v>
      </c>
      <c r="C498" s="6">
        <f t="shared" si="54"/>
        <v>2</v>
      </c>
      <c r="D498" s="6">
        <v>1</v>
      </c>
      <c r="E498" s="6" t="str">
        <f t="shared" si="55"/>
        <v>White</v>
      </c>
      <c r="F498" s="6"/>
      <c r="G498" s="6"/>
      <c r="H498" s="6">
        <v>0</v>
      </c>
      <c r="I498" s="6"/>
      <c r="J498" s="6"/>
      <c r="K498" s="6"/>
      <c r="L498" s="6"/>
      <c r="M498" s="6"/>
    </row>
    <row r="499" spans="1:13" ht="15.75" customHeight="1" x14ac:dyDescent="0.25">
      <c r="A499" s="6" t="s">
        <v>20</v>
      </c>
      <c r="B499" s="9"/>
      <c r="C499" s="6">
        <v>2</v>
      </c>
      <c r="D499" s="6">
        <v>1</v>
      </c>
      <c r="E499" s="6" t="s">
        <v>33</v>
      </c>
      <c r="F499" s="6">
        <v>1</v>
      </c>
      <c r="G499" s="6" t="s">
        <v>734</v>
      </c>
      <c r="H499" s="6"/>
      <c r="I499" s="6" t="s">
        <v>67</v>
      </c>
      <c r="J499" s="6" t="s">
        <v>40</v>
      </c>
      <c r="K499" s="6" t="s">
        <v>37</v>
      </c>
      <c r="L499" s="6" t="s">
        <v>735</v>
      </c>
      <c r="M499" s="6" t="s">
        <v>736</v>
      </c>
    </row>
    <row r="500" spans="1:13" ht="15.75" customHeight="1" x14ac:dyDescent="0.25">
      <c r="A500" s="6" t="s">
        <v>20</v>
      </c>
      <c r="B500" s="8">
        <v>20</v>
      </c>
      <c r="C500" s="6">
        <v>2</v>
      </c>
      <c r="D500" s="6">
        <v>0</v>
      </c>
      <c r="E500" s="6" t="s">
        <v>33</v>
      </c>
      <c r="F500" s="6">
        <v>2</v>
      </c>
      <c r="G500" s="6"/>
      <c r="H500" s="6">
        <v>3</v>
      </c>
      <c r="I500" s="6" t="s">
        <v>47</v>
      </c>
      <c r="J500" s="6" t="s">
        <v>40</v>
      </c>
      <c r="K500" s="6" t="s">
        <v>37</v>
      </c>
      <c r="L500" s="6" t="s">
        <v>737</v>
      </c>
      <c r="M500" s="6" t="s">
        <v>738</v>
      </c>
    </row>
    <row r="501" spans="1:13" ht="15.75" customHeight="1" x14ac:dyDescent="0.25">
      <c r="A501" s="6" t="s">
        <v>21</v>
      </c>
      <c r="B501" s="8">
        <v>20</v>
      </c>
      <c r="C501" s="6">
        <v>1</v>
      </c>
      <c r="D501" s="6">
        <v>0</v>
      </c>
      <c r="E501" s="6" t="s">
        <v>33</v>
      </c>
      <c r="F501" s="6">
        <v>2</v>
      </c>
      <c r="G501" s="6"/>
      <c r="H501" s="6">
        <v>3</v>
      </c>
      <c r="I501" s="6" t="s">
        <v>47</v>
      </c>
      <c r="J501" s="6" t="s">
        <v>40</v>
      </c>
      <c r="K501" s="6" t="s">
        <v>41</v>
      </c>
      <c r="L501" s="6"/>
      <c r="M501" s="6" t="s">
        <v>739</v>
      </c>
    </row>
    <row r="502" spans="1:13" ht="15.75" customHeight="1" x14ac:dyDescent="0.25">
      <c r="A502" s="6" t="s">
        <v>21</v>
      </c>
      <c r="B502" s="8">
        <v>19</v>
      </c>
      <c r="C502" s="6">
        <v>2</v>
      </c>
      <c r="D502" s="6">
        <v>0</v>
      </c>
      <c r="E502" s="6" t="s">
        <v>216</v>
      </c>
      <c r="F502" s="6">
        <v>2</v>
      </c>
      <c r="G502" s="6"/>
      <c r="H502" s="6">
        <v>3</v>
      </c>
      <c r="I502" s="6" t="s">
        <v>47</v>
      </c>
      <c r="J502" s="6" t="s">
        <v>40</v>
      </c>
      <c r="K502" s="6" t="s">
        <v>41</v>
      </c>
      <c r="L502" s="6" t="s">
        <v>740</v>
      </c>
      <c r="M502" s="6" t="s">
        <v>741</v>
      </c>
    </row>
    <row r="503" spans="1:13" ht="15.75" customHeight="1" x14ac:dyDescent="0.25">
      <c r="A503" s="6" t="s">
        <v>21</v>
      </c>
      <c r="B503" s="8">
        <v>19</v>
      </c>
      <c r="C503" s="6">
        <f t="shared" ref="C503:C504" si="56">C502</f>
        <v>2</v>
      </c>
      <c r="D503" s="6">
        <v>0</v>
      </c>
      <c r="E503" s="6" t="str">
        <f t="shared" ref="E503:E504" si="57">E502</f>
        <v>Asian,White</v>
      </c>
      <c r="F503" s="6"/>
      <c r="G503" s="6"/>
      <c r="H503" s="6">
        <v>3</v>
      </c>
      <c r="I503" s="6"/>
      <c r="J503" s="6"/>
      <c r="K503" s="6"/>
      <c r="L503" s="6"/>
      <c r="M503" s="6"/>
    </row>
    <row r="504" spans="1:13" ht="15.75" customHeight="1" x14ac:dyDescent="0.25">
      <c r="A504" s="6" t="s">
        <v>20</v>
      </c>
      <c r="B504" s="8">
        <v>19</v>
      </c>
      <c r="C504" s="6">
        <f t="shared" si="56"/>
        <v>2</v>
      </c>
      <c r="D504" s="6">
        <v>1</v>
      </c>
      <c r="E504" s="6" t="str">
        <f t="shared" si="57"/>
        <v>Asian,White</v>
      </c>
      <c r="F504" s="6"/>
      <c r="G504" s="6"/>
      <c r="H504" s="6">
        <v>0</v>
      </c>
      <c r="I504" s="6"/>
      <c r="J504" s="6"/>
      <c r="K504" s="6"/>
      <c r="L504" s="6"/>
      <c r="M504" s="6"/>
    </row>
    <row r="505" spans="1:13" ht="15.75" customHeight="1" x14ac:dyDescent="0.25">
      <c r="A505" s="6" t="s">
        <v>21</v>
      </c>
      <c r="B505" s="8">
        <v>18</v>
      </c>
      <c r="C505" s="6">
        <v>2</v>
      </c>
      <c r="D505" s="6">
        <v>1</v>
      </c>
      <c r="E505" s="6" t="s">
        <v>33</v>
      </c>
      <c r="F505" s="6">
        <v>2</v>
      </c>
      <c r="G505" s="6"/>
      <c r="H505" s="6">
        <v>0</v>
      </c>
      <c r="I505" s="6" t="s">
        <v>35</v>
      </c>
      <c r="J505" s="6" t="s">
        <v>40</v>
      </c>
      <c r="K505" s="6" t="s">
        <v>41</v>
      </c>
      <c r="L505" s="6"/>
      <c r="M505" s="6" t="s">
        <v>548</v>
      </c>
    </row>
    <row r="506" spans="1:13" ht="15.75" customHeight="1" x14ac:dyDescent="0.25">
      <c r="A506" s="6" t="s">
        <v>21</v>
      </c>
      <c r="B506" s="8">
        <v>19</v>
      </c>
      <c r="C506" s="6">
        <v>2</v>
      </c>
      <c r="D506" s="6">
        <v>0</v>
      </c>
      <c r="E506" s="6" t="s">
        <v>33</v>
      </c>
      <c r="F506" s="6">
        <v>1</v>
      </c>
      <c r="G506" s="6" t="s">
        <v>742</v>
      </c>
      <c r="H506" s="6"/>
      <c r="I506" s="6" t="s">
        <v>47</v>
      </c>
      <c r="J506" s="6" t="s">
        <v>40</v>
      </c>
      <c r="K506" s="6" t="s">
        <v>41</v>
      </c>
      <c r="L506" s="6" t="s">
        <v>743</v>
      </c>
      <c r="M506" s="6" t="s">
        <v>744</v>
      </c>
    </row>
    <row r="507" spans="1:13" ht="15.75" customHeight="1" x14ac:dyDescent="0.25">
      <c r="A507" s="6" t="s">
        <v>21</v>
      </c>
      <c r="B507" s="8">
        <v>35</v>
      </c>
      <c r="C507" s="6">
        <f t="shared" ref="C507:C508" si="58">C506</f>
        <v>2</v>
      </c>
      <c r="D507" s="6">
        <v>0</v>
      </c>
      <c r="E507" s="6" t="str">
        <f t="shared" ref="E507:E508" si="59">E506</f>
        <v>White</v>
      </c>
      <c r="F507" s="6"/>
      <c r="G507" s="6"/>
      <c r="H507" s="6">
        <v>3</v>
      </c>
      <c r="I507" s="6"/>
      <c r="J507" s="6"/>
      <c r="K507" s="6"/>
      <c r="L507" s="6"/>
      <c r="M507" s="6"/>
    </row>
    <row r="508" spans="1:13" ht="15.75" customHeight="1" x14ac:dyDescent="0.25">
      <c r="A508" s="6" t="s">
        <v>20</v>
      </c>
      <c r="B508" s="8">
        <v>18</v>
      </c>
      <c r="C508" s="6">
        <f t="shared" si="58"/>
        <v>2</v>
      </c>
      <c r="D508" s="6">
        <v>1</v>
      </c>
      <c r="E508" s="6" t="str">
        <f t="shared" si="59"/>
        <v>White</v>
      </c>
      <c r="F508" s="6"/>
      <c r="G508" s="6"/>
      <c r="H508" s="6">
        <v>0</v>
      </c>
      <c r="I508" s="6"/>
      <c r="J508" s="6"/>
      <c r="K508" s="6"/>
      <c r="L508" s="6"/>
      <c r="M508" s="6"/>
    </row>
    <row r="509" spans="1:13" ht="15.75" customHeight="1" x14ac:dyDescent="0.25">
      <c r="A509" s="6" t="s">
        <v>21</v>
      </c>
      <c r="B509" s="8">
        <v>19</v>
      </c>
      <c r="C509" s="6">
        <v>2</v>
      </c>
      <c r="D509" s="6">
        <v>1</v>
      </c>
      <c r="E509" s="6" t="s">
        <v>157</v>
      </c>
      <c r="F509" s="6">
        <v>1</v>
      </c>
      <c r="G509" s="6" t="s">
        <v>745</v>
      </c>
      <c r="H509" s="6"/>
      <c r="I509" s="6" t="s">
        <v>35</v>
      </c>
      <c r="J509" s="6" t="s">
        <v>36</v>
      </c>
      <c r="K509" s="6" t="s">
        <v>37</v>
      </c>
      <c r="L509" s="6"/>
      <c r="M509" s="6"/>
    </row>
    <row r="510" spans="1:13" ht="15.75" customHeight="1" x14ac:dyDescent="0.25">
      <c r="A510" s="6" t="s">
        <v>21</v>
      </c>
      <c r="B510" s="8">
        <v>19</v>
      </c>
      <c r="C510" s="6">
        <v>6</v>
      </c>
      <c r="D510" s="6">
        <v>0</v>
      </c>
      <c r="E510" s="6" t="s">
        <v>746</v>
      </c>
      <c r="F510" s="6">
        <v>2</v>
      </c>
      <c r="G510" s="6"/>
      <c r="H510" s="6">
        <v>3</v>
      </c>
      <c r="I510" s="6" t="s">
        <v>35</v>
      </c>
      <c r="J510" s="6" t="s">
        <v>40</v>
      </c>
      <c r="K510" s="6" t="s">
        <v>37</v>
      </c>
      <c r="L510" s="6" t="s">
        <v>747</v>
      </c>
      <c r="M510" s="6" t="s">
        <v>583</v>
      </c>
    </row>
    <row r="511" spans="1:13" ht="15.75" customHeight="1" x14ac:dyDescent="0.25">
      <c r="A511" s="6" t="s">
        <v>21</v>
      </c>
      <c r="B511" s="9"/>
      <c r="C511" s="6">
        <v>2</v>
      </c>
      <c r="D511" s="6">
        <v>0</v>
      </c>
      <c r="E511" s="6" t="s">
        <v>33</v>
      </c>
      <c r="F511" s="6">
        <v>2</v>
      </c>
      <c r="G511" s="6"/>
      <c r="H511" s="6">
        <v>3</v>
      </c>
      <c r="I511" s="6" t="s">
        <v>47</v>
      </c>
      <c r="J511" s="6" t="s">
        <v>40</v>
      </c>
      <c r="K511" s="6" t="s">
        <v>41</v>
      </c>
      <c r="L511" s="6" t="s">
        <v>683</v>
      </c>
      <c r="M511" s="6" t="s">
        <v>683</v>
      </c>
    </row>
    <row r="512" spans="1:13" ht="15.75" customHeight="1" x14ac:dyDescent="0.25">
      <c r="A512" s="6" t="s">
        <v>20</v>
      </c>
      <c r="B512" s="8">
        <v>41</v>
      </c>
      <c r="C512" s="6">
        <f>C511</f>
        <v>2</v>
      </c>
      <c r="D512" s="6">
        <v>0</v>
      </c>
      <c r="E512" s="6" t="str">
        <f>E511</f>
        <v>White</v>
      </c>
      <c r="F512" s="6"/>
      <c r="G512" s="6"/>
      <c r="H512" s="6">
        <v>3</v>
      </c>
      <c r="I512" s="6"/>
      <c r="J512" s="6"/>
      <c r="K512" s="6"/>
      <c r="L512" s="6"/>
      <c r="M512" s="6"/>
    </row>
    <row r="513" spans="1:13" ht="15.75" customHeight="1" x14ac:dyDescent="0.25">
      <c r="A513" s="6" t="s">
        <v>20</v>
      </c>
      <c r="B513" s="8">
        <v>21</v>
      </c>
      <c r="C513" s="6">
        <v>2</v>
      </c>
      <c r="D513" s="6">
        <v>1</v>
      </c>
      <c r="E513" s="6" t="s">
        <v>33</v>
      </c>
      <c r="F513" s="6">
        <v>1</v>
      </c>
      <c r="G513" s="6" t="s">
        <v>748</v>
      </c>
      <c r="H513" s="6"/>
      <c r="I513" s="6" t="s">
        <v>47</v>
      </c>
      <c r="J513" s="6" t="s">
        <v>67</v>
      </c>
      <c r="K513" s="6" t="s">
        <v>41</v>
      </c>
      <c r="L513" s="6"/>
      <c r="M513" s="6" t="s">
        <v>749</v>
      </c>
    </row>
    <row r="514" spans="1:13" ht="15.75" customHeight="1" x14ac:dyDescent="0.25">
      <c r="A514" s="6" t="s">
        <v>21</v>
      </c>
      <c r="B514" s="8">
        <v>21</v>
      </c>
      <c r="C514" s="6">
        <f>C513</f>
        <v>2</v>
      </c>
      <c r="D514" s="6">
        <v>0</v>
      </c>
      <c r="E514" s="6" t="str">
        <f>E513</f>
        <v>White</v>
      </c>
      <c r="F514" s="6"/>
      <c r="G514" s="6"/>
      <c r="H514" s="6">
        <v>3</v>
      </c>
      <c r="I514" s="6"/>
      <c r="J514" s="6"/>
      <c r="K514" s="6"/>
      <c r="L514" s="6"/>
      <c r="M514" s="6"/>
    </row>
    <row r="515" spans="1:13" ht="15.75" customHeight="1" x14ac:dyDescent="0.25">
      <c r="A515" s="6" t="s">
        <v>21</v>
      </c>
      <c r="B515" s="8">
        <v>19</v>
      </c>
      <c r="C515" s="6">
        <v>2</v>
      </c>
      <c r="D515" s="6">
        <v>1</v>
      </c>
      <c r="E515" s="6" t="s">
        <v>33</v>
      </c>
      <c r="F515" s="6">
        <v>2</v>
      </c>
      <c r="G515" s="6"/>
      <c r="H515" s="6">
        <v>0</v>
      </c>
      <c r="I515" s="6" t="s">
        <v>47</v>
      </c>
      <c r="J515" s="6" t="s">
        <v>40</v>
      </c>
      <c r="K515" s="6" t="s">
        <v>37</v>
      </c>
      <c r="L515" s="6"/>
      <c r="M515" s="6"/>
    </row>
    <row r="516" spans="1:13" ht="15.75" customHeight="1" x14ac:dyDescent="0.25">
      <c r="A516" s="6" t="s">
        <v>21</v>
      </c>
      <c r="B516" s="8">
        <v>20</v>
      </c>
      <c r="C516" s="6">
        <v>2</v>
      </c>
      <c r="D516" s="6">
        <v>0</v>
      </c>
      <c r="E516" s="6" t="s">
        <v>33</v>
      </c>
      <c r="F516" s="6">
        <v>2</v>
      </c>
      <c r="G516" s="6"/>
      <c r="H516" s="6">
        <v>3</v>
      </c>
      <c r="I516" s="6" t="s">
        <v>35</v>
      </c>
      <c r="J516" s="6" t="s">
        <v>36</v>
      </c>
      <c r="K516" s="6" t="s">
        <v>37</v>
      </c>
      <c r="L516" s="6" t="s">
        <v>750</v>
      </c>
      <c r="M516" s="6" t="s">
        <v>751</v>
      </c>
    </row>
    <row r="517" spans="1:13" ht="15.75" customHeight="1" x14ac:dyDescent="0.25">
      <c r="A517" s="6" t="s">
        <v>21</v>
      </c>
      <c r="B517" s="8">
        <v>18</v>
      </c>
      <c r="C517" s="6">
        <v>2</v>
      </c>
      <c r="D517" s="6">
        <v>0</v>
      </c>
      <c r="E517" s="6" t="s">
        <v>33</v>
      </c>
      <c r="F517" s="6">
        <v>1</v>
      </c>
      <c r="G517" s="6" t="s">
        <v>752</v>
      </c>
      <c r="H517" s="6"/>
      <c r="I517" s="6" t="s">
        <v>35</v>
      </c>
      <c r="J517" s="6" t="s">
        <v>40</v>
      </c>
      <c r="K517" s="6" t="s">
        <v>37</v>
      </c>
      <c r="L517" s="6" t="s">
        <v>753</v>
      </c>
      <c r="M517" s="6" t="s">
        <v>754</v>
      </c>
    </row>
    <row r="518" spans="1:13" ht="15.75" customHeight="1" x14ac:dyDescent="0.25">
      <c r="A518" s="6" t="s">
        <v>21</v>
      </c>
      <c r="B518" s="8">
        <v>22</v>
      </c>
      <c r="C518" s="6">
        <f t="shared" ref="C518:C520" si="60">C517</f>
        <v>2</v>
      </c>
      <c r="D518" s="6">
        <v>0</v>
      </c>
      <c r="E518" s="6" t="str">
        <f t="shared" ref="E518:E520" si="61">E517</f>
        <v>White</v>
      </c>
      <c r="F518" s="6"/>
      <c r="G518" s="6"/>
      <c r="H518" s="6">
        <v>3</v>
      </c>
      <c r="I518" s="6"/>
      <c r="J518" s="6"/>
      <c r="K518" s="6"/>
      <c r="L518" s="6"/>
      <c r="M518" s="6"/>
    </row>
    <row r="519" spans="1:13" ht="15.75" customHeight="1" x14ac:dyDescent="0.25">
      <c r="A519" s="6" t="s">
        <v>21</v>
      </c>
      <c r="B519" s="8">
        <v>20</v>
      </c>
      <c r="C519" s="6">
        <f t="shared" si="60"/>
        <v>2</v>
      </c>
      <c r="D519" s="6">
        <v>1</v>
      </c>
      <c r="E519" s="6" t="str">
        <f t="shared" si="61"/>
        <v>White</v>
      </c>
      <c r="F519" s="6"/>
      <c r="G519" s="6"/>
      <c r="H519" s="6">
        <v>0</v>
      </c>
      <c r="I519" s="6"/>
      <c r="J519" s="6"/>
      <c r="K519" s="6"/>
      <c r="L519" s="6"/>
      <c r="M519" s="6"/>
    </row>
    <row r="520" spans="1:13" ht="15.75" customHeight="1" x14ac:dyDescent="0.25">
      <c r="A520" s="6" t="s">
        <v>21</v>
      </c>
      <c r="B520" s="8">
        <v>22</v>
      </c>
      <c r="C520" s="6">
        <f t="shared" si="60"/>
        <v>2</v>
      </c>
      <c r="D520" s="6">
        <v>1</v>
      </c>
      <c r="E520" s="6" t="str">
        <f t="shared" si="61"/>
        <v>White</v>
      </c>
      <c r="F520" s="6"/>
      <c r="G520" s="6"/>
      <c r="H520" s="6">
        <v>0</v>
      </c>
      <c r="I520" s="6"/>
      <c r="J520" s="6"/>
      <c r="K520" s="6"/>
      <c r="L520" s="6"/>
      <c r="M520" s="6"/>
    </row>
    <row r="521" spans="1:13" ht="15.75" customHeight="1" x14ac:dyDescent="0.25">
      <c r="A521" s="6" t="s">
        <v>21</v>
      </c>
      <c r="B521" s="8">
        <v>19</v>
      </c>
      <c r="C521" s="6">
        <v>2</v>
      </c>
      <c r="D521" s="6">
        <v>1</v>
      </c>
      <c r="E521" s="6" t="s">
        <v>33</v>
      </c>
      <c r="F521" s="6">
        <v>2</v>
      </c>
      <c r="G521" s="6"/>
      <c r="H521" s="6">
        <v>0</v>
      </c>
      <c r="I521" s="6" t="s">
        <v>35</v>
      </c>
      <c r="J521" s="6" t="s">
        <v>36</v>
      </c>
      <c r="K521" s="6" t="s">
        <v>41</v>
      </c>
      <c r="L521" s="6" t="s">
        <v>755</v>
      </c>
      <c r="M521" s="6" t="s">
        <v>756</v>
      </c>
    </row>
    <row r="522" spans="1:13" ht="15.75" customHeight="1" x14ac:dyDescent="0.25">
      <c r="A522" s="6" t="s">
        <v>21</v>
      </c>
      <c r="B522" s="9"/>
      <c r="C522" s="6">
        <v>2</v>
      </c>
      <c r="D522" s="6">
        <v>0</v>
      </c>
      <c r="E522" s="6" t="s">
        <v>33</v>
      </c>
      <c r="F522" s="6">
        <v>2</v>
      </c>
      <c r="G522" s="6"/>
      <c r="H522" s="6">
        <v>3</v>
      </c>
      <c r="I522" s="6" t="s">
        <v>47</v>
      </c>
      <c r="J522" s="6" t="s">
        <v>40</v>
      </c>
      <c r="K522" s="6" t="s">
        <v>37</v>
      </c>
      <c r="L522" s="6" t="s">
        <v>757</v>
      </c>
      <c r="M522" s="6" t="s">
        <v>758</v>
      </c>
    </row>
    <row r="523" spans="1:13" ht="15.75" customHeight="1" x14ac:dyDescent="0.25">
      <c r="A523" s="6" t="s">
        <v>21</v>
      </c>
      <c r="B523" s="8">
        <v>19</v>
      </c>
      <c r="C523" s="6">
        <f>C522</f>
        <v>2</v>
      </c>
      <c r="D523" s="6">
        <v>0</v>
      </c>
      <c r="E523" s="6" t="str">
        <f>E522</f>
        <v>White</v>
      </c>
      <c r="F523" s="6"/>
      <c r="G523" s="6"/>
      <c r="H523" s="6">
        <v>3</v>
      </c>
      <c r="I523" s="6"/>
      <c r="J523" s="6"/>
      <c r="K523" s="6"/>
      <c r="L523" s="6"/>
      <c r="M523" s="6"/>
    </row>
    <row r="524" spans="1:13" ht="15.75" customHeight="1" x14ac:dyDescent="0.25">
      <c r="A524" s="6" t="s">
        <v>21</v>
      </c>
      <c r="B524" s="8">
        <v>18</v>
      </c>
      <c r="C524" s="6">
        <v>1</v>
      </c>
      <c r="D524" s="6">
        <v>1</v>
      </c>
      <c r="E524" s="6" t="s">
        <v>157</v>
      </c>
      <c r="F524" s="6">
        <v>3</v>
      </c>
      <c r="G524" s="6"/>
      <c r="H524" s="6">
        <v>0</v>
      </c>
      <c r="I524" s="6" t="s">
        <v>35</v>
      </c>
      <c r="J524" s="6" t="s">
        <v>40</v>
      </c>
      <c r="K524" s="6" t="s">
        <v>37</v>
      </c>
      <c r="L524" s="6" t="s">
        <v>759</v>
      </c>
      <c r="M524" s="6" t="s">
        <v>88</v>
      </c>
    </row>
    <row r="525" spans="1:13" ht="15.75" customHeight="1" x14ac:dyDescent="0.25">
      <c r="A525" s="6" t="s">
        <v>21</v>
      </c>
      <c r="B525" s="8">
        <v>21</v>
      </c>
      <c r="C525" s="6">
        <v>2</v>
      </c>
      <c r="D525" s="6">
        <v>0</v>
      </c>
      <c r="E525" s="6" t="s">
        <v>33</v>
      </c>
      <c r="F525" s="6">
        <v>3</v>
      </c>
      <c r="G525" s="6"/>
      <c r="H525" s="6">
        <v>3</v>
      </c>
      <c r="I525" s="6" t="s">
        <v>35</v>
      </c>
      <c r="J525" s="6" t="s">
        <v>40</v>
      </c>
      <c r="K525" s="6" t="s">
        <v>41</v>
      </c>
      <c r="L525" s="6" t="s">
        <v>113</v>
      </c>
      <c r="M525" s="6" t="s">
        <v>113</v>
      </c>
    </row>
    <row r="526" spans="1:13" ht="15.75" customHeight="1" x14ac:dyDescent="0.25">
      <c r="A526" s="6" t="s">
        <v>21</v>
      </c>
      <c r="B526" s="8">
        <v>36</v>
      </c>
      <c r="C526" s="6">
        <v>2</v>
      </c>
      <c r="D526" s="6">
        <v>0</v>
      </c>
      <c r="E526" s="6" t="s">
        <v>33</v>
      </c>
      <c r="F526" s="6">
        <v>1</v>
      </c>
      <c r="G526" s="6" t="s">
        <v>760</v>
      </c>
      <c r="H526" s="6"/>
      <c r="I526" s="6" t="s">
        <v>67</v>
      </c>
      <c r="J526" s="6" t="s">
        <v>107</v>
      </c>
      <c r="K526" s="6" t="s">
        <v>37</v>
      </c>
      <c r="L526" s="6" t="s">
        <v>761</v>
      </c>
      <c r="M526" s="6" t="s">
        <v>762</v>
      </c>
    </row>
    <row r="527" spans="1:13" ht="15.75" customHeight="1" x14ac:dyDescent="0.25">
      <c r="A527" s="6" t="s">
        <v>20</v>
      </c>
      <c r="B527" s="9"/>
      <c r="C527" s="6">
        <v>1</v>
      </c>
      <c r="D527" s="6">
        <v>0</v>
      </c>
      <c r="E527" s="6" t="s">
        <v>33</v>
      </c>
      <c r="F527" s="6">
        <v>2</v>
      </c>
      <c r="G527" s="6"/>
      <c r="H527" s="6">
        <v>3</v>
      </c>
      <c r="I527" s="6" t="s">
        <v>47</v>
      </c>
      <c r="J527" s="6" t="s">
        <v>40</v>
      </c>
      <c r="K527" s="6" t="s">
        <v>41</v>
      </c>
      <c r="L527" s="6" t="s">
        <v>763</v>
      </c>
      <c r="M527" s="6" t="s">
        <v>764</v>
      </c>
    </row>
    <row r="528" spans="1:13" ht="15.75" customHeight="1" x14ac:dyDescent="0.25">
      <c r="A528" s="6" t="s">
        <v>21</v>
      </c>
      <c r="B528" s="8">
        <v>19</v>
      </c>
      <c r="C528" s="6">
        <v>2</v>
      </c>
      <c r="D528" s="6">
        <v>0</v>
      </c>
      <c r="E528" s="6" t="s">
        <v>33</v>
      </c>
      <c r="F528" s="6">
        <v>1</v>
      </c>
      <c r="G528" s="6"/>
      <c r="H528" s="6">
        <v>3</v>
      </c>
      <c r="I528" s="6" t="s">
        <v>69</v>
      </c>
      <c r="J528" s="6" t="s">
        <v>67</v>
      </c>
      <c r="K528" s="6" t="s">
        <v>56</v>
      </c>
      <c r="L528" s="6" t="s">
        <v>765</v>
      </c>
      <c r="M528" s="6" t="s">
        <v>766</v>
      </c>
    </row>
    <row r="529" spans="1:13" ht="15.75" customHeight="1" x14ac:dyDescent="0.25">
      <c r="A529" s="6" t="s">
        <v>21</v>
      </c>
      <c r="B529" s="8">
        <v>20</v>
      </c>
      <c r="C529" s="6">
        <v>1</v>
      </c>
      <c r="D529" s="6">
        <v>0</v>
      </c>
      <c r="E529" s="6" t="s">
        <v>33</v>
      </c>
      <c r="F529" s="6">
        <v>1</v>
      </c>
      <c r="G529" s="6" t="s">
        <v>767</v>
      </c>
      <c r="H529" s="6"/>
      <c r="I529" s="6" t="s">
        <v>35</v>
      </c>
      <c r="J529" s="6" t="s">
        <v>36</v>
      </c>
      <c r="K529" s="6" t="s">
        <v>37</v>
      </c>
      <c r="L529" s="6" t="s">
        <v>768</v>
      </c>
      <c r="M529" s="6" t="s">
        <v>769</v>
      </c>
    </row>
    <row r="530" spans="1:13" ht="15.75" customHeight="1" x14ac:dyDescent="0.25">
      <c r="A530" s="6" t="s">
        <v>21</v>
      </c>
      <c r="B530" s="8">
        <v>19</v>
      </c>
      <c r="C530" s="6">
        <f>C529</f>
        <v>1</v>
      </c>
      <c r="D530" s="6">
        <v>0</v>
      </c>
      <c r="E530" s="6" t="str">
        <f>E529</f>
        <v>White</v>
      </c>
      <c r="F530" s="6"/>
      <c r="G530" s="6"/>
      <c r="H530" s="6">
        <v>3</v>
      </c>
      <c r="I530" s="6"/>
      <c r="J530" s="6"/>
      <c r="K530" s="6"/>
      <c r="L530" s="6"/>
      <c r="M530" s="6"/>
    </row>
    <row r="531" spans="1:13" ht="15.75" customHeight="1" x14ac:dyDescent="0.25">
      <c r="A531" s="6" t="s">
        <v>21</v>
      </c>
      <c r="B531" s="8">
        <v>21</v>
      </c>
      <c r="C531" s="6">
        <v>2</v>
      </c>
      <c r="D531" s="6">
        <v>1</v>
      </c>
      <c r="E531" s="6" t="s">
        <v>33</v>
      </c>
      <c r="F531" s="6">
        <v>3</v>
      </c>
      <c r="G531" s="6"/>
      <c r="H531" s="6">
        <v>0</v>
      </c>
      <c r="I531" s="6" t="s">
        <v>35</v>
      </c>
      <c r="J531" s="6" t="s">
        <v>36</v>
      </c>
      <c r="K531" s="6" t="s">
        <v>41</v>
      </c>
      <c r="L531" s="6" t="s">
        <v>770</v>
      </c>
      <c r="M531" s="6" t="s">
        <v>771</v>
      </c>
    </row>
    <row r="532" spans="1:13" ht="15.75" customHeight="1" x14ac:dyDescent="0.25">
      <c r="A532" s="6" t="s">
        <v>21</v>
      </c>
      <c r="B532" s="8">
        <v>21</v>
      </c>
      <c r="C532" s="6">
        <v>2</v>
      </c>
      <c r="D532" s="6">
        <v>0</v>
      </c>
      <c r="E532" s="6" t="s">
        <v>772</v>
      </c>
      <c r="F532" s="6">
        <v>1</v>
      </c>
      <c r="G532" s="6" t="s">
        <v>773</v>
      </c>
      <c r="H532" s="6"/>
      <c r="I532" s="6" t="s">
        <v>69</v>
      </c>
      <c r="J532" s="6" t="s">
        <v>67</v>
      </c>
      <c r="K532" s="6" t="s">
        <v>56</v>
      </c>
      <c r="L532" s="6" t="s">
        <v>774</v>
      </c>
      <c r="M532" s="6" t="s">
        <v>775</v>
      </c>
    </row>
    <row r="533" spans="1:13" ht="15.75" customHeight="1" x14ac:dyDescent="0.25">
      <c r="A533" s="6" t="s">
        <v>21</v>
      </c>
      <c r="B533" s="8">
        <v>55</v>
      </c>
      <c r="C533" s="6">
        <v>1</v>
      </c>
      <c r="D533" s="6">
        <v>0</v>
      </c>
      <c r="E533" s="6" t="s">
        <v>33</v>
      </c>
      <c r="F533" s="6">
        <v>2</v>
      </c>
      <c r="G533" s="6"/>
      <c r="H533" s="6">
        <v>3</v>
      </c>
      <c r="I533" s="6" t="s">
        <v>47</v>
      </c>
      <c r="J533" s="6" t="s">
        <v>36</v>
      </c>
      <c r="K533" s="6" t="s">
        <v>41</v>
      </c>
      <c r="L533" s="6" t="s">
        <v>776</v>
      </c>
      <c r="M533" s="6" t="s">
        <v>777</v>
      </c>
    </row>
    <row r="534" spans="1:13" ht="15.75" customHeight="1" x14ac:dyDescent="0.25">
      <c r="A534" s="6" t="s">
        <v>20</v>
      </c>
      <c r="B534" s="8">
        <v>34</v>
      </c>
      <c r="C534" s="6">
        <f t="shared" ref="C534:C535" si="62">C533</f>
        <v>1</v>
      </c>
      <c r="D534" s="6">
        <v>0</v>
      </c>
      <c r="E534" s="6" t="str">
        <f t="shared" ref="E534:E535" si="63">E533</f>
        <v>White</v>
      </c>
      <c r="F534" s="6"/>
      <c r="G534" s="6"/>
      <c r="H534" s="6">
        <v>3</v>
      </c>
      <c r="I534" s="6"/>
      <c r="J534" s="6"/>
      <c r="K534" s="6"/>
      <c r="L534" s="6"/>
      <c r="M534" s="6"/>
    </row>
    <row r="535" spans="1:13" ht="15.75" customHeight="1" x14ac:dyDescent="0.25">
      <c r="A535" s="6" t="s">
        <v>21</v>
      </c>
      <c r="B535" s="8">
        <v>19</v>
      </c>
      <c r="C535" s="6">
        <f t="shared" si="62"/>
        <v>1</v>
      </c>
      <c r="D535" s="6">
        <v>1</v>
      </c>
      <c r="E535" s="6" t="str">
        <f t="shared" si="63"/>
        <v>White</v>
      </c>
      <c r="F535" s="6"/>
      <c r="G535" s="6"/>
      <c r="H535" s="6">
        <v>0</v>
      </c>
      <c r="I535" s="6"/>
      <c r="J535" s="6"/>
      <c r="K535" s="6"/>
      <c r="L535" s="6"/>
      <c r="M535" s="6"/>
    </row>
    <row r="536" spans="1:13" ht="15.75" customHeight="1" x14ac:dyDescent="0.25">
      <c r="A536" s="6" t="s">
        <v>21</v>
      </c>
      <c r="B536" s="8">
        <v>19</v>
      </c>
      <c r="C536" s="6">
        <v>2</v>
      </c>
      <c r="D536" s="6">
        <v>1</v>
      </c>
      <c r="E536" s="6" t="s">
        <v>33</v>
      </c>
      <c r="F536" s="6">
        <v>3</v>
      </c>
      <c r="G536" s="6"/>
      <c r="H536" s="6">
        <v>0</v>
      </c>
      <c r="I536" s="6" t="s">
        <v>35</v>
      </c>
      <c r="J536" s="6" t="s">
        <v>36</v>
      </c>
      <c r="K536" s="6" t="s">
        <v>37</v>
      </c>
      <c r="L536" s="6" t="s">
        <v>778</v>
      </c>
      <c r="M536" s="6" t="s">
        <v>779</v>
      </c>
    </row>
    <row r="537" spans="1:13" ht="15.75" customHeight="1" x14ac:dyDescent="0.25">
      <c r="A537" s="6" t="s">
        <v>21</v>
      </c>
      <c r="B537" s="8">
        <v>35</v>
      </c>
      <c r="C537" s="6">
        <f>C536</f>
        <v>2</v>
      </c>
      <c r="D537" s="6">
        <v>0</v>
      </c>
      <c r="E537" s="6" t="str">
        <f>E536</f>
        <v>White</v>
      </c>
      <c r="F537" s="6"/>
      <c r="G537" s="6"/>
      <c r="H537" s="6">
        <v>3</v>
      </c>
      <c r="I537" s="6"/>
      <c r="J537" s="6"/>
      <c r="K537" s="6"/>
      <c r="L537" s="6"/>
      <c r="M537" s="6"/>
    </row>
    <row r="538" spans="1:13" ht="15.75" customHeight="1" x14ac:dyDescent="0.25">
      <c r="A538" s="6" t="s">
        <v>20</v>
      </c>
      <c r="B538" s="9"/>
      <c r="C538" s="6">
        <v>2</v>
      </c>
      <c r="D538" s="6">
        <v>1</v>
      </c>
      <c r="E538" s="6" t="s">
        <v>490</v>
      </c>
      <c r="F538" s="6">
        <v>2</v>
      </c>
      <c r="G538" s="6"/>
      <c r="H538" s="6">
        <v>0</v>
      </c>
      <c r="I538" s="6" t="s">
        <v>35</v>
      </c>
      <c r="J538" s="6" t="s">
        <v>40</v>
      </c>
      <c r="K538" s="6" t="s">
        <v>37</v>
      </c>
      <c r="L538" s="6" t="s">
        <v>780</v>
      </c>
      <c r="M538" s="6" t="s">
        <v>781</v>
      </c>
    </row>
    <row r="539" spans="1:13" ht="15.75" customHeight="1" x14ac:dyDescent="0.25">
      <c r="A539" s="6" t="s">
        <v>21</v>
      </c>
      <c r="B539" s="9"/>
      <c r="C539" s="6">
        <v>1</v>
      </c>
      <c r="D539" s="6">
        <v>0</v>
      </c>
      <c r="E539" s="6" t="s">
        <v>33</v>
      </c>
      <c r="F539" s="6">
        <v>2</v>
      </c>
      <c r="G539" s="6"/>
      <c r="H539" s="6">
        <v>3</v>
      </c>
      <c r="I539" s="6" t="s">
        <v>35</v>
      </c>
      <c r="J539" s="6" t="s">
        <v>40</v>
      </c>
      <c r="K539" s="6" t="s">
        <v>41</v>
      </c>
      <c r="L539" s="6" t="s">
        <v>782</v>
      </c>
      <c r="M539" s="6" t="s">
        <v>783</v>
      </c>
    </row>
    <row r="540" spans="1:13" ht="15.75" customHeight="1" x14ac:dyDescent="0.25">
      <c r="A540" s="6" t="s">
        <v>21</v>
      </c>
      <c r="B540" s="8">
        <v>19</v>
      </c>
      <c r="C540" s="6">
        <v>2</v>
      </c>
      <c r="D540" s="6">
        <v>0</v>
      </c>
      <c r="E540" s="6" t="s">
        <v>33</v>
      </c>
      <c r="F540" s="6">
        <v>2</v>
      </c>
      <c r="G540" s="6"/>
      <c r="H540" s="6">
        <v>3</v>
      </c>
      <c r="I540" s="6" t="s">
        <v>47</v>
      </c>
      <c r="J540" s="6" t="s">
        <v>40</v>
      </c>
      <c r="K540" s="6" t="s">
        <v>37</v>
      </c>
      <c r="L540" s="6" t="s">
        <v>784</v>
      </c>
      <c r="M540" s="6" t="s">
        <v>785</v>
      </c>
    </row>
    <row r="541" spans="1:13" ht="15.75" customHeight="1" x14ac:dyDescent="0.25">
      <c r="A541" s="6" t="s">
        <v>21</v>
      </c>
      <c r="B541" s="8">
        <v>18</v>
      </c>
      <c r="C541" s="6">
        <v>1</v>
      </c>
      <c r="D541" s="6">
        <v>0</v>
      </c>
      <c r="E541" s="6" t="s">
        <v>33</v>
      </c>
      <c r="F541" s="6">
        <v>1</v>
      </c>
      <c r="G541" s="6" t="s">
        <v>786</v>
      </c>
      <c r="H541" s="6"/>
      <c r="I541" s="6" t="s">
        <v>69</v>
      </c>
      <c r="J541" s="6" t="s">
        <v>67</v>
      </c>
      <c r="K541" s="6" t="s">
        <v>56</v>
      </c>
      <c r="L541" s="6" t="s">
        <v>787</v>
      </c>
      <c r="M541" s="6" t="s">
        <v>788</v>
      </c>
    </row>
    <row r="542" spans="1:13" ht="15.75" customHeight="1" x14ac:dyDescent="0.25">
      <c r="A542" s="6" t="s">
        <v>21</v>
      </c>
      <c r="B542" s="8">
        <v>18</v>
      </c>
      <c r="C542" s="6">
        <v>1</v>
      </c>
      <c r="D542" s="6">
        <v>0</v>
      </c>
      <c r="E542" s="6" t="s">
        <v>33</v>
      </c>
      <c r="F542" s="6">
        <v>1</v>
      </c>
      <c r="G542" s="6" t="s">
        <v>789</v>
      </c>
      <c r="H542" s="6"/>
      <c r="I542" s="6" t="s">
        <v>35</v>
      </c>
      <c r="J542" s="6" t="s">
        <v>36</v>
      </c>
      <c r="K542" s="6" t="s">
        <v>41</v>
      </c>
      <c r="L542" s="6" t="s">
        <v>790</v>
      </c>
      <c r="M542" s="6" t="s">
        <v>791</v>
      </c>
    </row>
    <row r="543" spans="1:13" ht="15.75" customHeight="1" x14ac:dyDescent="0.25">
      <c r="A543" s="6" t="s">
        <v>21</v>
      </c>
      <c r="B543" s="8">
        <v>19</v>
      </c>
      <c r="C543" s="6">
        <v>2</v>
      </c>
      <c r="D543" s="6">
        <v>0</v>
      </c>
      <c r="E543" s="6" t="s">
        <v>157</v>
      </c>
      <c r="F543" s="6">
        <v>1</v>
      </c>
      <c r="G543" s="6" t="s">
        <v>792</v>
      </c>
      <c r="H543" s="6"/>
      <c r="I543" s="6" t="s">
        <v>35</v>
      </c>
      <c r="J543" s="6" t="s">
        <v>40</v>
      </c>
      <c r="K543" s="6" t="s">
        <v>41</v>
      </c>
      <c r="L543" s="6" t="s">
        <v>793</v>
      </c>
      <c r="M543" s="6" t="s">
        <v>794</v>
      </c>
    </row>
    <row r="544" spans="1:13" ht="15.75" customHeight="1" x14ac:dyDescent="0.25">
      <c r="A544" s="6" t="s">
        <v>21</v>
      </c>
      <c r="B544" s="8">
        <v>21</v>
      </c>
      <c r="C544" s="6">
        <v>1</v>
      </c>
      <c r="D544" s="6">
        <v>0</v>
      </c>
      <c r="E544" s="6" t="s">
        <v>33</v>
      </c>
      <c r="F544" s="6">
        <v>3</v>
      </c>
      <c r="G544" s="6"/>
      <c r="H544" s="6">
        <v>3</v>
      </c>
      <c r="I544" s="6" t="s">
        <v>35</v>
      </c>
      <c r="J544" s="6" t="s">
        <v>36</v>
      </c>
      <c r="K544" s="6" t="s">
        <v>37</v>
      </c>
      <c r="L544" s="6" t="s">
        <v>795</v>
      </c>
      <c r="M544" s="6" t="s">
        <v>796</v>
      </c>
    </row>
    <row r="545" spans="1:13" ht="15.75" customHeight="1" x14ac:dyDescent="0.25">
      <c r="A545" s="6" t="s">
        <v>21</v>
      </c>
      <c r="B545" s="8">
        <v>19</v>
      </c>
      <c r="C545" s="6">
        <v>2</v>
      </c>
      <c r="D545" s="6">
        <v>0</v>
      </c>
      <c r="E545" s="6" t="s">
        <v>33</v>
      </c>
      <c r="F545" s="6">
        <v>1</v>
      </c>
      <c r="G545" s="6"/>
      <c r="H545" s="6">
        <v>3</v>
      </c>
      <c r="I545" s="6" t="s">
        <v>55</v>
      </c>
      <c r="J545" s="6" t="s">
        <v>107</v>
      </c>
      <c r="K545" s="6" t="s">
        <v>514</v>
      </c>
      <c r="L545" s="6"/>
      <c r="M545" s="6"/>
    </row>
    <row r="546" spans="1:13" ht="15.75" customHeight="1" x14ac:dyDescent="0.25">
      <c r="A546" s="6" t="s">
        <v>21</v>
      </c>
      <c r="B546" s="8">
        <v>19</v>
      </c>
      <c r="C546" s="6">
        <v>2</v>
      </c>
      <c r="D546" s="6">
        <v>0</v>
      </c>
      <c r="E546" s="6" t="s">
        <v>33</v>
      </c>
      <c r="F546" s="6">
        <v>1</v>
      </c>
      <c r="G546" s="6" t="s">
        <v>797</v>
      </c>
      <c r="H546" s="6"/>
      <c r="I546" s="6" t="s">
        <v>55</v>
      </c>
      <c r="J546" s="6" t="s">
        <v>107</v>
      </c>
      <c r="K546" s="6" t="s">
        <v>514</v>
      </c>
      <c r="L546" s="6" t="s">
        <v>798</v>
      </c>
      <c r="M546" s="6" t="s">
        <v>799</v>
      </c>
    </row>
    <row r="547" spans="1:13" ht="15.75" customHeight="1" x14ac:dyDescent="0.25">
      <c r="A547" s="6" t="s">
        <v>21</v>
      </c>
      <c r="B547" s="8">
        <v>20</v>
      </c>
      <c r="C547" s="6">
        <v>2</v>
      </c>
      <c r="D547" s="6">
        <v>0</v>
      </c>
      <c r="E547" s="6" t="s">
        <v>59</v>
      </c>
      <c r="F547" s="6">
        <v>2</v>
      </c>
      <c r="G547" s="6"/>
      <c r="H547" s="6">
        <v>3</v>
      </c>
      <c r="I547" s="6" t="s">
        <v>35</v>
      </c>
      <c r="J547" s="6" t="s">
        <v>40</v>
      </c>
      <c r="K547" s="6" t="s">
        <v>37</v>
      </c>
      <c r="L547" s="6" t="s">
        <v>800</v>
      </c>
      <c r="M547" s="6" t="s">
        <v>801</v>
      </c>
    </row>
    <row r="548" spans="1:13" ht="15.75" customHeight="1" x14ac:dyDescent="0.25">
      <c r="A548" s="6" t="s">
        <v>21</v>
      </c>
      <c r="B548" s="8">
        <v>20</v>
      </c>
      <c r="C548" s="6">
        <v>2</v>
      </c>
      <c r="D548" s="6">
        <v>0</v>
      </c>
      <c r="E548" s="6" t="s">
        <v>33</v>
      </c>
      <c r="F548" s="6">
        <v>2</v>
      </c>
      <c r="G548" s="6"/>
      <c r="H548" s="6">
        <v>3</v>
      </c>
      <c r="I548" s="6" t="s">
        <v>47</v>
      </c>
      <c r="J548" s="6" t="s">
        <v>40</v>
      </c>
      <c r="K548" s="6" t="s">
        <v>41</v>
      </c>
      <c r="L548" s="6"/>
      <c r="M548" s="6"/>
    </row>
    <row r="549" spans="1:13" ht="15.75" customHeight="1" x14ac:dyDescent="0.25">
      <c r="A549" s="6" t="s">
        <v>21</v>
      </c>
      <c r="B549" s="8">
        <v>21</v>
      </c>
      <c r="C549" s="6">
        <v>1</v>
      </c>
      <c r="D549" s="6">
        <v>0</v>
      </c>
      <c r="E549" s="6" t="s">
        <v>33</v>
      </c>
      <c r="F549" s="6">
        <v>1</v>
      </c>
      <c r="G549" s="6" t="s">
        <v>802</v>
      </c>
      <c r="H549" s="6"/>
      <c r="I549" s="6" t="s">
        <v>55</v>
      </c>
      <c r="J549" s="6" t="s">
        <v>67</v>
      </c>
      <c r="K549" s="6" t="s">
        <v>514</v>
      </c>
      <c r="L549" s="6" t="s">
        <v>803</v>
      </c>
      <c r="M549" s="6" t="s">
        <v>804</v>
      </c>
    </row>
    <row r="550" spans="1:13" ht="15.75" customHeight="1" x14ac:dyDescent="0.25">
      <c r="A550" s="6" t="s">
        <v>21</v>
      </c>
      <c r="B550" s="8">
        <v>64</v>
      </c>
      <c r="C550" s="6">
        <f>C549</f>
        <v>1</v>
      </c>
      <c r="D550" s="6">
        <v>0</v>
      </c>
      <c r="E550" s="6" t="str">
        <f>E549</f>
        <v>White</v>
      </c>
      <c r="F550" s="6"/>
      <c r="G550" s="6"/>
      <c r="H550" s="6">
        <v>3</v>
      </c>
      <c r="I550" s="6"/>
      <c r="J550" s="6"/>
      <c r="K550" s="6"/>
      <c r="L550" s="6"/>
      <c r="M550" s="6"/>
    </row>
    <row r="551" spans="1:13" ht="15.75" customHeight="1" x14ac:dyDescent="0.25">
      <c r="A551" s="6" t="s">
        <v>20</v>
      </c>
      <c r="B551" s="8">
        <v>20</v>
      </c>
      <c r="C551" s="6">
        <v>2</v>
      </c>
      <c r="D551" s="6">
        <v>1</v>
      </c>
      <c r="E551" s="6" t="s">
        <v>33</v>
      </c>
      <c r="F551" s="6">
        <v>2</v>
      </c>
      <c r="G551" s="6"/>
      <c r="H551" s="6">
        <v>0</v>
      </c>
      <c r="I551" s="6" t="s">
        <v>47</v>
      </c>
      <c r="J551" s="6" t="s">
        <v>40</v>
      </c>
      <c r="K551" s="6" t="s">
        <v>41</v>
      </c>
      <c r="L551" s="6" t="s">
        <v>805</v>
      </c>
      <c r="M551" s="6" t="s">
        <v>806</v>
      </c>
    </row>
    <row r="552" spans="1:13" ht="15.75" customHeight="1" x14ac:dyDescent="0.25">
      <c r="A552" s="6" t="s">
        <v>21</v>
      </c>
      <c r="B552" s="9"/>
      <c r="C552" s="6">
        <v>2</v>
      </c>
      <c r="D552" s="6">
        <v>0</v>
      </c>
      <c r="E552" s="6" t="s">
        <v>33</v>
      </c>
      <c r="F552" s="6">
        <v>3</v>
      </c>
      <c r="G552" s="6"/>
      <c r="H552" s="6">
        <v>3</v>
      </c>
      <c r="I552" s="6" t="s">
        <v>35</v>
      </c>
      <c r="J552" s="6" t="s">
        <v>36</v>
      </c>
      <c r="K552" s="6" t="s">
        <v>514</v>
      </c>
      <c r="L552" s="6" t="s">
        <v>807</v>
      </c>
      <c r="M552" s="6" t="s">
        <v>807</v>
      </c>
    </row>
    <row r="553" spans="1:13" ht="15.75" customHeight="1" x14ac:dyDescent="0.25">
      <c r="A553" s="6" t="s">
        <v>21</v>
      </c>
      <c r="B553" s="8">
        <v>19</v>
      </c>
      <c r="C553" s="6">
        <v>2</v>
      </c>
      <c r="D553" s="6">
        <v>0</v>
      </c>
      <c r="E553" s="6" t="s">
        <v>33</v>
      </c>
      <c r="F553" s="6">
        <v>1</v>
      </c>
      <c r="G553" s="6" t="s">
        <v>808</v>
      </c>
      <c r="H553" s="6"/>
      <c r="I553" s="6" t="s">
        <v>67</v>
      </c>
      <c r="J553" s="6" t="s">
        <v>36</v>
      </c>
      <c r="K553" s="6" t="s">
        <v>37</v>
      </c>
      <c r="L553" s="6" t="s">
        <v>809</v>
      </c>
      <c r="M553" s="6" t="s">
        <v>810</v>
      </c>
    </row>
    <row r="554" spans="1:13" ht="15.75" customHeight="1" x14ac:dyDescent="0.25">
      <c r="A554" s="6" t="s">
        <v>21</v>
      </c>
      <c r="B554" s="8">
        <v>19</v>
      </c>
      <c r="C554" s="6">
        <v>1</v>
      </c>
      <c r="D554" s="6">
        <v>0</v>
      </c>
      <c r="E554" s="6" t="s">
        <v>33</v>
      </c>
      <c r="F554" s="6">
        <v>2</v>
      </c>
      <c r="G554" s="6"/>
      <c r="H554" s="6">
        <v>3</v>
      </c>
      <c r="I554" s="6" t="s">
        <v>47</v>
      </c>
      <c r="J554" s="6" t="s">
        <v>40</v>
      </c>
      <c r="K554" s="6" t="s">
        <v>37</v>
      </c>
      <c r="L554" s="6" t="s">
        <v>811</v>
      </c>
      <c r="M554" s="6" t="s">
        <v>812</v>
      </c>
    </row>
    <row r="555" spans="1:13" ht="15.75" customHeight="1" x14ac:dyDescent="0.25">
      <c r="A555" s="6" t="s">
        <v>21</v>
      </c>
      <c r="B555" s="8">
        <v>23</v>
      </c>
      <c r="C555" s="6">
        <f>C554</f>
        <v>1</v>
      </c>
      <c r="D555" s="6">
        <v>0</v>
      </c>
      <c r="E555" s="6" t="str">
        <f>E554</f>
        <v>White</v>
      </c>
      <c r="F555" s="6"/>
      <c r="G555" s="6"/>
      <c r="H555" s="6">
        <v>3</v>
      </c>
      <c r="I555" s="6"/>
      <c r="J555" s="6"/>
      <c r="K555" s="6"/>
      <c r="L555" s="6"/>
      <c r="M555" s="6"/>
    </row>
    <row r="556" spans="1:13" ht="15.75" customHeight="1" x14ac:dyDescent="0.25">
      <c r="A556" s="6" t="s">
        <v>20</v>
      </c>
      <c r="B556" s="8">
        <v>21</v>
      </c>
      <c r="C556" s="6">
        <v>2</v>
      </c>
      <c r="D556" s="6">
        <v>1</v>
      </c>
      <c r="E556" s="6" t="s">
        <v>33</v>
      </c>
      <c r="F556" s="6">
        <v>2</v>
      </c>
      <c r="G556" s="6"/>
      <c r="H556" s="6">
        <v>0</v>
      </c>
      <c r="I556" s="6" t="s">
        <v>35</v>
      </c>
      <c r="J556" s="6" t="s">
        <v>40</v>
      </c>
      <c r="K556" s="6" t="s">
        <v>41</v>
      </c>
      <c r="L556" s="6" t="s">
        <v>813</v>
      </c>
      <c r="M556" s="6" t="s">
        <v>814</v>
      </c>
    </row>
    <row r="557" spans="1:13" ht="15.75" customHeight="1" x14ac:dyDescent="0.25">
      <c r="A557" s="6" t="s">
        <v>21</v>
      </c>
      <c r="B557" s="8">
        <v>28</v>
      </c>
      <c r="C557" s="6">
        <f>C556</f>
        <v>2</v>
      </c>
      <c r="D557" s="6">
        <v>0</v>
      </c>
      <c r="E557" s="6" t="str">
        <f>E556</f>
        <v>White</v>
      </c>
      <c r="F557" s="6"/>
      <c r="G557" s="6"/>
      <c r="H557" s="6">
        <v>3</v>
      </c>
      <c r="I557" s="6"/>
      <c r="J557" s="6"/>
      <c r="K557" s="6"/>
      <c r="L557" s="6"/>
      <c r="M557" s="6"/>
    </row>
    <row r="558" spans="1:13" ht="15.75" customHeight="1" x14ac:dyDescent="0.25">
      <c r="A558" s="6" t="s">
        <v>21</v>
      </c>
      <c r="B558" s="8">
        <v>26</v>
      </c>
      <c r="C558" s="6">
        <v>2</v>
      </c>
      <c r="D558" s="6">
        <v>1</v>
      </c>
      <c r="E558" s="6" t="s">
        <v>33</v>
      </c>
      <c r="F558" s="6">
        <v>3</v>
      </c>
      <c r="G558" s="6"/>
      <c r="H558" s="6">
        <v>0</v>
      </c>
      <c r="I558" s="6" t="s">
        <v>35</v>
      </c>
      <c r="J558" s="6" t="s">
        <v>36</v>
      </c>
      <c r="K558" s="6" t="s">
        <v>37</v>
      </c>
      <c r="L558" s="6" t="s">
        <v>815</v>
      </c>
      <c r="M558" s="6" t="s">
        <v>816</v>
      </c>
    </row>
    <row r="559" spans="1:13" ht="15.75" customHeight="1" x14ac:dyDescent="0.25">
      <c r="A559" s="6" t="s">
        <v>21</v>
      </c>
      <c r="B559" s="8">
        <v>21</v>
      </c>
      <c r="C559" s="6">
        <f>C558</f>
        <v>2</v>
      </c>
      <c r="D559" s="6">
        <v>0</v>
      </c>
      <c r="E559" s="6" t="str">
        <f>E558</f>
        <v>White</v>
      </c>
      <c r="F559" s="6"/>
      <c r="G559" s="6"/>
      <c r="H559" s="6">
        <v>3</v>
      </c>
      <c r="I559" s="6"/>
      <c r="J559" s="6"/>
      <c r="K559" s="6"/>
      <c r="L559" s="6"/>
      <c r="M559" s="6"/>
    </row>
    <row r="560" spans="1:13" ht="15.75" customHeight="1" x14ac:dyDescent="0.25">
      <c r="A560" s="6" t="s">
        <v>21</v>
      </c>
      <c r="B560" s="8">
        <v>20</v>
      </c>
      <c r="C560" s="6">
        <v>1</v>
      </c>
      <c r="D560" s="6">
        <v>1</v>
      </c>
      <c r="E560" s="6" t="s">
        <v>33</v>
      </c>
      <c r="F560" s="6">
        <v>2</v>
      </c>
      <c r="G560" s="6"/>
      <c r="H560" s="6">
        <v>0</v>
      </c>
      <c r="I560" s="6" t="s">
        <v>69</v>
      </c>
      <c r="J560" s="6" t="s">
        <v>40</v>
      </c>
      <c r="K560" s="6" t="s">
        <v>37</v>
      </c>
      <c r="L560" s="6" t="s">
        <v>817</v>
      </c>
      <c r="M560" s="6" t="s">
        <v>818</v>
      </c>
    </row>
    <row r="561" spans="1:13" ht="15.75" customHeight="1" x14ac:dyDescent="0.25">
      <c r="A561" s="6" t="s">
        <v>21</v>
      </c>
      <c r="B561" s="8">
        <v>19</v>
      </c>
      <c r="C561" s="6">
        <v>2</v>
      </c>
      <c r="D561" s="6">
        <v>0</v>
      </c>
      <c r="E561" s="6" t="s">
        <v>33</v>
      </c>
      <c r="F561" s="6">
        <v>1</v>
      </c>
      <c r="G561" s="6" t="s">
        <v>819</v>
      </c>
      <c r="H561" s="6"/>
      <c r="I561" s="6" t="s">
        <v>35</v>
      </c>
      <c r="J561" s="6" t="s">
        <v>40</v>
      </c>
      <c r="K561" s="6" t="s">
        <v>37</v>
      </c>
      <c r="L561" s="6" t="s">
        <v>820</v>
      </c>
      <c r="M561" s="6" t="s">
        <v>821</v>
      </c>
    </row>
    <row r="562" spans="1:13" ht="15.75" customHeight="1" x14ac:dyDescent="0.25">
      <c r="A562" s="6" t="s">
        <v>21</v>
      </c>
      <c r="B562" s="9"/>
      <c r="C562" s="6">
        <f t="shared" ref="C562:C563" si="64">C561</f>
        <v>2</v>
      </c>
      <c r="D562" s="6">
        <v>0</v>
      </c>
      <c r="E562" s="6" t="str">
        <f t="shared" ref="E562:E563" si="65">E561</f>
        <v>White</v>
      </c>
      <c r="F562" s="6"/>
      <c r="G562" s="6"/>
      <c r="H562" s="6">
        <v>3</v>
      </c>
      <c r="I562" s="6"/>
      <c r="J562" s="6"/>
      <c r="K562" s="6"/>
      <c r="L562" s="6"/>
      <c r="M562" s="6"/>
    </row>
    <row r="563" spans="1:13" ht="15.75" customHeight="1" x14ac:dyDescent="0.25">
      <c r="A563" s="6" t="s">
        <v>20</v>
      </c>
      <c r="B563" s="8">
        <v>20</v>
      </c>
      <c r="C563" s="6">
        <f t="shared" si="64"/>
        <v>2</v>
      </c>
      <c r="D563" s="6">
        <v>1</v>
      </c>
      <c r="E563" s="6" t="str">
        <f t="shared" si="65"/>
        <v>White</v>
      </c>
      <c r="F563" s="6"/>
      <c r="G563" s="6"/>
      <c r="H563" s="6">
        <v>0</v>
      </c>
      <c r="I563" s="6"/>
      <c r="J563" s="6"/>
      <c r="K563" s="6"/>
      <c r="L563" s="6"/>
      <c r="M563" s="6"/>
    </row>
    <row r="564" spans="1:13" ht="15.75" customHeight="1" x14ac:dyDescent="0.25">
      <c r="A564" s="6" t="s">
        <v>21</v>
      </c>
      <c r="B564" s="9"/>
      <c r="C564" s="6">
        <v>1</v>
      </c>
      <c r="D564" s="6">
        <v>1</v>
      </c>
      <c r="E564" s="6" t="s">
        <v>33</v>
      </c>
      <c r="F564" s="6">
        <v>2</v>
      </c>
      <c r="G564" s="6"/>
      <c r="H564" s="6">
        <v>0</v>
      </c>
      <c r="I564" s="6" t="s">
        <v>35</v>
      </c>
      <c r="J564" s="6" t="s">
        <v>40</v>
      </c>
      <c r="K564" s="6" t="s">
        <v>37</v>
      </c>
      <c r="L564" s="6" t="s">
        <v>822</v>
      </c>
      <c r="M564" s="6" t="s">
        <v>823</v>
      </c>
    </row>
    <row r="565" spans="1:13" ht="15.75" customHeight="1" x14ac:dyDescent="0.25">
      <c r="A565" s="6" t="s">
        <v>21</v>
      </c>
      <c r="B565" s="8">
        <v>43</v>
      </c>
      <c r="C565" s="6">
        <f t="shared" ref="C565:C566" si="66">C564</f>
        <v>1</v>
      </c>
      <c r="D565" s="6">
        <v>0</v>
      </c>
      <c r="E565" s="6" t="str">
        <f t="shared" ref="E565:E566" si="67">E564</f>
        <v>White</v>
      </c>
      <c r="F565" s="6"/>
      <c r="G565" s="6"/>
      <c r="H565" s="6">
        <v>3</v>
      </c>
      <c r="I565" s="6"/>
      <c r="J565" s="6"/>
      <c r="K565" s="6"/>
      <c r="L565" s="6"/>
      <c r="M565" s="6"/>
    </row>
    <row r="566" spans="1:13" ht="15.75" customHeight="1" x14ac:dyDescent="0.25">
      <c r="A566" s="6" t="s">
        <v>20</v>
      </c>
      <c r="B566" s="9"/>
      <c r="C566" s="6">
        <f t="shared" si="66"/>
        <v>1</v>
      </c>
      <c r="D566" s="6">
        <v>1</v>
      </c>
      <c r="E566" s="6" t="str">
        <f t="shared" si="67"/>
        <v>White</v>
      </c>
      <c r="F566" s="6"/>
      <c r="G566" s="6"/>
      <c r="H566" s="6">
        <v>0</v>
      </c>
      <c r="I566" s="6"/>
      <c r="J566" s="6"/>
      <c r="K566" s="6"/>
      <c r="L566" s="6"/>
      <c r="M566" s="6"/>
    </row>
    <row r="567" spans="1:13" ht="15.75" customHeight="1" x14ac:dyDescent="0.25">
      <c r="A567" s="6" t="s">
        <v>20</v>
      </c>
      <c r="B567" s="8">
        <v>33</v>
      </c>
      <c r="C567" s="6">
        <v>1</v>
      </c>
      <c r="D567" s="6">
        <v>1</v>
      </c>
      <c r="E567" s="6" t="s">
        <v>33</v>
      </c>
      <c r="F567" s="6">
        <v>2</v>
      </c>
      <c r="G567" s="6"/>
      <c r="H567" s="6">
        <v>0</v>
      </c>
      <c r="I567" s="6" t="s">
        <v>47</v>
      </c>
      <c r="J567" s="6" t="s">
        <v>40</v>
      </c>
      <c r="K567" s="6" t="s">
        <v>41</v>
      </c>
      <c r="L567" s="6" t="s">
        <v>824</v>
      </c>
      <c r="M567" s="6" t="s">
        <v>825</v>
      </c>
    </row>
    <row r="568" spans="1:13" ht="15.75" customHeight="1" x14ac:dyDescent="0.25">
      <c r="A568" s="6" t="s">
        <v>20</v>
      </c>
      <c r="B568" s="9"/>
      <c r="C568" s="6">
        <v>2</v>
      </c>
      <c r="D568" s="6">
        <v>0</v>
      </c>
      <c r="E568" s="6" t="s">
        <v>33</v>
      </c>
      <c r="F568" s="6">
        <v>2</v>
      </c>
      <c r="G568" s="6"/>
      <c r="H568" s="6">
        <v>3</v>
      </c>
      <c r="I568" s="6" t="s">
        <v>69</v>
      </c>
      <c r="J568" s="6" t="s">
        <v>36</v>
      </c>
      <c r="K568" s="6" t="s">
        <v>56</v>
      </c>
      <c r="L568" s="6" t="s">
        <v>826</v>
      </c>
      <c r="M568" s="6" t="s">
        <v>827</v>
      </c>
    </row>
    <row r="569" spans="1:13" ht="15.75" customHeight="1" x14ac:dyDescent="0.25">
      <c r="A569" s="6" t="s">
        <v>21</v>
      </c>
      <c r="B569" s="8">
        <v>32</v>
      </c>
      <c r="C569" s="6">
        <f>C568</f>
        <v>2</v>
      </c>
      <c r="D569" s="6">
        <v>0</v>
      </c>
      <c r="E569" s="6" t="str">
        <f>E568</f>
        <v>White</v>
      </c>
      <c r="F569" s="6"/>
      <c r="G569" s="6"/>
      <c r="H569" s="6">
        <v>3</v>
      </c>
      <c r="I569" s="6"/>
      <c r="J569" s="6"/>
      <c r="K569" s="6"/>
      <c r="L569" s="6"/>
      <c r="M569" s="6"/>
    </row>
    <row r="570" spans="1:13" ht="15.75" customHeight="1" x14ac:dyDescent="0.25">
      <c r="A570" s="6" t="s">
        <v>20</v>
      </c>
      <c r="B570" s="8">
        <v>19</v>
      </c>
      <c r="C570" s="6">
        <v>2</v>
      </c>
      <c r="D570" s="6">
        <v>1</v>
      </c>
      <c r="E570" s="6" t="s">
        <v>70</v>
      </c>
      <c r="F570" s="6">
        <v>1</v>
      </c>
      <c r="G570" s="6" t="s">
        <v>828</v>
      </c>
      <c r="H570" s="6"/>
      <c r="I570" s="6" t="s">
        <v>69</v>
      </c>
      <c r="J570" s="6" t="s">
        <v>36</v>
      </c>
      <c r="K570" s="6" t="s">
        <v>37</v>
      </c>
      <c r="L570" s="6" t="s">
        <v>829</v>
      </c>
      <c r="M570" s="6" t="s">
        <v>830</v>
      </c>
    </row>
    <row r="571" spans="1:13" ht="15.75" customHeight="1" x14ac:dyDescent="0.25">
      <c r="A571" s="6" t="s">
        <v>21</v>
      </c>
      <c r="B571" s="8">
        <v>21</v>
      </c>
      <c r="C571" s="6">
        <v>7</v>
      </c>
      <c r="D571" s="6">
        <v>0</v>
      </c>
      <c r="E571" s="6" t="s">
        <v>33</v>
      </c>
      <c r="F571" s="6">
        <v>1</v>
      </c>
      <c r="G571" s="6" t="s">
        <v>831</v>
      </c>
      <c r="H571" s="6"/>
      <c r="I571" s="6" t="s">
        <v>55</v>
      </c>
      <c r="J571" s="6" t="s">
        <v>107</v>
      </c>
      <c r="K571" s="6" t="s">
        <v>514</v>
      </c>
      <c r="L571" s="6" t="s">
        <v>832</v>
      </c>
      <c r="M571" s="6" t="s">
        <v>833</v>
      </c>
    </row>
    <row r="572" spans="1:13" ht="15.75" customHeight="1" x14ac:dyDescent="0.25">
      <c r="A572" s="6" t="s">
        <v>21</v>
      </c>
      <c r="B572" s="9"/>
      <c r="C572" s="6">
        <v>2</v>
      </c>
      <c r="D572" s="6">
        <v>0</v>
      </c>
      <c r="E572" s="6" t="s">
        <v>33</v>
      </c>
      <c r="F572" s="6">
        <v>1</v>
      </c>
      <c r="G572" s="6" t="s">
        <v>834</v>
      </c>
      <c r="H572" s="6"/>
      <c r="I572" s="6" t="s">
        <v>35</v>
      </c>
      <c r="J572" s="6" t="s">
        <v>36</v>
      </c>
      <c r="K572" s="6" t="s">
        <v>41</v>
      </c>
      <c r="L572" s="6" t="s">
        <v>835</v>
      </c>
      <c r="M572" s="6" t="s">
        <v>125</v>
      </c>
    </row>
    <row r="573" spans="1:13" ht="15.75" customHeight="1" x14ac:dyDescent="0.25">
      <c r="A573" s="6" t="s">
        <v>21</v>
      </c>
      <c r="B573" s="8">
        <v>21</v>
      </c>
      <c r="C573" s="6">
        <f>C572</f>
        <v>2</v>
      </c>
      <c r="D573" s="6">
        <v>0</v>
      </c>
      <c r="E573" s="6" t="str">
        <f>E572</f>
        <v>White</v>
      </c>
      <c r="F573" s="6"/>
      <c r="G573" s="6"/>
      <c r="H573" s="6">
        <v>3</v>
      </c>
      <c r="I573" s="6"/>
      <c r="J573" s="6"/>
      <c r="K573" s="6"/>
      <c r="L573" s="6"/>
      <c r="M573" s="6"/>
    </row>
    <row r="574" spans="1:13" ht="15.75" customHeight="1" x14ac:dyDescent="0.25">
      <c r="A574" s="6" t="s">
        <v>21</v>
      </c>
      <c r="B574" s="8">
        <v>20</v>
      </c>
      <c r="C574" s="6">
        <v>2</v>
      </c>
      <c r="D574" s="6">
        <v>1</v>
      </c>
      <c r="E574" s="6" t="s">
        <v>33</v>
      </c>
      <c r="F574" s="6">
        <v>1</v>
      </c>
      <c r="G574" s="6" t="s">
        <v>836</v>
      </c>
      <c r="H574" s="6"/>
      <c r="I574" s="6" t="s">
        <v>69</v>
      </c>
      <c r="J574" s="6" t="s">
        <v>67</v>
      </c>
      <c r="K574" s="6" t="s">
        <v>514</v>
      </c>
      <c r="L574" s="6" t="s">
        <v>837</v>
      </c>
      <c r="M574" s="6" t="s">
        <v>838</v>
      </c>
    </row>
    <row r="575" spans="1:13" ht="15.75" customHeight="1" x14ac:dyDescent="0.25">
      <c r="A575" s="6" t="s">
        <v>21</v>
      </c>
      <c r="B575" s="8">
        <v>20</v>
      </c>
      <c r="C575" s="6">
        <v>1</v>
      </c>
      <c r="D575" s="6">
        <v>0</v>
      </c>
      <c r="E575" s="6" t="s">
        <v>33</v>
      </c>
      <c r="F575" s="6">
        <v>2</v>
      </c>
      <c r="G575" s="6"/>
      <c r="H575" s="6">
        <v>3</v>
      </c>
      <c r="I575" s="6" t="s">
        <v>35</v>
      </c>
      <c r="J575" s="6" t="s">
        <v>36</v>
      </c>
      <c r="K575" s="6" t="s">
        <v>37</v>
      </c>
      <c r="L575" s="6" t="s">
        <v>839</v>
      </c>
      <c r="M575" s="6" t="s">
        <v>840</v>
      </c>
    </row>
    <row r="576" spans="1:13" ht="15.75" customHeight="1" x14ac:dyDescent="0.25">
      <c r="A576" s="6" t="s">
        <v>21</v>
      </c>
      <c r="B576" s="9"/>
      <c r="C576" s="6">
        <v>2</v>
      </c>
      <c r="D576" s="6">
        <v>0</v>
      </c>
      <c r="E576" s="6" t="s">
        <v>33</v>
      </c>
      <c r="F576" s="6">
        <v>1</v>
      </c>
      <c r="G576" s="6"/>
      <c r="H576" s="6">
        <v>3</v>
      </c>
      <c r="I576" s="6" t="s">
        <v>55</v>
      </c>
      <c r="J576" s="6" t="s">
        <v>36</v>
      </c>
      <c r="K576" s="6" t="s">
        <v>56</v>
      </c>
      <c r="L576" s="6" t="s">
        <v>841</v>
      </c>
      <c r="M576" s="6"/>
    </row>
    <row r="577" spans="1:13" ht="15.75" customHeight="1" x14ac:dyDescent="0.25">
      <c r="A577" s="6" t="s">
        <v>21</v>
      </c>
      <c r="B577" s="8">
        <v>24</v>
      </c>
      <c r="C577" s="6">
        <v>1</v>
      </c>
      <c r="D577" s="6">
        <v>0</v>
      </c>
      <c r="E577" s="6" t="s">
        <v>33</v>
      </c>
      <c r="F577" s="6">
        <v>1</v>
      </c>
      <c r="G577" s="6" t="s">
        <v>842</v>
      </c>
      <c r="H577" s="6"/>
      <c r="I577" s="6" t="s">
        <v>35</v>
      </c>
      <c r="J577" s="6" t="s">
        <v>36</v>
      </c>
      <c r="K577" s="6" t="s">
        <v>37</v>
      </c>
      <c r="L577" s="6" t="s">
        <v>843</v>
      </c>
      <c r="M577" s="6" t="s">
        <v>844</v>
      </c>
    </row>
    <row r="578" spans="1:13" ht="15.75" customHeight="1" x14ac:dyDescent="0.25">
      <c r="A578" s="6" t="s">
        <v>21</v>
      </c>
      <c r="B578" s="8">
        <v>18</v>
      </c>
      <c r="C578" s="6">
        <v>1</v>
      </c>
      <c r="D578" s="6">
        <v>0</v>
      </c>
      <c r="E578" s="6" t="s">
        <v>157</v>
      </c>
      <c r="F578" s="6">
        <v>2</v>
      </c>
      <c r="G578" s="6"/>
      <c r="H578" s="6">
        <v>3</v>
      </c>
      <c r="I578" s="6" t="s">
        <v>35</v>
      </c>
      <c r="J578" s="6" t="s">
        <v>107</v>
      </c>
      <c r="K578" s="6" t="s">
        <v>41</v>
      </c>
      <c r="L578" s="6" t="s">
        <v>845</v>
      </c>
      <c r="M578" s="6" t="s">
        <v>846</v>
      </c>
    </row>
    <row r="579" spans="1:13" ht="15.75" customHeight="1" x14ac:dyDescent="0.25">
      <c r="A579" s="6" t="s">
        <v>21</v>
      </c>
      <c r="B579" s="8">
        <v>20</v>
      </c>
      <c r="C579" s="6">
        <v>2</v>
      </c>
      <c r="D579" s="6">
        <v>0</v>
      </c>
      <c r="E579" s="6" t="s">
        <v>33</v>
      </c>
      <c r="F579" s="6">
        <v>1</v>
      </c>
      <c r="G579" s="6" t="s">
        <v>847</v>
      </c>
      <c r="H579" s="6"/>
      <c r="I579" s="6" t="s">
        <v>35</v>
      </c>
      <c r="J579" s="6" t="s">
        <v>36</v>
      </c>
      <c r="K579" s="6" t="s">
        <v>41</v>
      </c>
      <c r="L579" s="6" t="s">
        <v>848</v>
      </c>
      <c r="M579" s="6" t="s">
        <v>849</v>
      </c>
    </row>
    <row r="580" spans="1:13" ht="15.75" customHeight="1" x14ac:dyDescent="0.25">
      <c r="A580" s="6" t="s">
        <v>21</v>
      </c>
      <c r="B580" s="8">
        <v>21</v>
      </c>
      <c r="C580" s="6">
        <v>1</v>
      </c>
      <c r="D580" s="6">
        <v>0</v>
      </c>
      <c r="E580" s="6" t="s">
        <v>282</v>
      </c>
      <c r="F580" s="6">
        <v>2</v>
      </c>
      <c r="G580" s="6"/>
      <c r="H580" s="6">
        <v>3</v>
      </c>
      <c r="I580" s="6" t="s">
        <v>47</v>
      </c>
      <c r="J580" s="6" t="s">
        <v>40</v>
      </c>
      <c r="K580" s="6" t="s">
        <v>41</v>
      </c>
      <c r="L580" s="6" t="s">
        <v>850</v>
      </c>
      <c r="M580" s="6" t="s">
        <v>851</v>
      </c>
    </row>
    <row r="581" spans="1:13" ht="15.75" customHeight="1" x14ac:dyDescent="0.25">
      <c r="A581" s="6" t="s">
        <v>21</v>
      </c>
      <c r="B581" s="8">
        <v>19</v>
      </c>
      <c r="C581" s="6">
        <v>2</v>
      </c>
      <c r="D581" s="6">
        <v>0</v>
      </c>
      <c r="E581" s="6" t="s">
        <v>33</v>
      </c>
      <c r="F581" s="6">
        <v>2</v>
      </c>
      <c r="G581" s="6"/>
      <c r="H581" s="6">
        <v>3</v>
      </c>
      <c r="I581" s="6" t="s">
        <v>47</v>
      </c>
      <c r="J581" s="6" t="s">
        <v>40</v>
      </c>
      <c r="K581" s="6" t="s">
        <v>41</v>
      </c>
      <c r="L581" s="6" t="s">
        <v>179</v>
      </c>
      <c r="M581" s="6" t="s">
        <v>683</v>
      </c>
    </row>
    <row r="582" spans="1:13" ht="15.75" customHeight="1" x14ac:dyDescent="0.25">
      <c r="A582" s="6" t="s">
        <v>21</v>
      </c>
      <c r="B582" s="8">
        <v>23</v>
      </c>
      <c r="C582" s="6">
        <v>1</v>
      </c>
      <c r="D582" s="6">
        <v>0</v>
      </c>
      <c r="E582" s="6" t="s">
        <v>33</v>
      </c>
      <c r="F582" s="6">
        <v>1</v>
      </c>
      <c r="G582" s="6" t="s">
        <v>852</v>
      </c>
      <c r="H582" s="6"/>
      <c r="I582" s="6" t="s">
        <v>55</v>
      </c>
      <c r="J582" s="6" t="s">
        <v>107</v>
      </c>
      <c r="K582" s="6" t="s">
        <v>514</v>
      </c>
      <c r="L582" s="6"/>
      <c r="M582" s="6"/>
    </row>
    <row r="583" spans="1:13" ht="15.75" customHeight="1" x14ac:dyDescent="0.25">
      <c r="A583" s="6" t="s">
        <v>21</v>
      </c>
      <c r="B583" s="8">
        <v>48</v>
      </c>
      <c r="C583" s="6">
        <f>C582</f>
        <v>1</v>
      </c>
      <c r="D583" s="6">
        <v>0</v>
      </c>
      <c r="E583" s="6" t="str">
        <f>E582</f>
        <v>White</v>
      </c>
      <c r="F583" s="6"/>
      <c r="G583" s="6"/>
      <c r="H583" s="6">
        <v>3</v>
      </c>
      <c r="I583" s="6"/>
      <c r="J583" s="6"/>
      <c r="K583" s="6"/>
      <c r="L583" s="6"/>
      <c r="M583" s="6"/>
    </row>
    <row r="584" spans="1:13" ht="15.75" customHeight="1" x14ac:dyDescent="0.25">
      <c r="A584" s="6" t="s">
        <v>20</v>
      </c>
      <c r="B584" s="8">
        <v>22</v>
      </c>
      <c r="C584" s="6">
        <v>1</v>
      </c>
      <c r="D584" s="6">
        <v>1</v>
      </c>
      <c r="E584" s="6" t="s">
        <v>33</v>
      </c>
      <c r="F584" s="6">
        <v>2</v>
      </c>
      <c r="G584" s="6"/>
      <c r="H584" s="6">
        <v>0</v>
      </c>
      <c r="I584" s="6" t="s">
        <v>47</v>
      </c>
      <c r="J584" s="6" t="s">
        <v>40</v>
      </c>
      <c r="K584" s="6" t="s">
        <v>41</v>
      </c>
      <c r="L584" s="6" t="s">
        <v>853</v>
      </c>
      <c r="M584" s="6" t="s">
        <v>853</v>
      </c>
    </row>
    <row r="585" spans="1:13" ht="15.75" customHeight="1" x14ac:dyDescent="0.25">
      <c r="A585" s="6" t="s">
        <v>21</v>
      </c>
      <c r="B585" s="8">
        <v>29</v>
      </c>
      <c r="C585" s="6">
        <v>1</v>
      </c>
      <c r="D585" s="6">
        <v>0</v>
      </c>
      <c r="E585" s="6" t="s">
        <v>33</v>
      </c>
      <c r="F585" s="6">
        <v>2</v>
      </c>
      <c r="G585" s="6"/>
      <c r="H585" s="6">
        <v>3</v>
      </c>
      <c r="I585" s="6" t="s">
        <v>35</v>
      </c>
      <c r="J585" s="6" t="s">
        <v>40</v>
      </c>
      <c r="K585" s="6" t="s">
        <v>37</v>
      </c>
      <c r="L585" s="6"/>
      <c r="M585" s="6"/>
    </row>
    <row r="586" spans="1:13" ht="15.75" customHeight="1" x14ac:dyDescent="0.25">
      <c r="A586" s="6" t="s">
        <v>21</v>
      </c>
      <c r="B586" s="9"/>
      <c r="C586" s="6">
        <f t="shared" ref="C586:C587" si="68">C585</f>
        <v>1</v>
      </c>
      <c r="D586" s="6">
        <v>0</v>
      </c>
      <c r="E586" s="6" t="str">
        <f t="shared" ref="E586:E587" si="69">E585</f>
        <v>White</v>
      </c>
      <c r="F586" s="6"/>
      <c r="G586" s="6"/>
      <c r="H586" s="6">
        <v>3</v>
      </c>
      <c r="I586" s="6"/>
      <c r="J586" s="6"/>
      <c r="K586" s="6"/>
      <c r="L586" s="6"/>
      <c r="M586" s="6"/>
    </row>
    <row r="587" spans="1:13" ht="15.75" customHeight="1" x14ac:dyDescent="0.25">
      <c r="A587" s="6" t="s">
        <v>20</v>
      </c>
      <c r="B587" s="8">
        <v>55</v>
      </c>
      <c r="C587" s="6">
        <f t="shared" si="68"/>
        <v>1</v>
      </c>
      <c r="D587" s="6">
        <v>1</v>
      </c>
      <c r="E587" s="6" t="str">
        <f t="shared" si="69"/>
        <v>White</v>
      </c>
      <c r="F587" s="6"/>
      <c r="G587" s="6"/>
      <c r="H587" s="6">
        <v>0</v>
      </c>
      <c r="I587" s="6"/>
      <c r="J587" s="6"/>
      <c r="K587" s="6"/>
      <c r="L587" s="6"/>
      <c r="M587" s="6"/>
    </row>
    <row r="588" spans="1:13" ht="15.75" customHeight="1" x14ac:dyDescent="0.25">
      <c r="A588" s="6" t="s">
        <v>20</v>
      </c>
      <c r="B588" s="8">
        <v>21</v>
      </c>
      <c r="C588" s="6">
        <v>2</v>
      </c>
      <c r="D588" s="6">
        <v>1</v>
      </c>
      <c r="E588" s="6" t="s">
        <v>33</v>
      </c>
      <c r="F588" s="6">
        <v>1</v>
      </c>
      <c r="G588" s="6" t="s">
        <v>854</v>
      </c>
      <c r="H588" s="6"/>
      <c r="I588" s="6" t="s">
        <v>69</v>
      </c>
      <c r="J588" s="6" t="s">
        <v>36</v>
      </c>
      <c r="K588" s="6" t="s">
        <v>37</v>
      </c>
      <c r="L588" s="6" t="s">
        <v>855</v>
      </c>
      <c r="M588" s="6" t="s">
        <v>856</v>
      </c>
    </row>
    <row r="589" spans="1:13" ht="15.75" customHeight="1" x14ac:dyDescent="0.25">
      <c r="A589" s="6" t="s">
        <v>21</v>
      </c>
      <c r="B589" s="8">
        <v>19</v>
      </c>
      <c r="C589" s="6">
        <f t="shared" ref="C589:C590" si="70">C588</f>
        <v>2</v>
      </c>
      <c r="D589" s="6">
        <v>0</v>
      </c>
      <c r="E589" s="6" t="str">
        <f t="shared" ref="E589:E590" si="71">E588</f>
        <v>White</v>
      </c>
      <c r="F589" s="6"/>
      <c r="G589" s="6"/>
      <c r="H589" s="6">
        <v>3</v>
      </c>
      <c r="I589" s="6"/>
      <c r="J589" s="6"/>
      <c r="K589" s="6"/>
      <c r="L589" s="6"/>
      <c r="M589" s="6"/>
    </row>
    <row r="590" spans="1:13" ht="15.75" customHeight="1" x14ac:dyDescent="0.25">
      <c r="A590" s="6" t="s">
        <v>21</v>
      </c>
      <c r="B590" s="9"/>
      <c r="C590" s="6">
        <f t="shared" si="70"/>
        <v>2</v>
      </c>
      <c r="D590" s="6">
        <v>1</v>
      </c>
      <c r="E590" s="6" t="str">
        <f t="shared" si="71"/>
        <v>White</v>
      </c>
      <c r="F590" s="6"/>
      <c r="G590" s="6"/>
      <c r="H590" s="6">
        <v>0</v>
      </c>
      <c r="I590" s="6"/>
      <c r="J590" s="6"/>
      <c r="K590" s="6"/>
      <c r="L590" s="6"/>
      <c r="M590" s="6"/>
    </row>
    <row r="591" spans="1:13" ht="15.75" customHeight="1" x14ac:dyDescent="0.25">
      <c r="A591" s="6" t="s">
        <v>20</v>
      </c>
      <c r="B591" s="9"/>
      <c r="C591" s="6">
        <v>2</v>
      </c>
      <c r="D591" s="6">
        <v>1</v>
      </c>
      <c r="E591" s="6" t="s">
        <v>157</v>
      </c>
      <c r="F591" s="6">
        <v>2</v>
      </c>
      <c r="G591" s="6"/>
      <c r="H591" s="6">
        <v>0</v>
      </c>
      <c r="I591" s="6" t="s">
        <v>35</v>
      </c>
      <c r="J591" s="6" t="s">
        <v>36</v>
      </c>
      <c r="K591" s="6" t="s">
        <v>56</v>
      </c>
      <c r="L591" s="6" t="s">
        <v>857</v>
      </c>
      <c r="M591" s="6" t="s">
        <v>858</v>
      </c>
    </row>
    <row r="592" spans="1:13" ht="15.75" customHeight="1" x14ac:dyDescent="0.25">
      <c r="A592" s="6" t="s">
        <v>21</v>
      </c>
      <c r="B592" s="8">
        <v>20</v>
      </c>
      <c r="C592" s="6">
        <v>2</v>
      </c>
      <c r="D592" s="6">
        <v>0</v>
      </c>
      <c r="E592" s="6" t="s">
        <v>33</v>
      </c>
      <c r="F592" s="6">
        <v>2</v>
      </c>
      <c r="G592" s="6"/>
      <c r="H592" s="6">
        <v>3</v>
      </c>
      <c r="I592" s="6" t="s">
        <v>47</v>
      </c>
      <c r="J592" s="6" t="s">
        <v>36</v>
      </c>
      <c r="K592" s="6" t="s">
        <v>37</v>
      </c>
      <c r="L592" s="6" t="s">
        <v>859</v>
      </c>
      <c r="M592" s="6" t="s">
        <v>860</v>
      </c>
    </row>
    <row r="593" spans="1:13" ht="15.75" customHeight="1" x14ac:dyDescent="0.25">
      <c r="A593" s="6" t="s">
        <v>21</v>
      </c>
      <c r="B593" s="9"/>
      <c r="C593" s="6">
        <f>C592</f>
        <v>2</v>
      </c>
      <c r="D593" s="6">
        <v>0</v>
      </c>
      <c r="E593" s="6" t="str">
        <f>E592</f>
        <v>White</v>
      </c>
      <c r="F593" s="6"/>
      <c r="G593" s="6"/>
      <c r="H593" s="6">
        <v>3</v>
      </c>
      <c r="I593" s="6"/>
      <c r="J593" s="6"/>
      <c r="K593" s="6"/>
      <c r="L593" s="6"/>
      <c r="M593" s="6"/>
    </row>
    <row r="594" spans="1:13" ht="15.75" customHeight="1" x14ac:dyDescent="0.25">
      <c r="A594" s="6" t="s">
        <v>20</v>
      </c>
      <c r="B594" s="8">
        <v>19</v>
      </c>
      <c r="C594" s="6">
        <v>1</v>
      </c>
      <c r="D594" s="6">
        <v>1</v>
      </c>
      <c r="E594" s="6" t="s">
        <v>33</v>
      </c>
      <c r="F594" s="6">
        <v>3</v>
      </c>
      <c r="G594" s="6"/>
      <c r="H594" s="6">
        <v>0</v>
      </c>
      <c r="I594" s="6" t="s">
        <v>69</v>
      </c>
      <c r="J594" s="6" t="s">
        <v>36</v>
      </c>
      <c r="K594" s="6" t="s">
        <v>37</v>
      </c>
      <c r="L594" s="6" t="s">
        <v>861</v>
      </c>
      <c r="M594" s="6" t="s">
        <v>862</v>
      </c>
    </row>
    <row r="595" spans="1:13" ht="15.75" customHeight="1" x14ac:dyDescent="0.25">
      <c r="A595" s="6" t="s">
        <v>21</v>
      </c>
      <c r="B595" s="8">
        <v>24</v>
      </c>
      <c r="C595" s="6">
        <f>C594</f>
        <v>1</v>
      </c>
      <c r="D595" s="6">
        <v>0</v>
      </c>
      <c r="E595" s="6" t="str">
        <f>E594</f>
        <v>White</v>
      </c>
      <c r="F595" s="6"/>
      <c r="G595" s="6"/>
      <c r="H595" s="6">
        <v>3</v>
      </c>
      <c r="I595" s="6"/>
      <c r="J595" s="6"/>
      <c r="K595" s="6"/>
      <c r="L595" s="6"/>
      <c r="M595" s="6"/>
    </row>
    <row r="596" spans="1:13" ht="15.75" customHeight="1" x14ac:dyDescent="0.25">
      <c r="A596" s="6" t="s">
        <v>21</v>
      </c>
      <c r="B596" s="8">
        <v>22</v>
      </c>
      <c r="C596" s="6">
        <v>7</v>
      </c>
      <c r="D596" s="6">
        <v>1</v>
      </c>
      <c r="E596" s="6" t="s">
        <v>33</v>
      </c>
      <c r="F596" s="6">
        <v>1</v>
      </c>
      <c r="G596" s="6" t="s">
        <v>863</v>
      </c>
      <c r="H596" s="6"/>
      <c r="I596" s="6" t="s">
        <v>35</v>
      </c>
      <c r="J596" s="6" t="s">
        <v>36</v>
      </c>
      <c r="K596" s="6" t="s">
        <v>37</v>
      </c>
      <c r="L596" s="6" t="s">
        <v>864</v>
      </c>
      <c r="M596" s="6" t="s">
        <v>865</v>
      </c>
    </row>
    <row r="597" spans="1:13" ht="15.75" customHeight="1" x14ac:dyDescent="0.25">
      <c r="A597" s="6" t="s">
        <v>21</v>
      </c>
      <c r="B597" s="8">
        <v>20</v>
      </c>
      <c r="C597" s="6">
        <v>1</v>
      </c>
      <c r="D597" s="6">
        <v>0</v>
      </c>
      <c r="E597" s="6" t="s">
        <v>33</v>
      </c>
      <c r="F597" s="6">
        <v>2</v>
      </c>
      <c r="G597" s="6"/>
      <c r="H597" s="6">
        <v>3</v>
      </c>
      <c r="I597" s="6" t="s">
        <v>35</v>
      </c>
      <c r="J597" s="6" t="s">
        <v>36</v>
      </c>
      <c r="K597" s="6" t="s">
        <v>41</v>
      </c>
      <c r="L597" s="6" t="s">
        <v>866</v>
      </c>
      <c r="M597" s="6" t="s">
        <v>97</v>
      </c>
    </row>
    <row r="598" spans="1:13" ht="15.75" customHeight="1" x14ac:dyDescent="0.25">
      <c r="A598" s="6" t="s">
        <v>21</v>
      </c>
      <c r="B598" s="8">
        <v>20</v>
      </c>
      <c r="C598" s="6">
        <v>2</v>
      </c>
      <c r="D598" s="6">
        <v>0</v>
      </c>
      <c r="E598" s="6" t="s">
        <v>33</v>
      </c>
      <c r="F598" s="6">
        <v>1</v>
      </c>
      <c r="G598" s="6" t="s">
        <v>867</v>
      </c>
      <c r="H598" s="6"/>
      <c r="I598" s="6" t="s">
        <v>35</v>
      </c>
      <c r="J598" s="6" t="s">
        <v>40</v>
      </c>
      <c r="K598" s="6" t="s">
        <v>37</v>
      </c>
      <c r="L598" s="6" t="s">
        <v>868</v>
      </c>
      <c r="M598" s="6" t="s">
        <v>869</v>
      </c>
    </row>
    <row r="599" spans="1:13" ht="15.75" customHeight="1" x14ac:dyDescent="0.25">
      <c r="A599" s="6" t="s">
        <v>21</v>
      </c>
      <c r="B599" s="8">
        <v>52</v>
      </c>
      <c r="C599" s="6">
        <v>2</v>
      </c>
      <c r="D599" s="6">
        <v>0</v>
      </c>
      <c r="E599" s="6" t="s">
        <v>33</v>
      </c>
      <c r="F599" s="6">
        <v>1</v>
      </c>
      <c r="G599" s="6" t="s">
        <v>870</v>
      </c>
      <c r="H599" s="6"/>
      <c r="I599" s="6" t="s">
        <v>55</v>
      </c>
      <c r="J599" s="6" t="s">
        <v>107</v>
      </c>
      <c r="K599" s="6" t="s">
        <v>56</v>
      </c>
      <c r="L599" s="6" t="s">
        <v>871</v>
      </c>
      <c r="M599" s="6" t="s">
        <v>179</v>
      </c>
    </row>
    <row r="600" spans="1:13" ht="15.75" customHeight="1" x14ac:dyDescent="0.25">
      <c r="A600" s="6" t="s">
        <v>21</v>
      </c>
      <c r="B600" s="8">
        <v>21</v>
      </c>
      <c r="C600" s="6">
        <f t="shared" ref="C600:C601" si="72">C599</f>
        <v>2</v>
      </c>
      <c r="D600" s="6">
        <v>0</v>
      </c>
      <c r="E600" s="6" t="str">
        <f t="shared" ref="E600:E601" si="73">E599</f>
        <v>White</v>
      </c>
      <c r="F600" s="6"/>
      <c r="G600" s="6"/>
      <c r="H600" s="6">
        <v>3</v>
      </c>
      <c r="I600" s="6"/>
      <c r="J600" s="6"/>
      <c r="K600" s="6"/>
      <c r="L600" s="6"/>
      <c r="M600" s="6"/>
    </row>
    <row r="601" spans="1:13" ht="15.75" customHeight="1" x14ac:dyDescent="0.25">
      <c r="A601" s="6" t="s">
        <v>21</v>
      </c>
      <c r="B601" s="8">
        <v>20</v>
      </c>
      <c r="C601" s="6">
        <f t="shared" si="72"/>
        <v>2</v>
      </c>
      <c r="D601" s="6">
        <v>1</v>
      </c>
      <c r="E601" s="6" t="str">
        <f t="shared" si="73"/>
        <v>White</v>
      </c>
      <c r="F601" s="6"/>
      <c r="G601" s="6"/>
      <c r="H601" s="6">
        <v>0</v>
      </c>
      <c r="I601" s="6"/>
      <c r="J601" s="6"/>
      <c r="K601" s="6"/>
      <c r="L601" s="6"/>
      <c r="M601" s="6"/>
    </row>
    <row r="602" spans="1:13" ht="15.75" customHeight="1" x14ac:dyDescent="0.25">
      <c r="A602" s="6" t="s">
        <v>20</v>
      </c>
      <c r="B602" s="8">
        <v>19</v>
      </c>
      <c r="C602" s="6">
        <v>1</v>
      </c>
      <c r="D602" s="6">
        <v>1</v>
      </c>
      <c r="E602" s="6" t="s">
        <v>33</v>
      </c>
      <c r="F602" s="6">
        <v>2</v>
      </c>
      <c r="G602" s="6"/>
      <c r="H602" s="6">
        <v>0</v>
      </c>
      <c r="I602" s="6" t="s">
        <v>35</v>
      </c>
      <c r="J602" s="6" t="s">
        <v>40</v>
      </c>
      <c r="K602" s="6" t="s">
        <v>41</v>
      </c>
      <c r="L602" s="6" t="s">
        <v>76</v>
      </c>
      <c r="M602" s="6" t="s">
        <v>76</v>
      </c>
    </row>
    <row r="603" spans="1:13" ht="15.75" customHeight="1" x14ac:dyDescent="0.25">
      <c r="A603" s="6" t="s">
        <v>21</v>
      </c>
      <c r="B603" s="8">
        <v>19</v>
      </c>
      <c r="C603" s="6">
        <v>4</v>
      </c>
      <c r="D603" s="6">
        <v>0</v>
      </c>
      <c r="E603" s="6" t="s">
        <v>33</v>
      </c>
      <c r="F603" s="6">
        <v>1</v>
      </c>
      <c r="G603" s="6" t="s">
        <v>872</v>
      </c>
      <c r="H603" s="6"/>
      <c r="I603" s="6" t="s">
        <v>69</v>
      </c>
      <c r="J603" s="6" t="s">
        <v>40</v>
      </c>
      <c r="K603" s="6" t="s">
        <v>37</v>
      </c>
      <c r="L603" s="6" t="s">
        <v>873</v>
      </c>
      <c r="M603" s="6" t="s">
        <v>874</v>
      </c>
    </row>
    <row r="604" spans="1:13" ht="15.75" customHeight="1" x14ac:dyDescent="0.25">
      <c r="A604" s="6" t="s">
        <v>21</v>
      </c>
      <c r="B604" s="8">
        <v>20</v>
      </c>
      <c r="C604" s="6">
        <v>2</v>
      </c>
      <c r="D604" s="6">
        <v>0</v>
      </c>
      <c r="E604" s="6" t="s">
        <v>875</v>
      </c>
      <c r="F604" s="6">
        <v>3</v>
      </c>
      <c r="G604" s="6"/>
      <c r="H604" s="6">
        <v>3</v>
      </c>
      <c r="I604" s="6" t="s">
        <v>35</v>
      </c>
      <c r="J604" s="6" t="s">
        <v>40</v>
      </c>
      <c r="K604" s="6" t="s">
        <v>41</v>
      </c>
      <c r="L604" s="6" t="s">
        <v>876</v>
      </c>
      <c r="M604" s="6" t="s">
        <v>877</v>
      </c>
    </row>
    <row r="605" spans="1:13" ht="15.75" customHeight="1" x14ac:dyDescent="0.25">
      <c r="A605" s="6" t="s">
        <v>21</v>
      </c>
      <c r="B605" s="8">
        <v>23</v>
      </c>
      <c r="C605" s="6">
        <v>2</v>
      </c>
      <c r="D605" s="6">
        <v>0</v>
      </c>
      <c r="E605" s="6" t="s">
        <v>33</v>
      </c>
      <c r="F605" s="6">
        <v>3</v>
      </c>
      <c r="G605" s="6"/>
      <c r="H605" s="6">
        <v>3</v>
      </c>
      <c r="I605" s="6" t="s">
        <v>35</v>
      </c>
      <c r="J605" s="6" t="s">
        <v>36</v>
      </c>
      <c r="K605" s="6" t="s">
        <v>37</v>
      </c>
      <c r="L605" s="6" t="s">
        <v>878</v>
      </c>
      <c r="M605" s="6" t="s">
        <v>879</v>
      </c>
    </row>
    <row r="606" spans="1:13" ht="15.75" customHeight="1" x14ac:dyDescent="0.25">
      <c r="A606" s="6" t="s">
        <v>21</v>
      </c>
      <c r="B606" s="8">
        <v>56</v>
      </c>
      <c r="C606" s="6">
        <f t="shared" ref="C606:C607" si="74">C605</f>
        <v>2</v>
      </c>
      <c r="D606" s="6">
        <v>0</v>
      </c>
      <c r="E606" s="6" t="str">
        <f t="shared" ref="E606:E607" si="75">E605</f>
        <v>White</v>
      </c>
      <c r="F606" s="6"/>
      <c r="G606" s="6"/>
      <c r="H606" s="6">
        <v>3</v>
      </c>
      <c r="I606" s="6"/>
      <c r="J606" s="6"/>
      <c r="K606" s="6"/>
      <c r="L606" s="6"/>
      <c r="M606" s="6"/>
    </row>
    <row r="607" spans="1:13" ht="15.75" customHeight="1" x14ac:dyDescent="0.25">
      <c r="A607" s="6" t="s">
        <v>20</v>
      </c>
      <c r="B607" s="8">
        <v>20</v>
      </c>
      <c r="C607" s="6">
        <f t="shared" si="74"/>
        <v>2</v>
      </c>
      <c r="D607" s="6">
        <v>1</v>
      </c>
      <c r="E607" s="6" t="str">
        <f t="shared" si="75"/>
        <v>White</v>
      </c>
      <c r="F607" s="6"/>
      <c r="G607" s="6"/>
      <c r="H607" s="6">
        <v>0</v>
      </c>
      <c r="I607" s="6"/>
      <c r="J607" s="6"/>
      <c r="K607" s="6"/>
      <c r="L607" s="6"/>
      <c r="M607" s="6"/>
    </row>
    <row r="608" spans="1:13" ht="15.75" customHeight="1" x14ac:dyDescent="0.25">
      <c r="A608" s="6" t="s">
        <v>21</v>
      </c>
      <c r="B608" s="8">
        <v>18</v>
      </c>
      <c r="C608" s="6">
        <v>2</v>
      </c>
      <c r="D608" s="6">
        <v>1</v>
      </c>
      <c r="E608" s="6" t="s">
        <v>33</v>
      </c>
      <c r="F608" s="6">
        <v>1</v>
      </c>
      <c r="G608" s="6" t="s">
        <v>880</v>
      </c>
      <c r="H608" s="6"/>
      <c r="I608" s="6" t="s">
        <v>55</v>
      </c>
      <c r="J608" s="6" t="s">
        <v>36</v>
      </c>
      <c r="K608" s="6" t="s">
        <v>67</v>
      </c>
      <c r="L608" s="6" t="s">
        <v>881</v>
      </c>
      <c r="M608" s="6" t="s">
        <v>882</v>
      </c>
    </row>
    <row r="609" spans="1:13" ht="15.75" customHeight="1" x14ac:dyDescent="0.25">
      <c r="A609" s="6" t="s">
        <v>21</v>
      </c>
      <c r="B609" s="8">
        <v>40</v>
      </c>
      <c r="C609" s="6">
        <f>C608</f>
        <v>2</v>
      </c>
      <c r="D609" s="6">
        <v>0</v>
      </c>
      <c r="E609" s="6" t="str">
        <f>E608</f>
        <v>White</v>
      </c>
      <c r="F609" s="6"/>
      <c r="G609" s="6"/>
      <c r="H609" s="6">
        <v>3</v>
      </c>
      <c r="I609" s="6"/>
      <c r="J609" s="6"/>
      <c r="K609" s="6"/>
      <c r="L609" s="6"/>
      <c r="M609" s="6"/>
    </row>
    <row r="610" spans="1:13" ht="15.75" customHeight="1" x14ac:dyDescent="0.25">
      <c r="A610" s="6" t="s">
        <v>20</v>
      </c>
      <c r="B610" s="8">
        <v>19</v>
      </c>
      <c r="C610" s="6">
        <v>2</v>
      </c>
      <c r="D610" s="6">
        <v>1</v>
      </c>
      <c r="E610" s="6" t="s">
        <v>33</v>
      </c>
      <c r="F610" s="6">
        <v>2</v>
      </c>
      <c r="G610" s="6"/>
      <c r="H610" s="6">
        <v>0</v>
      </c>
      <c r="I610" s="6" t="s">
        <v>35</v>
      </c>
      <c r="J610" s="6" t="s">
        <v>40</v>
      </c>
      <c r="K610" s="6" t="s">
        <v>37</v>
      </c>
      <c r="L610" s="6" t="s">
        <v>883</v>
      </c>
      <c r="M610" s="6"/>
    </row>
    <row r="611" spans="1:13" ht="15.75" customHeight="1" x14ac:dyDescent="0.25">
      <c r="A611" s="6" t="s">
        <v>21</v>
      </c>
      <c r="B611" s="8">
        <v>54</v>
      </c>
      <c r="C611" s="6">
        <f t="shared" ref="C611:C612" si="76">C610</f>
        <v>2</v>
      </c>
      <c r="D611" s="6">
        <v>0</v>
      </c>
      <c r="E611" s="6" t="str">
        <f t="shared" ref="E611:E612" si="77">E610</f>
        <v>White</v>
      </c>
      <c r="F611" s="6"/>
      <c r="G611" s="6"/>
      <c r="H611" s="6">
        <v>3</v>
      </c>
      <c r="I611" s="6"/>
      <c r="J611" s="6"/>
      <c r="K611" s="6"/>
      <c r="L611" s="6"/>
      <c r="M611" s="6"/>
    </row>
    <row r="612" spans="1:13" ht="15.75" customHeight="1" x14ac:dyDescent="0.25">
      <c r="A612" s="6" t="s">
        <v>20</v>
      </c>
      <c r="B612" s="8">
        <v>24</v>
      </c>
      <c r="C612" s="6">
        <f t="shared" si="76"/>
        <v>2</v>
      </c>
      <c r="D612" s="6">
        <v>1</v>
      </c>
      <c r="E612" s="6" t="str">
        <f t="shared" si="77"/>
        <v>White</v>
      </c>
      <c r="F612" s="6"/>
      <c r="G612" s="6"/>
      <c r="H612" s="6">
        <v>0</v>
      </c>
      <c r="I612" s="6"/>
      <c r="J612" s="6"/>
      <c r="K612" s="6"/>
      <c r="L612" s="6"/>
      <c r="M612" s="6"/>
    </row>
    <row r="613" spans="1:13" ht="15.75" customHeight="1" x14ac:dyDescent="0.25">
      <c r="A613" s="6" t="s">
        <v>21</v>
      </c>
      <c r="B613" s="8">
        <v>20</v>
      </c>
      <c r="C613" s="6">
        <v>2</v>
      </c>
      <c r="D613" s="6">
        <v>1</v>
      </c>
      <c r="E613" s="6" t="s">
        <v>33</v>
      </c>
      <c r="F613" s="6">
        <v>1</v>
      </c>
      <c r="G613" s="6" t="s">
        <v>884</v>
      </c>
      <c r="H613" s="6"/>
      <c r="I613" s="6" t="s">
        <v>35</v>
      </c>
      <c r="J613" s="6" t="s">
        <v>36</v>
      </c>
      <c r="K613" s="6" t="s">
        <v>41</v>
      </c>
      <c r="L613" s="6" t="s">
        <v>885</v>
      </c>
      <c r="M613" s="6" t="s">
        <v>886</v>
      </c>
    </row>
    <row r="614" spans="1:13" ht="15.75" customHeight="1" x14ac:dyDescent="0.25">
      <c r="A614" s="6" t="s">
        <v>21</v>
      </c>
      <c r="B614" s="8">
        <v>21</v>
      </c>
      <c r="C614" s="6">
        <v>2</v>
      </c>
      <c r="D614" s="6">
        <v>0</v>
      </c>
      <c r="E614" s="6" t="s">
        <v>33</v>
      </c>
      <c r="F614" s="6">
        <v>1</v>
      </c>
      <c r="G614" s="6" t="s">
        <v>887</v>
      </c>
      <c r="H614" s="6"/>
      <c r="I614" s="6" t="s">
        <v>55</v>
      </c>
      <c r="J614" s="6" t="s">
        <v>107</v>
      </c>
      <c r="K614" s="6" t="s">
        <v>514</v>
      </c>
      <c r="L614" s="6"/>
      <c r="M614" s="6"/>
    </row>
    <row r="615" spans="1:13" ht="15.75" customHeight="1" x14ac:dyDescent="0.25">
      <c r="A615" s="6" t="s">
        <v>21</v>
      </c>
      <c r="B615" s="8">
        <v>20</v>
      </c>
      <c r="C615" s="6">
        <f>C614</f>
        <v>2</v>
      </c>
      <c r="D615" s="6">
        <v>0</v>
      </c>
      <c r="E615" s="6" t="str">
        <f>E614</f>
        <v>White</v>
      </c>
      <c r="F615" s="6"/>
      <c r="G615" s="6"/>
      <c r="H615" s="6">
        <v>3</v>
      </c>
      <c r="I615" s="6"/>
      <c r="J615" s="6"/>
      <c r="K615" s="6"/>
      <c r="L615" s="6"/>
      <c r="M615" s="6"/>
    </row>
    <row r="616" spans="1:13" ht="15.75" customHeight="1" x14ac:dyDescent="0.25">
      <c r="A616" s="6" t="s">
        <v>21</v>
      </c>
      <c r="B616" s="8">
        <v>60</v>
      </c>
      <c r="C616" s="6">
        <v>2</v>
      </c>
      <c r="D616" s="6">
        <v>1</v>
      </c>
      <c r="E616" s="6" t="s">
        <v>33</v>
      </c>
      <c r="F616" s="6">
        <v>1</v>
      </c>
      <c r="G616" s="6" t="s">
        <v>888</v>
      </c>
      <c r="H616" s="6"/>
      <c r="I616" s="6" t="s">
        <v>35</v>
      </c>
      <c r="J616" s="6" t="s">
        <v>36</v>
      </c>
      <c r="K616" s="6" t="s">
        <v>37</v>
      </c>
      <c r="L616" s="6" t="s">
        <v>889</v>
      </c>
      <c r="M616" s="6" t="s">
        <v>890</v>
      </c>
    </row>
    <row r="617" spans="1:13" ht="15.75" customHeight="1" x14ac:dyDescent="0.25">
      <c r="A617" s="6" t="s">
        <v>20</v>
      </c>
      <c r="B617" s="8">
        <v>18</v>
      </c>
      <c r="C617" s="6">
        <v>2</v>
      </c>
      <c r="D617" s="6">
        <v>0</v>
      </c>
      <c r="E617" s="6" t="s">
        <v>59</v>
      </c>
      <c r="F617" s="6">
        <v>2</v>
      </c>
      <c r="G617" s="6"/>
      <c r="H617" s="6">
        <v>3</v>
      </c>
      <c r="I617" s="6" t="s">
        <v>35</v>
      </c>
      <c r="J617" s="6" t="s">
        <v>36</v>
      </c>
      <c r="K617" s="6" t="s">
        <v>41</v>
      </c>
      <c r="L617" s="6" t="s">
        <v>891</v>
      </c>
      <c r="M617" s="6" t="s">
        <v>891</v>
      </c>
    </row>
    <row r="618" spans="1:13" ht="15.75" customHeight="1" x14ac:dyDescent="0.25">
      <c r="A618" s="6" t="s">
        <v>21</v>
      </c>
      <c r="B618" s="8">
        <v>19</v>
      </c>
      <c r="C618" s="6">
        <v>2</v>
      </c>
      <c r="D618" s="6">
        <v>0</v>
      </c>
      <c r="E618" s="6" t="s">
        <v>33</v>
      </c>
      <c r="F618" s="6">
        <v>2</v>
      </c>
      <c r="G618" s="6"/>
      <c r="H618" s="6">
        <v>3</v>
      </c>
      <c r="I618" s="6" t="s">
        <v>47</v>
      </c>
      <c r="J618" s="6" t="s">
        <v>40</v>
      </c>
      <c r="K618" s="6" t="s">
        <v>37</v>
      </c>
      <c r="L618" s="6" t="s">
        <v>892</v>
      </c>
      <c r="M618" s="6" t="s">
        <v>893</v>
      </c>
    </row>
    <row r="619" spans="1:13" ht="15.75" customHeight="1" x14ac:dyDescent="0.25">
      <c r="A619" s="6" t="s">
        <v>21</v>
      </c>
      <c r="B619" s="9"/>
      <c r="C619" s="6">
        <f>C618</f>
        <v>2</v>
      </c>
      <c r="D619" s="6">
        <v>0</v>
      </c>
      <c r="E619" s="6" t="str">
        <f>E618</f>
        <v>White</v>
      </c>
      <c r="F619" s="6"/>
      <c r="G619" s="6"/>
      <c r="H619" s="6">
        <v>3</v>
      </c>
      <c r="I619" s="6"/>
      <c r="J619" s="6"/>
      <c r="K619" s="6"/>
      <c r="L619" s="6"/>
      <c r="M619" s="6"/>
    </row>
    <row r="620" spans="1:13" ht="15.75" customHeight="1" x14ac:dyDescent="0.25">
      <c r="A620" s="6" t="s">
        <v>21</v>
      </c>
      <c r="B620" s="8">
        <v>38</v>
      </c>
      <c r="C620" s="6">
        <v>1</v>
      </c>
      <c r="D620" s="6">
        <v>1</v>
      </c>
      <c r="E620" s="6" t="s">
        <v>33</v>
      </c>
      <c r="F620" s="6">
        <v>3</v>
      </c>
      <c r="G620" s="6"/>
      <c r="H620" s="6">
        <v>0</v>
      </c>
      <c r="I620" s="6" t="s">
        <v>67</v>
      </c>
      <c r="J620" s="6" t="s">
        <v>67</v>
      </c>
      <c r="K620" s="6" t="s">
        <v>67</v>
      </c>
      <c r="L620" s="6" t="s">
        <v>894</v>
      </c>
      <c r="M620" s="6" t="s">
        <v>894</v>
      </c>
    </row>
    <row r="621" spans="1:13" ht="15.75" customHeight="1" x14ac:dyDescent="0.25">
      <c r="A621" s="6" t="s">
        <v>21</v>
      </c>
      <c r="B621" s="8">
        <v>19</v>
      </c>
      <c r="C621" s="6">
        <v>2</v>
      </c>
      <c r="D621" s="6">
        <v>0</v>
      </c>
      <c r="E621" s="6" t="s">
        <v>33</v>
      </c>
      <c r="F621" s="6">
        <v>2</v>
      </c>
      <c r="G621" s="6"/>
      <c r="H621" s="6">
        <v>3</v>
      </c>
      <c r="I621" s="6" t="s">
        <v>35</v>
      </c>
      <c r="J621" s="6" t="s">
        <v>36</v>
      </c>
      <c r="K621" s="6" t="s">
        <v>37</v>
      </c>
      <c r="L621" s="6" t="s">
        <v>895</v>
      </c>
      <c r="M621" s="6" t="s">
        <v>179</v>
      </c>
    </row>
    <row r="622" spans="1:13" ht="15.75" customHeight="1" x14ac:dyDescent="0.25">
      <c r="A622" s="6" t="s">
        <v>21</v>
      </c>
      <c r="B622" s="8">
        <v>36</v>
      </c>
      <c r="C622" s="6">
        <v>2</v>
      </c>
      <c r="D622" s="6">
        <v>0</v>
      </c>
      <c r="E622" s="6" t="s">
        <v>282</v>
      </c>
      <c r="F622" s="6">
        <v>1</v>
      </c>
      <c r="G622" s="6" t="s">
        <v>896</v>
      </c>
      <c r="H622" s="6"/>
      <c r="I622" s="6" t="s">
        <v>35</v>
      </c>
      <c r="J622" s="6" t="s">
        <v>36</v>
      </c>
      <c r="K622" s="6" t="s">
        <v>37</v>
      </c>
      <c r="L622" s="6" t="s">
        <v>897</v>
      </c>
      <c r="M622" s="6" t="s">
        <v>898</v>
      </c>
    </row>
    <row r="623" spans="1:13" ht="15.75" customHeight="1" x14ac:dyDescent="0.25">
      <c r="A623" s="6" t="s">
        <v>20</v>
      </c>
      <c r="B623" s="8">
        <v>19</v>
      </c>
      <c r="C623" s="6">
        <v>2</v>
      </c>
      <c r="D623" s="6">
        <v>0</v>
      </c>
      <c r="E623" s="6" t="s">
        <v>33</v>
      </c>
      <c r="F623" s="6">
        <v>1</v>
      </c>
      <c r="G623" s="6" t="s">
        <v>899</v>
      </c>
      <c r="H623" s="6"/>
      <c r="I623" s="6" t="s">
        <v>35</v>
      </c>
      <c r="J623" s="6" t="s">
        <v>36</v>
      </c>
      <c r="K623" s="6" t="s">
        <v>37</v>
      </c>
      <c r="L623" s="6" t="s">
        <v>900</v>
      </c>
      <c r="M623" s="6" t="s">
        <v>901</v>
      </c>
    </row>
    <row r="624" spans="1:13" ht="15.75" customHeight="1" x14ac:dyDescent="0.25">
      <c r="A624" s="6" t="s">
        <v>21</v>
      </c>
      <c r="B624" s="8">
        <v>19</v>
      </c>
      <c r="C624" s="6">
        <v>3</v>
      </c>
      <c r="D624" s="6">
        <v>0</v>
      </c>
      <c r="E624" s="6" t="s">
        <v>33</v>
      </c>
      <c r="F624" s="6">
        <v>2</v>
      </c>
      <c r="G624" s="6"/>
      <c r="H624" s="6">
        <v>3</v>
      </c>
      <c r="I624" s="6" t="s">
        <v>47</v>
      </c>
      <c r="J624" s="6" t="s">
        <v>40</v>
      </c>
      <c r="K624" s="6" t="s">
        <v>41</v>
      </c>
      <c r="L624" s="6" t="s">
        <v>902</v>
      </c>
      <c r="M624" s="6" t="s">
        <v>903</v>
      </c>
    </row>
    <row r="625" spans="1:13" ht="15.75" customHeight="1" x14ac:dyDescent="0.25">
      <c r="A625" s="6" t="s">
        <v>21</v>
      </c>
      <c r="B625" s="8">
        <v>29</v>
      </c>
      <c r="C625" s="6">
        <f t="shared" ref="C625:C626" si="78">C624</f>
        <v>3</v>
      </c>
      <c r="D625" s="6">
        <v>0</v>
      </c>
      <c r="E625" s="6" t="str">
        <f t="shared" ref="E625:E626" si="79">E624</f>
        <v>White</v>
      </c>
      <c r="F625" s="6"/>
      <c r="G625" s="6"/>
      <c r="H625" s="6">
        <v>3</v>
      </c>
      <c r="I625" s="6"/>
      <c r="J625" s="6"/>
      <c r="K625" s="6"/>
      <c r="L625" s="6"/>
      <c r="M625" s="6"/>
    </row>
    <row r="626" spans="1:13" ht="15.75" customHeight="1" x14ac:dyDescent="0.25">
      <c r="A626" s="6" t="s">
        <v>21</v>
      </c>
      <c r="B626" s="8">
        <v>20</v>
      </c>
      <c r="C626" s="6">
        <f t="shared" si="78"/>
        <v>3</v>
      </c>
      <c r="D626" s="6">
        <v>1</v>
      </c>
      <c r="E626" s="6" t="str">
        <f t="shared" si="79"/>
        <v>White</v>
      </c>
      <c r="F626" s="6"/>
      <c r="G626" s="6"/>
      <c r="H626" s="6">
        <v>0</v>
      </c>
      <c r="I626" s="6"/>
      <c r="J626" s="6"/>
      <c r="K626" s="6"/>
      <c r="L626" s="6"/>
      <c r="M626" s="6"/>
    </row>
    <row r="627" spans="1:13" ht="15.75" customHeight="1" x14ac:dyDescent="0.25">
      <c r="A627" s="6" t="s">
        <v>21</v>
      </c>
      <c r="B627" s="8">
        <v>19</v>
      </c>
      <c r="C627" s="6">
        <v>1</v>
      </c>
      <c r="D627" s="6">
        <v>1</v>
      </c>
      <c r="E627" s="6" t="s">
        <v>33</v>
      </c>
      <c r="F627" s="6">
        <v>2</v>
      </c>
      <c r="G627" s="6"/>
      <c r="H627" s="6">
        <v>0</v>
      </c>
      <c r="I627" s="6" t="s">
        <v>67</v>
      </c>
      <c r="J627" s="6" t="s">
        <v>40</v>
      </c>
      <c r="K627" s="6" t="s">
        <v>37</v>
      </c>
      <c r="L627" s="6" t="s">
        <v>904</v>
      </c>
      <c r="M627" s="6" t="s">
        <v>905</v>
      </c>
    </row>
    <row r="628" spans="1:13" ht="15.75" customHeight="1" x14ac:dyDescent="0.25">
      <c r="A628" s="6" t="s">
        <v>21</v>
      </c>
      <c r="B628" s="8">
        <v>21</v>
      </c>
      <c r="C628" s="6">
        <v>2</v>
      </c>
      <c r="D628" s="6">
        <v>0</v>
      </c>
      <c r="E628" s="6" t="s">
        <v>33</v>
      </c>
      <c r="F628" s="6">
        <v>2</v>
      </c>
      <c r="G628" s="6"/>
      <c r="H628" s="6">
        <v>3</v>
      </c>
      <c r="I628" s="6" t="s">
        <v>47</v>
      </c>
      <c r="J628" s="6" t="s">
        <v>40</v>
      </c>
      <c r="K628" s="6" t="s">
        <v>37</v>
      </c>
      <c r="L628" s="6" t="s">
        <v>906</v>
      </c>
      <c r="M628" s="6" t="s">
        <v>907</v>
      </c>
    </row>
    <row r="629" spans="1:13" ht="15.75" customHeight="1" x14ac:dyDescent="0.25">
      <c r="A629" s="6" t="s">
        <v>21</v>
      </c>
      <c r="B629" s="8">
        <v>18</v>
      </c>
      <c r="C629" s="6">
        <v>1</v>
      </c>
      <c r="D629" s="6">
        <v>0</v>
      </c>
      <c r="E629" s="6" t="s">
        <v>33</v>
      </c>
      <c r="F629" s="6">
        <v>2</v>
      </c>
      <c r="G629" s="6"/>
      <c r="H629" s="6">
        <v>3</v>
      </c>
      <c r="I629" s="6" t="s">
        <v>69</v>
      </c>
      <c r="J629" s="6" t="s">
        <v>36</v>
      </c>
      <c r="K629" s="6" t="s">
        <v>514</v>
      </c>
      <c r="L629" s="6" t="s">
        <v>908</v>
      </c>
      <c r="M629" s="6" t="s">
        <v>552</v>
      </c>
    </row>
    <row r="630" spans="1:13" ht="15.75" customHeight="1" x14ac:dyDescent="0.25">
      <c r="A630" s="6" t="s">
        <v>21</v>
      </c>
      <c r="B630" s="8">
        <v>18</v>
      </c>
      <c r="C630" s="6">
        <v>2</v>
      </c>
      <c r="D630" s="6">
        <v>0</v>
      </c>
      <c r="E630" s="6" t="s">
        <v>356</v>
      </c>
      <c r="F630" s="6">
        <v>2</v>
      </c>
      <c r="G630" s="6"/>
      <c r="H630" s="6">
        <v>3</v>
      </c>
      <c r="I630" s="6" t="s">
        <v>35</v>
      </c>
      <c r="J630" s="6" t="s">
        <v>36</v>
      </c>
      <c r="K630" s="6" t="s">
        <v>37</v>
      </c>
      <c r="L630" s="6" t="s">
        <v>909</v>
      </c>
      <c r="M630" s="6" t="s">
        <v>910</v>
      </c>
    </row>
    <row r="631" spans="1:13" ht="15.75" customHeight="1" x14ac:dyDescent="0.25">
      <c r="A631" s="6" t="s">
        <v>21</v>
      </c>
      <c r="B631" s="8">
        <v>43</v>
      </c>
      <c r="C631" s="6">
        <f>C630</f>
        <v>2</v>
      </c>
      <c r="D631" s="6">
        <v>0</v>
      </c>
      <c r="E631" s="6" t="str">
        <f>E630</f>
        <v>Asian,White,Biracial / Multiracial / Mixed</v>
      </c>
      <c r="F631" s="6"/>
      <c r="G631" s="6"/>
      <c r="H631" s="6">
        <v>3</v>
      </c>
      <c r="I631" s="6"/>
      <c r="J631" s="6"/>
      <c r="K631" s="6"/>
      <c r="L631" s="6"/>
      <c r="M631" s="6"/>
    </row>
    <row r="632" spans="1:13" ht="15.75" customHeight="1" x14ac:dyDescent="0.25">
      <c r="A632" s="6" t="s">
        <v>20</v>
      </c>
      <c r="B632" s="8">
        <v>19</v>
      </c>
      <c r="C632" s="6">
        <v>2</v>
      </c>
      <c r="D632" s="6">
        <v>1</v>
      </c>
      <c r="E632" s="6" t="s">
        <v>33</v>
      </c>
      <c r="F632" s="6">
        <v>1</v>
      </c>
      <c r="G632" s="6" t="s">
        <v>911</v>
      </c>
      <c r="H632" s="6"/>
      <c r="I632" s="6" t="s">
        <v>35</v>
      </c>
      <c r="J632" s="6" t="s">
        <v>36</v>
      </c>
      <c r="K632" s="6" t="s">
        <v>41</v>
      </c>
      <c r="L632" s="6" t="s">
        <v>912</v>
      </c>
      <c r="M632" s="6" t="s">
        <v>913</v>
      </c>
    </row>
    <row r="633" spans="1:13" ht="15.75" customHeight="1" x14ac:dyDescent="0.25">
      <c r="A633" s="6" t="s">
        <v>21</v>
      </c>
      <c r="B633" s="9"/>
      <c r="C633" s="6">
        <v>2</v>
      </c>
      <c r="D633" s="6">
        <v>0</v>
      </c>
      <c r="E633" s="6" t="s">
        <v>33</v>
      </c>
      <c r="F633" s="6">
        <v>2</v>
      </c>
      <c r="G633" s="6"/>
      <c r="H633" s="6">
        <v>3</v>
      </c>
      <c r="I633" s="6" t="s">
        <v>47</v>
      </c>
      <c r="J633" s="6" t="s">
        <v>36</v>
      </c>
      <c r="K633" s="6" t="s">
        <v>41</v>
      </c>
      <c r="L633" s="6" t="s">
        <v>914</v>
      </c>
      <c r="M633" s="6" t="s">
        <v>67</v>
      </c>
    </row>
    <row r="634" spans="1:13" ht="15.75" customHeight="1" x14ac:dyDescent="0.25">
      <c r="A634" s="6" t="s">
        <v>21</v>
      </c>
      <c r="B634" s="8">
        <v>20</v>
      </c>
      <c r="C634" s="6">
        <f>C633</f>
        <v>2</v>
      </c>
      <c r="D634" s="6">
        <v>0</v>
      </c>
      <c r="E634" s="6" t="str">
        <f>E633</f>
        <v>White</v>
      </c>
      <c r="F634" s="6"/>
      <c r="G634" s="6"/>
      <c r="H634" s="6">
        <v>3</v>
      </c>
      <c r="I634" s="6"/>
      <c r="J634" s="6"/>
      <c r="K634" s="6"/>
      <c r="L634" s="6"/>
      <c r="M634" s="6"/>
    </row>
    <row r="635" spans="1:13" ht="15.75" customHeight="1" x14ac:dyDescent="0.25">
      <c r="A635" s="6" t="s">
        <v>21</v>
      </c>
      <c r="B635" s="7" t="s">
        <v>592</v>
      </c>
      <c r="C635" s="6">
        <v>7</v>
      </c>
      <c r="D635" s="6">
        <v>1</v>
      </c>
      <c r="E635" s="6" t="s">
        <v>323</v>
      </c>
      <c r="F635" s="6">
        <v>1</v>
      </c>
      <c r="G635" s="6" t="s">
        <v>915</v>
      </c>
      <c r="H635" s="6"/>
      <c r="I635" s="6" t="s">
        <v>55</v>
      </c>
      <c r="J635" s="6" t="s">
        <v>67</v>
      </c>
      <c r="K635" s="6" t="s">
        <v>514</v>
      </c>
      <c r="L635" s="6" t="s">
        <v>335</v>
      </c>
      <c r="M635" s="6" t="s">
        <v>335</v>
      </c>
    </row>
    <row r="636" spans="1:13" ht="15.75" customHeight="1" x14ac:dyDescent="0.25">
      <c r="A636" s="6" t="s">
        <v>20</v>
      </c>
      <c r="B636" s="8">
        <v>20</v>
      </c>
      <c r="C636" s="6">
        <v>2</v>
      </c>
      <c r="D636" s="6">
        <v>0</v>
      </c>
      <c r="E636" s="6" t="s">
        <v>33</v>
      </c>
      <c r="F636" s="6">
        <v>2</v>
      </c>
      <c r="G636" s="6"/>
      <c r="H636" s="6">
        <v>3</v>
      </c>
      <c r="I636" s="6" t="s">
        <v>35</v>
      </c>
      <c r="J636" s="6" t="s">
        <v>40</v>
      </c>
      <c r="K636" s="6" t="s">
        <v>37</v>
      </c>
      <c r="L636" s="6" t="s">
        <v>916</v>
      </c>
      <c r="M636" s="6" t="s">
        <v>44</v>
      </c>
    </row>
    <row r="637" spans="1:13" ht="15.75" customHeight="1" x14ac:dyDescent="0.25">
      <c r="A637" s="6" t="s">
        <v>21</v>
      </c>
      <c r="B637" s="8">
        <v>21</v>
      </c>
      <c r="C637" s="6">
        <v>2</v>
      </c>
      <c r="D637" s="6">
        <v>0</v>
      </c>
      <c r="E637" s="6" t="s">
        <v>33</v>
      </c>
      <c r="F637" s="6">
        <v>2</v>
      </c>
      <c r="G637" s="6"/>
      <c r="H637" s="6">
        <v>3</v>
      </c>
      <c r="I637" s="6" t="s">
        <v>35</v>
      </c>
      <c r="J637" s="6" t="s">
        <v>40</v>
      </c>
      <c r="K637" s="6" t="s">
        <v>41</v>
      </c>
      <c r="L637" s="6" t="s">
        <v>917</v>
      </c>
      <c r="M637" s="6" t="s">
        <v>918</v>
      </c>
    </row>
    <row r="638" spans="1:13" ht="15.75" customHeight="1" x14ac:dyDescent="0.25">
      <c r="A638" s="6" t="s">
        <v>21</v>
      </c>
      <c r="B638" s="9"/>
      <c r="C638" s="6">
        <f t="shared" ref="C638:C639" si="80">C637</f>
        <v>2</v>
      </c>
      <c r="D638" s="6">
        <v>0</v>
      </c>
      <c r="E638" s="6" t="str">
        <f t="shared" ref="E638:E639" si="81">E637</f>
        <v>White</v>
      </c>
      <c r="F638" s="6"/>
      <c r="G638" s="6"/>
      <c r="H638" s="6">
        <v>3</v>
      </c>
      <c r="I638" s="6"/>
      <c r="J638" s="6"/>
      <c r="K638" s="6"/>
      <c r="L638" s="6"/>
      <c r="M638" s="6"/>
    </row>
    <row r="639" spans="1:13" ht="15.75" customHeight="1" x14ac:dyDescent="0.25">
      <c r="A639" s="6" t="s">
        <v>20</v>
      </c>
      <c r="B639" s="8">
        <v>19</v>
      </c>
      <c r="C639" s="6">
        <f t="shared" si="80"/>
        <v>2</v>
      </c>
      <c r="D639" s="6">
        <v>1</v>
      </c>
      <c r="E639" s="6" t="str">
        <f t="shared" si="81"/>
        <v>White</v>
      </c>
      <c r="F639" s="6"/>
      <c r="G639" s="6"/>
      <c r="H639" s="6">
        <v>0</v>
      </c>
      <c r="I639" s="6"/>
      <c r="J639" s="6"/>
      <c r="K639" s="6"/>
      <c r="L639" s="6"/>
      <c r="M639" s="6"/>
    </row>
    <row r="640" spans="1:13" ht="15.75" customHeight="1" x14ac:dyDescent="0.25">
      <c r="A640" s="6" t="s">
        <v>21</v>
      </c>
      <c r="B640" s="8">
        <v>19</v>
      </c>
      <c r="C640" s="6">
        <v>2</v>
      </c>
      <c r="D640" s="6">
        <v>1</v>
      </c>
      <c r="E640" s="6" t="s">
        <v>33</v>
      </c>
      <c r="F640" s="6">
        <v>2</v>
      </c>
      <c r="G640" s="6"/>
      <c r="H640" s="6">
        <v>0</v>
      </c>
      <c r="I640" s="6" t="s">
        <v>35</v>
      </c>
      <c r="J640" s="6" t="s">
        <v>40</v>
      </c>
      <c r="K640" s="6" t="s">
        <v>41</v>
      </c>
      <c r="L640" s="6" t="s">
        <v>919</v>
      </c>
      <c r="M640" s="6" t="s">
        <v>920</v>
      </c>
    </row>
    <row r="641" spans="1:13" ht="15.75" customHeight="1" x14ac:dyDescent="0.25">
      <c r="A641" s="6" t="s">
        <v>21</v>
      </c>
      <c r="B641" s="8">
        <v>20</v>
      </c>
      <c r="C641" s="6">
        <f>C640</f>
        <v>2</v>
      </c>
      <c r="D641" s="6">
        <v>0</v>
      </c>
      <c r="E641" s="6" t="str">
        <f>E640</f>
        <v>White</v>
      </c>
      <c r="F641" s="6"/>
      <c r="G641" s="6"/>
      <c r="H641" s="6">
        <v>3</v>
      </c>
      <c r="I641" s="6"/>
      <c r="J641" s="6"/>
      <c r="K641" s="6"/>
      <c r="L641" s="6"/>
      <c r="M641" s="6"/>
    </row>
    <row r="642" spans="1:13" ht="15.75" customHeight="1" x14ac:dyDescent="0.25">
      <c r="A642" s="6" t="s">
        <v>21</v>
      </c>
      <c r="B642" s="9"/>
      <c r="C642" s="6">
        <v>1</v>
      </c>
      <c r="D642" s="6">
        <v>1</v>
      </c>
      <c r="E642" s="6" t="s">
        <v>70</v>
      </c>
      <c r="F642" s="6">
        <v>1</v>
      </c>
      <c r="G642" s="6" t="s">
        <v>921</v>
      </c>
      <c r="H642" s="6"/>
      <c r="I642" s="6" t="s">
        <v>69</v>
      </c>
      <c r="J642" s="6" t="s">
        <v>36</v>
      </c>
      <c r="K642" s="6" t="s">
        <v>37</v>
      </c>
      <c r="L642" s="6" t="s">
        <v>922</v>
      </c>
      <c r="M642" s="6" t="s">
        <v>923</v>
      </c>
    </row>
    <row r="643" spans="1:13" ht="15.75" customHeight="1" x14ac:dyDescent="0.25">
      <c r="A643" s="6" t="s">
        <v>21</v>
      </c>
      <c r="B643" s="8">
        <v>20</v>
      </c>
      <c r="C643" s="6">
        <f>C642</f>
        <v>1</v>
      </c>
      <c r="D643" s="6">
        <v>0</v>
      </c>
      <c r="E643" s="6" t="str">
        <f>E642</f>
        <v>Hispanic or Latinx,White</v>
      </c>
      <c r="F643" s="6"/>
      <c r="G643" s="6"/>
      <c r="H643" s="6">
        <v>3</v>
      </c>
      <c r="I643" s="6"/>
      <c r="J643" s="6"/>
      <c r="K643" s="6"/>
      <c r="L643" s="6"/>
      <c r="M643" s="6"/>
    </row>
    <row r="644" spans="1:13" ht="15.75" customHeight="1" x14ac:dyDescent="0.25">
      <c r="A644" s="6" t="s">
        <v>20</v>
      </c>
      <c r="B644" s="8">
        <v>20</v>
      </c>
      <c r="C644" s="6">
        <v>2</v>
      </c>
      <c r="D644" s="6">
        <v>1</v>
      </c>
      <c r="E644" s="6" t="s">
        <v>33</v>
      </c>
      <c r="F644" s="6">
        <v>2</v>
      </c>
      <c r="G644" s="6"/>
      <c r="H644" s="6">
        <v>0</v>
      </c>
      <c r="I644" s="6" t="s">
        <v>47</v>
      </c>
      <c r="J644" s="6" t="s">
        <v>40</v>
      </c>
      <c r="K644" s="6" t="s">
        <v>41</v>
      </c>
      <c r="L644" s="6" t="s">
        <v>924</v>
      </c>
      <c r="M644" s="6" t="s">
        <v>925</v>
      </c>
    </row>
    <row r="645" spans="1:13" ht="15.75" customHeight="1" x14ac:dyDescent="0.25">
      <c r="A645" s="6" t="s">
        <v>21</v>
      </c>
      <c r="B645" s="8">
        <v>18</v>
      </c>
      <c r="C645" s="6">
        <v>2</v>
      </c>
      <c r="D645" s="6">
        <v>0</v>
      </c>
      <c r="E645" s="6" t="s">
        <v>33</v>
      </c>
      <c r="F645" s="6">
        <v>2</v>
      </c>
      <c r="G645" s="6"/>
      <c r="H645" s="6">
        <v>3</v>
      </c>
      <c r="I645" s="6" t="s">
        <v>35</v>
      </c>
      <c r="J645" s="6" t="s">
        <v>36</v>
      </c>
      <c r="K645" s="6" t="s">
        <v>37</v>
      </c>
      <c r="L645" s="6"/>
      <c r="M645" s="6"/>
    </row>
    <row r="646" spans="1:13" ht="15.75" customHeight="1" x14ac:dyDescent="0.25">
      <c r="A646" s="6" t="s">
        <v>21</v>
      </c>
      <c r="B646" s="8">
        <v>19</v>
      </c>
      <c r="C646" s="6">
        <v>2</v>
      </c>
      <c r="D646" s="6">
        <v>0</v>
      </c>
      <c r="E646" s="6" t="s">
        <v>33</v>
      </c>
      <c r="F646" s="6">
        <v>3</v>
      </c>
      <c r="G646" s="6"/>
      <c r="H646" s="6">
        <v>3</v>
      </c>
      <c r="I646" s="6" t="s">
        <v>35</v>
      </c>
      <c r="J646" s="6" t="s">
        <v>36</v>
      </c>
      <c r="K646" s="6" t="s">
        <v>37</v>
      </c>
      <c r="L646" s="6" t="s">
        <v>926</v>
      </c>
      <c r="M646" s="6" t="s">
        <v>927</v>
      </c>
    </row>
    <row r="647" spans="1:13" ht="15.75" customHeight="1" x14ac:dyDescent="0.25">
      <c r="A647" s="6" t="s">
        <v>21</v>
      </c>
      <c r="B647" s="8">
        <v>19</v>
      </c>
      <c r="C647" s="6">
        <v>2</v>
      </c>
      <c r="D647" s="6">
        <v>0</v>
      </c>
      <c r="E647" s="6" t="s">
        <v>33</v>
      </c>
      <c r="F647" s="6">
        <v>1</v>
      </c>
      <c r="G647" s="6" t="s">
        <v>928</v>
      </c>
      <c r="H647" s="6"/>
      <c r="I647" s="6" t="s">
        <v>35</v>
      </c>
      <c r="J647" s="6" t="s">
        <v>40</v>
      </c>
      <c r="K647" s="6" t="s">
        <v>37</v>
      </c>
      <c r="L647" s="6" t="s">
        <v>929</v>
      </c>
      <c r="M647" s="6" t="s">
        <v>930</v>
      </c>
    </row>
    <row r="648" spans="1:13" ht="15.75" customHeight="1" x14ac:dyDescent="0.25">
      <c r="A648" s="6" t="s">
        <v>21</v>
      </c>
      <c r="B648" s="8">
        <v>18</v>
      </c>
      <c r="C648" s="6">
        <v>1</v>
      </c>
      <c r="D648" s="6">
        <v>0</v>
      </c>
      <c r="E648" s="6" t="s">
        <v>33</v>
      </c>
      <c r="F648" s="6">
        <v>1</v>
      </c>
      <c r="G648" s="6" t="s">
        <v>931</v>
      </c>
      <c r="H648" s="6"/>
      <c r="I648" s="6" t="s">
        <v>55</v>
      </c>
      <c r="J648" s="6" t="s">
        <v>36</v>
      </c>
      <c r="K648" s="6" t="s">
        <v>56</v>
      </c>
      <c r="L648" s="6" t="s">
        <v>932</v>
      </c>
      <c r="M648" s="6" t="s">
        <v>97</v>
      </c>
    </row>
    <row r="649" spans="1:13" ht="15.75" customHeight="1" x14ac:dyDescent="0.25">
      <c r="A649" s="6" t="s">
        <v>21</v>
      </c>
      <c r="B649" s="8">
        <v>20</v>
      </c>
      <c r="C649" s="6">
        <v>2</v>
      </c>
      <c r="D649" s="6">
        <v>0</v>
      </c>
      <c r="E649" s="6" t="s">
        <v>33</v>
      </c>
      <c r="F649" s="6">
        <v>2</v>
      </c>
      <c r="G649" s="6"/>
      <c r="H649" s="6">
        <v>3</v>
      </c>
      <c r="I649" s="6" t="s">
        <v>35</v>
      </c>
      <c r="J649" s="6" t="s">
        <v>40</v>
      </c>
      <c r="K649" s="6" t="s">
        <v>37</v>
      </c>
      <c r="L649" s="6" t="s">
        <v>933</v>
      </c>
      <c r="M649" s="6" t="s">
        <v>934</v>
      </c>
    </row>
    <row r="650" spans="1:13" ht="15.75" customHeight="1" x14ac:dyDescent="0.25">
      <c r="A650" s="6" t="s">
        <v>21</v>
      </c>
      <c r="B650" s="8">
        <v>20</v>
      </c>
      <c r="C650" s="6">
        <v>2</v>
      </c>
      <c r="D650" s="6">
        <v>0</v>
      </c>
      <c r="E650" s="6" t="s">
        <v>33</v>
      </c>
      <c r="F650" s="6">
        <v>2</v>
      </c>
      <c r="G650" s="6"/>
      <c r="H650" s="6">
        <v>3</v>
      </c>
      <c r="I650" s="6" t="s">
        <v>47</v>
      </c>
      <c r="J650" s="6" t="s">
        <v>40</v>
      </c>
      <c r="K650" s="6" t="s">
        <v>41</v>
      </c>
      <c r="L650" s="6" t="s">
        <v>935</v>
      </c>
      <c r="M650" s="6" t="s">
        <v>936</v>
      </c>
    </row>
    <row r="651" spans="1:13" ht="15.75" customHeight="1" x14ac:dyDescent="0.25">
      <c r="A651" s="6" t="s">
        <v>21</v>
      </c>
      <c r="B651" s="8">
        <v>21</v>
      </c>
      <c r="C651" s="6">
        <f t="shared" ref="C651:C652" si="82">C650</f>
        <v>2</v>
      </c>
      <c r="D651" s="6">
        <v>0</v>
      </c>
      <c r="E651" s="6" t="str">
        <f t="shared" ref="E651:E652" si="83">E650</f>
        <v>White</v>
      </c>
      <c r="F651" s="6"/>
      <c r="G651" s="6"/>
      <c r="H651" s="6">
        <v>3</v>
      </c>
      <c r="I651" s="6"/>
      <c r="J651" s="6"/>
      <c r="K651" s="6"/>
      <c r="L651" s="6"/>
      <c r="M651" s="6"/>
    </row>
    <row r="652" spans="1:13" ht="15.75" customHeight="1" x14ac:dyDescent="0.25">
      <c r="A652" s="6" t="s">
        <v>21</v>
      </c>
      <c r="B652" s="8">
        <v>18</v>
      </c>
      <c r="C652" s="6">
        <f t="shared" si="82"/>
        <v>2</v>
      </c>
      <c r="D652" s="6">
        <v>1</v>
      </c>
      <c r="E652" s="6" t="str">
        <f t="shared" si="83"/>
        <v>White</v>
      </c>
      <c r="F652" s="6"/>
      <c r="G652" s="6"/>
      <c r="H652" s="6">
        <v>0</v>
      </c>
      <c r="I652" s="6"/>
      <c r="J652" s="6"/>
      <c r="K652" s="6"/>
      <c r="L652" s="6"/>
      <c r="M652" s="6"/>
    </row>
    <row r="653" spans="1:13" ht="15.75" customHeight="1" x14ac:dyDescent="0.25">
      <c r="A653" s="6" t="s">
        <v>21</v>
      </c>
      <c r="B653" s="9"/>
      <c r="C653" s="6">
        <v>2</v>
      </c>
      <c r="D653" s="6">
        <v>1</v>
      </c>
      <c r="E653" s="6" t="s">
        <v>33</v>
      </c>
      <c r="F653" s="6">
        <v>2</v>
      </c>
      <c r="G653" s="6"/>
      <c r="H653" s="6">
        <v>0</v>
      </c>
      <c r="I653" s="6" t="s">
        <v>35</v>
      </c>
      <c r="J653" s="6" t="s">
        <v>40</v>
      </c>
      <c r="K653" s="6" t="s">
        <v>41</v>
      </c>
      <c r="L653" s="6" t="s">
        <v>179</v>
      </c>
      <c r="M653" s="6" t="s">
        <v>179</v>
      </c>
    </row>
    <row r="654" spans="1:13" ht="15.75" customHeight="1" x14ac:dyDescent="0.25">
      <c r="A654" s="6" t="s">
        <v>21</v>
      </c>
      <c r="B654" s="8">
        <v>18</v>
      </c>
      <c r="C654" s="6">
        <v>2</v>
      </c>
      <c r="D654" s="6">
        <v>0</v>
      </c>
      <c r="E654" s="6" t="s">
        <v>33</v>
      </c>
      <c r="F654" s="6">
        <v>2</v>
      </c>
      <c r="G654" s="6"/>
      <c r="H654" s="6">
        <v>3</v>
      </c>
      <c r="I654" s="6" t="s">
        <v>69</v>
      </c>
      <c r="J654" s="6" t="s">
        <v>36</v>
      </c>
      <c r="K654" s="6" t="s">
        <v>41</v>
      </c>
      <c r="L654" s="6" t="s">
        <v>937</v>
      </c>
      <c r="M654" s="6" t="s">
        <v>938</v>
      </c>
    </row>
    <row r="655" spans="1:13" ht="15.75" customHeight="1" x14ac:dyDescent="0.25">
      <c r="A655" s="6" t="s">
        <v>21</v>
      </c>
      <c r="B655" s="8">
        <v>63</v>
      </c>
      <c r="C655" s="6">
        <v>1</v>
      </c>
      <c r="D655" s="6">
        <v>0</v>
      </c>
      <c r="E655" s="6" t="s">
        <v>33</v>
      </c>
      <c r="F655" s="6">
        <v>1</v>
      </c>
      <c r="G655" s="6" t="s">
        <v>939</v>
      </c>
      <c r="H655" s="6"/>
      <c r="I655" s="6" t="s">
        <v>55</v>
      </c>
      <c r="J655" s="6" t="s">
        <v>67</v>
      </c>
      <c r="K655" s="6" t="s">
        <v>37</v>
      </c>
      <c r="L655" s="6" t="s">
        <v>940</v>
      </c>
      <c r="M655" s="6" t="s">
        <v>940</v>
      </c>
    </row>
    <row r="656" spans="1:13" ht="15.75" customHeight="1" x14ac:dyDescent="0.25">
      <c r="A656" s="6" t="s">
        <v>20</v>
      </c>
      <c r="B656" s="8">
        <v>19</v>
      </c>
      <c r="C656" s="6">
        <v>2</v>
      </c>
      <c r="D656" s="6">
        <v>0</v>
      </c>
      <c r="E656" s="6" t="s">
        <v>33</v>
      </c>
      <c r="F656" s="6">
        <v>2</v>
      </c>
      <c r="G656" s="6"/>
      <c r="H656" s="6">
        <v>3</v>
      </c>
      <c r="I656" s="6" t="s">
        <v>47</v>
      </c>
      <c r="J656" s="6" t="s">
        <v>40</v>
      </c>
      <c r="K656" s="6" t="s">
        <v>41</v>
      </c>
      <c r="L656" s="6" t="s">
        <v>941</v>
      </c>
      <c r="M656" s="6" t="s">
        <v>942</v>
      </c>
    </row>
    <row r="657" spans="1:13" ht="15.75" customHeight="1" x14ac:dyDescent="0.25">
      <c r="A657" s="6" t="s">
        <v>21</v>
      </c>
      <c r="B657" s="8">
        <v>51</v>
      </c>
      <c r="C657" s="6">
        <f t="shared" ref="C657:C659" si="84">C656</f>
        <v>2</v>
      </c>
      <c r="D657" s="6">
        <v>0</v>
      </c>
      <c r="E657" s="6" t="str">
        <f t="shared" ref="E657:E659" si="85">E656</f>
        <v>White</v>
      </c>
      <c r="F657" s="6"/>
      <c r="G657" s="6"/>
      <c r="H657" s="6">
        <v>3</v>
      </c>
      <c r="I657" s="6"/>
      <c r="J657" s="6"/>
      <c r="K657" s="6"/>
      <c r="L657" s="6"/>
      <c r="M657" s="6"/>
    </row>
    <row r="658" spans="1:13" ht="15.75" customHeight="1" x14ac:dyDescent="0.25">
      <c r="A658" s="6" t="s">
        <v>20</v>
      </c>
      <c r="B658" s="8">
        <v>43</v>
      </c>
      <c r="C658" s="6">
        <f t="shared" si="84"/>
        <v>2</v>
      </c>
      <c r="D658" s="6">
        <v>1</v>
      </c>
      <c r="E658" s="6" t="str">
        <f t="shared" si="85"/>
        <v>White</v>
      </c>
      <c r="F658" s="6"/>
      <c r="G658" s="6"/>
      <c r="H658" s="6">
        <v>0</v>
      </c>
      <c r="I658" s="6"/>
      <c r="J658" s="6"/>
      <c r="K658" s="6"/>
      <c r="L658" s="6"/>
      <c r="M658" s="6"/>
    </row>
    <row r="659" spans="1:13" ht="15.75" customHeight="1" x14ac:dyDescent="0.25">
      <c r="A659" s="6" t="s">
        <v>21</v>
      </c>
      <c r="B659" s="8">
        <v>18</v>
      </c>
      <c r="C659" s="6">
        <f t="shared" si="84"/>
        <v>2</v>
      </c>
      <c r="D659" s="6">
        <v>1</v>
      </c>
      <c r="E659" s="6" t="str">
        <f t="shared" si="85"/>
        <v>White</v>
      </c>
      <c r="F659" s="6"/>
      <c r="G659" s="6"/>
      <c r="H659" s="6">
        <v>0</v>
      </c>
      <c r="I659" s="6"/>
      <c r="J659" s="6"/>
      <c r="K659" s="6"/>
      <c r="L659" s="6"/>
      <c r="M659" s="6"/>
    </row>
    <row r="660" spans="1:13" ht="15.75" customHeight="1" x14ac:dyDescent="0.25">
      <c r="A660" s="6" t="s">
        <v>21</v>
      </c>
      <c r="B660" s="8">
        <v>19</v>
      </c>
      <c r="C660" s="6">
        <v>6</v>
      </c>
      <c r="D660" s="6">
        <v>1</v>
      </c>
      <c r="E660" s="6" t="s">
        <v>59</v>
      </c>
      <c r="F660" s="6">
        <v>2</v>
      </c>
      <c r="G660" s="6"/>
      <c r="H660" s="6">
        <v>0</v>
      </c>
      <c r="I660" s="6" t="s">
        <v>35</v>
      </c>
      <c r="J660" s="6" t="s">
        <v>36</v>
      </c>
      <c r="K660" s="6" t="s">
        <v>37</v>
      </c>
      <c r="L660" s="6" t="s">
        <v>943</v>
      </c>
      <c r="M660" s="6" t="s">
        <v>944</v>
      </c>
    </row>
    <row r="661" spans="1:13" ht="15.75" customHeight="1" x14ac:dyDescent="0.25">
      <c r="A661" s="6" t="s">
        <v>21</v>
      </c>
      <c r="B661" s="8">
        <v>20</v>
      </c>
      <c r="C661" s="6">
        <v>2</v>
      </c>
      <c r="D661" s="6">
        <v>0</v>
      </c>
      <c r="E661" s="6" t="s">
        <v>33</v>
      </c>
      <c r="F661" s="6">
        <v>1</v>
      </c>
      <c r="G661" s="6" t="s">
        <v>945</v>
      </c>
      <c r="H661" s="6"/>
      <c r="I661" s="6" t="s">
        <v>55</v>
      </c>
      <c r="J661" s="6" t="s">
        <v>36</v>
      </c>
      <c r="K661" s="6" t="s">
        <v>67</v>
      </c>
      <c r="L661" s="6" t="s">
        <v>76</v>
      </c>
      <c r="M661" s="6" t="s">
        <v>946</v>
      </c>
    </row>
    <row r="662" spans="1:13" ht="15.75" customHeight="1" x14ac:dyDescent="0.25">
      <c r="A662" s="6" t="s">
        <v>21</v>
      </c>
      <c r="B662" s="8">
        <v>18</v>
      </c>
      <c r="C662" s="6">
        <f>C661</f>
        <v>2</v>
      </c>
      <c r="D662" s="6">
        <v>0</v>
      </c>
      <c r="E662" s="6" t="str">
        <f>E661</f>
        <v>White</v>
      </c>
      <c r="F662" s="6"/>
      <c r="G662" s="6"/>
      <c r="H662" s="6">
        <v>3</v>
      </c>
      <c r="I662" s="6"/>
      <c r="J662" s="6"/>
      <c r="K662" s="6"/>
      <c r="L662" s="6"/>
      <c r="M662" s="6"/>
    </row>
    <row r="663" spans="1:13" ht="15.75" customHeight="1" x14ac:dyDescent="0.25">
      <c r="A663" s="6" t="s">
        <v>21</v>
      </c>
      <c r="B663" s="8">
        <v>42</v>
      </c>
      <c r="C663" s="6">
        <v>2</v>
      </c>
      <c r="D663" s="6">
        <v>1</v>
      </c>
      <c r="E663" s="6" t="s">
        <v>33</v>
      </c>
      <c r="F663" s="6">
        <v>1</v>
      </c>
      <c r="G663" s="6" t="s">
        <v>947</v>
      </c>
      <c r="H663" s="6"/>
      <c r="I663" s="6" t="s">
        <v>35</v>
      </c>
      <c r="J663" s="6" t="s">
        <v>36</v>
      </c>
      <c r="K663" s="6" t="s">
        <v>37</v>
      </c>
      <c r="L663" s="6" t="s">
        <v>948</v>
      </c>
      <c r="M663" s="6" t="s">
        <v>949</v>
      </c>
    </row>
    <row r="664" spans="1:13" ht="15.75" customHeight="1" x14ac:dyDescent="0.25">
      <c r="A664" s="6" t="s">
        <v>20</v>
      </c>
      <c r="B664" s="8">
        <v>19</v>
      </c>
      <c r="C664" s="6">
        <v>1</v>
      </c>
      <c r="D664" s="6">
        <v>0</v>
      </c>
      <c r="E664" s="6" t="s">
        <v>432</v>
      </c>
      <c r="F664" s="6">
        <v>2</v>
      </c>
      <c r="G664" s="6"/>
      <c r="H664" s="6">
        <v>3</v>
      </c>
      <c r="I664" s="6" t="s">
        <v>35</v>
      </c>
      <c r="J664" s="6" t="s">
        <v>36</v>
      </c>
      <c r="K664" s="6" t="s">
        <v>37</v>
      </c>
      <c r="L664" s="6" t="s">
        <v>683</v>
      </c>
      <c r="M664" s="6" t="s">
        <v>950</v>
      </c>
    </row>
    <row r="665" spans="1:13" ht="15.75" customHeight="1" x14ac:dyDescent="0.25">
      <c r="A665" s="6" t="s">
        <v>21</v>
      </c>
      <c r="B665" s="8">
        <v>18</v>
      </c>
      <c r="C665" s="6">
        <v>2</v>
      </c>
      <c r="D665" s="6">
        <v>0</v>
      </c>
      <c r="E665" s="6" t="s">
        <v>33</v>
      </c>
      <c r="F665" s="6">
        <v>1</v>
      </c>
      <c r="G665" s="6" t="s">
        <v>632</v>
      </c>
      <c r="H665" s="6"/>
      <c r="I665" s="6" t="s">
        <v>69</v>
      </c>
      <c r="J665" s="6" t="s">
        <v>36</v>
      </c>
      <c r="K665" s="6" t="s">
        <v>56</v>
      </c>
      <c r="L665" s="6"/>
      <c r="M665" s="6"/>
    </row>
    <row r="666" spans="1:13" ht="15.75" customHeight="1" x14ac:dyDescent="0.25">
      <c r="A666" s="6" t="s">
        <v>21</v>
      </c>
      <c r="B666" s="9"/>
      <c r="C666" s="6">
        <v>2</v>
      </c>
      <c r="D666" s="6">
        <v>0</v>
      </c>
      <c r="E666" s="6" t="s">
        <v>33</v>
      </c>
      <c r="F666" s="6">
        <v>3</v>
      </c>
      <c r="G666" s="6"/>
      <c r="H666" s="6">
        <v>3</v>
      </c>
      <c r="I666" s="6" t="s">
        <v>35</v>
      </c>
      <c r="J666" s="6" t="s">
        <v>36</v>
      </c>
      <c r="K666" s="6" t="s">
        <v>37</v>
      </c>
      <c r="L666" s="6"/>
      <c r="M666" s="6"/>
    </row>
    <row r="667" spans="1:13" ht="15.75" customHeight="1" x14ac:dyDescent="0.25">
      <c r="A667" s="6" t="s">
        <v>21</v>
      </c>
      <c r="B667" s="8">
        <v>50</v>
      </c>
      <c r="C667" s="6">
        <f>C666</f>
        <v>2</v>
      </c>
      <c r="D667" s="6">
        <v>0</v>
      </c>
      <c r="E667" s="6" t="str">
        <f>E666</f>
        <v>White</v>
      </c>
      <c r="F667" s="6"/>
      <c r="G667" s="6"/>
      <c r="H667" s="6">
        <v>3</v>
      </c>
      <c r="I667" s="6"/>
      <c r="J667" s="6"/>
      <c r="K667" s="6"/>
      <c r="L667" s="6"/>
      <c r="M667" s="6"/>
    </row>
    <row r="668" spans="1:13" ht="15.75" customHeight="1" x14ac:dyDescent="0.25">
      <c r="A668" s="6" t="s">
        <v>20</v>
      </c>
      <c r="B668" s="9"/>
      <c r="C668" s="6">
        <v>2</v>
      </c>
      <c r="D668" s="6">
        <v>1</v>
      </c>
      <c r="E668" s="6" t="s">
        <v>33</v>
      </c>
      <c r="F668" s="6">
        <v>2</v>
      </c>
      <c r="G668" s="6"/>
      <c r="H668" s="6">
        <v>0</v>
      </c>
      <c r="I668" s="6" t="s">
        <v>35</v>
      </c>
      <c r="J668" s="6" t="s">
        <v>36</v>
      </c>
      <c r="K668" s="6" t="s">
        <v>37</v>
      </c>
      <c r="L668" s="6" t="s">
        <v>951</v>
      </c>
      <c r="M668" s="6" t="s">
        <v>335</v>
      </c>
    </row>
    <row r="669" spans="1:13" ht="15.75" customHeight="1" x14ac:dyDescent="0.25">
      <c r="A669" s="6" t="s">
        <v>20</v>
      </c>
      <c r="B669" s="8">
        <v>20</v>
      </c>
      <c r="C669" s="6">
        <v>2</v>
      </c>
      <c r="D669" s="6">
        <v>0</v>
      </c>
      <c r="E669" s="6" t="s">
        <v>33</v>
      </c>
      <c r="F669" s="6">
        <v>1</v>
      </c>
      <c r="G669" s="6" t="s">
        <v>952</v>
      </c>
      <c r="H669" s="6"/>
      <c r="I669" s="6" t="s">
        <v>69</v>
      </c>
      <c r="J669" s="6" t="s">
        <v>67</v>
      </c>
      <c r="K669" s="6" t="s">
        <v>37</v>
      </c>
      <c r="L669" s="6" t="s">
        <v>953</v>
      </c>
      <c r="M669" s="6" t="s">
        <v>954</v>
      </c>
    </row>
    <row r="670" spans="1:13" ht="15.75" customHeight="1" x14ac:dyDescent="0.25">
      <c r="A670" s="6" t="s">
        <v>21</v>
      </c>
      <c r="B670" s="8">
        <v>24</v>
      </c>
      <c r="C670" s="6">
        <v>1</v>
      </c>
      <c r="D670" s="6">
        <v>0</v>
      </c>
      <c r="E670" s="6" t="s">
        <v>33</v>
      </c>
      <c r="F670" s="6">
        <v>2</v>
      </c>
      <c r="G670" s="6"/>
      <c r="H670" s="6">
        <v>3</v>
      </c>
      <c r="I670" s="6" t="s">
        <v>35</v>
      </c>
      <c r="J670" s="6" t="s">
        <v>36</v>
      </c>
      <c r="K670" s="6" t="s">
        <v>37</v>
      </c>
      <c r="L670" s="6" t="s">
        <v>955</v>
      </c>
      <c r="M670" s="6" t="s">
        <v>956</v>
      </c>
    </row>
    <row r="671" spans="1:13" ht="15.75" customHeight="1" x14ac:dyDescent="0.25">
      <c r="A671" s="6" t="s">
        <v>21</v>
      </c>
      <c r="B671" s="8">
        <v>54</v>
      </c>
      <c r="C671" s="6">
        <f>C670</f>
        <v>1</v>
      </c>
      <c r="D671" s="6">
        <v>0</v>
      </c>
      <c r="E671" s="6" t="str">
        <f>E670</f>
        <v>White</v>
      </c>
      <c r="F671" s="6"/>
      <c r="G671" s="6"/>
      <c r="H671" s="6">
        <v>3</v>
      </c>
      <c r="I671" s="6"/>
      <c r="J671" s="6"/>
      <c r="K671" s="6"/>
      <c r="L671" s="6"/>
      <c r="M671" s="6"/>
    </row>
    <row r="672" spans="1:13" ht="15.75" customHeight="1" x14ac:dyDescent="0.25">
      <c r="A672" s="6" t="s">
        <v>20</v>
      </c>
      <c r="B672" s="8">
        <v>18</v>
      </c>
      <c r="C672" s="6">
        <v>2</v>
      </c>
      <c r="D672" s="6">
        <v>1</v>
      </c>
      <c r="E672" s="6" t="s">
        <v>33</v>
      </c>
      <c r="F672" s="6">
        <v>1</v>
      </c>
      <c r="G672" s="6" t="s">
        <v>957</v>
      </c>
      <c r="H672" s="6"/>
      <c r="I672" s="6" t="s">
        <v>69</v>
      </c>
      <c r="J672" s="6" t="s">
        <v>36</v>
      </c>
      <c r="K672" s="6" t="s">
        <v>37</v>
      </c>
      <c r="L672" s="6" t="s">
        <v>958</v>
      </c>
      <c r="M672" s="6" t="s">
        <v>959</v>
      </c>
    </row>
    <row r="673" spans="1:13" ht="15.75" customHeight="1" x14ac:dyDescent="0.25">
      <c r="A673" s="6" t="s">
        <v>21</v>
      </c>
      <c r="B673" s="8">
        <v>20</v>
      </c>
      <c r="C673" s="6">
        <f>C672</f>
        <v>2</v>
      </c>
      <c r="D673" s="6">
        <v>0</v>
      </c>
      <c r="E673" s="6" t="str">
        <f>E672</f>
        <v>White</v>
      </c>
      <c r="F673" s="6"/>
      <c r="G673" s="6"/>
      <c r="H673" s="6">
        <v>3</v>
      </c>
      <c r="I673" s="6"/>
      <c r="J673" s="6"/>
      <c r="K673" s="6"/>
      <c r="L673" s="6"/>
      <c r="M673" s="6"/>
    </row>
    <row r="674" spans="1:13" ht="15.75" customHeight="1" x14ac:dyDescent="0.25">
      <c r="A674" s="6" t="s">
        <v>21</v>
      </c>
      <c r="B674" s="8">
        <v>18</v>
      </c>
      <c r="C674" s="6">
        <v>1</v>
      </c>
      <c r="D674" s="6">
        <v>1</v>
      </c>
      <c r="E674" s="6" t="s">
        <v>157</v>
      </c>
      <c r="F674" s="6">
        <v>2</v>
      </c>
      <c r="G674" s="6"/>
      <c r="H674" s="6">
        <v>0</v>
      </c>
      <c r="I674" s="6" t="s">
        <v>47</v>
      </c>
      <c r="J674" s="6" t="s">
        <v>40</v>
      </c>
      <c r="K674" s="6" t="s">
        <v>41</v>
      </c>
      <c r="L674" s="6" t="s">
        <v>960</v>
      </c>
      <c r="M674" s="6" t="s">
        <v>961</v>
      </c>
    </row>
    <row r="675" spans="1:13" ht="15.75" customHeight="1" x14ac:dyDescent="0.25">
      <c r="A675" s="6" t="s">
        <v>21</v>
      </c>
      <c r="B675" s="8">
        <v>59</v>
      </c>
      <c r="C675" s="6">
        <v>2</v>
      </c>
      <c r="D675" s="6">
        <v>0</v>
      </c>
      <c r="E675" s="6" t="s">
        <v>33</v>
      </c>
      <c r="F675" s="6">
        <v>2</v>
      </c>
      <c r="G675" s="6"/>
      <c r="H675" s="6">
        <v>3</v>
      </c>
      <c r="I675" s="6" t="s">
        <v>55</v>
      </c>
      <c r="J675" s="6" t="s">
        <v>107</v>
      </c>
      <c r="K675" s="6" t="s">
        <v>56</v>
      </c>
      <c r="L675" s="6" t="s">
        <v>962</v>
      </c>
      <c r="M675" s="6" t="s">
        <v>963</v>
      </c>
    </row>
    <row r="676" spans="1:13" ht="15.75" customHeight="1" x14ac:dyDescent="0.25">
      <c r="A676" s="6" t="s">
        <v>20</v>
      </c>
      <c r="B676" s="8">
        <v>52</v>
      </c>
      <c r="C676" s="6">
        <f>C675</f>
        <v>2</v>
      </c>
      <c r="D676" s="6">
        <v>0</v>
      </c>
      <c r="E676" s="6" t="str">
        <f>E675</f>
        <v>White</v>
      </c>
      <c r="F676" s="6"/>
      <c r="G676" s="6"/>
      <c r="H676" s="6">
        <v>3</v>
      </c>
      <c r="I676" s="6"/>
      <c r="J676" s="6"/>
      <c r="K676" s="6"/>
      <c r="L676" s="6"/>
      <c r="M676" s="6"/>
    </row>
    <row r="677" spans="1:13" ht="15.75" customHeight="1" x14ac:dyDescent="0.25">
      <c r="A677" s="6" t="s">
        <v>20</v>
      </c>
      <c r="B677" s="9"/>
      <c r="C677" s="6">
        <v>1</v>
      </c>
      <c r="D677" s="6">
        <v>1</v>
      </c>
      <c r="E677" s="6" t="s">
        <v>33</v>
      </c>
      <c r="F677" s="6">
        <v>2</v>
      </c>
      <c r="G677" s="6"/>
      <c r="H677" s="6">
        <v>0</v>
      </c>
      <c r="I677" s="6" t="s">
        <v>47</v>
      </c>
      <c r="J677" s="6" t="s">
        <v>40</v>
      </c>
      <c r="K677" s="6" t="s">
        <v>41</v>
      </c>
      <c r="L677" s="6" t="s">
        <v>964</v>
      </c>
      <c r="M677" s="6" t="s">
        <v>965</v>
      </c>
    </row>
    <row r="678" spans="1:13" ht="15.75" customHeight="1" x14ac:dyDescent="0.25">
      <c r="A678" s="6" t="s">
        <v>20</v>
      </c>
      <c r="B678" s="8">
        <v>19</v>
      </c>
      <c r="C678" s="6">
        <v>2</v>
      </c>
      <c r="D678" s="6">
        <v>0</v>
      </c>
      <c r="E678" s="6" t="s">
        <v>70</v>
      </c>
      <c r="F678" s="6">
        <v>1</v>
      </c>
      <c r="G678" s="6" t="s">
        <v>966</v>
      </c>
      <c r="H678" s="6"/>
      <c r="I678" s="6" t="s">
        <v>35</v>
      </c>
      <c r="J678" s="6" t="s">
        <v>36</v>
      </c>
      <c r="K678" s="6" t="s">
        <v>41</v>
      </c>
      <c r="L678" s="6" t="s">
        <v>967</v>
      </c>
      <c r="M678" s="6" t="s">
        <v>968</v>
      </c>
    </row>
    <row r="679" spans="1:13" ht="15.75" customHeight="1" x14ac:dyDescent="0.25">
      <c r="A679" s="6" t="s">
        <v>21</v>
      </c>
      <c r="B679" s="8">
        <v>19</v>
      </c>
      <c r="C679" s="6">
        <v>2</v>
      </c>
      <c r="D679" s="6">
        <v>0</v>
      </c>
      <c r="E679" s="6" t="s">
        <v>33</v>
      </c>
      <c r="F679" s="6">
        <v>2</v>
      </c>
      <c r="G679" s="6"/>
      <c r="H679" s="6">
        <v>3</v>
      </c>
      <c r="I679" s="6" t="s">
        <v>47</v>
      </c>
      <c r="J679" s="6" t="s">
        <v>40</v>
      </c>
      <c r="K679" s="6" t="s">
        <v>41</v>
      </c>
      <c r="L679" s="6" t="s">
        <v>969</v>
      </c>
      <c r="M679" s="6" t="s">
        <v>970</v>
      </c>
    </row>
    <row r="680" spans="1:13" ht="15.75" customHeight="1" x14ac:dyDescent="0.25">
      <c r="A680" s="6" t="s">
        <v>21</v>
      </c>
      <c r="B680" s="8">
        <v>26</v>
      </c>
      <c r="C680" s="6">
        <v>2</v>
      </c>
      <c r="D680" s="6">
        <v>0</v>
      </c>
      <c r="E680" s="6" t="s">
        <v>70</v>
      </c>
      <c r="F680" s="6">
        <v>2</v>
      </c>
      <c r="G680" s="6"/>
      <c r="H680" s="6">
        <v>3</v>
      </c>
      <c r="I680" s="6" t="s">
        <v>67</v>
      </c>
      <c r="J680" s="6" t="s">
        <v>67</v>
      </c>
      <c r="K680" s="6" t="s">
        <v>37</v>
      </c>
      <c r="L680" s="6" t="s">
        <v>971</v>
      </c>
      <c r="M680" s="6" t="s">
        <v>972</v>
      </c>
    </row>
    <row r="681" spans="1:13" ht="15.75" customHeight="1" x14ac:dyDescent="0.25">
      <c r="A681" s="6" t="s">
        <v>21</v>
      </c>
      <c r="B681" s="8">
        <v>20</v>
      </c>
      <c r="C681" s="6">
        <v>2</v>
      </c>
      <c r="D681" s="6">
        <v>0</v>
      </c>
      <c r="E681" s="6" t="s">
        <v>33</v>
      </c>
      <c r="F681" s="6">
        <v>2</v>
      </c>
      <c r="G681" s="6"/>
      <c r="H681" s="6">
        <v>3</v>
      </c>
      <c r="I681" s="6" t="s">
        <v>47</v>
      </c>
      <c r="J681" s="6" t="s">
        <v>40</v>
      </c>
      <c r="K681" s="6" t="s">
        <v>37</v>
      </c>
      <c r="L681" s="6" t="s">
        <v>973</v>
      </c>
      <c r="M681" s="6" t="s">
        <v>974</v>
      </c>
    </row>
    <row r="682" spans="1:13" ht="15.75" customHeight="1" x14ac:dyDescent="0.25">
      <c r="A682" s="6" t="s">
        <v>21</v>
      </c>
      <c r="B682" s="9"/>
      <c r="C682" s="6">
        <f>C681</f>
        <v>2</v>
      </c>
      <c r="D682" s="6">
        <v>0</v>
      </c>
      <c r="E682" s="6" t="str">
        <f>E681</f>
        <v>White</v>
      </c>
      <c r="F682" s="6"/>
      <c r="G682" s="6"/>
      <c r="H682" s="6">
        <v>3</v>
      </c>
      <c r="I682" s="6"/>
      <c r="J682" s="6"/>
      <c r="K682" s="6"/>
      <c r="L682" s="6"/>
      <c r="M682" s="6"/>
    </row>
    <row r="683" spans="1:13" ht="15.75" customHeight="1" x14ac:dyDescent="0.25">
      <c r="A683" s="6" t="s">
        <v>20</v>
      </c>
      <c r="B683" s="8">
        <v>20</v>
      </c>
      <c r="C683" s="6">
        <v>2</v>
      </c>
      <c r="D683" s="6">
        <v>1</v>
      </c>
      <c r="E683" s="6" t="s">
        <v>33</v>
      </c>
      <c r="F683" s="6">
        <v>2</v>
      </c>
      <c r="G683" s="6"/>
      <c r="H683" s="6">
        <v>0</v>
      </c>
      <c r="I683" s="6" t="s">
        <v>47</v>
      </c>
      <c r="J683" s="6" t="s">
        <v>40</v>
      </c>
      <c r="K683" s="6" t="s">
        <v>41</v>
      </c>
      <c r="L683" s="6" t="s">
        <v>975</v>
      </c>
      <c r="M683" s="6" t="s">
        <v>976</v>
      </c>
    </row>
    <row r="684" spans="1:13" ht="15.75" customHeight="1" x14ac:dyDescent="0.25">
      <c r="A684" s="6" t="s">
        <v>21</v>
      </c>
      <c r="B684" s="8">
        <v>20</v>
      </c>
      <c r="C684" s="6">
        <v>2</v>
      </c>
      <c r="D684" s="6">
        <v>0</v>
      </c>
      <c r="E684" s="6" t="s">
        <v>33</v>
      </c>
      <c r="F684" s="6">
        <v>1</v>
      </c>
      <c r="G684" s="6" t="s">
        <v>977</v>
      </c>
      <c r="H684" s="6"/>
      <c r="I684" s="6" t="s">
        <v>35</v>
      </c>
      <c r="J684" s="6" t="s">
        <v>36</v>
      </c>
      <c r="K684" s="6" t="s">
        <v>37</v>
      </c>
      <c r="L684" s="6"/>
      <c r="M684" s="6" t="s">
        <v>154</v>
      </c>
    </row>
    <row r="685" spans="1:13" ht="15.75" customHeight="1" x14ac:dyDescent="0.25">
      <c r="A685" s="6" t="s">
        <v>21</v>
      </c>
      <c r="B685" s="9"/>
      <c r="C685" s="6">
        <f>C684</f>
        <v>2</v>
      </c>
      <c r="D685" s="6">
        <v>0</v>
      </c>
      <c r="E685" s="6" t="str">
        <f>E684</f>
        <v>White</v>
      </c>
      <c r="F685" s="6"/>
      <c r="G685" s="6"/>
      <c r="H685" s="6">
        <v>3</v>
      </c>
      <c r="I685" s="6"/>
      <c r="J685" s="6"/>
      <c r="K685" s="6"/>
      <c r="L685" s="6"/>
      <c r="M685" s="6"/>
    </row>
    <row r="686" spans="1:13" ht="15.75" customHeight="1" x14ac:dyDescent="0.25">
      <c r="A686" s="6" t="s">
        <v>20</v>
      </c>
      <c r="B686" s="8">
        <v>18</v>
      </c>
      <c r="C686" s="6">
        <v>2</v>
      </c>
      <c r="D686" s="6">
        <v>1</v>
      </c>
      <c r="E686" s="6" t="s">
        <v>33</v>
      </c>
      <c r="F686" s="6">
        <v>1</v>
      </c>
      <c r="G686" s="6" t="s">
        <v>978</v>
      </c>
      <c r="H686" s="6"/>
      <c r="I686" s="6" t="s">
        <v>55</v>
      </c>
      <c r="J686" s="6" t="s">
        <v>107</v>
      </c>
      <c r="K686" s="6" t="s">
        <v>56</v>
      </c>
      <c r="L686" s="6" t="s">
        <v>979</v>
      </c>
      <c r="M686" s="6" t="s">
        <v>979</v>
      </c>
    </row>
    <row r="687" spans="1:13" ht="15.75" customHeight="1" x14ac:dyDescent="0.25">
      <c r="A687" s="6" t="s">
        <v>21</v>
      </c>
      <c r="B687" s="8">
        <v>20</v>
      </c>
      <c r="C687" s="6">
        <v>2</v>
      </c>
      <c r="D687" s="6">
        <v>0</v>
      </c>
      <c r="E687" s="6" t="s">
        <v>875</v>
      </c>
      <c r="F687" s="6">
        <v>1</v>
      </c>
      <c r="G687" s="6" t="s">
        <v>980</v>
      </c>
      <c r="H687" s="6"/>
      <c r="I687" s="6" t="s">
        <v>35</v>
      </c>
      <c r="J687" s="6" t="s">
        <v>36</v>
      </c>
      <c r="K687" s="6" t="s">
        <v>37</v>
      </c>
      <c r="L687" s="6" t="s">
        <v>981</v>
      </c>
      <c r="M687" s="6" t="s">
        <v>982</v>
      </c>
    </row>
    <row r="688" spans="1:13" ht="15.75" customHeight="1" x14ac:dyDescent="0.25">
      <c r="A688" s="6" t="s">
        <v>21</v>
      </c>
      <c r="B688" s="8">
        <v>20</v>
      </c>
      <c r="C688" s="6">
        <f>C687</f>
        <v>2</v>
      </c>
      <c r="D688" s="6">
        <v>0</v>
      </c>
      <c r="E688" s="6" t="str">
        <f>E687</f>
        <v>Hispanic or Latinx,White,Biracial / Multiracial / Mixed</v>
      </c>
      <c r="F688" s="6"/>
      <c r="G688" s="6"/>
      <c r="H688" s="6">
        <v>3</v>
      </c>
      <c r="I688" s="6"/>
      <c r="J688" s="6"/>
      <c r="K688" s="6"/>
      <c r="L688" s="6"/>
      <c r="M688" s="6"/>
    </row>
    <row r="689" spans="1:13" ht="15.75" customHeight="1" x14ac:dyDescent="0.25">
      <c r="A689" s="6" t="s">
        <v>21</v>
      </c>
      <c r="B689" s="8">
        <v>22</v>
      </c>
      <c r="C689" s="6">
        <v>1</v>
      </c>
      <c r="D689" s="6">
        <v>1</v>
      </c>
      <c r="E689" s="6" t="s">
        <v>33</v>
      </c>
      <c r="F689" s="6">
        <v>2</v>
      </c>
      <c r="G689" s="6"/>
      <c r="H689" s="6">
        <v>0</v>
      </c>
      <c r="I689" s="6" t="s">
        <v>35</v>
      </c>
      <c r="J689" s="6" t="s">
        <v>40</v>
      </c>
      <c r="K689" s="6" t="s">
        <v>41</v>
      </c>
      <c r="L689" s="6"/>
      <c r="M689" s="6"/>
    </row>
    <row r="690" spans="1:13" ht="15.75" customHeight="1" x14ac:dyDescent="0.25">
      <c r="A690" s="6" t="s">
        <v>20</v>
      </c>
      <c r="B690" s="8">
        <v>58</v>
      </c>
      <c r="C690" s="6">
        <f>C689</f>
        <v>1</v>
      </c>
      <c r="D690" s="6">
        <v>0</v>
      </c>
      <c r="E690" s="6" t="str">
        <f>E689</f>
        <v>White</v>
      </c>
      <c r="F690" s="6"/>
      <c r="G690" s="6"/>
      <c r="H690" s="6">
        <v>3</v>
      </c>
      <c r="I690" s="6"/>
      <c r="J690" s="6"/>
      <c r="K690" s="6"/>
      <c r="L690" s="6"/>
      <c r="M690" s="6"/>
    </row>
    <row r="691" spans="1:13" ht="15.75" customHeight="1" x14ac:dyDescent="0.25">
      <c r="A691" s="6" t="s">
        <v>20</v>
      </c>
      <c r="B691" s="8">
        <v>20</v>
      </c>
      <c r="C691" s="6">
        <v>2</v>
      </c>
      <c r="D691" s="6">
        <v>1</v>
      </c>
      <c r="E691" s="6" t="s">
        <v>33</v>
      </c>
      <c r="F691" s="6">
        <v>2</v>
      </c>
      <c r="G691" s="6"/>
      <c r="H691" s="6">
        <v>0</v>
      </c>
      <c r="I691" s="6" t="s">
        <v>35</v>
      </c>
      <c r="J691" s="6" t="s">
        <v>40</v>
      </c>
      <c r="K691" s="6" t="s">
        <v>41</v>
      </c>
      <c r="L691" s="6"/>
      <c r="M691" s="6"/>
    </row>
    <row r="692" spans="1:13" ht="15.75" customHeight="1" x14ac:dyDescent="0.25">
      <c r="A692" s="6" t="s">
        <v>21</v>
      </c>
      <c r="B692" s="8">
        <v>20</v>
      </c>
      <c r="C692" s="6">
        <v>2</v>
      </c>
      <c r="D692" s="6">
        <v>0</v>
      </c>
      <c r="E692" s="6" t="s">
        <v>33</v>
      </c>
      <c r="F692" s="6">
        <v>1</v>
      </c>
      <c r="G692" s="6"/>
      <c r="H692" s="6">
        <v>3</v>
      </c>
      <c r="I692" s="6" t="s">
        <v>55</v>
      </c>
      <c r="J692" s="6" t="s">
        <v>36</v>
      </c>
      <c r="K692" s="6" t="s">
        <v>56</v>
      </c>
      <c r="L692" s="6"/>
      <c r="M692" s="6"/>
    </row>
    <row r="693" spans="1:13" ht="15.75" customHeight="1" x14ac:dyDescent="0.25">
      <c r="A693" s="6" t="s">
        <v>21</v>
      </c>
      <c r="B693" s="8">
        <v>18</v>
      </c>
      <c r="C693" s="6">
        <v>2</v>
      </c>
      <c r="D693" s="6">
        <v>0</v>
      </c>
      <c r="E693" s="6" t="s">
        <v>33</v>
      </c>
      <c r="F693" s="6">
        <v>3</v>
      </c>
      <c r="G693" s="6"/>
      <c r="H693" s="6">
        <v>3</v>
      </c>
      <c r="I693" s="6" t="s">
        <v>35</v>
      </c>
      <c r="J693" s="6" t="s">
        <v>36</v>
      </c>
      <c r="K693" s="6" t="s">
        <v>41</v>
      </c>
      <c r="L693" s="6" t="s">
        <v>983</v>
      </c>
      <c r="M693" s="6" t="s">
        <v>984</v>
      </c>
    </row>
    <row r="694" spans="1:13" ht="15.75" customHeight="1" x14ac:dyDescent="0.25">
      <c r="A694" s="6" t="s">
        <v>21</v>
      </c>
      <c r="B694" s="8">
        <v>21</v>
      </c>
      <c r="C694" s="6">
        <v>3</v>
      </c>
      <c r="D694" s="6">
        <v>0</v>
      </c>
      <c r="E694" s="6" t="s">
        <v>33</v>
      </c>
      <c r="F694" s="6">
        <v>2</v>
      </c>
      <c r="G694" s="6"/>
      <c r="H694" s="6">
        <v>3</v>
      </c>
      <c r="I694" s="6" t="s">
        <v>47</v>
      </c>
      <c r="J694" s="6" t="s">
        <v>40</v>
      </c>
      <c r="K694" s="6" t="s">
        <v>41</v>
      </c>
      <c r="L694" s="6" t="s">
        <v>985</v>
      </c>
      <c r="M694" s="6" t="s">
        <v>986</v>
      </c>
    </row>
    <row r="695" spans="1:13" ht="15.75" customHeight="1" x14ac:dyDescent="0.25">
      <c r="A695" s="6" t="s">
        <v>21</v>
      </c>
      <c r="B695" s="8">
        <v>19</v>
      </c>
      <c r="C695" s="6">
        <v>1</v>
      </c>
      <c r="D695" s="6">
        <v>0</v>
      </c>
      <c r="E695" s="6" t="s">
        <v>33</v>
      </c>
      <c r="F695" s="6">
        <v>2</v>
      </c>
      <c r="G695" s="6"/>
      <c r="H695" s="6">
        <v>3</v>
      </c>
      <c r="I695" s="6" t="s">
        <v>47</v>
      </c>
      <c r="J695" s="6" t="s">
        <v>40</v>
      </c>
      <c r="K695" s="6" t="s">
        <v>41</v>
      </c>
      <c r="L695" s="6" t="s">
        <v>987</v>
      </c>
      <c r="M695" s="6" t="s">
        <v>988</v>
      </c>
    </row>
    <row r="696" spans="1:13" ht="15.75" customHeight="1" x14ac:dyDescent="0.25">
      <c r="A696" s="6" t="s">
        <v>21</v>
      </c>
      <c r="B696" s="9"/>
      <c r="C696" s="6">
        <f>C695</f>
        <v>1</v>
      </c>
      <c r="D696" s="6">
        <v>0</v>
      </c>
      <c r="E696" s="6" t="str">
        <f>E695</f>
        <v>White</v>
      </c>
      <c r="F696" s="6"/>
      <c r="G696" s="6"/>
      <c r="H696" s="6">
        <v>3</v>
      </c>
      <c r="I696" s="6"/>
      <c r="J696" s="6"/>
      <c r="K696" s="6"/>
      <c r="L696" s="6"/>
      <c r="M696" s="6"/>
    </row>
    <row r="697" spans="1:13" ht="15.75" customHeight="1" x14ac:dyDescent="0.25">
      <c r="A697" s="6" t="s">
        <v>20</v>
      </c>
      <c r="B697" s="8">
        <v>34</v>
      </c>
      <c r="C697" s="6">
        <v>2</v>
      </c>
      <c r="D697" s="6">
        <v>1</v>
      </c>
      <c r="E697" s="6" t="s">
        <v>33</v>
      </c>
      <c r="F697" s="6">
        <v>1</v>
      </c>
      <c r="G697" s="6" t="s">
        <v>989</v>
      </c>
      <c r="H697" s="6"/>
      <c r="I697" s="6" t="s">
        <v>55</v>
      </c>
      <c r="J697" s="6" t="s">
        <v>107</v>
      </c>
      <c r="K697" s="6" t="s">
        <v>514</v>
      </c>
      <c r="L697" s="6" t="s">
        <v>990</v>
      </c>
      <c r="M697" s="6" t="s">
        <v>991</v>
      </c>
    </row>
    <row r="698" spans="1:13" ht="15.75" customHeight="1" x14ac:dyDescent="0.25">
      <c r="A698" s="6" t="s">
        <v>21</v>
      </c>
      <c r="B698" s="8">
        <v>20</v>
      </c>
      <c r="C698" s="6">
        <f>C697</f>
        <v>2</v>
      </c>
      <c r="D698" s="6">
        <v>0</v>
      </c>
      <c r="E698" s="6" t="str">
        <f>E697</f>
        <v>White</v>
      </c>
      <c r="F698" s="6"/>
      <c r="G698" s="6"/>
      <c r="H698" s="6">
        <v>3</v>
      </c>
      <c r="I698" s="6"/>
      <c r="J698" s="6"/>
      <c r="K698" s="6"/>
      <c r="L698" s="6"/>
      <c r="M698" s="6"/>
    </row>
    <row r="699" spans="1:13" ht="15.75" customHeight="1" x14ac:dyDescent="0.25">
      <c r="A699" s="6" t="s">
        <v>21</v>
      </c>
      <c r="B699" s="8">
        <v>18</v>
      </c>
      <c r="C699" s="6">
        <v>2</v>
      </c>
      <c r="D699" s="6">
        <v>1</v>
      </c>
      <c r="E699" s="6" t="s">
        <v>33</v>
      </c>
      <c r="F699" s="6">
        <v>2</v>
      </c>
      <c r="G699" s="6"/>
      <c r="H699" s="6">
        <v>0</v>
      </c>
      <c r="I699" s="6" t="s">
        <v>35</v>
      </c>
      <c r="J699" s="6" t="s">
        <v>40</v>
      </c>
      <c r="K699" s="6" t="s">
        <v>41</v>
      </c>
      <c r="L699" s="6" t="s">
        <v>992</v>
      </c>
      <c r="M699" s="6" t="s">
        <v>97</v>
      </c>
    </row>
    <row r="700" spans="1:13" ht="15.75" customHeight="1" x14ac:dyDescent="0.25">
      <c r="A700" s="6" t="s">
        <v>21</v>
      </c>
      <c r="B700" s="8">
        <v>20</v>
      </c>
      <c r="C700" s="6">
        <f t="shared" ref="C700:C701" si="86">C699</f>
        <v>2</v>
      </c>
      <c r="D700" s="6">
        <v>0</v>
      </c>
      <c r="E700" s="6" t="str">
        <f t="shared" ref="E700:E701" si="87">E699</f>
        <v>White</v>
      </c>
      <c r="F700" s="6"/>
      <c r="G700" s="6"/>
      <c r="H700" s="6">
        <v>3</v>
      </c>
      <c r="I700" s="6"/>
      <c r="J700" s="6"/>
      <c r="K700" s="6"/>
      <c r="L700" s="6"/>
      <c r="M700" s="6"/>
    </row>
    <row r="701" spans="1:13" ht="15.75" customHeight="1" x14ac:dyDescent="0.25">
      <c r="A701" s="6" t="s">
        <v>21</v>
      </c>
      <c r="B701" s="8">
        <v>42</v>
      </c>
      <c r="C701" s="6">
        <f t="shared" si="86"/>
        <v>2</v>
      </c>
      <c r="D701" s="6">
        <v>1</v>
      </c>
      <c r="E701" s="6" t="str">
        <f t="shared" si="87"/>
        <v>White</v>
      </c>
      <c r="F701" s="6"/>
      <c r="G701" s="6"/>
      <c r="H701" s="6">
        <v>0</v>
      </c>
      <c r="I701" s="6"/>
      <c r="J701" s="6"/>
      <c r="K701" s="6"/>
      <c r="L701" s="6"/>
      <c r="M701" s="6"/>
    </row>
    <row r="702" spans="1:13" ht="15.75" customHeight="1" x14ac:dyDescent="0.25">
      <c r="A702" s="6" t="s">
        <v>21</v>
      </c>
      <c r="B702" s="8">
        <v>19</v>
      </c>
      <c r="C702" s="6">
        <v>2</v>
      </c>
      <c r="D702" s="6">
        <v>1</v>
      </c>
      <c r="E702" s="6" t="s">
        <v>33</v>
      </c>
      <c r="F702" s="6">
        <v>2</v>
      </c>
      <c r="G702" s="6"/>
      <c r="H702" s="6">
        <v>0</v>
      </c>
      <c r="I702" s="6" t="s">
        <v>47</v>
      </c>
      <c r="J702" s="6" t="s">
        <v>40</v>
      </c>
      <c r="K702" s="6" t="s">
        <v>37</v>
      </c>
      <c r="L702" s="6" t="s">
        <v>993</v>
      </c>
      <c r="M702" s="6" t="s">
        <v>524</v>
      </c>
    </row>
    <row r="703" spans="1:13" ht="15.75" customHeight="1" x14ac:dyDescent="0.25">
      <c r="A703" s="6" t="s">
        <v>21</v>
      </c>
      <c r="B703" s="8">
        <v>21</v>
      </c>
      <c r="C703" s="6">
        <v>2</v>
      </c>
      <c r="D703" s="6">
        <v>0</v>
      </c>
      <c r="E703" s="6" t="s">
        <v>33</v>
      </c>
      <c r="F703" s="6">
        <v>2</v>
      </c>
      <c r="G703" s="6"/>
      <c r="H703" s="6">
        <v>3</v>
      </c>
      <c r="I703" s="6" t="s">
        <v>35</v>
      </c>
      <c r="J703" s="6" t="s">
        <v>40</v>
      </c>
      <c r="K703" s="6" t="s">
        <v>41</v>
      </c>
      <c r="L703" s="6" t="s">
        <v>994</v>
      </c>
      <c r="M703" s="6" t="s">
        <v>995</v>
      </c>
    </row>
    <row r="704" spans="1:13" ht="15.75" customHeight="1" x14ac:dyDescent="0.25">
      <c r="A704" s="6" t="s">
        <v>21</v>
      </c>
      <c r="B704" s="8">
        <v>37</v>
      </c>
      <c r="C704" s="6">
        <f>C703</f>
        <v>2</v>
      </c>
      <c r="D704" s="6">
        <v>0</v>
      </c>
      <c r="E704" s="6" t="str">
        <f>E703</f>
        <v>White</v>
      </c>
      <c r="F704" s="6"/>
      <c r="G704" s="6"/>
      <c r="H704" s="6">
        <v>3</v>
      </c>
      <c r="I704" s="6"/>
      <c r="J704" s="6"/>
      <c r="K704" s="6"/>
      <c r="L704" s="6"/>
      <c r="M704" s="6"/>
    </row>
    <row r="705" spans="1:13" ht="15.75" customHeight="1" x14ac:dyDescent="0.25">
      <c r="A705" s="6" t="s">
        <v>21</v>
      </c>
      <c r="B705" s="9"/>
      <c r="C705" s="6">
        <v>4</v>
      </c>
      <c r="D705" s="6">
        <v>1</v>
      </c>
      <c r="E705" s="6" t="s">
        <v>33</v>
      </c>
      <c r="F705" s="6">
        <v>3</v>
      </c>
      <c r="G705" s="6"/>
      <c r="H705" s="6">
        <v>0</v>
      </c>
      <c r="I705" s="6" t="s">
        <v>35</v>
      </c>
      <c r="J705" s="6" t="s">
        <v>40</v>
      </c>
      <c r="K705" s="6" t="s">
        <v>37</v>
      </c>
      <c r="L705" s="6" t="s">
        <v>996</v>
      </c>
      <c r="M705" s="6" t="s">
        <v>997</v>
      </c>
    </row>
    <row r="706" spans="1:13" ht="15.75" customHeight="1" x14ac:dyDescent="0.25">
      <c r="A706" s="6" t="s">
        <v>21</v>
      </c>
      <c r="B706" s="8">
        <v>18</v>
      </c>
      <c r="C706" s="6">
        <v>1</v>
      </c>
      <c r="D706" s="6">
        <v>0</v>
      </c>
      <c r="E706" s="6" t="s">
        <v>33</v>
      </c>
      <c r="F706" s="6">
        <v>2</v>
      </c>
      <c r="G706" s="6"/>
      <c r="H706" s="6">
        <v>3</v>
      </c>
      <c r="I706" s="6" t="s">
        <v>47</v>
      </c>
      <c r="J706" s="6" t="s">
        <v>40</v>
      </c>
      <c r="K706" s="6" t="s">
        <v>41</v>
      </c>
      <c r="L706" s="6" t="s">
        <v>998</v>
      </c>
      <c r="M706" s="6" t="s">
        <v>999</v>
      </c>
    </row>
    <row r="707" spans="1:13" ht="15.75" customHeight="1" x14ac:dyDescent="0.25">
      <c r="A707" s="6" t="s">
        <v>21</v>
      </c>
      <c r="B707" s="8">
        <v>19</v>
      </c>
      <c r="C707" s="6">
        <v>2</v>
      </c>
      <c r="D707" s="6">
        <v>0</v>
      </c>
      <c r="E707" s="6" t="s">
        <v>33</v>
      </c>
      <c r="F707" s="6">
        <v>3</v>
      </c>
      <c r="G707" s="6"/>
      <c r="H707" s="6">
        <v>3</v>
      </c>
      <c r="I707" s="6" t="s">
        <v>69</v>
      </c>
      <c r="J707" s="6" t="s">
        <v>40</v>
      </c>
      <c r="K707" s="6" t="s">
        <v>37</v>
      </c>
      <c r="L707" s="6" t="s">
        <v>548</v>
      </c>
      <c r="M707" s="6" t="s">
        <v>548</v>
      </c>
    </row>
    <row r="708" spans="1:13" ht="15.75" customHeight="1" x14ac:dyDescent="0.25">
      <c r="A708" s="6" t="s">
        <v>21</v>
      </c>
      <c r="B708" s="8">
        <v>19</v>
      </c>
      <c r="C708" s="6">
        <v>2</v>
      </c>
      <c r="D708" s="6">
        <v>0</v>
      </c>
      <c r="E708" s="6" t="s">
        <v>33</v>
      </c>
      <c r="F708" s="6">
        <v>2</v>
      </c>
      <c r="G708" s="6"/>
      <c r="H708" s="6">
        <v>3</v>
      </c>
      <c r="I708" s="6" t="s">
        <v>69</v>
      </c>
      <c r="J708" s="6" t="s">
        <v>40</v>
      </c>
      <c r="K708" s="6" t="s">
        <v>41</v>
      </c>
      <c r="L708" s="6" t="s">
        <v>1000</v>
      </c>
      <c r="M708" s="6" t="s">
        <v>1001</v>
      </c>
    </row>
    <row r="709" spans="1:13" ht="15.75" customHeight="1" x14ac:dyDescent="0.25">
      <c r="A709" s="6" t="s">
        <v>21</v>
      </c>
      <c r="B709" s="8">
        <v>18</v>
      </c>
      <c r="C709" s="6">
        <v>1</v>
      </c>
      <c r="D709" s="6">
        <v>0</v>
      </c>
      <c r="E709" s="6" t="s">
        <v>33</v>
      </c>
      <c r="F709" s="6">
        <v>2</v>
      </c>
      <c r="G709" s="6"/>
      <c r="H709" s="6">
        <v>3</v>
      </c>
      <c r="I709" s="6" t="s">
        <v>47</v>
      </c>
      <c r="J709" s="6" t="s">
        <v>40</v>
      </c>
      <c r="K709" s="6" t="s">
        <v>41</v>
      </c>
      <c r="L709" s="6" t="s">
        <v>1002</v>
      </c>
      <c r="M709" s="6" t="s">
        <v>1003</v>
      </c>
    </row>
    <row r="710" spans="1:13" ht="15.75" customHeight="1" x14ac:dyDescent="0.25">
      <c r="A710" s="6" t="s">
        <v>21</v>
      </c>
      <c r="B710" s="8">
        <v>18</v>
      </c>
      <c r="C710" s="6">
        <v>1</v>
      </c>
      <c r="D710" s="6">
        <v>0</v>
      </c>
      <c r="E710" s="6" t="s">
        <v>33</v>
      </c>
      <c r="F710" s="6">
        <v>1</v>
      </c>
      <c r="G710" s="6" t="s">
        <v>1004</v>
      </c>
      <c r="H710" s="6"/>
      <c r="I710" s="6" t="s">
        <v>55</v>
      </c>
      <c r="J710" s="6" t="s">
        <v>107</v>
      </c>
      <c r="K710" s="6" t="s">
        <v>56</v>
      </c>
      <c r="L710" s="6" t="s">
        <v>1005</v>
      </c>
      <c r="M710" s="6" t="s">
        <v>1006</v>
      </c>
    </row>
    <row r="711" spans="1:13" ht="15.75" customHeight="1" x14ac:dyDescent="0.25">
      <c r="A711" s="6" t="s">
        <v>21</v>
      </c>
      <c r="B711" s="8">
        <v>19</v>
      </c>
      <c r="C711" s="6">
        <v>1</v>
      </c>
      <c r="D711" s="6">
        <v>0</v>
      </c>
      <c r="E711" s="6" t="s">
        <v>33</v>
      </c>
      <c r="F711" s="6">
        <v>2</v>
      </c>
      <c r="G711" s="6"/>
      <c r="H711" s="6">
        <v>3</v>
      </c>
      <c r="I711" s="6" t="s">
        <v>35</v>
      </c>
      <c r="J711" s="6" t="s">
        <v>40</v>
      </c>
      <c r="K711" s="6" t="s">
        <v>56</v>
      </c>
      <c r="L711" s="6" t="s">
        <v>1007</v>
      </c>
      <c r="M711" s="6" t="s">
        <v>1008</v>
      </c>
    </row>
    <row r="712" spans="1:13" ht="15.75" customHeight="1" x14ac:dyDescent="0.25">
      <c r="A712" s="6" t="s">
        <v>21</v>
      </c>
      <c r="B712" s="9"/>
      <c r="C712" s="6">
        <f t="shared" ref="C712:C713" si="88">C711</f>
        <v>1</v>
      </c>
      <c r="D712" s="6">
        <v>0</v>
      </c>
      <c r="E712" s="6" t="str">
        <f t="shared" ref="E712:E713" si="89">E711</f>
        <v>White</v>
      </c>
      <c r="F712" s="6"/>
      <c r="G712" s="6"/>
      <c r="H712" s="6">
        <v>3</v>
      </c>
      <c r="I712" s="6"/>
      <c r="J712" s="6"/>
      <c r="K712" s="6"/>
      <c r="L712" s="6"/>
      <c r="M712" s="6"/>
    </row>
    <row r="713" spans="1:13" ht="15.75" customHeight="1" x14ac:dyDescent="0.25">
      <c r="A713" s="6" t="s">
        <v>20</v>
      </c>
      <c r="B713" s="8">
        <v>54</v>
      </c>
      <c r="C713" s="6">
        <f t="shared" si="88"/>
        <v>1</v>
      </c>
      <c r="D713" s="6">
        <v>1</v>
      </c>
      <c r="E713" s="6" t="str">
        <f t="shared" si="89"/>
        <v>White</v>
      </c>
      <c r="F713" s="6"/>
      <c r="G713" s="6"/>
      <c r="H713" s="6">
        <v>0</v>
      </c>
      <c r="I713" s="6"/>
      <c r="J713" s="6"/>
      <c r="K713" s="6"/>
      <c r="L713" s="6"/>
      <c r="M713" s="6"/>
    </row>
    <row r="714" spans="1:13" ht="15.75" customHeight="1" x14ac:dyDescent="0.25">
      <c r="A714" s="6" t="s">
        <v>20</v>
      </c>
      <c r="B714" s="8">
        <v>19</v>
      </c>
      <c r="C714" s="6">
        <v>2</v>
      </c>
      <c r="D714" s="6">
        <v>1</v>
      </c>
      <c r="E714" s="6" t="s">
        <v>33</v>
      </c>
      <c r="F714" s="6">
        <v>1</v>
      </c>
      <c r="G714" s="6" t="s">
        <v>1009</v>
      </c>
      <c r="H714" s="6"/>
      <c r="I714" s="6" t="s">
        <v>55</v>
      </c>
      <c r="J714" s="6" t="s">
        <v>107</v>
      </c>
      <c r="K714" s="6" t="s">
        <v>514</v>
      </c>
      <c r="L714" s="6"/>
      <c r="M714" s="6"/>
    </row>
    <row r="715" spans="1:13" ht="15.75" customHeight="1" x14ac:dyDescent="0.25">
      <c r="A715" s="6" t="s">
        <v>21</v>
      </c>
      <c r="B715" s="8">
        <v>40</v>
      </c>
      <c r="C715" s="6">
        <v>1</v>
      </c>
      <c r="D715" s="6">
        <v>0</v>
      </c>
      <c r="E715" s="6" t="s">
        <v>33</v>
      </c>
      <c r="F715" s="6">
        <v>2</v>
      </c>
      <c r="G715" s="6"/>
      <c r="H715" s="6">
        <v>3</v>
      </c>
      <c r="I715" s="6" t="s">
        <v>35</v>
      </c>
      <c r="J715" s="6" t="s">
        <v>40</v>
      </c>
      <c r="K715" s="6" t="s">
        <v>41</v>
      </c>
      <c r="L715" s="6"/>
      <c r="M715" s="6"/>
    </row>
    <row r="716" spans="1:13" ht="15.75" customHeight="1" x14ac:dyDescent="0.25">
      <c r="A716" s="6" t="s">
        <v>20</v>
      </c>
      <c r="B716" s="8">
        <v>19</v>
      </c>
      <c r="C716" s="6">
        <v>2</v>
      </c>
      <c r="D716" s="6">
        <v>0</v>
      </c>
      <c r="E716" s="6" t="s">
        <v>33</v>
      </c>
      <c r="F716" s="6">
        <v>2</v>
      </c>
      <c r="G716" s="6"/>
      <c r="H716" s="6">
        <v>3</v>
      </c>
      <c r="I716" s="6" t="s">
        <v>47</v>
      </c>
      <c r="J716" s="6" t="s">
        <v>40</v>
      </c>
      <c r="K716" s="6" t="s">
        <v>41</v>
      </c>
      <c r="L716" s="6" t="s">
        <v>1010</v>
      </c>
      <c r="M716" s="6" t="s">
        <v>1011</v>
      </c>
    </row>
    <row r="717" spans="1:13" ht="15.75" customHeight="1" x14ac:dyDescent="0.25">
      <c r="A717" s="6" t="s">
        <v>21</v>
      </c>
      <c r="B717" s="8">
        <v>19</v>
      </c>
      <c r="C717" s="6">
        <v>2</v>
      </c>
      <c r="D717" s="6">
        <v>0</v>
      </c>
      <c r="E717" s="6" t="s">
        <v>33</v>
      </c>
      <c r="F717" s="6">
        <v>1</v>
      </c>
      <c r="G717" s="6" t="s">
        <v>1012</v>
      </c>
      <c r="H717" s="6"/>
      <c r="I717" s="6" t="s">
        <v>47</v>
      </c>
      <c r="J717" s="6" t="s">
        <v>36</v>
      </c>
      <c r="K717" s="6" t="s">
        <v>37</v>
      </c>
      <c r="L717" s="6" t="s">
        <v>1013</v>
      </c>
      <c r="M717" s="6" t="s">
        <v>1014</v>
      </c>
    </row>
    <row r="718" spans="1:13" ht="15.75" customHeight="1" x14ac:dyDescent="0.25">
      <c r="A718" s="6" t="s">
        <v>21</v>
      </c>
      <c r="B718" s="8">
        <v>19</v>
      </c>
      <c r="C718" s="6">
        <v>2</v>
      </c>
      <c r="D718" s="6">
        <v>0</v>
      </c>
      <c r="E718" s="6" t="s">
        <v>33</v>
      </c>
      <c r="F718" s="6">
        <v>2</v>
      </c>
      <c r="G718" s="6"/>
      <c r="H718" s="6">
        <v>3</v>
      </c>
      <c r="I718" s="6" t="s">
        <v>35</v>
      </c>
      <c r="J718" s="6" t="s">
        <v>40</v>
      </c>
      <c r="K718" s="6" t="s">
        <v>41</v>
      </c>
      <c r="L718" s="6" t="s">
        <v>548</v>
      </c>
      <c r="M718" s="6" t="s">
        <v>1015</v>
      </c>
    </row>
    <row r="719" spans="1:13" ht="15.75" customHeight="1" x14ac:dyDescent="0.25">
      <c r="A719" s="6" t="s">
        <v>21</v>
      </c>
      <c r="B719" s="8">
        <v>18</v>
      </c>
      <c r="C719" s="6">
        <f>C718</f>
        <v>2</v>
      </c>
      <c r="D719" s="6">
        <v>0</v>
      </c>
      <c r="E719" s="6" t="str">
        <f>E718</f>
        <v>White</v>
      </c>
      <c r="F719" s="6"/>
      <c r="G719" s="6"/>
      <c r="H719" s="6">
        <v>3</v>
      </c>
      <c r="I719" s="6"/>
      <c r="J719" s="6"/>
      <c r="K719" s="6"/>
      <c r="L719" s="6"/>
      <c r="M719" s="6"/>
    </row>
    <row r="720" spans="1:13" ht="15.75" customHeight="1" x14ac:dyDescent="0.25">
      <c r="A720" s="6" t="s">
        <v>21</v>
      </c>
      <c r="B720" s="8">
        <v>20</v>
      </c>
      <c r="C720" s="6">
        <v>2</v>
      </c>
      <c r="D720" s="6">
        <v>1</v>
      </c>
      <c r="E720" s="6" t="s">
        <v>33</v>
      </c>
      <c r="F720" s="6">
        <v>2</v>
      </c>
      <c r="G720" s="6"/>
      <c r="H720" s="6">
        <v>0</v>
      </c>
      <c r="I720" s="6" t="s">
        <v>47</v>
      </c>
      <c r="J720" s="6" t="s">
        <v>40</v>
      </c>
      <c r="K720" s="6" t="s">
        <v>41</v>
      </c>
      <c r="L720" s="6" t="s">
        <v>1016</v>
      </c>
      <c r="M720" s="6" t="s">
        <v>1017</v>
      </c>
    </row>
    <row r="721" spans="1:13" ht="15.75" customHeight="1" x14ac:dyDescent="0.25">
      <c r="A721" s="6" t="s">
        <v>21</v>
      </c>
      <c r="B721" s="8">
        <v>54</v>
      </c>
      <c r="C721" s="6">
        <v>2</v>
      </c>
      <c r="D721" s="6">
        <v>0</v>
      </c>
      <c r="E721" s="6" t="s">
        <v>33</v>
      </c>
      <c r="F721" s="6">
        <v>1</v>
      </c>
      <c r="G721" s="6" t="s">
        <v>1018</v>
      </c>
      <c r="H721" s="6"/>
      <c r="I721" s="6" t="s">
        <v>55</v>
      </c>
      <c r="J721" s="6" t="s">
        <v>107</v>
      </c>
      <c r="K721" s="6" t="s">
        <v>514</v>
      </c>
      <c r="L721" s="6" t="s">
        <v>1019</v>
      </c>
      <c r="M721" s="6" t="s">
        <v>1020</v>
      </c>
    </row>
    <row r="722" spans="1:13" ht="15.75" customHeight="1" x14ac:dyDescent="0.25">
      <c r="A722" s="6" t="s">
        <v>20</v>
      </c>
      <c r="B722" s="8">
        <v>20</v>
      </c>
      <c r="C722" s="6">
        <v>2</v>
      </c>
      <c r="D722" s="6">
        <v>0</v>
      </c>
      <c r="E722" s="6" t="s">
        <v>33</v>
      </c>
      <c r="F722" s="6">
        <v>1</v>
      </c>
      <c r="G722" s="6" t="s">
        <v>1021</v>
      </c>
      <c r="H722" s="6"/>
      <c r="I722" s="6" t="s">
        <v>69</v>
      </c>
      <c r="J722" s="6" t="s">
        <v>36</v>
      </c>
      <c r="K722" s="6" t="s">
        <v>37</v>
      </c>
      <c r="L722" s="6" t="s">
        <v>1022</v>
      </c>
      <c r="M722" s="6"/>
    </row>
    <row r="723" spans="1:13" ht="15.75" customHeight="1" x14ac:dyDescent="0.25">
      <c r="A723" s="6" t="s">
        <v>21</v>
      </c>
      <c r="B723" s="8">
        <v>23</v>
      </c>
      <c r="C723" s="6">
        <f>C722</f>
        <v>2</v>
      </c>
      <c r="D723" s="6">
        <v>0</v>
      </c>
      <c r="E723" s="6" t="str">
        <f>E722</f>
        <v>White</v>
      </c>
      <c r="F723" s="6"/>
      <c r="G723" s="6"/>
      <c r="H723" s="6">
        <v>3</v>
      </c>
      <c r="I723" s="6"/>
      <c r="J723" s="6"/>
      <c r="K723" s="6"/>
      <c r="L723" s="6"/>
      <c r="M723" s="6"/>
    </row>
    <row r="724" spans="1:13" ht="15.75" customHeight="1" x14ac:dyDescent="0.25">
      <c r="A724" s="6" t="s">
        <v>21</v>
      </c>
      <c r="B724" s="8">
        <v>22</v>
      </c>
      <c r="C724" s="6">
        <v>1</v>
      </c>
      <c r="D724" s="6">
        <v>1</v>
      </c>
      <c r="E724" s="6" t="s">
        <v>33</v>
      </c>
      <c r="F724" s="6">
        <v>1</v>
      </c>
      <c r="G724" s="6" t="s">
        <v>1023</v>
      </c>
      <c r="H724" s="6"/>
      <c r="I724" s="6" t="s">
        <v>47</v>
      </c>
      <c r="J724" s="6" t="s">
        <v>36</v>
      </c>
      <c r="K724" s="6" t="s">
        <v>41</v>
      </c>
      <c r="L724" s="6" t="s">
        <v>1024</v>
      </c>
      <c r="M724" s="6" t="s">
        <v>1025</v>
      </c>
    </row>
    <row r="725" spans="1:13" ht="15.75" customHeight="1" x14ac:dyDescent="0.25">
      <c r="A725" s="6" t="s">
        <v>21</v>
      </c>
      <c r="B725" s="8">
        <v>40</v>
      </c>
      <c r="C725" s="6">
        <f t="shared" ref="C725:C726" si="90">C724</f>
        <v>1</v>
      </c>
      <c r="D725" s="6">
        <v>0</v>
      </c>
      <c r="E725" s="6" t="str">
        <f t="shared" ref="E725:E726" si="91">E724</f>
        <v>White</v>
      </c>
      <c r="F725" s="6"/>
      <c r="G725" s="6"/>
      <c r="H725" s="6">
        <v>3</v>
      </c>
      <c r="I725" s="6"/>
      <c r="J725" s="6"/>
      <c r="K725" s="6"/>
      <c r="L725" s="6"/>
      <c r="M725" s="6"/>
    </row>
    <row r="726" spans="1:13" ht="15.75" customHeight="1" x14ac:dyDescent="0.25">
      <c r="A726" s="6" t="s">
        <v>20</v>
      </c>
      <c r="B726" s="8">
        <v>60</v>
      </c>
      <c r="C726" s="6">
        <f t="shared" si="90"/>
        <v>1</v>
      </c>
      <c r="D726" s="6">
        <v>1</v>
      </c>
      <c r="E726" s="6" t="str">
        <f t="shared" si="91"/>
        <v>White</v>
      </c>
      <c r="F726" s="6"/>
      <c r="G726" s="6"/>
      <c r="H726" s="6">
        <v>0</v>
      </c>
      <c r="I726" s="6"/>
      <c r="J726" s="6"/>
      <c r="K726" s="6"/>
      <c r="L726" s="6"/>
      <c r="M726" s="6"/>
    </row>
    <row r="727" spans="1:13" ht="15.75" customHeight="1" x14ac:dyDescent="0.25">
      <c r="A727" s="6" t="s">
        <v>20</v>
      </c>
      <c r="B727" s="8">
        <v>19</v>
      </c>
      <c r="C727" s="6">
        <v>2</v>
      </c>
      <c r="D727" s="6">
        <v>1</v>
      </c>
      <c r="E727" s="6" t="s">
        <v>33</v>
      </c>
      <c r="F727" s="6">
        <v>1</v>
      </c>
      <c r="G727" s="6" t="s">
        <v>1026</v>
      </c>
      <c r="H727" s="6"/>
      <c r="I727" s="6" t="s">
        <v>69</v>
      </c>
      <c r="J727" s="6" t="s">
        <v>67</v>
      </c>
      <c r="K727" s="6" t="s">
        <v>56</v>
      </c>
      <c r="L727" s="6" t="s">
        <v>179</v>
      </c>
      <c r="M727" s="6" t="s">
        <v>179</v>
      </c>
    </row>
    <row r="728" spans="1:13" ht="15.75" customHeight="1" x14ac:dyDescent="0.25">
      <c r="A728" s="6" t="s">
        <v>21</v>
      </c>
      <c r="B728" s="8">
        <v>20</v>
      </c>
      <c r="C728" s="6">
        <f t="shared" ref="C728:C729" si="92">C727</f>
        <v>2</v>
      </c>
      <c r="D728" s="6">
        <v>0</v>
      </c>
      <c r="E728" s="6" t="str">
        <f t="shared" ref="E728:E729" si="93">E727</f>
        <v>White</v>
      </c>
      <c r="F728" s="6"/>
      <c r="G728" s="6"/>
      <c r="H728" s="6">
        <v>3</v>
      </c>
      <c r="I728" s="6"/>
      <c r="J728" s="6"/>
      <c r="K728" s="6"/>
      <c r="L728" s="6"/>
      <c r="M728" s="6"/>
    </row>
    <row r="729" spans="1:13" ht="15.75" customHeight="1" x14ac:dyDescent="0.25">
      <c r="A729" s="6" t="s">
        <v>21</v>
      </c>
      <c r="B729" s="8">
        <v>21</v>
      </c>
      <c r="C729" s="6">
        <f t="shared" si="92"/>
        <v>2</v>
      </c>
      <c r="D729" s="6">
        <v>1</v>
      </c>
      <c r="E729" s="6" t="str">
        <f t="shared" si="93"/>
        <v>White</v>
      </c>
      <c r="F729" s="6"/>
      <c r="G729" s="6"/>
      <c r="H729" s="6">
        <v>0</v>
      </c>
      <c r="I729" s="6"/>
      <c r="J729" s="6"/>
      <c r="K729" s="6"/>
      <c r="L729" s="6"/>
      <c r="M729" s="6"/>
    </row>
    <row r="730" spans="1:13" ht="15.75" customHeight="1" x14ac:dyDescent="0.25">
      <c r="A730" s="6" t="s">
        <v>21</v>
      </c>
      <c r="B730" s="8">
        <v>22</v>
      </c>
      <c r="C730" s="6">
        <v>2</v>
      </c>
      <c r="D730" s="6">
        <v>1</v>
      </c>
      <c r="E730" s="6" t="s">
        <v>33</v>
      </c>
      <c r="F730" s="6">
        <v>2</v>
      </c>
      <c r="G730" s="6"/>
      <c r="H730" s="6">
        <v>0</v>
      </c>
      <c r="I730" s="6" t="s">
        <v>47</v>
      </c>
      <c r="J730" s="6" t="s">
        <v>40</v>
      </c>
      <c r="K730" s="6" t="s">
        <v>41</v>
      </c>
      <c r="L730" s="6" t="s">
        <v>1027</v>
      </c>
      <c r="M730" s="6" t="s">
        <v>1028</v>
      </c>
    </row>
    <row r="731" spans="1:13" ht="15.75" customHeight="1" x14ac:dyDescent="0.25">
      <c r="A731" s="6" t="s">
        <v>21</v>
      </c>
      <c r="B731" s="8">
        <v>24</v>
      </c>
      <c r="C731" s="6">
        <v>2</v>
      </c>
      <c r="D731" s="6">
        <v>0</v>
      </c>
      <c r="E731" s="6" t="s">
        <v>33</v>
      </c>
      <c r="F731" s="6">
        <v>1</v>
      </c>
      <c r="G731" s="6" t="s">
        <v>1029</v>
      </c>
      <c r="H731" s="6"/>
      <c r="I731" s="6" t="s">
        <v>69</v>
      </c>
      <c r="J731" s="6" t="s">
        <v>36</v>
      </c>
      <c r="K731" s="6" t="s">
        <v>37</v>
      </c>
      <c r="L731" s="6" t="s">
        <v>1030</v>
      </c>
      <c r="M731" s="6" t="s">
        <v>1031</v>
      </c>
    </row>
    <row r="732" spans="1:13" ht="15.75" customHeight="1" x14ac:dyDescent="0.25">
      <c r="A732" s="6" t="s">
        <v>21</v>
      </c>
      <c r="B732" s="8">
        <v>19</v>
      </c>
      <c r="C732" s="6">
        <v>2</v>
      </c>
      <c r="D732" s="6">
        <v>0</v>
      </c>
      <c r="E732" s="6" t="s">
        <v>33</v>
      </c>
      <c r="F732" s="6">
        <v>3</v>
      </c>
      <c r="G732" s="6"/>
      <c r="H732" s="6">
        <v>3</v>
      </c>
      <c r="I732" s="6" t="s">
        <v>69</v>
      </c>
      <c r="J732" s="6" t="s">
        <v>36</v>
      </c>
      <c r="K732" s="6" t="s">
        <v>37</v>
      </c>
      <c r="L732" s="6"/>
      <c r="M732" s="6"/>
    </row>
    <row r="733" spans="1:13" ht="15.75" customHeight="1" x14ac:dyDescent="0.25">
      <c r="A733" s="6" t="s">
        <v>21</v>
      </c>
      <c r="B733" s="8">
        <v>21</v>
      </c>
      <c r="C733" s="6">
        <v>1</v>
      </c>
      <c r="D733" s="6">
        <v>0</v>
      </c>
      <c r="E733" s="6" t="s">
        <v>33</v>
      </c>
      <c r="F733" s="6">
        <v>1</v>
      </c>
      <c r="G733" s="6" t="s">
        <v>1032</v>
      </c>
      <c r="H733" s="6"/>
      <c r="I733" s="6" t="s">
        <v>55</v>
      </c>
      <c r="J733" s="6" t="s">
        <v>107</v>
      </c>
      <c r="K733" s="6" t="s">
        <v>514</v>
      </c>
      <c r="L733" s="6" t="s">
        <v>179</v>
      </c>
      <c r="M733" s="6" t="s">
        <v>179</v>
      </c>
    </row>
    <row r="734" spans="1:13" ht="15.75" customHeight="1" x14ac:dyDescent="0.25">
      <c r="A734" s="6" t="s">
        <v>21</v>
      </c>
      <c r="B734" s="9"/>
      <c r="C734" s="6">
        <f t="shared" ref="C734:C736" si="94">C733</f>
        <v>1</v>
      </c>
      <c r="D734" s="6">
        <v>0</v>
      </c>
      <c r="E734" s="6" t="str">
        <f t="shared" ref="E734:E736" si="95">E733</f>
        <v>White</v>
      </c>
      <c r="F734" s="6"/>
      <c r="G734" s="6"/>
      <c r="H734" s="6">
        <v>3</v>
      </c>
      <c r="I734" s="6"/>
      <c r="J734" s="6"/>
      <c r="K734" s="6"/>
      <c r="L734" s="6"/>
      <c r="M734" s="6"/>
    </row>
    <row r="735" spans="1:13" ht="15.75" customHeight="1" x14ac:dyDescent="0.25">
      <c r="A735" s="6" t="s">
        <v>20</v>
      </c>
      <c r="B735" s="8">
        <v>67</v>
      </c>
      <c r="C735" s="6">
        <f t="shared" si="94"/>
        <v>1</v>
      </c>
      <c r="D735" s="6">
        <v>1</v>
      </c>
      <c r="E735" s="6" t="str">
        <f t="shared" si="95"/>
        <v>White</v>
      </c>
      <c r="F735" s="6"/>
      <c r="G735" s="6"/>
      <c r="H735" s="6">
        <v>0</v>
      </c>
      <c r="I735" s="6"/>
      <c r="J735" s="6"/>
      <c r="K735" s="6"/>
      <c r="L735" s="6"/>
      <c r="M735" s="6"/>
    </row>
    <row r="736" spans="1:13" ht="15.75" customHeight="1" x14ac:dyDescent="0.25">
      <c r="A736" s="6" t="s">
        <v>20</v>
      </c>
      <c r="B736" s="9"/>
      <c r="C736" s="6">
        <f t="shared" si="94"/>
        <v>1</v>
      </c>
      <c r="D736" s="6">
        <v>1</v>
      </c>
      <c r="E736" s="6" t="str">
        <f t="shared" si="95"/>
        <v>White</v>
      </c>
      <c r="F736" s="6"/>
      <c r="G736" s="6"/>
      <c r="H736" s="6">
        <v>0</v>
      </c>
      <c r="I736" s="6"/>
      <c r="J736" s="6"/>
      <c r="K736" s="6"/>
      <c r="L736" s="6"/>
      <c r="M736" s="6"/>
    </row>
    <row r="737" spans="1:13" ht="15.75" customHeight="1" x14ac:dyDescent="0.25">
      <c r="A737" s="6" t="s">
        <v>20</v>
      </c>
      <c r="B737" s="8">
        <v>25</v>
      </c>
      <c r="C737" s="6">
        <v>2</v>
      </c>
      <c r="D737" s="6">
        <v>1</v>
      </c>
      <c r="E737" s="6" t="s">
        <v>33</v>
      </c>
      <c r="F737" s="6">
        <v>2</v>
      </c>
      <c r="G737" s="6"/>
      <c r="H737" s="6">
        <v>0</v>
      </c>
      <c r="I737" s="6" t="s">
        <v>35</v>
      </c>
      <c r="J737" s="6" t="s">
        <v>40</v>
      </c>
      <c r="K737" s="6" t="s">
        <v>41</v>
      </c>
      <c r="L737" s="6" t="s">
        <v>1033</v>
      </c>
      <c r="M737" s="6" t="s">
        <v>1034</v>
      </c>
    </row>
    <row r="738" spans="1:13" ht="15.75" customHeight="1" x14ac:dyDescent="0.25">
      <c r="A738" s="6" t="s">
        <v>21</v>
      </c>
      <c r="B738" s="8">
        <v>66</v>
      </c>
      <c r="C738" s="6">
        <f t="shared" ref="C738:C739" si="96">C737</f>
        <v>2</v>
      </c>
      <c r="D738" s="6">
        <v>0</v>
      </c>
      <c r="E738" s="6" t="str">
        <f t="shared" ref="E738:E739" si="97">E737</f>
        <v>White</v>
      </c>
      <c r="F738" s="6"/>
      <c r="G738" s="6"/>
      <c r="H738" s="6">
        <v>3</v>
      </c>
      <c r="I738" s="6"/>
      <c r="J738" s="6"/>
      <c r="K738" s="6"/>
      <c r="L738" s="6"/>
      <c r="M738" s="6"/>
    </row>
    <row r="739" spans="1:13" ht="15.75" customHeight="1" x14ac:dyDescent="0.25">
      <c r="A739" s="6" t="s">
        <v>20</v>
      </c>
      <c r="B739" s="8">
        <v>29</v>
      </c>
      <c r="C739" s="6">
        <f t="shared" si="96"/>
        <v>2</v>
      </c>
      <c r="D739" s="6">
        <v>1</v>
      </c>
      <c r="E739" s="6" t="str">
        <f t="shared" si="97"/>
        <v>White</v>
      </c>
      <c r="F739" s="6"/>
      <c r="G739" s="6"/>
      <c r="H739" s="6">
        <v>0</v>
      </c>
      <c r="I739" s="6"/>
      <c r="J739" s="6"/>
      <c r="K739" s="6"/>
      <c r="L739" s="6"/>
      <c r="M739" s="6"/>
    </row>
    <row r="740" spans="1:13" ht="15.75" customHeight="1" x14ac:dyDescent="0.25">
      <c r="A740" s="6" t="s">
        <v>20</v>
      </c>
      <c r="B740" s="9"/>
      <c r="C740" s="6">
        <v>1</v>
      </c>
      <c r="D740" s="6">
        <v>1</v>
      </c>
      <c r="E740" s="6" t="s">
        <v>33</v>
      </c>
      <c r="F740" s="6">
        <v>2</v>
      </c>
      <c r="G740" s="6"/>
      <c r="H740" s="6">
        <v>0</v>
      </c>
      <c r="I740" s="6" t="s">
        <v>47</v>
      </c>
      <c r="J740" s="6" t="s">
        <v>40</v>
      </c>
      <c r="K740" s="6" t="s">
        <v>41</v>
      </c>
      <c r="L740" s="6" t="s">
        <v>1035</v>
      </c>
      <c r="M740" s="6" t="s">
        <v>1036</v>
      </c>
    </row>
    <row r="741" spans="1:13" ht="15.75" customHeight="1" x14ac:dyDescent="0.25">
      <c r="A741" s="6" t="s">
        <v>20</v>
      </c>
      <c r="B741" s="8">
        <v>18</v>
      </c>
      <c r="C741" s="6">
        <v>2</v>
      </c>
      <c r="D741" s="6">
        <v>0</v>
      </c>
      <c r="E741" s="6" t="s">
        <v>33</v>
      </c>
      <c r="F741" s="6">
        <v>1</v>
      </c>
      <c r="G741" s="6" t="s">
        <v>1037</v>
      </c>
      <c r="H741" s="6"/>
      <c r="I741" s="6" t="s">
        <v>47</v>
      </c>
      <c r="J741" s="6" t="s">
        <v>40</v>
      </c>
      <c r="K741" s="6" t="s">
        <v>37</v>
      </c>
      <c r="L741" s="6" t="s">
        <v>1038</v>
      </c>
      <c r="M741" s="6" t="s">
        <v>1039</v>
      </c>
    </row>
    <row r="742" spans="1:13" ht="15.75" customHeight="1" x14ac:dyDescent="0.25">
      <c r="A742" s="6" t="s">
        <v>21</v>
      </c>
      <c r="B742" s="8">
        <v>20</v>
      </c>
      <c r="C742" s="6">
        <v>1</v>
      </c>
      <c r="D742" s="6">
        <v>0</v>
      </c>
      <c r="E742" s="6" t="s">
        <v>33</v>
      </c>
      <c r="F742" s="6">
        <v>2</v>
      </c>
      <c r="G742" s="6"/>
      <c r="H742" s="6">
        <v>3</v>
      </c>
      <c r="I742" s="6" t="s">
        <v>47</v>
      </c>
      <c r="J742" s="6" t="s">
        <v>40</v>
      </c>
      <c r="K742" s="6" t="s">
        <v>37</v>
      </c>
      <c r="L742" s="6" t="s">
        <v>179</v>
      </c>
      <c r="M742" s="6" t="s">
        <v>179</v>
      </c>
    </row>
    <row r="743" spans="1:13" ht="15.75" customHeight="1" x14ac:dyDescent="0.25">
      <c r="A743" s="6" t="s">
        <v>21</v>
      </c>
      <c r="B743" s="8">
        <v>20</v>
      </c>
      <c r="C743" s="6">
        <f>C742</f>
        <v>1</v>
      </c>
      <c r="D743" s="6">
        <v>0</v>
      </c>
      <c r="E743" s="6" t="str">
        <f>E742</f>
        <v>White</v>
      </c>
      <c r="F743" s="6"/>
      <c r="G743" s="6"/>
      <c r="H743" s="6">
        <v>3</v>
      </c>
      <c r="I743" s="6"/>
      <c r="J743" s="6"/>
      <c r="K743" s="6"/>
      <c r="L743" s="6"/>
      <c r="M743" s="6"/>
    </row>
    <row r="744" spans="1:13" ht="15.75" customHeight="1" x14ac:dyDescent="0.25">
      <c r="A744" s="6" t="s">
        <v>21</v>
      </c>
      <c r="B744" s="8">
        <v>20</v>
      </c>
      <c r="C744" s="6">
        <v>1</v>
      </c>
      <c r="D744" s="6">
        <v>1</v>
      </c>
      <c r="E744" s="6" t="s">
        <v>33</v>
      </c>
      <c r="F744" s="6">
        <v>2</v>
      </c>
      <c r="G744" s="6"/>
      <c r="H744" s="6">
        <v>0</v>
      </c>
      <c r="I744" s="6" t="s">
        <v>69</v>
      </c>
      <c r="J744" s="6" t="s">
        <v>36</v>
      </c>
      <c r="K744" s="6" t="s">
        <v>37</v>
      </c>
      <c r="L744" s="6" t="s">
        <v>1040</v>
      </c>
      <c r="M744" s="6" t="s">
        <v>1041</v>
      </c>
    </row>
    <row r="745" spans="1:13" ht="15.75" customHeight="1" x14ac:dyDescent="0.25">
      <c r="A745" s="6" t="s">
        <v>21</v>
      </c>
      <c r="B745" s="8">
        <v>19</v>
      </c>
      <c r="C745" s="6">
        <f>C744</f>
        <v>1</v>
      </c>
      <c r="D745" s="6">
        <v>0</v>
      </c>
      <c r="E745" s="6" t="str">
        <f>E744</f>
        <v>White</v>
      </c>
      <c r="F745" s="6"/>
      <c r="G745" s="6"/>
      <c r="H745" s="6">
        <v>3</v>
      </c>
      <c r="I745" s="6"/>
      <c r="J745" s="6"/>
      <c r="K745" s="6"/>
      <c r="L745" s="6"/>
      <c r="M745" s="6"/>
    </row>
    <row r="746" spans="1:13" ht="15.75" customHeight="1" x14ac:dyDescent="0.25">
      <c r="A746" s="6" t="s">
        <v>21</v>
      </c>
      <c r="B746" s="8">
        <v>18</v>
      </c>
      <c r="C746" s="6">
        <v>1</v>
      </c>
      <c r="D746" s="6">
        <v>1</v>
      </c>
      <c r="E746" s="6" t="s">
        <v>33</v>
      </c>
      <c r="F746" s="6">
        <v>1</v>
      </c>
      <c r="G746" s="6" t="s">
        <v>463</v>
      </c>
      <c r="H746" s="6"/>
      <c r="I746" s="6" t="s">
        <v>55</v>
      </c>
      <c r="J746" s="6" t="s">
        <v>107</v>
      </c>
      <c r="K746" s="6" t="s">
        <v>514</v>
      </c>
      <c r="L746" s="6" t="s">
        <v>1042</v>
      </c>
      <c r="M746" s="6" t="s">
        <v>1043</v>
      </c>
    </row>
    <row r="747" spans="1:13" ht="15.75" customHeight="1" x14ac:dyDescent="0.25">
      <c r="A747" s="6" t="s">
        <v>21</v>
      </c>
      <c r="B747" s="8">
        <v>19</v>
      </c>
      <c r="C747" s="6">
        <v>2</v>
      </c>
      <c r="D747" s="6">
        <v>0</v>
      </c>
      <c r="E747" s="6" t="s">
        <v>33</v>
      </c>
      <c r="F747" s="6">
        <v>2</v>
      </c>
      <c r="G747" s="6"/>
      <c r="H747" s="6">
        <v>3</v>
      </c>
      <c r="I747" s="6" t="s">
        <v>47</v>
      </c>
      <c r="J747" s="6" t="s">
        <v>36</v>
      </c>
      <c r="K747" s="6" t="s">
        <v>37</v>
      </c>
      <c r="L747" s="6" t="s">
        <v>1044</v>
      </c>
      <c r="M747" s="6" t="s">
        <v>1045</v>
      </c>
    </row>
    <row r="748" spans="1:13" ht="15.75" customHeight="1" x14ac:dyDescent="0.25">
      <c r="A748" s="6" t="s">
        <v>21</v>
      </c>
      <c r="B748" s="8">
        <v>50</v>
      </c>
      <c r="C748" s="6">
        <f>C747</f>
        <v>2</v>
      </c>
      <c r="D748" s="6">
        <v>0</v>
      </c>
      <c r="E748" s="6" t="str">
        <f>E747</f>
        <v>White</v>
      </c>
      <c r="F748" s="6"/>
      <c r="G748" s="6"/>
      <c r="H748" s="6">
        <v>3</v>
      </c>
      <c r="I748" s="6"/>
      <c r="J748" s="6"/>
      <c r="K748" s="6"/>
      <c r="L748" s="6"/>
      <c r="M748" s="6"/>
    </row>
    <row r="749" spans="1:13" ht="15.75" customHeight="1" x14ac:dyDescent="0.25">
      <c r="A749" s="6" t="s">
        <v>20</v>
      </c>
      <c r="B749" s="8">
        <v>21</v>
      </c>
      <c r="C749" s="6">
        <v>1</v>
      </c>
      <c r="D749" s="6">
        <v>1</v>
      </c>
      <c r="E749" s="6" t="s">
        <v>33</v>
      </c>
      <c r="F749" s="6">
        <v>2</v>
      </c>
      <c r="G749" s="6"/>
      <c r="H749" s="6">
        <v>0</v>
      </c>
      <c r="I749" s="6" t="s">
        <v>47</v>
      </c>
      <c r="J749" s="6" t="s">
        <v>40</v>
      </c>
      <c r="K749" s="6" t="s">
        <v>41</v>
      </c>
      <c r="L749" s="6" t="s">
        <v>1046</v>
      </c>
      <c r="M749" s="6"/>
    </row>
    <row r="750" spans="1:13" ht="15.75" customHeight="1" x14ac:dyDescent="0.25">
      <c r="A750" s="6" t="s">
        <v>21</v>
      </c>
      <c r="B750" s="8">
        <v>31</v>
      </c>
      <c r="C750" s="6">
        <v>2</v>
      </c>
      <c r="D750" s="6">
        <v>0</v>
      </c>
      <c r="E750" s="6" t="s">
        <v>282</v>
      </c>
      <c r="F750" s="6">
        <v>2</v>
      </c>
      <c r="G750" s="6"/>
      <c r="H750" s="6">
        <v>3</v>
      </c>
      <c r="I750" s="6" t="s">
        <v>35</v>
      </c>
      <c r="J750" s="6" t="s">
        <v>36</v>
      </c>
      <c r="K750" s="6" t="s">
        <v>37</v>
      </c>
      <c r="L750" s="6" t="s">
        <v>1047</v>
      </c>
      <c r="M750" s="6" t="s">
        <v>1048</v>
      </c>
    </row>
    <row r="751" spans="1:13" ht="15.75" customHeight="1" x14ac:dyDescent="0.25">
      <c r="A751" s="6" t="s">
        <v>20</v>
      </c>
      <c r="B751" s="8">
        <v>18</v>
      </c>
      <c r="C751" s="6">
        <v>2</v>
      </c>
      <c r="D751" s="6">
        <v>0</v>
      </c>
      <c r="E751" s="6" t="s">
        <v>33</v>
      </c>
      <c r="F751" s="6">
        <v>1</v>
      </c>
      <c r="G751" s="6" t="s">
        <v>1049</v>
      </c>
      <c r="H751" s="6"/>
      <c r="I751" s="6" t="s">
        <v>69</v>
      </c>
      <c r="J751" s="6" t="s">
        <v>36</v>
      </c>
      <c r="K751" s="6" t="s">
        <v>37</v>
      </c>
      <c r="L751" s="6" t="s">
        <v>1050</v>
      </c>
      <c r="M751" s="6" t="s">
        <v>1051</v>
      </c>
    </row>
    <row r="752" spans="1:13" ht="15.75" customHeight="1" x14ac:dyDescent="0.25">
      <c r="A752" s="6" t="s">
        <v>21</v>
      </c>
      <c r="B752" s="8">
        <v>19</v>
      </c>
      <c r="C752" s="6">
        <v>2</v>
      </c>
      <c r="D752" s="6">
        <v>0</v>
      </c>
      <c r="E752" s="6" t="s">
        <v>33</v>
      </c>
      <c r="F752" s="6">
        <v>3</v>
      </c>
      <c r="G752" s="6"/>
      <c r="H752" s="6">
        <v>3</v>
      </c>
      <c r="I752" s="6" t="s">
        <v>55</v>
      </c>
      <c r="J752" s="6" t="s">
        <v>67</v>
      </c>
      <c r="K752" s="6" t="s">
        <v>56</v>
      </c>
      <c r="L752" s="6" t="s">
        <v>1052</v>
      </c>
      <c r="M752" s="6" t="s">
        <v>1053</v>
      </c>
    </row>
    <row r="753" spans="1:13" ht="15.75" customHeight="1" x14ac:dyDescent="0.25">
      <c r="A753" s="6" t="s">
        <v>21</v>
      </c>
      <c r="B753" s="8">
        <v>18</v>
      </c>
      <c r="C753" s="6">
        <v>2</v>
      </c>
      <c r="D753" s="6">
        <v>0</v>
      </c>
      <c r="E753" s="6" t="s">
        <v>33</v>
      </c>
      <c r="F753" s="6">
        <v>2</v>
      </c>
      <c r="G753" s="6"/>
      <c r="H753" s="6">
        <v>3</v>
      </c>
      <c r="I753" s="6" t="s">
        <v>47</v>
      </c>
      <c r="J753" s="6" t="s">
        <v>40</v>
      </c>
      <c r="K753" s="6" t="s">
        <v>41</v>
      </c>
      <c r="L753" s="6"/>
      <c r="M753" s="6"/>
    </row>
    <row r="754" spans="1:13" ht="15.75" customHeight="1" x14ac:dyDescent="0.25">
      <c r="A754" s="6" t="s">
        <v>21</v>
      </c>
      <c r="B754" s="8">
        <v>52</v>
      </c>
      <c r="C754" s="6">
        <v>1</v>
      </c>
      <c r="D754" s="6">
        <v>0</v>
      </c>
      <c r="E754" s="6" t="s">
        <v>33</v>
      </c>
      <c r="F754" s="6">
        <v>2</v>
      </c>
      <c r="G754" s="6"/>
      <c r="H754" s="6">
        <v>3</v>
      </c>
      <c r="I754" s="6" t="s">
        <v>47</v>
      </c>
      <c r="J754" s="6" t="s">
        <v>40</v>
      </c>
      <c r="K754" s="6" t="s">
        <v>41</v>
      </c>
      <c r="L754" s="6"/>
      <c r="M754" s="6"/>
    </row>
    <row r="755" spans="1:13" ht="15.75" customHeight="1" x14ac:dyDescent="0.25">
      <c r="A755" s="6" t="s">
        <v>20</v>
      </c>
      <c r="B755" s="8">
        <v>44</v>
      </c>
      <c r="C755" s="6">
        <f>C754</f>
        <v>1</v>
      </c>
      <c r="D755" s="6">
        <v>0</v>
      </c>
      <c r="E755" s="6" t="str">
        <f>E754</f>
        <v>White</v>
      </c>
      <c r="F755" s="6"/>
      <c r="G755" s="6"/>
      <c r="H755" s="6">
        <v>3</v>
      </c>
      <c r="I755" s="6"/>
      <c r="J755" s="6"/>
      <c r="K755" s="6"/>
      <c r="L755" s="6"/>
      <c r="M755" s="6"/>
    </row>
    <row r="756" spans="1:13" ht="15.75" customHeight="1" x14ac:dyDescent="0.25">
      <c r="A756" s="6" t="s">
        <v>21</v>
      </c>
      <c r="B756" s="8">
        <v>37</v>
      </c>
      <c r="C756" s="6">
        <v>2</v>
      </c>
      <c r="D756" s="6">
        <v>1</v>
      </c>
      <c r="E756" s="6" t="s">
        <v>33</v>
      </c>
      <c r="F756" s="6">
        <v>2</v>
      </c>
      <c r="G756" s="6"/>
      <c r="H756" s="6">
        <v>0</v>
      </c>
      <c r="I756" s="6" t="s">
        <v>47</v>
      </c>
      <c r="J756" s="6" t="s">
        <v>40</v>
      </c>
      <c r="K756" s="6" t="s">
        <v>41</v>
      </c>
      <c r="L756" s="6" t="s">
        <v>1054</v>
      </c>
      <c r="M756" s="6" t="s">
        <v>1055</v>
      </c>
    </row>
    <row r="757" spans="1:13" ht="15.75" customHeight="1" x14ac:dyDescent="0.25">
      <c r="A757" s="6" t="s">
        <v>21</v>
      </c>
      <c r="B757" s="8">
        <v>20</v>
      </c>
      <c r="C757" s="6">
        <f t="shared" ref="C757:C758" si="98">C756</f>
        <v>2</v>
      </c>
      <c r="D757" s="6">
        <v>0</v>
      </c>
      <c r="E757" s="6" t="str">
        <f t="shared" ref="E757:E758" si="99">E756</f>
        <v>White</v>
      </c>
      <c r="F757" s="6"/>
      <c r="G757" s="6"/>
      <c r="H757" s="6">
        <v>3</v>
      </c>
      <c r="I757" s="6"/>
      <c r="J757" s="6"/>
      <c r="K757" s="6"/>
      <c r="L757" s="6"/>
      <c r="M757" s="6"/>
    </row>
    <row r="758" spans="1:13" ht="15.75" customHeight="1" x14ac:dyDescent="0.25">
      <c r="A758" s="6" t="s">
        <v>21</v>
      </c>
      <c r="B758" s="8">
        <v>51</v>
      </c>
      <c r="C758" s="6">
        <f t="shared" si="98"/>
        <v>2</v>
      </c>
      <c r="D758" s="6">
        <v>1</v>
      </c>
      <c r="E758" s="6" t="str">
        <f t="shared" si="99"/>
        <v>White</v>
      </c>
      <c r="F758" s="6"/>
      <c r="G758" s="6"/>
      <c r="H758" s="6">
        <v>0</v>
      </c>
      <c r="I758" s="6"/>
      <c r="J758" s="6"/>
      <c r="K758" s="6"/>
      <c r="L758" s="6"/>
      <c r="M758" s="6"/>
    </row>
    <row r="759" spans="1:13" ht="15.75" customHeight="1" x14ac:dyDescent="0.25">
      <c r="A759" s="6" t="s">
        <v>20</v>
      </c>
      <c r="B759" s="8">
        <v>23</v>
      </c>
      <c r="C759" s="6">
        <v>3</v>
      </c>
      <c r="D759" s="6">
        <v>1</v>
      </c>
      <c r="E759" s="6" t="s">
        <v>33</v>
      </c>
      <c r="F759" s="6">
        <v>2</v>
      </c>
      <c r="G759" s="6"/>
      <c r="H759" s="6">
        <v>0</v>
      </c>
      <c r="I759" s="6" t="s">
        <v>35</v>
      </c>
      <c r="J759" s="6" t="s">
        <v>40</v>
      </c>
      <c r="K759" s="6" t="s">
        <v>41</v>
      </c>
      <c r="L759" s="6" t="s">
        <v>1056</v>
      </c>
      <c r="M759" s="6" t="s">
        <v>1057</v>
      </c>
    </row>
    <row r="760" spans="1:13" ht="15.75" customHeight="1" x14ac:dyDescent="0.25">
      <c r="A760" s="6" t="s">
        <v>21</v>
      </c>
      <c r="B760" s="8">
        <v>19</v>
      </c>
      <c r="C760" s="6">
        <v>2</v>
      </c>
      <c r="D760" s="6">
        <v>0</v>
      </c>
      <c r="E760" s="6" t="s">
        <v>33</v>
      </c>
      <c r="F760" s="6">
        <v>1</v>
      </c>
      <c r="G760" s="6" t="s">
        <v>1058</v>
      </c>
      <c r="H760" s="6"/>
      <c r="I760" s="6" t="s">
        <v>55</v>
      </c>
      <c r="J760" s="6" t="s">
        <v>107</v>
      </c>
      <c r="K760" s="6" t="s">
        <v>37</v>
      </c>
      <c r="L760" s="6"/>
      <c r="M760" s="6" t="s">
        <v>1059</v>
      </c>
    </row>
    <row r="761" spans="1:13" ht="15.75" customHeight="1" x14ac:dyDescent="0.25">
      <c r="A761" s="6" t="s">
        <v>21</v>
      </c>
      <c r="B761" s="8">
        <v>38</v>
      </c>
      <c r="C761" s="6">
        <v>1</v>
      </c>
      <c r="D761" s="6">
        <v>0</v>
      </c>
      <c r="E761" s="6" t="s">
        <v>33</v>
      </c>
      <c r="F761" s="6">
        <v>3</v>
      </c>
      <c r="G761" s="6"/>
      <c r="H761" s="6">
        <v>3</v>
      </c>
      <c r="I761" s="6" t="s">
        <v>69</v>
      </c>
      <c r="J761" s="6" t="s">
        <v>67</v>
      </c>
      <c r="K761" s="6" t="s">
        <v>56</v>
      </c>
      <c r="L761" s="6"/>
      <c r="M761" s="6"/>
    </row>
    <row r="762" spans="1:13" ht="15.75" customHeight="1" x14ac:dyDescent="0.25">
      <c r="A762" s="6" t="s">
        <v>21</v>
      </c>
      <c r="B762" s="8">
        <v>45</v>
      </c>
      <c r="C762" s="6">
        <v>2</v>
      </c>
      <c r="D762" s="6">
        <v>0</v>
      </c>
      <c r="E762" s="6" t="s">
        <v>33</v>
      </c>
      <c r="F762" s="6">
        <v>2</v>
      </c>
      <c r="G762" s="6"/>
      <c r="H762" s="6">
        <v>3</v>
      </c>
      <c r="I762" s="6" t="s">
        <v>35</v>
      </c>
      <c r="J762" s="6" t="s">
        <v>40</v>
      </c>
      <c r="K762" s="6" t="s">
        <v>41</v>
      </c>
      <c r="L762" s="6" t="s">
        <v>751</v>
      </c>
      <c r="M762" s="6" t="s">
        <v>1060</v>
      </c>
    </row>
    <row r="763" spans="1:13" ht="15.75" customHeight="1" x14ac:dyDescent="0.25">
      <c r="A763" s="6" t="s">
        <v>21</v>
      </c>
      <c r="B763" s="8">
        <v>32</v>
      </c>
      <c r="C763" s="6">
        <v>2</v>
      </c>
      <c r="D763" s="6">
        <v>0</v>
      </c>
      <c r="E763" s="6" t="s">
        <v>33</v>
      </c>
      <c r="F763" s="6">
        <v>2</v>
      </c>
      <c r="G763" s="6"/>
      <c r="H763" s="6">
        <v>3</v>
      </c>
      <c r="I763" s="6" t="s">
        <v>35</v>
      </c>
      <c r="J763" s="6" t="s">
        <v>36</v>
      </c>
      <c r="K763" s="6" t="s">
        <v>41</v>
      </c>
      <c r="L763" s="6" t="s">
        <v>1061</v>
      </c>
      <c r="M763" s="6" t="s">
        <v>1062</v>
      </c>
    </row>
    <row r="764" spans="1:13" ht="15.75" customHeight="1" x14ac:dyDescent="0.25">
      <c r="A764" s="6" t="s">
        <v>20</v>
      </c>
      <c r="B764" s="8">
        <v>21</v>
      </c>
      <c r="C764" s="6">
        <f>C763</f>
        <v>2</v>
      </c>
      <c r="D764" s="6">
        <v>0</v>
      </c>
      <c r="E764" s="6" t="str">
        <f>E763</f>
        <v>White</v>
      </c>
      <c r="F764" s="6"/>
      <c r="G764" s="6"/>
      <c r="H764" s="6">
        <v>3</v>
      </c>
      <c r="I764" s="6"/>
      <c r="J764" s="6"/>
      <c r="K764" s="6"/>
      <c r="L764" s="6"/>
      <c r="M764" s="6"/>
    </row>
    <row r="765" spans="1:13" ht="15.75" customHeight="1" x14ac:dyDescent="0.25">
      <c r="A765" s="6" t="s">
        <v>21</v>
      </c>
      <c r="B765" s="8">
        <v>20</v>
      </c>
      <c r="C765" s="6">
        <v>1</v>
      </c>
      <c r="D765" s="6">
        <v>1</v>
      </c>
      <c r="E765" s="6" t="s">
        <v>33</v>
      </c>
      <c r="F765" s="6">
        <v>2</v>
      </c>
      <c r="G765" s="6"/>
      <c r="H765" s="6">
        <v>0</v>
      </c>
      <c r="I765" s="6" t="s">
        <v>67</v>
      </c>
      <c r="J765" s="6" t="s">
        <v>36</v>
      </c>
      <c r="K765" s="6" t="s">
        <v>56</v>
      </c>
      <c r="L765" s="6" t="s">
        <v>1063</v>
      </c>
      <c r="M765" s="6" t="s">
        <v>1064</v>
      </c>
    </row>
    <row r="766" spans="1:13" ht="15.75" customHeight="1" x14ac:dyDescent="0.25">
      <c r="A766" s="6" t="s">
        <v>21</v>
      </c>
      <c r="B766" s="8">
        <v>21</v>
      </c>
      <c r="C766" s="6">
        <v>2</v>
      </c>
      <c r="D766" s="6">
        <v>0</v>
      </c>
      <c r="E766" s="6" t="s">
        <v>33</v>
      </c>
      <c r="F766" s="6">
        <v>1</v>
      </c>
      <c r="G766" s="6" t="s">
        <v>1065</v>
      </c>
      <c r="H766" s="6"/>
      <c r="I766" s="6" t="s">
        <v>67</v>
      </c>
      <c r="J766" s="6" t="s">
        <v>40</v>
      </c>
      <c r="K766" s="6" t="s">
        <v>41</v>
      </c>
      <c r="L766" s="6" t="s">
        <v>1066</v>
      </c>
      <c r="M766" s="6" t="s">
        <v>1067</v>
      </c>
    </row>
    <row r="767" spans="1:13" ht="15.75" customHeight="1" x14ac:dyDescent="0.25">
      <c r="A767" s="6" t="s">
        <v>21</v>
      </c>
      <c r="B767" s="8">
        <v>18</v>
      </c>
      <c r="C767" s="6">
        <f t="shared" ref="C767:C768" si="100">C766</f>
        <v>2</v>
      </c>
      <c r="D767" s="6">
        <v>0</v>
      </c>
      <c r="E767" s="6" t="str">
        <f>E766</f>
        <v>White</v>
      </c>
      <c r="F767" s="6"/>
      <c r="G767" s="6"/>
      <c r="H767" s="6">
        <v>3</v>
      </c>
      <c r="I767" s="6"/>
      <c r="J767" s="6"/>
      <c r="K767" s="6"/>
      <c r="L767" s="6"/>
      <c r="M767" s="6"/>
    </row>
    <row r="768" spans="1:13" ht="15.75" customHeight="1" x14ac:dyDescent="0.25">
      <c r="A768" s="6" t="s">
        <v>21</v>
      </c>
      <c r="B768" s="8">
        <v>22</v>
      </c>
      <c r="C768" s="6">
        <f t="shared" si="100"/>
        <v>2</v>
      </c>
      <c r="D768" s="6">
        <v>1</v>
      </c>
      <c r="E768" s="6" t="s">
        <v>33</v>
      </c>
      <c r="F768" s="6">
        <v>2</v>
      </c>
      <c r="G768" s="6"/>
      <c r="H768" s="6">
        <v>0</v>
      </c>
      <c r="I768" s="6" t="s">
        <v>35</v>
      </c>
      <c r="J768" s="6" t="s">
        <v>36</v>
      </c>
      <c r="K768" s="6" t="s">
        <v>37</v>
      </c>
      <c r="L768" s="6" t="s">
        <v>1068</v>
      </c>
      <c r="M768" s="6" t="s">
        <v>1069</v>
      </c>
    </row>
    <row r="769" spans="1:13" ht="15.75" customHeight="1" x14ac:dyDescent="0.25">
      <c r="A769" s="6" t="s">
        <v>21</v>
      </c>
      <c r="B769" s="8">
        <v>20</v>
      </c>
      <c r="C769" s="6">
        <v>3</v>
      </c>
      <c r="D769" s="6">
        <v>0</v>
      </c>
      <c r="E769" s="6" t="s">
        <v>33</v>
      </c>
      <c r="F769" s="6">
        <v>3</v>
      </c>
      <c r="G769" s="6"/>
      <c r="H769" s="6">
        <v>3</v>
      </c>
      <c r="I769" s="6" t="s">
        <v>35</v>
      </c>
      <c r="J769" s="6" t="s">
        <v>40</v>
      </c>
      <c r="K769" s="6" t="s">
        <v>37</v>
      </c>
      <c r="L769" s="6" t="s">
        <v>1070</v>
      </c>
      <c r="M769" s="6" t="s">
        <v>1071</v>
      </c>
    </row>
    <row r="770" spans="1:13" ht="15.75" customHeight="1" x14ac:dyDescent="0.25">
      <c r="A770" s="6" t="s">
        <v>21</v>
      </c>
      <c r="B770" s="9"/>
      <c r="C770" s="6">
        <f t="shared" ref="C770:C771" si="101">C769</f>
        <v>3</v>
      </c>
      <c r="D770" s="6">
        <v>0</v>
      </c>
      <c r="E770" s="6" t="str">
        <f t="shared" ref="E770:E771" si="102">E769</f>
        <v>White</v>
      </c>
      <c r="F770" s="6"/>
      <c r="G770" s="6"/>
      <c r="H770" s="6">
        <v>3</v>
      </c>
      <c r="I770" s="6"/>
      <c r="J770" s="6"/>
      <c r="K770" s="6"/>
      <c r="L770" s="6"/>
      <c r="M770" s="6"/>
    </row>
    <row r="771" spans="1:13" ht="15.75" customHeight="1" x14ac:dyDescent="0.25">
      <c r="A771" s="6" t="s">
        <v>20</v>
      </c>
      <c r="B771" s="8">
        <v>44</v>
      </c>
      <c r="C771" s="6">
        <f t="shared" si="101"/>
        <v>3</v>
      </c>
      <c r="D771" s="6">
        <v>1</v>
      </c>
      <c r="E771" s="6" t="str">
        <f t="shared" si="102"/>
        <v>White</v>
      </c>
      <c r="F771" s="6"/>
      <c r="G771" s="6"/>
      <c r="H771" s="6">
        <v>0</v>
      </c>
      <c r="I771" s="6"/>
      <c r="J771" s="6"/>
      <c r="K771" s="6"/>
      <c r="L771" s="6"/>
      <c r="M771" s="6"/>
    </row>
    <row r="772" spans="1:13" ht="15.75" customHeight="1" x14ac:dyDescent="0.25">
      <c r="A772" s="6" t="s">
        <v>20</v>
      </c>
      <c r="B772" s="8">
        <v>21</v>
      </c>
      <c r="C772" s="6">
        <v>2</v>
      </c>
      <c r="D772" s="6">
        <v>1</v>
      </c>
      <c r="E772" s="6" t="s">
        <v>33</v>
      </c>
      <c r="F772" s="6">
        <v>2</v>
      </c>
      <c r="G772" s="6"/>
      <c r="H772" s="6">
        <v>0</v>
      </c>
      <c r="I772" s="6" t="s">
        <v>35</v>
      </c>
      <c r="J772" s="6" t="s">
        <v>40</v>
      </c>
      <c r="K772" s="6" t="s">
        <v>37</v>
      </c>
      <c r="L772" s="6" t="s">
        <v>1072</v>
      </c>
      <c r="M772" s="6" t="s">
        <v>1073</v>
      </c>
    </row>
    <row r="773" spans="1:13" ht="15.75" customHeight="1" x14ac:dyDescent="0.25">
      <c r="A773" s="6" t="s">
        <v>21</v>
      </c>
      <c r="B773" s="8">
        <v>19</v>
      </c>
      <c r="C773" s="6">
        <f>C772</f>
        <v>2</v>
      </c>
      <c r="D773" s="6">
        <v>0</v>
      </c>
      <c r="E773" s="6" t="str">
        <f>E772</f>
        <v>White</v>
      </c>
      <c r="F773" s="6"/>
      <c r="G773" s="6"/>
      <c r="H773" s="6">
        <v>3</v>
      </c>
      <c r="I773" s="6"/>
      <c r="J773" s="6"/>
      <c r="K773" s="6"/>
      <c r="L773" s="6"/>
      <c r="M773" s="6"/>
    </row>
    <row r="774" spans="1:13" ht="15.75" customHeight="1" x14ac:dyDescent="0.25">
      <c r="A774" s="6" t="s">
        <v>21</v>
      </c>
      <c r="B774" s="8">
        <v>32</v>
      </c>
      <c r="C774" s="6">
        <v>1</v>
      </c>
      <c r="D774" s="6">
        <v>1</v>
      </c>
      <c r="E774" s="6" t="s">
        <v>33</v>
      </c>
      <c r="F774" s="6">
        <v>1</v>
      </c>
      <c r="G774" s="6" t="s">
        <v>1074</v>
      </c>
      <c r="H774" s="6"/>
      <c r="I774" s="6" t="s">
        <v>35</v>
      </c>
      <c r="J774" s="6" t="s">
        <v>36</v>
      </c>
      <c r="K774" s="6" t="s">
        <v>37</v>
      </c>
      <c r="L774" s="6" t="s">
        <v>1075</v>
      </c>
      <c r="M774" s="6" t="s">
        <v>1076</v>
      </c>
    </row>
    <row r="775" spans="1:13" ht="15.75" customHeight="1" x14ac:dyDescent="0.25">
      <c r="A775" s="6" t="s">
        <v>20</v>
      </c>
      <c r="B775" s="8">
        <v>19</v>
      </c>
      <c r="C775" s="6">
        <v>2</v>
      </c>
      <c r="D775" s="6">
        <v>0</v>
      </c>
      <c r="E775" s="6" t="s">
        <v>875</v>
      </c>
      <c r="F775" s="6">
        <v>2</v>
      </c>
      <c r="G775" s="6"/>
      <c r="H775" s="6">
        <v>3</v>
      </c>
      <c r="I775" s="6" t="s">
        <v>47</v>
      </c>
      <c r="J775" s="6" t="s">
        <v>40</v>
      </c>
      <c r="K775" s="6" t="s">
        <v>41</v>
      </c>
      <c r="L775" s="6" t="s">
        <v>1077</v>
      </c>
      <c r="M775" s="6" t="s">
        <v>751</v>
      </c>
    </row>
    <row r="776" spans="1:13" ht="15.75" customHeight="1" x14ac:dyDescent="0.25">
      <c r="A776" s="6" t="s">
        <v>21</v>
      </c>
      <c r="B776" s="8">
        <v>19</v>
      </c>
      <c r="C776" s="6">
        <v>2</v>
      </c>
      <c r="D776" s="6">
        <v>0</v>
      </c>
      <c r="E776" s="6" t="s">
        <v>59</v>
      </c>
      <c r="F776" s="6">
        <v>2</v>
      </c>
      <c r="G776" s="6"/>
      <c r="H776" s="6">
        <v>3</v>
      </c>
      <c r="I776" s="6" t="s">
        <v>35</v>
      </c>
      <c r="J776" s="6" t="s">
        <v>40</v>
      </c>
      <c r="K776" s="6" t="s">
        <v>37</v>
      </c>
      <c r="L776" s="6" t="s">
        <v>335</v>
      </c>
      <c r="M776" s="6" t="s">
        <v>335</v>
      </c>
    </row>
    <row r="777" spans="1:13" ht="15.75" customHeight="1" x14ac:dyDescent="0.25">
      <c r="A777" s="6" t="s">
        <v>21</v>
      </c>
      <c r="B777" s="8">
        <v>20</v>
      </c>
      <c r="C777" s="6">
        <v>1</v>
      </c>
      <c r="D777" s="6">
        <v>0</v>
      </c>
      <c r="E777" s="6" t="s">
        <v>33</v>
      </c>
      <c r="F777" s="6">
        <v>2</v>
      </c>
      <c r="G777" s="6"/>
      <c r="H777" s="6">
        <v>3</v>
      </c>
      <c r="I777" s="6" t="s">
        <v>47</v>
      </c>
      <c r="J777" s="6" t="s">
        <v>36</v>
      </c>
      <c r="K777" s="6" t="s">
        <v>37</v>
      </c>
      <c r="L777" s="6" t="s">
        <v>1078</v>
      </c>
      <c r="M777" s="6" t="s">
        <v>1079</v>
      </c>
    </row>
    <row r="778" spans="1:13" ht="15.75" customHeight="1" x14ac:dyDescent="0.25">
      <c r="A778" s="6" t="s">
        <v>21</v>
      </c>
      <c r="B778" s="9"/>
      <c r="C778" s="6">
        <f>C777</f>
        <v>1</v>
      </c>
      <c r="D778" s="6">
        <v>0</v>
      </c>
      <c r="E778" s="6" t="str">
        <f>E777</f>
        <v>White</v>
      </c>
      <c r="F778" s="6"/>
      <c r="G778" s="6"/>
      <c r="H778" s="6">
        <v>3</v>
      </c>
      <c r="I778" s="6"/>
      <c r="J778" s="6"/>
      <c r="K778" s="6"/>
      <c r="L778" s="6"/>
      <c r="M778" s="6"/>
    </row>
    <row r="779" spans="1:13" ht="15.75" customHeight="1" x14ac:dyDescent="0.25">
      <c r="A779" s="6" t="s">
        <v>20</v>
      </c>
      <c r="B779" s="8">
        <v>19</v>
      </c>
      <c r="C779" s="6">
        <v>2</v>
      </c>
      <c r="D779" s="6">
        <v>1</v>
      </c>
      <c r="E779" s="6" t="s">
        <v>33</v>
      </c>
      <c r="F779" s="6">
        <v>1</v>
      </c>
      <c r="G779" s="6" t="s">
        <v>1080</v>
      </c>
      <c r="H779" s="6"/>
      <c r="I779" s="6" t="s">
        <v>69</v>
      </c>
      <c r="J779" s="6" t="s">
        <v>36</v>
      </c>
      <c r="K779" s="6" t="s">
        <v>37</v>
      </c>
      <c r="L779" s="6" t="s">
        <v>1081</v>
      </c>
      <c r="M779" s="6" t="s">
        <v>1082</v>
      </c>
    </row>
    <row r="780" spans="1:13" ht="15.75" customHeight="1" x14ac:dyDescent="0.25">
      <c r="A780" s="6" t="s">
        <v>21</v>
      </c>
      <c r="B780" s="8">
        <v>20</v>
      </c>
      <c r="C780" s="6">
        <f t="shared" ref="C780:C781" si="103">C779</f>
        <v>2</v>
      </c>
      <c r="D780" s="6">
        <v>0</v>
      </c>
      <c r="E780" s="6" t="str">
        <f t="shared" ref="E780:E781" si="104">E779</f>
        <v>White</v>
      </c>
      <c r="F780" s="6"/>
      <c r="G780" s="6"/>
      <c r="H780" s="6">
        <v>3</v>
      </c>
      <c r="I780" s="6"/>
      <c r="J780" s="6"/>
      <c r="K780" s="6"/>
      <c r="L780" s="6"/>
      <c r="M780" s="6"/>
    </row>
    <row r="781" spans="1:13" ht="15.75" customHeight="1" x14ac:dyDescent="0.25">
      <c r="A781" s="6" t="s">
        <v>21</v>
      </c>
      <c r="B781" s="8">
        <v>24</v>
      </c>
      <c r="C781" s="6">
        <f t="shared" si="103"/>
        <v>2</v>
      </c>
      <c r="D781" s="6">
        <v>1</v>
      </c>
      <c r="E781" s="6" t="str">
        <f t="shared" si="104"/>
        <v>White</v>
      </c>
      <c r="F781" s="6"/>
      <c r="G781" s="6"/>
      <c r="H781" s="6">
        <v>0</v>
      </c>
      <c r="I781" s="6"/>
      <c r="J781" s="6"/>
      <c r="K781" s="6"/>
      <c r="L781" s="6"/>
      <c r="M781" s="6"/>
    </row>
    <row r="782" spans="1:13" ht="15.75" customHeight="1" x14ac:dyDescent="0.25">
      <c r="A782" s="6" t="s">
        <v>21</v>
      </c>
      <c r="B782" s="8">
        <v>19</v>
      </c>
      <c r="C782" s="6">
        <v>1</v>
      </c>
      <c r="D782" s="6">
        <v>1</v>
      </c>
      <c r="E782" s="6" t="s">
        <v>33</v>
      </c>
      <c r="F782" s="6">
        <v>3</v>
      </c>
      <c r="G782" s="6"/>
      <c r="H782" s="6">
        <v>0</v>
      </c>
      <c r="I782" s="6" t="s">
        <v>69</v>
      </c>
      <c r="J782" s="6" t="s">
        <v>36</v>
      </c>
      <c r="K782" s="6" t="s">
        <v>37</v>
      </c>
      <c r="L782" s="6" t="s">
        <v>1083</v>
      </c>
      <c r="M782" s="6" t="s">
        <v>751</v>
      </c>
    </row>
    <row r="783" spans="1:13" ht="15.75" customHeight="1" x14ac:dyDescent="0.25">
      <c r="A783" s="6" t="s">
        <v>21</v>
      </c>
      <c r="B783" s="8">
        <v>21</v>
      </c>
      <c r="C783" s="6">
        <v>2</v>
      </c>
      <c r="D783" s="6">
        <v>0</v>
      </c>
      <c r="E783" s="6" t="s">
        <v>157</v>
      </c>
      <c r="F783" s="6">
        <v>2</v>
      </c>
      <c r="G783" s="6"/>
      <c r="H783" s="6">
        <v>3</v>
      </c>
      <c r="I783" s="6" t="s">
        <v>47</v>
      </c>
      <c r="J783" s="6" t="s">
        <v>40</v>
      </c>
      <c r="K783" s="6" t="s">
        <v>41</v>
      </c>
      <c r="L783" s="6"/>
      <c r="M783" s="6"/>
    </row>
    <row r="784" spans="1:13" ht="15.75" customHeight="1" x14ac:dyDescent="0.25">
      <c r="A784" s="6" t="s">
        <v>21</v>
      </c>
      <c r="B784" s="8">
        <v>18</v>
      </c>
      <c r="C784" s="6">
        <v>2</v>
      </c>
      <c r="D784" s="6">
        <v>0</v>
      </c>
      <c r="E784" s="6" t="s">
        <v>33</v>
      </c>
      <c r="F784" s="6">
        <v>3</v>
      </c>
      <c r="G784" s="6"/>
      <c r="H784" s="6">
        <v>3</v>
      </c>
      <c r="I784" s="6" t="s">
        <v>35</v>
      </c>
      <c r="J784" s="6" t="s">
        <v>40</v>
      </c>
      <c r="K784" s="6" t="s">
        <v>41</v>
      </c>
      <c r="L784" s="6" t="s">
        <v>1084</v>
      </c>
      <c r="M784" s="6" t="s">
        <v>1085</v>
      </c>
    </row>
    <row r="785" spans="1:13" ht="15.75" customHeight="1" x14ac:dyDescent="0.25">
      <c r="A785" s="6" t="s">
        <v>21</v>
      </c>
      <c r="B785" s="8">
        <v>21</v>
      </c>
      <c r="C785" s="6">
        <v>2</v>
      </c>
      <c r="D785" s="6">
        <v>0</v>
      </c>
      <c r="E785" s="6" t="s">
        <v>33</v>
      </c>
      <c r="F785" s="6">
        <v>2</v>
      </c>
      <c r="G785" s="6"/>
      <c r="H785" s="6">
        <v>3</v>
      </c>
      <c r="I785" s="6" t="s">
        <v>47</v>
      </c>
      <c r="J785" s="6" t="s">
        <v>40</v>
      </c>
      <c r="K785" s="6" t="s">
        <v>41</v>
      </c>
      <c r="L785" s="6" t="s">
        <v>1086</v>
      </c>
      <c r="M785" s="6" t="s">
        <v>1087</v>
      </c>
    </row>
    <row r="786" spans="1:13" ht="15.75" customHeight="1" x14ac:dyDescent="0.25">
      <c r="A786" s="6" t="s">
        <v>21</v>
      </c>
      <c r="B786" s="8">
        <v>19</v>
      </c>
      <c r="C786" s="6">
        <v>2</v>
      </c>
      <c r="D786" s="6">
        <v>0</v>
      </c>
      <c r="E786" s="6" t="s">
        <v>33</v>
      </c>
      <c r="F786" s="6">
        <v>2</v>
      </c>
      <c r="G786" s="6"/>
      <c r="H786" s="6">
        <v>3</v>
      </c>
      <c r="I786" s="6" t="s">
        <v>35</v>
      </c>
      <c r="J786" s="6" t="s">
        <v>36</v>
      </c>
      <c r="K786" s="6" t="s">
        <v>41</v>
      </c>
      <c r="L786" s="6" t="s">
        <v>1088</v>
      </c>
      <c r="M786" s="6" t="s">
        <v>548</v>
      </c>
    </row>
    <row r="787" spans="1:13" ht="15.75" customHeight="1" x14ac:dyDescent="0.25">
      <c r="A787" s="6" t="s">
        <v>21</v>
      </c>
      <c r="B787" s="8">
        <v>19</v>
      </c>
      <c r="C787" s="6">
        <v>1</v>
      </c>
      <c r="D787" s="6">
        <v>0</v>
      </c>
      <c r="E787" s="6" t="s">
        <v>33</v>
      </c>
      <c r="F787" s="6">
        <v>3</v>
      </c>
      <c r="G787" s="6"/>
      <c r="H787" s="6">
        <v>3</v>
      </c>
      <c r="I787" s="6" t="s">
        <v>35</v>
      </c>
      <c r="J787" s="6" t="s">
        <v>40</v>
      </c>
      <c r="K787" s="6" t="s">
        <v>41</v>
      </c>
      <c r="L787" s="6" t="s">
        <v>1089</v>
      </c>
      <c r="M787" s="6" t="s">
        <v>1090</v>
      </c>
    </row>
    <row r="788" spans="1:13" ht="15.75" customHeight="1" x14ac:dyDescent="0.25">
      <c r="A788" s="6" t="s">
        <v>21</v>
      </c>
      <c r="B788" s="8">
        <v>60</v>
      </c>
      <c r="C788" s="6">
        <v>2</v>
      </c>
      <c r="D788" s="6">
        <v>0</v>
      </c>
      <c r="E788" s="6" t="s">
        <v>33</v>
      </c>
      <c r="F788" s="6">
        <v>2</v>
      </c>
      <c r="G788" s="6"/>
      <c r="H788" s="6">
        <v>3</v>
      </c>
      <c r="I788" s="6" t="s">
        <v>35</v>
      </c>
      <c r="J788" s="6" t="s">
        <v>40</v>
      </c>
      <c r="K788" s="6" t="s">
        <v>37</v>
      </c>
      <c r="L788" s="6" t="s">
        <v>1091</v>
      </c>
      <c r="M788" s="6" t="s">
        <v>179</v>
      </c>
    </row>
    <row r="789" spans="1:13" ht="15.75" customHeight="1" x14ac:dyDescent="0.25">
      <c r="A789" s="6" t="s">
        <v>20</v>
      </c>
      <c r="B789" s="8">
        <v>19</v>
      </c>
      <c r="C789" s="6">
        <v>2</v>
      </c>
      <c r="D789" s="6">
        <v>0</v>
      </c>
      <c r="E789" s="6" t="s">
        <v>282</v>
      </c>
      <c r="F789" s="6">
        <v>2</v>
      </c>
      <c r="G789" s="6"/>
      <c r="H789" s="6">
        <v>3</v>
      </c>
      <c r="I789" s="6" t="s">
        <v>47</v>
      </c>
      <c r="J789" s="6" t="s">
        <v>40</v>
      </c>
      <c r="K789" s="6" t="s">
        <v>41</v>
      </c>
      <c r="L789" s="6" t="s">
        <v>1092</v>
      </c>
      <c r="M789" s="6" t="s">
        <v>1092</v>
      </c>
    </row>
    <row r="790" spans="1:13" ht="15.75" customHeight="1" x14ac:dyDescent="0.25">
      <c r="A790" s="6" t="s">
        <v>21</v>
      </c>
      <c r="B790" s="8">
        <v>21</v>
      </c>
      <c r="C790" s="6">
        <v>2</v>
      </c>
      <c r="D790" s="6">
        <v>0</v>
      </c>
      <c r="E790" s="6" t="s">
        <v>33</v>
      </c>
      <c r="F790" s="6">
        <v>2</v>
      </c>
      <c r="G790" s="6"/>
      <c r="H790" s="6">
        <v>3</v>
      </c>
      <c r="I790" s="6" t="s">
        <v>69</v>
      </c>
      <c r="J790" s="6" t="s">
        <v>36</v>
      </c>
      <c r="K790" s="6" t="s">
        <v>37</v>
      </c>
      <c r="L790" s="6" t="s">
        <v>1093</v>
      </c>
      <c r="M790" s="6" t="s">
        <v>44</v>
      </c>
    </row>
    <row r="791" spans="1:13" ht="15.75" customHeight="1" x14ac:dyDescent="0.25">
      <c r="A791" s="6" t="s">
        <v>21</v>
      </c>
      <c r="B791" s="8">
        <v>20</v>
      </c>
      <c r="C791" s="6">
        <f>C790</f>
        <v>2</v>
      </c>
      <c r="D791" s="6">
        <v>0</v>
      </c>
      <c r="E791" s="6" t="str">
        <f>E790</f>
        <v>White</v>
      </c>
      <c r="F791" s="6"/>
      <c r="G791" s="6"/>
      <c r="H791" s="6">
        <v>3</v>
      </c>
      <c r="I791" s="6"/>
      <c r="J791" s="6"/>
      <c r="K791" s="6"/>
      <c r="L791" s="6"/>
      <c r="M791" s="6"/>
    </row>
    <row r="792" spans="1:13" ht="15.75" customHeight="1" x14ac:dyDescent="0.25">
      <c r="A792" s="6" t="s">
        <v>21</v>
      </c>
      <c r="B792" s="8">
        <v>19</v>
      </c>
      <c r="C792" s="6">
        <v>2</v>
      </c>
      <c r="D792" s="6">
        <v>1</v>
      </c>
      <c r="E792" s="6" t="s">
        <v>33</v>
      </c>
      <c r="F792" s="6">
        <v>2</v>
      </c>
      <c r="G792" s="6"/>
      <c r="H792" s="6">
        <v>0</v>
      </c>
      <c r="I792" s="6" t="s">
        <v>69</v>
      </c>
      <c r="J792" s="6" t="s">
        <v>67</v>
      </c>
      <c r="K792" s="6" t="s">
        <v>37</v>
      </c>
      <c r="L792" s="6" t="s">
        <v>1094</v>
      </c>
      <c r="M792" s="6" t="s">
        <v>1095</v>
      </c>
    </row>
    <row r="793" spans="1:13" ht="15.75" customHeight="1" x14ac:dyDescent="0.25">
      <c r="A793" s="6" t="s">
        <v>21</v>
      </c>
      <c r="B793" s="8">
        <v>19</v>
      </c>
      <c r="C793" s="6">
        <f>C792</f>
        <v>2</v>
      </c>
      <c r="D793" s="6">
        <v>0</v>
      </c>
      <c r="E793" s="6" t="str">
        <f>E792</f>
        <v>White</v>
      </c>
      <c r="F793" s="6"/>
      <c r="G793" s="6"/>
      <c r="H793" s="6">
        <v>3</v>
      </c>
      <c r="I793" s="6"/>
      <c r="J793" s="6"/>
      <c r="K793" s="6"/>
      <c r="L793" s="6"/>
      <c r="M793" s="6"/>
    </row>
    <row r="794" spans="1:13" ht="15.75" customHeight="1" x14ac:dyDescent="0.25">
      <c r="A794" s="6" t="s">
        <v>21</v>
      </c>
      <c r="B794" s="8">
        <v>21</v>
      </c>
      <c r="C794" s="6">
        <v>2</v>
      </c>
      <c r="D794" s="6">
        <v>1</v>
      </c>
      <c r="E794" s="6" t="s">
        <v>33</v>
      </c>
      <c r="F794" s="6">
        <v>2</v>
      </c>
      <c r="G794" s="6"/>
      <c r="H794" s="6">
        <v>0</v>
      </c>
      <c r="I794" s="6" t="s">
        <v>47</v>
      </c>
      <c r="J794" s="6" t="s">
        <v>40</v>
      </c>
      <c r="K794" s="6" t="s">
        <v>41</v>
      </c>
      <c r="L794" s="6" t="s">
        <v>1096</v>
      </c>
      <c r="M794" s="6" t="s">
        <v>1097</v>
      </c>
    </row>
    <row r="795" spans="1:13" ht="15.75" customHeight="1" x14ac:dyDescent="0.25">
      <c r="A795" s="6" t="s">
        <v>21</v>
      </c>
      <c r="B795" s="8">
        <v>20</v>
      </c>
      <c r="C795" s="6">
        <v>2</v>
      </c>
      <c r="D795" s="6">
        <v>0</v>
      </c>
      <c r="E795" s="6" t="s">
        <v>33</v>
      </c>
      <c r="F795" s="6">
        <v>1</v>
      </c>
      <c r="G795" s="6" t="s">
        <v>1098</v>
      </c>
      <c r="H795" s="6"/>
      <c r="I795" s="6" t="s">
        <v>69</v>
      </c>
      <c r="J795" s="6" t="s">
        <v>107</v>
      </c>
      <c r="K795" s="6" t="s">
        <v>56</v>
      </c>
      <c r="L795" s="6" t="s">
        <v>1099</v>
      </c>
      <c r="M795" s="6" t="s">
        <v>463</v>
      </c>
    </row>
    <row r="796" spans="1:13" ht="15.75" customHeight="1" x14ac:dyDescent="0.25">
      <c r="A796" s="6" t="s">
        <v>21</v>
      </c>
      <c r="B796" s="8">
        <v>19</v>
      </c>
      <c r="C796" s="6">
        <v>1</v>
      </c>
      <c r="D796" s="6">
        <v>0</v>
      </c>
      <c r="E796" s="6" t="s">
        <v>33</v>
      </c>
      <c r="F796" s="6">
        <v>2</v>
      </c>
      <c r="G796" s="6"/>
      <c r="H796" s="6">
        <v>3</v>
      </c>
      <c r="I796" s="6" t="s">
        <v>47</v>
      </c>
      <c r="J796" s="6" t="s">
        <v>40</v>
      </c>
      <c r="K796" s="6" t="s">
        <v>41</v>
      </c>
      <c r="L796" s="6" t="s">
        <v>1100</v>
      </c>
      <c r="M796" s="6" t="s">
        <v>1101</v>
      </c>
    </row>
    <row r="797" spans="1:13" ht="15.75" customHeight="1" x14ac:dyDescent="0.25">
      <c r="A797" s="6" t="s">
        <v>21</v>
      </c>
      <c r="B797" s="8">
        <v>19</v>
      </c>
      <c r="C797" s="6">
        <v>1</v>
      </c>
      <c r="D797" s="6">
        <v>0</v>
      </c>
      <c r="E797" s="6" t="s">
        <v>33</v>
      </c>
      <c r="F797" s="6">
        <v>2</v>
      </c>
      <c r="G797" s="6"/>
      <c r="H797" s="6">
        <v>3</v>
      </c>
      <c r="I797" s="6" t="s">
        <v>35</v>
      </c>
      <c r="J797" s="6" t="s">
        <v>40</v>
      </c>
      <c r="K797" s="6" t="s">
        <v>41</v>
      </c>
      <c r="L797" s="6" t="s">
        <v>1102</v>
      </c>
      <c r="M797" s="6" t="s">
        <v>1103</v>
      </c>
    </row>
    <row r="798" spans="1:13" ht="15.75" customHeight="1" x14ac:dyDescent="0.25">
      <c r="A798" s="6" t="s">
        <v>21</v>
      </c>
      <c r="B798" s="8">
        <v>18</v>
      </c>
      <c r="C798" s="6">
        <v>1</v>
      </c>
      <c r="D798" s="6">
        <v>0</v>
      </c>
      <c r="E798" s="6" t="s">
        <v>59</v>
      </c>
      <c r="F798" s="6">
        <v>2</v>
      </c>
      <c r="G798" s="6"/>
      <c r="H798" s="6">
        <v>3</v>
      </c>
      <c r="I798" s="6" t="s">
        <v>35</v>
      </c>
      <c r="J798" s="6" t="s">
        <v>36</v>
      </c>
      <c r="K798" s="6" t="s">
        <v>41</v>
      </c>
      <c r="L798" s="6" t="s">
        <v>1104</v>
      </c>
      <c r="M798" s="6" t="s">
        <v>1105</v>
      </c>
    </row>
    <row r="799" spans="1:13" ht="15.75" customHeight="1" x14ac:dyDescent="0.25">
      <c r="A799" s="6" t="s">
        <v>21</v>
      </c>
      <c r="B799" s="8">
        <v>20</v>
      </c>
      <c r="C799" s="6">
        <v>2</v>
      </c>
      <c r="D799" s="6">
        <v>0</v>
      </c>
      <c r="E799" s="6" t="s">
        <v>282</v>
      </c>
      <c r="F799" s="6">
        <v>2</v>
      </c>
      <c r="G799" s="6"/>
      <c r="H799" s="6">
        <v>3</v>
      </c>
      <c r="I799" s="6" t="s">
        <v>35</v>
      </c>
      <c r="J799" s="6" t="s">
        <v>40</v>
      </c>
      <c r="K799" s="6" t="s">
        <v>37</v>
      </c>
      <c r="L799" s="6" t="s">
        <v>1106</v>
      </c>
      <c r="M799" s="6" t="s">
        <v>1107</v>
      </c>
    </row>
    <row r="800" spans="1:13" ht="15.75" customHeight="1" x14ac:dyDescent="0.25">
      <c r="A800" s="6" t="s">
        <v>21</v>
      </c>
      <c r="B800" s="8">
        <v>22</v>
      </c>
      <c r="C800" s="6">
        <f>C799</f>
        <v>2</v>
      </c>
      <c r="D800" s="6">
        <v>0</v>
      </c>
      <c r="E800" s="6" t="str">
        <f>E799</f>
        <v>Black or African American</v>
      </c>
      <c r="F800" s="6"/>
      <c r="G800" s="6"/>
      <c r="H800" s="6">
        <v>3</v>
      </c>
      <c r="I800" s="6"/>
      <c r="J800" s="6"/>
      <c r="K800" s="6"/>
      <c r="L800" s="6"/>
      <c r="M800" s="6"/>
    </row>
    <row r="801" spans="1:13" ht="15.75" customHeight="1" x14ac:dyDescent="0.25">
      <c r="A801" s="6" t="s">
        <v>21</v>
      </c>
      <c r="B801" s="8">
        <v>19</v>
      </c>
      <c r="C801" s="6">
        <v>2</v>
      </c>
      <c r="D801" s="6">
        <v>1</v>
      </c>
      <c r="E801" s="6" t="s">
        <v>33</v>
      </c>
      <c r="F801" s="6">
        <v>2</v>
      </c>
      <c r="G801" s="6"/>
      <c r="H801" s="6">
        <v>0</v>
      </c>
      <c r="I801" s="6" t="s">
        <v>47</v>
      </c>
      <c r="J801" s="6" t="s">
        <v>40</v>
      </c>
      <c r="K801" s="6" t="s">
        <v>41</v>
      </c>
      <c r="L801" s="6" t="s">
        <v>1108</v>
      </c>
      <c r="M801" s="6" t="s">
        <v>1109</v>
      </c>
    </row>
    <row r="802" spans="1:13" ht="15.75" customHeight="1" x14ac:dyDescent="0.25">
      <c r="A802" s="6" t="s">
        <v>21</v>
      </c>
      <c r="B802" s="8">
        <v>19</v>
      </c>
      <c r="C802" s="6">
        <v>1</v>
      </c>
      <c r="D802" s="6">
        <v>0</v>
      </c>
      <c r="E802" s="6" t="s">
        <v>33</v>
      </c>
      <c r="F802" s="6">
        <v>2</v>
      </c>
      <c r="G802" s="6"/>
      <c r="H802" s="6">
        <v>3</v>
      </c>
      <c r="I802" s="6" t="s">
        <v>67</v>
      </c>
      <c r="J802" s="6" t="s">
        <v>67</v>
      </c>
      <c r="K802" s="6" t="s">
        <v>67</v>
      </c>
      <c r="L802" s="6" t="s">
        <v>1110</v>
      </c>
      <c r="M802" s="6" t="s">
        <v>1111</v>
      </c>
    </row>
    <row r="803" spans="1:13" ht="15.75" customHeight="1" x14ac:dyDescent="0.25">
      <c r="A803" s="6" t="s">
        <v>21</v>
      </c>
      <c r="B803" s="8">
        <v>21</v>
      </c>
      <c r="C803" s="6">
        <v>3</v>
      </c>
      <c r="D803" s="6">
        <v>0</v>
      </c>
      <c r="E803" s="6" t="s">
        <v>33</v>
      </c>
      <c r="F803" s="6">
        <v>2</v>
      </c>
      <c r="G803" s="6"/>
      <c r="H803" s="6">
        <v>3</v>
      </c>
      <c r="I803" s="6" t="s">
        <v>35</v>
      </c>
      <c r="J803" s="6" t="s">
        <v>40</v>
      </c>
      <c r="K803" s="6" t="s">
        <v>37</v>
      </c>
      <c r="L803" s="6" t="s">
        <v>1112</v>
      </c>
      <c r="M803" s="6" t="s">
        <v>1113</v>
      </c>
    </row>
    <row r="804" spans="1:13" ht="15.75" customHeight="1" x14ac:dyDescent="0.25">
      <c r="A804" s="6" t="s">
        <v>21</v>
      </c>
      <c r="B804" s="8">
        <v>20</v>
      </c>
      <c r="C804" s="6">
        <f>C803</f>
        <v>3</v>
      </c>
      <c r="D804" s="6">
        <v>0</v>
      </c>
      <c r="E804" s="6" t="str">
        <f>E803</f>
        <v>White</v>
      </c>
      <c r="F804" s="6"/>
      <c r="G804" s="6"/>
      <c r="H804" s="6">
        <v>3</v>
      </c>
      <c r="I804" s="6"/>
      <c r="J804" s="6"/>
      <c r="K804" s="6"/>
      <c r="L804" s="6"/>
      <c r="M804" s="6"/>
    </row>
    <row r="805" spans="1:13" ht="15.75" customHeight="1" x14ac:dyDescent="0.25">
      <c r="A805" s="6" t="s">
        <v>21</v>
      </c>
      <c r="B805" s="8">
        <v>20</v>
      </c>
      <c r="C805" s="6">
        <v>2</v>
      </c>
      <c r="D805" s="6">
        <v>1</v>
      </c>
      <c r="E805" s="6" t="s">
        <v>33</v>
      </c>
      <c r="F805" s="6">
        <v>1</v>
      </c>
      <c r="G805" s="6" t="s">
        <v>1114</v>
      </c>
      <c r="H805" s="6"/>
      <c r="I805" s="6" t="s">
        <v>55</v>
      </c>
      <c r="J805" s="6" t="s">
        <v>107</v>
      </c>
      <c r="K805" s="6" t="s">
        <v>56</v>
      </c>
      <c r="L805" s="6" t="s">
        <v>1115</v>
      </c>
      <c r="M805" s="6" t="s">
        <v>1116</v>
      </c>
    </row>
    <row r="806" spans="1:13" ht="15.75" customHeight="1" x14ac:dyDescent="0.25">
      <c r="A806" s="6" t="s">
        <v>21</v>
      </c>
      <c r="B806" s="9"/>
      <c r="C806" s="6">
        <f>C805</f>
        <v>2</v>
      </c>
      <c r="D806" s="6">
        <v>0</v>
      </c>
      <c r="E806" s="6" t="str">
        <f>E805</f>
        <v>White</v>
      </c>
      <c r="F806" s="6"/>
      <c r="G806" s="6"/>
      <c r="H806" s="6">
        <v>3</v>
      </c>
      <c r="I806" s="6"/>
      <c r="J806" s="6"/>
      <c r="K806" s="6"/>
      <c r="L806" s="6"/>
      <c r="M806" s="6"/>
    </row>
    <row r="807" spans="1:13" ht="15.75" customHeight="1" x14ac:dyDescent="0.25">
      <c r="A807" s="6" t="s">
        <v>21</v>
      </c>
      <c r="B807" s="9"/>
      <c r="C807" s="6">
        <v>2</v>
      </c>
      <c r="D807" s="6">
        <v>1</v>
      </c>
      <c r="E807" s="6" t="s">
        <v>33</v>
      </c>
      <c r="F807" s="6">
        <v>2</v>
      </c>
      <c r="G807" s="6"/>
      <c r="H807" s="6">
        <v>0</v>
      </c>
      <c r="I807" s="6" t="s">
        <v>35</v>
      </c>
      <c r="J807" s="6" t="s">
        <v>40</v>
      </c>
      <c r="K807" s="6" t="s">
        <v>37</v>
      </c>
      <c r="L807" s="6" t="s">
        <v>1117</v>
      </c>
      <c r="M807" s="6" t="s">
        <v>1118</v>
      </c>
    </row>
    <row r="808" spans="1:13" ht="15.75" customHeight="1" x14ac:dyDescent="0.25">
      <c r="A808" s="6" t="s">
        <v>21</v>
      </c>
      <c r="B808" s="8">
        <v>19</v>
      </c>
      <c r="C808" s="6">
        <v>1</v>
      </c>
      <c r="D808" s="6">
        <v>0</v>
      </c>
      <c r="E808" s="6" t="s">
        <v>70</v>
      </c>
      <c r="F808" s="6">
        <v>2</v>
      </c>
      <c r="G808" s="6"/>
      <c r="H808" s="6">
        <v>3</v>
      </c>
      <c r="I808" s="6" t="s">
        <v>47</v>
      </c>
      <c r="J808" s="6" t="s">
        <v>40</v>
      </c>
      <c r="K808" s="6" t="s">
        <v>41</v>
      </c>
      <c r="L808" s="6"/>
      <c r="M808" s="6" t="s">
        <v>1119</v>
      </c>
    </row>
    <row r="809" spans="1:13" ht="15.75" customHeight="1" x14ac:dyDescent="0.25">
      <c r="A809" s="6" t="s">
        <v>21</v>
      </c>
      <c r="B809" s="8">
        <v>19</v>
      </c>
      <c r="C809" s="6">
        <v>2</v>
      </c>
      <c r="D809" s="6">
        <v>0</v>
      </c>
      <c r="E809" s="6" t="s">
        <v>33</v>
      </c>
      <c r="F809" s="6">
        <v>2</v>
      </c>
      <c r="G809" s="6"/>
      <c r="H809" s="6">
        <v>3</v>
      </c>
      <c r="I809" s="6" t="s">
        <v>47</v>
      </c>
      <c r="J809" s="6" t="s">
        <v>40</v>
      </c>
      <c r="K809" s="6" t="s">
        <v>37</v>
      </c>
      <c r="L809" s="6" t="s">
        <v>1120</v>
      </c>
      <c r="M809" s="6" t="s">
        <v>1121</v>
      </c>
    </row>
    <row r="810" spans="1:13" ht="15.75" customHeight="1" x14ac:dyDescent="0.25">
      <c r="A810" s="6" t="s">
        <v>21</v>
      </c>
      <c r="B810" s="8">
        <v>46</v>
      </c>
      <c r="C810" s="6">
        <v>1</v>
      </c>
      <c r="D810" s="6">
        <v>0</v>
      </c>
      <c r="E810" s="6" t="s">
        <v>33</v>
      </c>
      <c r="F810" s="6">
        <v>1</v>
      </c>
      <c r="G810" s="6" t="s">
        <v>1122</v>
      </c>
      <c r="H810" s="6"/>
      <c r="I810" s="6" t="s">
        <v>55</v>
      </c>
      <c r="J810" s="6" t="s">
        <v>107</v>
      </c>
      <c r="K810" s="6" t="s">
        <v>514</v>
      </c>
      <c r="L810" s="6" t="s">
        <v>1123</v>
      </c>
      <c r="M810" s="6" t="s">
        <v>1124</v>
      </c>
    </row>
    <row r="811" spans="1:13" ht="15.75" customHeight="1" x14ac:dyDescent="0.25">
      <c r="A811" s="6" t="s">
        <v>20</v>
      </c>
      <c r="B811" s="8">
        <v>20</v>
      </c>
      <c r="C811" s="6">
        <v>1</v>
      </c>
      <c r="D811" s="6">
        <v>0</v>
      </c>
      <c r="E811" s="6" t="s">
        <v>33</v>
      </c>
      <c r="F811" s="6">
        <v>1</v>
      </c>
      <c r="G811" s="6" t="s">
        <v>1125</v>
      </c>
      <c r="H811" s="6"/>
      <c r="I811" s="6" t="s">
        <v>35</v>
      </c>
      <c r="J811" s="6" t="s">
        <v>36</v>
      </c>
      <c r="K811" s="6" t="s">
        <v>41</v>
      </c>
      <c r="L811" s="6" t="s">
        <v>855</v>
      </c>
      <c r="M811" s="6" t="s">
        <v>1126</v>
      </c>
    </row>
    <row r="812" spans="1:13" ht="15.75" customHeight="1" x14ac:dyDescent="0.25">
      <c r="A812" s="6" t="s">
        <v>21</v>
      </c>
      <c r="B812" s="8">
        <v>40</v>
      </c>
      <c r="C812" s="6">
        <f>C811</f>
        <v>1</v>
      </c>
      <c r="D812" s="6">
        <v>0</v>
      </c>
      <c r="E812" s="6" t="str">
        <f>E811</f>
        <v>White</v>
      </c>
      <c r="F812" s="6"/>
      <c r="G812" s="6"/>
      <c r="H812" s="6">
        <v>3</v>
      </c>
      <c r="I812" s="6"/>
      <c r="J812" s="6"/>
      <c r="K812" s="6"/>
      <c r="L812" s="6"/>
      <c r="M812" s="6"/>
    </row>
    <row r="813" spans="1:13" ht="15.75" customHeight="1" x14ac:dyDescent="0.25">
      <c r="A813" s="6" t="s">
        <v>20</v>
      </c>
      <c r="B813" s="8">
        <v>19</v>
      </c>
      <c r="C813" s="6">
        <v>1</v>
      </c>
      <c r="D813" s="6">
        <v>1</v>
      </c>
      <c r="E813" s="6" t="s">
        <v>33</v>
      </c>
      <c r="F813" s="6">
        <v>2</v>
      </c>
      <c r="G813" s="6"/>
      <c r="H813" s="6">
        <v>0</v>
      </c>
      <c r="I813" s="6" t="s">
        <v>35</v>
      </c>
      <c r="J813" s="6" t="s">
        <v>40</v>
      </c>
      <c r="K813" s="6" t="s">
        <v>37</v>
      </c>
      <c r="L813" s="6" t="s">
        <v>1127</v>
      </c>
      <c r="M813" s="6" t="s">
        <v>1128</v>
      </c>
    </row>
    <row r="814" spans="1:13" ht="15.75" customHeight="1" x14ac:dyDescent="0.25">
      <c r="A814" s="6" t="s">
        <v>21</v>
      </c>
      <c r="B814" s="8">
        <v>21</v>
      </c>
      <c r="C814" s="6">
        <v>2</v>
      </c>
      <c r="D814" s="6">
        <v>0</v>
      </c>
      <c r="E814" s="6" t="s">
        <v>33</v>
      </c>
      <c r="F814" s="6">
        <v>1</v>
      </c>
      <c r="G814" s="6" t="s">
        <v>1129</v>
      </c>
      <c r="H814" s="6"/>
      <c r="I814" s="6" t="s">
        <v>35</v>
      </c>
      <c r="J814" s="6" t="s">
        <v>40</v>
      </c>
      <c r="K814" s="6" t="s">
        <v>37</v>
      </c>
      <c r="L814" s="6" t="s">
        <v>1130</v>
      </c>
      <c r="M814" s="6"/>
    </row>
    <row r="815" spans="1:13" ht="15.75" customHeight="1" x14ac:dyDescent="0.25">
      <c r="A815" s="6" t="s">
        <v>21</v>
      </c>
      <c r="B815" s="8">
        <v>20</v>
      </c>
      <c r="C815" s="6">
        <v>2</v>
      </c>
      <c r="D815" s="6">
        <v>0</v>
      </c>
      <c r="E815" s="6" t="s">
        <v>62</v>
      </c>
      <c r="F815" s="6">
        <v>3</v>
      </c>
      <c r="G815" s="6"/>
      <c r="H815" s="6">
        <v>3</v>
      </c>
      <c r="I815" s="6" t="s">
        <v>35</v>
      </c>
      <c r="J815" s="6" t="s">
        <v>40</v>
      </c>
      <c r="K815" s="6" t="s">
        <v>37</v>
      </c>
      <c r="L815" s="6" t="s">
        <v>1131</v>
      </c>
      <c r="M815" s="6" t="s">
        <v>1132</v>
      </c>
    </row>
    <row r="816" spans="1:13" ht="15.75" customHeight="1" x14ac:dyDescent="0.25">
      <c r="A816" s="6" t="s">
        <v>21</v>
      </c>
      <c r="B816" s="8">
        <v>20</v>
      </c>
      <c r="C816" s="6">
        <v>2</v>
      </c>
      <c r="D816" s="6">
        <v>0</v>
      </c>
      <c r="E816" s="6" t="s">
        <v>33</v>
      </c>
      <c r="F816" s="6">
        <v>2</v>
      </c>
      <c r="G816" s="6"/>
      <c r="H816" s="6">
        <v>3</v>
      </c>
      <c r="I816" s="6" t="s">
        <v>35</v>
      </c>
      <c r="J816" s="6" t="s">
        <v>40</v>
      </c>
      <c r="K816" s="6" t="s">
        <v>37</v>
      </c>
      <c r="L816" s="6" t="s">
        <v>1133</v>
      </c>
      <c r="M816" s="6" t="s">
        <v>1134</v>
      </c>
    </row>
    <row r="817" spans="1:13" ht="15.75" customHeight="1" x14ac:dyDescent="0.25">
      <c r="A817" s="6" t="s">
        <v>21</v>
      </c>
      <c r="B817" s="8">
        <v>18</v>
      </c>
      <c r="C817" s="6">
        <v>2</v>
      </c>
      <c r="D817" s="6">
        <v>0</v>
      </c>
      <c r="E817" s="6" t="s">
        <v>33</v>
      </c>
      <c r="F817" s="6">
        <v>2</v>
      </c>
      <c r="G817" s="6"/>
      <c r="H817" s="6">
        <v>3</v>
      </c>
      <c r="I817" s="6" t="s">
        <v>35</v>
      </c>
      <c r="J817" s="6" t="s">
        <v>36</v>
      </c>
      <c r="K817" s="6" t="s">
        <v>41</v>
      </c>
      <c r="L817" s="6" t="s">
        <v>1135</v>
      </c>
      <c r="M817" s="6" t="s">
        <v>1136</v>
      </c>
    </row>
    <row r="818" spans="1:13" ht="15.75" customHeight="1" x14ac:dyDescent="0.25">
      <c r="A818" s="6" t="s">
        <v>21</v>
      </c>
      <c r="B818" s="8">
        <v>51</v>
      </c>
      <c r="C818" s="6">
        <f>C817</f>
        <v>2</v>
      </c>
      <c r="D818" s="6">
        <v>0</v>
      </c>
      <c r="E818" s="6" t="str">
        <f>E817</f>
        <v>White</v>
      </c>
      <c r="F818" s="6"/>
      <c r="G818" s="6"/>
      <c r="H818" s="6">
        <v>3</v>
      </c>
      <c r="I818" s="6"/>
      <c r="J818" s="6"/>
      <c r="K818" s="6"/>
      <c r="L818" s="6"/>
      <c r="M818" s="6"/>
    </row>
    <row r="819" spans="1:13" ht="15.75" customHeight="1" x14ac:dyDescent="0.25">
      <c r="A819" s="6" t="s">
        <v>20</v>
      </c>
      <c r="B819" s="8">
        <v>20</v>
      </c>
      <c r="C819" s="6">
        <v>1</v>
      </c>
      <c r="D819" s="6">
        <v>1</v>
      </c>
      <c r="E819" s="6" t="s">
        <v>33</v>
      </c>
      <c r="F819" s="6">
        <v>1</v>
      </c>
      <c r="G819" s="6" t="s">
        <v>1137</v>
      </c>
      <c r="H819" s="6"/>
      <c r="I819" s="6" t="s">
        <v>35</v>
      </c>
      <c r="J819" s="6" t="s">
        <v>36</v>
      </c>
      <c r="K819" s="6" t="s">
        <v>37</v>
      </c>
      <c r="L819" s="6" t="s">
        <v>1138</v>
      </c>
      <c r="M819" s="6" t="s">
        <v>1139</v>
      </c>
    </row>
    <row r="820" spans="1:13" ht="15.75" customHeight="1" x14ac:dyDescent="0.25">
      <c r="A820" s="6" t="s">
        <v>21</v>
      </c>
      <c r="B820" s="8">
        <v>26</v>
      </c>
      <c r="C820" s="6">
        <f t="shared" ref="C820:C821" si="105">C819</f>
        <v>1</v>
      </c>
      <c r="D820" s="6">
        <v>0</v>
      </c>
      <c r="E820" s="6" t="str">
        <f t="shared" ref="E820:E821" si="106">E819</f>
        <v>White</v>
      </c>
      <c r="F820" s="6"/>
      <c r="G820" s="6"/>
      <c r="H820" s="6">
        <v>3</v>
      </c>
      <c r="I820" s="6"/>
      <c r="J820" s="6"/>
      <c r="K820" s="6"/>
      <c r="L820" s="6"/>
      <c r="M820" s="6"/>
    </row>
    <row r="821" spans="1:13" ht="15.75" customHeight="1" x14ac:dyDescent="0.25">
      <c r="A821" s="6" t="s">
        <v>20</v>
      </c>
      <c r="B821" s="8">
        <v>35</v>
      </c>
      <c r="C821" s="6">
        <f t="shared" si="105"/>
        <v>1</v>
      </c>
      <c r="D821" s="6">
        <v>1</v>
      </c>
      <c r="E821" s="6" t="str">
        <f t="shared" si="106"/>
        <v>White</v>
      </c>
      <c r="F821" s="6"/>
      <c r="G821" s="6"/>
      <c r="H821" s="6">
        <v>0</v>
      </c>
      <c r="I821" s="6"/>
      <c r="J821" s="6"/>
      <c r="K821" s="6"/>
      <c r="L821" s="6"/>
      <c r="M821" s="6"/>
    </row>
    <row r="822" spans="1:13" ht="15.75" customHeight="1" x14ac:dyDescent="0.25">
      <c r="A822" s="6" t="s">
        <v>20</v>
      </c>
      <c r="B822" s="8">
        <v>60</v>
      </c>
      <c r="C822" s="6">
        <v>1</v>
      </c>
      <c r="D822" s="6">
        <v>1</v>
      </c>
      <c r="E822" s="6" t="s">
        <v>33</v>
      </c>
      <c r="F822" s="6">
        <v>1</v>
      </c>
      <c r="G822" s="6" t="s">
        <v>1140</v>
      </c>
      <c r="H822" s="6"/>
      <c r="I822" s="6" t="s">
        <v>55</v>
      </c>
      <c r="J822" s="6" t="s">
        <v>107</v>
      </c>
      <c r="K822" s="6" t="s">
        <v>514</v>
      </c>
      <c r="L822" s="6" t="s">
        <v>1141</v>
      </c>
      <c r="M822" s="6" t="s">
        <v>97</v>
      </c>
    </row>
    <row r="823" spans="1:13" ht="15.75" customHeight="1" x14ac:dyDescent="0.25">
      <c r="A823" s="6" t="s">
        <v>21</v>
      </c>
      <c r="B823" s="8">
        <v>18</v>
      </c>
      <c r="C823" s="6">
        <v>2</v>
      </c>
      <c r="D823" s="6">
        <v>0</v>
      </c>
      <c r="E823" s="6" t="s">
        <v>33</v>
      </c>
      <c r="F823" s="6">
        <v>2</v>
      </c>
      <c r="G823" s="6"/>
      <c r="H823" s="6">
        <v>3</v>
      </c>
      <c r="I823" s="6" t="s">
        <v>35</v>
      </c>
      <c r="J823" s="6" t="s">
        <v>36</v>
      </c>
      <c r="K823" s="6" t="s">
        <v>37</v>
      </c>
      <c r="L823" s="6"/>
      <c r="M823" s="6"/>
    </row>
    <row r="824" spans="1:13" ht="15.75" customHeight="1" x14ac:dyDescent="0.25">
      <c r="A824" s="6" t="s">
        <v>21</v>
      </c>
      <c r="B824" s="8">
        <v>19</v>
      </c>
      <c r="C824" s="6">
        <v>2</v>
      </c>
      <c r="D824" s="6">
        <v>0</v>
      </c>
      <c r="E824" s="6" t="s">
        <v>33</v>
      </c>
      <c r="F824" s="6">
        <v>2</v>
      </c>
      <c r="G824" s="6"/>
      <c r="H824" s="6">
        <v>3</v>
      </c>
      <c r="I824" s="6" t="s">
        <v>35</v>
      </c>
      <c r="J824" s="6" t="s">
        <v>40</v>
      </c>
      <c r="K824" s="6" t="s">
        <v>37</v>
      </c>
      <c r="L824" s="6" t="s">
        <v>1142</v>
      </c>
      <c r="M824" s="6" t="s">
        <v>1143</v>
      </c>
    </row>
    <row r="825" spans="1:13" ht="15.75" customHeight="1" x14ac:dyDescent="0.25">
      <c r="A825" s="6" t="s">
        <v>21</v>
      </c>
      <c r="B825" s="8">
        <v>18</v>
      </c>
      <c r="C825" s="6">
        <v>1</v>
      </c>
      <c r="D825" s="6">
        <v>0</v>
      </c>
      <c r="E825" s="6" t="s">
        <v>33</v>
      </c>
      <c r="F825" s="6">
        <v>2</v>
      </c>
      <c r="G825" s="6"/>
      <c r="H825" s="6">
        <v>3</v>
      </c>
      <c r="I825" s="6" t="s">
        <v>47</v>
      </c>
      <c r="J825" s="6" t="s">
        <v>40</v>
      </c>
      <c r="K825" s="6" t="s">
        <v>41</v>
      </c>
      <c r="L825" s="6" t="s">
        <v>1144</v>
      </c>
      <c r="M825" s="6" t="s">
        <v>1145</v>
      </c>
    </row>
    <row r="826" spans="1:13" ht="15.75" customHeight="1" x14ac:dyDescent="0.25">
      <c r="A826" s="6" t="s">
        <v>21</v>
      </c>
      <c r="B826" s="8">
        <v>71</v>
      </c>
      <c r="C826" s="6">
        <f t="shared" ref="C826:C827" si="107">C825</f>
        <v>1</v>
      </c>
      <c r="D826" s="6">
        <v>0</v>
      </c>
      <c r="E826" s="6" t="str">
        <f t="shared" ref="E826:E827" si="108">E825</f>
        <v>White</v>
      </c>
      <c r="F826" s="6"/>
      <c r="G826" s="6"/>
      <c r="H826" s="6">
        <v>3</v>
      </c>
      <c r="I826" s="6"/>
      <c r="J826" s="6"/>
      <c r="K826" s="6"/>
      <c r="L826" s="6"/>
      <c r="M826" s="6"/>
    </row>
    <row r="827" spans="1:13" ht="15.75" customHeight="1" x14ac:dyDescent="0.25">
      <c r="A827" s="6" t="s">
        <v>20</v>
      </c>
      <c r="B827" s="8">
        <v>62</v>
      </c>
      <c r="C827" s="6">
        <f t="shared" si="107"/>
        <v>1</v>
      </c>
      <c r="D827" s="6">
        <v>1</v>
      </c>
      <c r="E827" s="6" t="str">
        <f t="shared" si="108"/>
        <v>White</v>
      </c>
      <c r="F827" s="6"/>
      <c r="G827" s="6"/>
      <c r="H827" s="6">
        <v>0</v>
      </c>
      <c r="I827" s="6"/>
      <c r="J827" s="6"/>
      <c r="K827" s="6"/>
      <c r="L827" s="6"/>
      <c r="M827" s="6"/>
    </row>
    <row r="828" spans="1:13" ht="15.75" customHeight="1" x14ac:dyDescent="0.25">
      <c r="A828" s="6" t="s">
        <v>20</v>
      </c>
      <c r="B828" s="8">
        <v>19</v>
      </c>
      <c r="C828" s="6">
        <v>1</v>
      </c>
      <c r="D828" s="6">
        <v>1</v>
      </c>
      <c r="E828" s="6" t="s">
        <v>33</v>
      </c>
      <c r="F828" s="6">
        <v>1</v>
      </c>
      <c r="G828" s="6" t="s">
        <v>1146</v>
      </c>
      <c r="H828" s="6"/>
      <c r="I828" s="6" t="s">
        <v>35</v>
      </c>
      <c r="J828" s="6" t="s">
        <v>40</v>
      </c>
      <c r="K828" s="6" t="s">
        <v>37</v>
      </c>
      <c r="L828" s="6" t="s">
        <v>1147</v>
      </c>
      <c r="M828" s="6" t="s">
        <v>1148</v>
      </c>
    </row>
    <row r="829" spans="1:13" ht="15.75" customHeight="1" x14ac:dyDescent="0.25">
      <c r="A829" s="6" t="s">
        <v>21</v>
      </c>
      <c r="B829" s="8">
        <v>19</v>
      </c>
      <c r="C829" s="6">
        <v>2</v>
      </c>
      <c r="D829" s="6">
        <v>0</v>
      </c>
      <c r="E829" s="6" t="s">
        <v>33</v>
      </c>
      <c r="F829" s="6">
        <v>1</v>
      </c>
      <c r="G829" s="6" t="s">
        <v>1149</v>
      </c>
      <c r="H829" s="6"/>
      <c r="I829" s="6" t="s">
        <v>55</v>
      </c>
      <c r="J829" s="6" t="s">
        <v>67</v>
      </c>
      <c r="K829" s="6" t="s">
        <v>514</v>
      </c>
      <c r="L829" s="6" t="s">
        <v>1150</v>
      </c>
      <c r="M829" s="6" t="s">
        <v>1151</v>
      </c>
    </row>
    <row r="830" spans="1:13" ht="15.75" customHeight="1" x14ac:dyDescent="0.25">
      <c r="A830" s="6" t="s">
        <v>21</v>
      </c>
      <c r="B830" s="9"/>
      <c r="C830" s="6">
        <v>1</v>
      </c>
      <c r="D830" s="6">
        <v>0</v>
      </c>
      <c r="E830" s="6" t="s">
        <v>59</v>
      </c>
      <c r="F830" s="6">
        <v>2</v>
      </c>
      <c r="G830" s="6"/>
      <c r="H830" s="6">
        <v>3</v>
      </c>
      <c r="I830" s="6" t="s">
        <v>55</v>
      </c>
      <c r="J830" s="6" t="s">
        <v>36</v>
      </c>
      <c r="K830" s="6" t="s">
        <v>56</v>
      </c>
      <c r="L830" s="6" t="s">
        <v>683</v>
      </c>
      <c r="M830" s="6" t="s">
        <v>683</v>
      </c>
    </row>
    <row r="831" spans="1:13" ht="15.75" customHeight="1" x14ac:dyDescent="0.25">
      <c r="A831" s="6" t="s">
        <v>21</v>
      </c>
      <c r="B831" s="8">
        <v>21</v>
      </c>
      <c r="C831" s="6">
        <v>2</v>
      </c>
      <c r="D831" s="6">
        <v>0</v>
      </c>
      <c r="E831" s="6" t="s">
        <v>33</v>
      </c>
      <c r="F831" s="6">
        <v>2</v>
      </c>
      <c r="G831" s="6"/>
      <c r="H831" s="6">
        <v>3</v>
      </c>
      <c r="I831" s="6" t="s">
        <v>35</v>
      </c>
      <c r="J831" s="6" t="s">
        <v>36</v>
      </c>
      <c r="K831" s="6" t="s">
        <v>37</v>
      </c>
      <c r="L831" s="6" t="s">
        <v>1152</v>
      </c>
      <c r="M831" s="6" t="s">
        <v>1153</v>
      </c>
    </row>
    <row r="832" spans="1:13" ht="15.75" customHeight="1" x14ac:dyDescent="0.25">
      <c r="A832" s="6" t="s">
        <v>21</v>
      </c>
      <c r="B832" s="8">
        <v>18</v>
      </c>
      <c r="C832" s="6">
        <v>1</v>
      </c>
      <c r="D832" s="6">
        <v>0</v>
      </c>
      <c r="E832" s="6" t="s">
        <v>33</v>
      </c>
      <c r="F832" s="6">
        <v>1</v>
      </c>
      <c r="G832" s="6" t="s">
        <v>1154</v>
      </c>
      <c r="H832" s="6"/>
      <c r="I832" s="6" t="s">
        <v>69</v>
      </c>
      <c r="J832" s="6" t="s">
        <v>67</v>
      </c>
      <c r="K832" s="6" t="s">
        <v>37</v>
      </c>
      <c r="L832" s="6" t="s">
        <v>1155</v>
      </c>
      <c r="M832" s="6" t="s">
        <v>1156</v>
      </c>
    </row>
    <row r="833" spans="1:13" ht="15.75" customHeight="1" x14ac:dyDescent="0.25">
      <c r="A833" s="6" t="s">
        <v>21</v>
      </c>
      <c r="B833" s="8">
        <v>20</v>
      </c>
      <c r="C833" s="6">
        <v>2</v>
      </c>
      <c r="D833" s="6">
        <v>0</v>
      </c>
      <c r="E833" s="6" t="s">
        <v>33</v>
      </c>
      <c r="F833" s="6">
        <v>2</v>
      </c>
      <c r="G833" s="6"/>
      <c r="H833" s="6">
        <v>3</v>
      </c>
      <c r="I833" s="6" t="s">
        <v>35</v>
      </c>
      <c r="J833" s="6" t="s">
        <v>36</v>
      </c>
      <c r="K833" s="6" t="s">
        <v>37</v>
      </c>
      <c r="L833" s="6" t="s">
        <v>390</v>
      </c>
      <c r="M833" s="6" t="s">
        <v>390</v>
      </c>
    </row>
    <row r="834" spans="1:13" ht="15.75" customHeight="1" x14ac:dyDescent="0.25">
      <c r="A834" s="6" t="s">
        <v>21</v>
      </c>
      <c r="B834" s="8">
        <v>20</v>
      </c>
      <c r="C834" s="6">
        <v>1</v>
      </c>
      <c r="D834" s="6">
        <v>0</v>
      </c>
      <c r="E834" s="6" t="s">
        <v>33</v>
      </c>
      <c r="F834" s="6">
        <v>1</v>
      </c>
      <c r="G834" s="6" t="s">
        <v>1157</v>
      </c>
      <c r="H834" s="6"/>
      <c r="I834" s="6" t="s">
        <v>35</v>
      </c>
      <c r="J834" s="6" t="s">
        <v>36</v>
      </c>
      <c r="K834" s="6" t="s">
        <v>56</v>
      </c>
      <c r="L834" s="6" t="s">
        <v>524</v>
      </c>
      <c r="M834" s="6" t="s">
        <v>524</v>
      </c>
    </row>
    <row r="835" spans="1:13" ht="15.75" customHeight="1" x14ac:dyDescent="0.25">
      <c r="A835" s="6" t="s">
        <v>21</v>
      </c>
      <c r="B835" s="8">
        <v>20</v>
      </c>
      <c r="C835" s="6">
        <v>2</v>
      </c>
      <c r="D835" s="6">
        <v>0</v>
      </c>
      <c r="E835" s="6" t="s">
        <v>33</v>
      </c>
      <c r="F835" s="6">
        <v>2</v>
      </c>
      <c r="G835" s="6"/>
      <c r="H835" s="6">
        <v>3</v>
      </c>
      <c r="I835" s="6" t="s">
        <v>35</v>
      </c>
      <c r="J835" s="6" t="s">
        <v>36</v>
      </c>
      <c r="K835" s="6" t="s">
        <v>41</v>
      </c>
      <c r="L835" s="6" t="s">
        <v>1158</v>
      </c>
      <c r="M835" s="6" t="s">
        <v>1159</v>
      </c>
    </row>
    <row r="836" spans="1:13" ht="15.75" customHeight="1" x14ac:dyDescent="0.25">
      <c r="A836" s="6" t="s">
        <v>21</v>
      </c>
      <c r="B836" s="8">
        <v>19</v>
      </c>
      <c r="C836" s="6">
        <v>1</v>
      </c>
      <c r="D836" s="6">
        <v>0</v>
      </c>
      <c r="E836" s="6" t="s">
        <v>33</v>
      </c>
      <c r="F836" s="6">
        <v>2</v>
      </c>
      <c r="G836" s="6"/>
      <c r="H836" s="6">
        <v>3</v>
      </c>
      <c r="I836" s="6" t="s">
        <v>35</v>
      </c>
      <c r="J836" s="6" t="s">
        <v>40</v>
      </c>
      <c r="K836" s="6" t="s">
        <v>37</v>
      </c>
      <c r="L836" s="6" t="s">
        <v>1160</v>
      </c>
      <c r="M836" s="6" t="s">
        <v>1161</v>
      </c>
    </row>
    <row r="837" spans="1:13" ht="15.75" customHeight="1" x14ac:dyDescent="0.25">
      <c r="A837" s="6" t="s">
        <v>21</v>
      </c>
      <c r="B837" s="8">
        <v>19</v>
      </c>
      <c r="C837" s="6">
        <v>2</v>
      </c>
      <c r="D837" s="6">
        <v>0</v>
      </c>
      <c r="E837" s="6" t="s">
        <v>33</v>
      </c>
      <c r="F837" s="6">
        <v>1</v>
      </c>
      <c r="G837" s="6" t="s">
        <v>1162</v>
      </c>
      <c r="H837" s="6"/>
      <c r="I837" s="6" t="s">
        <v>69</v>
      </c>
      <c r="J837" s="6" t="s">
        <v>36</v>
      </c>
      <c r="K837" s="6" t="s">
        <v>41</v>
      </c>
      <c r="L837" s="6" t="s">
        <v>1163</v>
      </c>
      <c r="M837" s="6" t="s">
        <v>1164</v>
      </c>
    </row>
    <row r="838" spans="1:13" ht="15.75" customHeight="1" x14ac:dyDescent="0.25">
      <c r="A838" s="6" t="s">
        <v>21</v>
      </c>
      <c r="B838" s="8">
        <v>20</v>
      </c>
      <c r="C838" s="6">
        <v>3</v>
      </c>
      <c r="D838" s="6">
        <v>0</v>
      </c>
      <c r="E838" s="6" t="s">
        <v>59</v>
      </c>
      <c r="F838" s="6">
        <v>2</v>
      </c>
      <c r="G838" s="6"/>
      <c r="H838" s="6">
        <v>3</v>
      </c>
      <c r="I838" s="6" t="s">
        <v>47</v>
      </c>
      <c r="J838" s="6" t="s">
        <v>40</v>
      </c>
      <c r="K838" s="6" t="s">
        <v>41</v>
      </c>
      <c r="L838" s="6" t="s">
        <v>1165</v>
      </c>
      <c r="M838" s="6" t="s">
        <v>1166</v>
      </c>
    </row>
    <row r="839" spans="1:13" ht="15.75" customHeight="1" x14ac:dyDescent="0.25">
      <c r="A839" s="6" t="s">
        <v>21</v>
      </c>
      <c r="B839" s="8">
        <v>21</v>
      </c>
      <c r="C839" s="6">
        <v>2</v>
      </c>
      <c r="D839" s="6">
        <v>0</v>
      </c>
      <c r="E839" s="6" t="s">
        <v>33</v>
      </c>
      <c r="F839" s="6">
        <v>2</v>
      </c>
      <c r="G839" s="6"/>
      <c r="H839" s="6">
        <v>3</v>
      </c>
      <c r="I839" s="6" t="s">
        <v>35</v>
      </c>
      <c r="J839" s="6" t="s">
        <v>40</v>
      </c>
      <c r="K839" s="6" t="s">
        <v>37</v>
      </c>
      <c r="L839" s="6" t="s">
        <v>1167</v>
      </c>
      <c r="M839" s="6" t="s">
        <v>1168</v>
      </c>
    </row>
    <row r="840" spans="1:13" ht="15.75" customHeight="1" x14ac:dyDescent="0.25">
      <c r="A840" s="6" t="s">
        <v>21</v>
      </c>
      <c r="B840" s="8">
        <v>22</v>
      </c>
      <c r="C840" s="6">
        <v>1</v>
      </c>
      <c r="D840" s="6">
        <v>0</v>
      </c>
      <c r="E840" s="6" t="s">
        <v>490</v>
      </c>
      <c r="F840" s="6">
        <v>2</v>
      </c>
      <c r="G840" s="6"/>
      <c r="H840" s="6">
        <v>3</v>
      </c>
      <c r="I840" s="6" t="s">
        <v>47</v>
      </c>
      <c r="J840" s="6" t="s">
        <v>40</v>
      </c>
      <c r="K840" s="6" t="s">
        <v>41</v>
      </c>
      <c r="L840" s="6" t="s">
        <v>1169</v>
      </c>
      <c r="M840" s="6" t="s">
        <v>1170</v>
      </c>
    </row>
    <row r="841" spans="1:13" ht="15.75" customHeight="1" x14ac:dyDescent="0.25">
      <c r="A841" s="6" t="s">
        <v>21</v>
      </c>
      <c r="B841" s="8">
        <v>20</v>
      </c>
      <c r="C841" s="6">
        <v>2</v>
      </c>
      <c r="D841" s="6">
        <v>0</v>
      </c>
      <c r="E841" s="6" t="s">
        <v>33</v>
      </c>
      <c r="F841" s="6">
        <v>2</v>
      </c>
      <c r="G841" s="6"/>
      <c r="H841" s="6">
        <v>3</v>
      </c>
      <c r="I841" s="6" t="s">
        <v>47</v>
      </c>
      <c r="J841" s="6" t="s">
        <v>40</v>
      </c>
      <c r="K841" s="6" t="s">
        <v>41</v>
      </c>
      <c r="L841" s="6" t="s">
        <v>1171</v>
      </c>
      <c r="M841" s="6" t="s">
        <v>1172</v>
      </c>
    </row>
    <row r="842" spans="1:13" ht="15.75" customHeight="1" x14ac:dyDescent="0.25">
      <c r="A842" s="6" t="s">
        <v>21</v>
      </c>
      <c r="B842" s="8">
        <v>28</v>
      </c>
      <c r="C842" s="6">
        <v>2</v>
      </c>
      <c r="D842" s="6">
        <v>0</v>
      </c>
      <c r="E842" s="6" t="s">
        <v>1173</v>
      </c>
      <c r="F842" s="6">
        <v>1</v>
      </c>
      <c r="G842" s="6" t="s">
        <v>1174</v>
      </c>
      <c r="H842" s="6"/>
      <c r="I842" s="6" t="s">
        <v>55</v>
      </c>
      <c r="J842" s="6" t="s">
        <v>67</v>
      </c>
      <c r="K842" s="6" t="s">
        <v>56</v>
      </c>
      <c r="L842" s="6" t="s">
        <v>1175</v>
      </c>
      <c r="M842" s="6" t="s">
        <v>1176</v>
      </c>
    </row>
    <row r="843" spans="1:13" ht="15.75" customHeight="1" x14ac:dyDescent="0.25">
      <c r="A843" s="6" t="s">
        <v>21</v>
      </c>
      <c r="B843" s="9"/>
      <c r="C843" s="6">
        <v>2</v>
      </c>
      <c r="D843" s="6">
        <v>0</v>
      </c>
      <c r="E843" s="6" t="s">
        <v>282</v>
      </c>
      <c r="F843" s="6">
        <v>2</v>
      </c>
      <c r="G843" s="6"/>
      <c r="H843" s="6">
        <v>3</v>
      </c>
      <c r="I843" s="6" t="s">
        <v>35</v>
      </c>
      <c r="J843" s="6" t="s">
        <v>36</v>
      </c>
      <c r="K843" s="6" t="s">
        <v>37</v>
      </c>
      <c r="L843" s="6" t="s">
        <v>1177</v>
      </c>
      <c r="M843" s="6" t="s">
        <v>1178</v>
      </c>
    </row>
    <row r="844" spans="1:13" ht="15.75" customHeight="1" x14ac:dyDescent="0.25">
      <c r="A844" s="6" t="s">
        <v>21</v>
      </c>
      <c r="B844" s="8">
        <v>18</v>
      </c>
      <c r="C844" s="6">
        <v>1</v>
      </c>
      <c r="D844" s="6">
        <v>0</v>
      </c>
      <c r="E844" s="6" t="s">
        <v>33</v>
      </c>
      <c r="F844" s="6">
        <v>3</v>
      </c>
      <c r="G844" s="6"/>
      <c r="H844" s="6">
        <v>3</v>
      </c>
      <c r="I844" s="6" t="s">
        <v>47</v>
      </c>
      <c r="J844" s="6" t="s">
        <v>40</v>
      </c>
      <c r="K844" s="6" t="s">
        <v>41</v>
      </c>
      <c r="L844" s="6" t="s">
        <v>1179</v>
      </c>
      <c r="M844" s="6" t="s">
        <v>1180</v>
      </c>
    </row>
    <row r="845" spans="1:13" ht="15.75" customHeight="1" x14ac:dyDescent="0.25">
      <c r="A845" s="6" t="s">
        <v>21</v>
      </c>
      <c r="B845" s="8">
        <v>20</v>
      </c>
      <c r="C845" s="6">
        <v>2</v>
      </c>
      <c r="D845" s="6">
        <v>0</v>
      </c>
      <c r="E845" s="6" t="s">
        <v>33</v>
      </c>
      <c r="F845" s="6">
        <v>2</v>
      </c>
      <c r="G845" s="6"/>
      <c r="H845" s="6">
        <v>3</v>
      </c>
      <c r="I845" s="6" t="s">
        <v>35</v>
      </c>
      <c r="J845" s="6" t="s">
        <v>40</v>
      </c>
      <c r="K845" s="6" t="s">
        <v>41</v>
      </c>
      <c r="L845" s="6" t="s">
        <v>1181</v>
      </c>
      <c r="M845" s="6" t="s">
        <v>1182</v>
      </c>
    </row>
    <row r="846" spans="1:13" ht="15.75" customHeight="1" x14ac:dyDescent="0.25">
      <c r="A846" s="6" t="s">
        <v>21</v>
      </c>
      <c r="B846" s="8">
        <v>21</v>
      </c>
      <c r="C846" s="6">
        <v>2</v>
      </c>
      <c r="D846" s="6">
        <v>0</v>
      </c>
      <c r="E846" s="6" t="s">
        <v>216</v>
      </c>
      <c r="F846" s="6">
        <v>1</v>
      </c>
      <c r="G846" s="6" t="s">
        <v>1183</v>
      </c>
      <c r="H846" s="6"/>
      <c r="I846" s="6" t="s">
        <v>69</v>
      </c>
      <c r="J846" s="6" t="s">
        <v>67</v>
      </c>
      <c r="K846" s="6" t="s">
        <v>514</v>
      </c>
      <c r="L846" s="6" t="s">
        <v>1184</v>
      </c>
      <c r="M846" s="6" t="s">
        <v>1185</v>
      </c>
    </row>
    <row r="847" spans="1:13" ht="15.75" customHeight="1" x14ac:dyDescent="0.25">
      <c r="A847" s="6" t="s">
        <v>21</v>
      </c>
      <c r="B847" s="8">
        <v>21</v>
      </c>
      <c r="C847" s="6">
        <v>1</v>
      </c>
      <c r="D847" s="6">
        <v>0</v>
      </c>
      <c r="E847" s="6" t="s">
        <v>33</v>
      </c>
      <c r="F847" s="6">
        <v>2</v>
      </c>
      <c r="G847" s="6"/>
      <c r="H847" s="6">
        <v>3</v>
      </c>
      <c r="I847" s="6" t="s">
        <v>35</v>
      </c>
      <c r="J847" s="6" t="s">
        <v>36</v>
      </c>
      <c r="K847" s="6" t="s">
        <v>41</v>
      </c>
      <c r="L847" s="6" t="s">
        <v>1186</v>
      </c>
      <c r="M847" s="6" t="s">
        <v>179</v>
      </c>
    </row>
    <row r="848" spans="1:13" ht="15.75" customHeight="1" x14ac:dyDescent="0.25">
      <c r="A848" s="6" t="s">
        <v>21</v>
      </c>
      <c r="B848" s="8">
        <v>64</v>
      </c>
      <c r="C848" s="6">
        <f>C847</f>
        <v>1</v>
      </c>
      <c r="D848" s="6">
        <v>0</v>
      </c>
      <c r="E848" s="6" t="str">
        <f>E847</f>
        <v>White</v>
      </c>
      <c r="F848" s="6"/>
      <c r="G848" s="6"/>
      <c r="H848" s="6">
        <v>3</v>
      </c>
      <c r="I848" s="6"/>
      <c r="J848" s="6"/>
      <c r="K848" s="6"/>
      <c r="L848" s="6"/>
      <c r="M848" s="6"/>
    </row>
    <row r="849" spans="1:13" ht="15.75" customHeight="1" x14ac:dyDescent="0.25">
      <c r="A849" s="6" t="s">
        <v>20</v>
      </c>
      <c r="B849" s="8">
        <v>21</v>
      </c>
      <c r="C849" s="6">
        <v>2</v>
      </c>
      <c r="D849" s="6">
        <v>1</v>
      </c>
      <c r="E849" s="6" t="s">
        <v>33</v>
      </c>
      <c r="F849" s="6">
        <v>2</v>
      </c>
      <c r="G849" s="6"/>
      <c r="H849" s="6">
        <v>0</v>
      </c>
      <c r="I849" s="6" t="s">
        <v>35</v>
      </c>
      <c r="J849" s="6" t="s">
        <v>40</v>
      </c>
      <c r="K849" s="6" t="s">
        <v>41</v>
      </c>
      <c r="L849" s="6" t="s">
        <v>1187</v>
      </c>
      <c r="M849" s="6" t="s">
        <v>179</v>
      </c>
    </row>
    <row r="850" spans="1:13" ht="15.75" customHeight="1" x14ac:dyDescent="0.25">
      <c r="A850" s="6" t="s">
        <v>21</v>
      </c>
      <c r="B850" s="8">
        <v>21</v>
      </c>
      <c r="C850" s="6">
        <f t="shared" ref="C850:C852" si="109">C849</f>
        <v>2</v>
      </c>
      <c r="D850" s="6">
        <v>0</v>
      </c>
      <c r="E850" s="6" t="str">
        <f t="shared" ref="E850:E852" si="110">E849</f>
        <v>White</v>
      </c>
      <c r="F850" s="6"/>
      <c r="G850" s="6"/>
      <c r="H850" s="6">
        <v>3</v>
      </c>
      <c r="I850" s="6"/>
      <c r="J850" s="6"/>
      <c r="K850" s="6"/>
      <c r="L850" s="6"/>
      <c r="M850" s="6"/>
    </row>
    <row r="851" spans="1:13" ht="15.75" customHeight="1" x14ac:dyDescent="0.25">
      <c r="A851" s="6" t="s">
        <v>21</v>
      </c>
      <c r="B851" s="9"/>
      <c r="C851" s="6">
        <f t="shared" si="109"/>
        <v>2</v>
      </c>
      <c r="D851" s="6">
        <v>1</v>
      </c>
      <c r="E851" s="6" t="str">
        <f t="shared" si="110"/>
        <v>White</v>
      </c>
      <c r="F851" s="6"/>
      <c r="G851" s="6"/>
      <c r="H851" s="6">
        <v>0</v>
      </c>
      <c r="I851" s="6"/>
      <c r="J851" s="6"/>
      <c r="K851" s="6"/>
      <c r="L851" s="6"/>
      <c r="M851" s="6"/>
    </row>
    <row r="852" spans="1:13" ht="15.75" customHeight="1" x14ac:dyDescent="0.25">
      <c r="A852" s="6" t="s">
        <v>21</v>
      </c>
      <c r="B852" s="8">
        <v>20</v>
      </c>
      <c r="C852" s="6">
        <f t="shared" si="109"/>
        <v>2</v>
      </c>
      <c r="D852" s="6">
        <v>1</v>
      </c>
      <c r="E852" s="6" t="str">
        <f t="shared" si="110"/>
        <v>White</v>
      </c>
      <c r="F852" s="6"/>
      <c r="G852" s="6"/>
      <c r="H852" s="6">
        <v>0</v>
      </c>
      <c r="I852" s="6"/>
      <c r="J852" s="6"/>
      <c r="K852" s="6"/>
      <c r="L852" s="6"/>
      <c r="M852" s="6"/>
    </row>
    <row r="853" spans="1:13" ht="15.75" customHeight="1" x14ac:dyDescent="0.25">
      <c r="A853" s="6" t="s">
        <v>21</v>
      </c>
      <c r="B853" s="8">
        <v>21</v>
      </c>
      <c r="C853" s="6">
        <v>2</v>
      </c>
      <c r="D853" s="6">
        <v>1</v>
      </c>
      <c r="E853" s="6" t="s">
        <v>33</v>
      </c>
      <c r="F853" s="6">
        <v>2</v>
      </c>
      <c r="G853" s="6"/>
      <c r="H853" s="6">
        <v>0</v>
      </c>
      <c r="I853" s="6" t="s">
        <v>69</v>
      </c>
      <c r="J853" s="6" t="s">
        <v>36</v>
      </c>
      <c r="K853" s="6" t="s">
        <v>37</v>
      </c>
      <c r="L853" s="6" t="s">
        <v>1188</v>
      </c>
      <c r="M853" s="6" t="s">
        <v>1189</v>
      </c>
    </row>
    <row r="854" spans="1:13" ht="15.75" customHeight="1" x14ac:dyDescent="0.25">
      <c r="A854" s="6" t="s">
        <v>21</v>
      </c>
      <c r="B854" s="8">
        <v>18</v>
      </c>
      <c r="C854" s="6">
        <v>2</v>
      </c>
      <c r="D854" s="6">
        <v>0</v>
      </c>
      <c r="E854" s="6" t="s">
        <v>33</v>
      </c>
      <c r="F854" s="6">
        <v>1</v>
      </c>
      <c r="G854" s="6" t="s">
        <v>1190</v>
      </c>
      <c r="H854" s="6"/>
      <c r="I854" s="6" t="s">
        <v>55</v>
      </c>
      <c r="J854" s="6" t="s">
        <v>107</v>
      </c>
      <c r="K854" s="6" t="s">
        <v>514</v>
      </c>
      <c r="L854" s="6" t="s">
        <v>524</v>
      </c>
      <c r="M854" s="6" t="s">
        <v>524</v>
      </c>
    </row>
    <row r="855" spans="1:13" ht="15.75" customHeight="1" x14ac:dyDescent="0.25">
      <c r="A855" s="6" t="s">
        <v>21</v>
      </c>
      <c r="B855" s="8">
        <v>20</v>
      </c>
      <c r="C855" s="6">
        <v>2</v>
      </c>
      <c r="D855" s="6">
        <v>0</v>
      </c>
      <c r="E855" s="6" t="s">
        <v>33</v>
      </c>
      <c r="F855" s="6">
        <v>2</v>
      </c>
      <c r="G855" s="6"/>
      <c r="H855" s="6">
        <v>3</v>
      </c>
      <c r="I855" s="6" t="s">
        <v>47</v>
      </c>
      <c r="J855" s="6" t="s">
        <v>36</v>
      </c>
      <c r="K855" s="6" t="s">
        <v>37</v>
      </c>
      <c r="L855" s="6" t="s">
        <v>1191</v>
      </c>
      <c r="M855" s="6" t="s">
        <v>1192</v>
      </c>
    </row>
    <row r="856" spans="1:13" ht="15.75" customHeight="1" x14ac:dyDescent="0.25">
      <c r="A856" s="6" t="s">
        <v>21</v>
      </c>
      <c r="B856" s="9"/>
      <c r="C856" s="6">
        <v>1</v>
      </c>
      <c r="D856" s="6">
        <v>0</v>
      </c>
      <c r="E856" s="6" t="s">
        <v>33</v>
      </c>
      <c r="F856" s="6">
        <v>1</v>
      </c>
      <c r="G856" s="6" t="s">
        <v>1193</v>
      </c>
      <c r="H856" s="6"/>
      <c r="I856" s="6" t="s">
        <v>69</v>
      </c>
      <c r="J856" s="6" t="s">
        <v>67</v>
      </c>
      <c r="K856" s="6" t="s">
        <v>37</v>
      </c>
      <c r="L856" s="6" t="s">
        <v>1194</v>
      </c>
      <c r="M856" s="6" t="s">
        <v>1195</v>
      </c>
    </row>
    <row r="857" spans="1:13" ht="15.75" customHeight="1" x14ac:dyDescent="0.25">
      <c r="A857" s="6" t="s">
        <v>21</v>
      </c>
      <c r="B857" s="8">
        <v>20</v>
      </c>
      <c r="C857" s="6">
        <v>1</v>
      </c>
      <c r="D857" s="6">
        <v>0</v>
      </c>
      <c r="E857" s="6" t="s">
        <v>33</v>
      </c>
      <c r="F857" s="6">
        <v>2</v>
      </c>
      <c r="G857" s="6"/>
      <c r="H857" s="6">
        <v>3</v>
      </c>
      <c r="I857" s="6" t="s">
        <v>35</v>
      </c>
      <c r="J857" s="6" t="s">
        <v>40</v>
      </c>
      <c r="K857" s="6" t="s">
        <v>37</v>
      </c>
      <c r="L857" s="6" t="s">
        <v>1196</v>
      </c>
      <c r="M857" s="6" t="s">
        <v>1197</v>
      </c>
    </row>
    <row r="858" spans="1:13" ht="15.75" customHeight="1" x14ac:dyDescent="0.25">
      <c r="A858" s="6" t="s">
        <v>21</v>
      </c>
      <c r="B858" s="8">
        <v>53</v>
      </c>
      <c r="C858" s="6">
        <f>C857</f>
        <v>1</v>
      </c>
      <c r="D858" s="6">
        <v>0</v>
      </c>
      <c r="E858" s="6" t="str">
        <f>E857</f>
        <v>White</v>
      </c>
      <c r="F858" s="6"/>
      <c r="G858" s="6"/>
      <c r="H858" s="6">
        <v>3</v>
      </c>
      <c r="I858" s="6"/>
      <c r="J858" s="6"/>
      <c r="K858" s="6"/>
      <c r="L858" s="6"/>
      <c r="M858" s="6"/>
    </row>
    <row r="859" spans="1:13" ht="15.75" customHeight="1" x14ac:dyDescent="0.25">
      <c r="A859" s="6" t="s">
        <v>20</v>
      </c>
      <c r="B859" s="9"/>
      <c r="C859" s="6">
        <v>1</v>
      </c>
      <c r="D859" s="6">
        <v>1</v>
      </c>
      <c r="E859" s="6" t="s">
        <v>33</v>
      </c>
      <c r="F859" s="6">
        <v>1</v>
      </c>
      <c r="G859" s="6"/>
      <c r="H859" s="6">
        <v>0</v>
      </c>
      <c r="I859" s="6" t="s">
        <v>55</v>
      </c>
      <c r="J859" s="6" t="s">
        <v>107</v>
      </c>
      <c r="K859" s="6" t="s">
        <v>514</v>
      </c>
      <c r="L859" s="6"/>
      <c r="M859" s="6"/>
    </row>
    <row r="860" spans="1:13" ht="15.75" customHeight="1" x14ac:dyDescent="0.25">
      <c r="A860" s="6" t="s">
        <v>21</v>
      </c>
      <c r="B860" s="8">
        <v>24</v>
      </c>
      <c r="C860" s="6">
        <v>3</v>
      </c>
      <c r="D860" s="6">
        <v>0</v>
      </c>
      <c r="E860" s="6" t="s">
        <v>33</v>
      </c>
      <c r="F860" s="6">
        <v>1</v>
      </c>
      <c r="G860" s="6" t="s">
        <v>1198</v>
      </c>
      <c r="H860" s="6"/>
      <c r="I860" s="6" t="s">
        <v>35</v>
      </c>
      <c r="J860" s="6" t="s">
        <v>40</v>
      </c>
      <c r="K860" s="6" t="s">
        <v>37</v>
      </c>
      <c r="L860" s="6" t="s">
        <v>1199</v>
      </c>
      <c r="M860" s="6" t="s">
        <v>1200</v>
      </c>
    </row>
    <row r="861" spans="1:13" ht="15.75" customHeight="1" x14ac:dyDescent="0.25">
      <c r="A861" s="6" t="s">
        <v>20</v>
      </c>
      <c r="B861" s="9"/>
      <c r="C861" s="6">
        <f>C860</f>
        <v>3</v>
      </c>
      <c r="D861" s="6">
        <v>0</v>
      </c>
      <c r="E861" s="6" t="str">
        <f>E860</f>
        <v>White</v>
      </c>
      <c r="F861" s="6"/>
      <c r="G861" s="6"/>
      <c r="H861" s="6">
        <v>3</v>
      </c>
      <c r="I861" s="6"/>
      <c r="J861" s="6"/>
      <c r="K861" s="6"/>
      <c r="L861" s="6"/>
      <c r="M861" s="6"/>
    </row>
    <row r="862" spans="1:13" ht="15.75" customHeight="1" x14ac:dyDescent="0.25">
      <c r="A862" s="6" t="s">
        <v>20</v>
      </c>
      <c r="B862" s="8">
        <v>19</v>
      </c>
      <c r="C862" s="6">
        <v>2</v>
      </c>
      <c r="D862" s="6">
        <v>1</v>
      </c>
      <c r="E862" s="6" t="s">
        <v>70</v>
      </c>
      <c r="F862" s="6">
        <v>2</v>
      </c>
      <c r="G862" s="6"/>
      <c r="H862" s="6">
        <v>0</v>
      </c>
      <c r="I862" s="6" t="s">
        <v>47</v>
      </c>
      <c r="J862" s="6" t="s">
        <v>36</v>
      </c>
      <c r="K862" s="6" t="s">
        <v>37</v>
      </c>
      <c r="L862" s="6" t="s">
        <v>1201</v>
      </c>
      <c r="M862" s="6" t="s">
        <v>1202</v>
      </c>
    </row>
    <row r="863" spans="1:13" ht="15.75" customHeight="1" x14ac:dyDescent="0.25">
      <c r="A863" s="6" t="s">
        <v>21</v>
      </c>
      <c r="B863" s="8">
        <v>23</v>
      </c>
      <c r="C863" s="6">
        <v>1</v>
      </c>
      <c r="D863" s="6">
        <v>0</v>
      </c>
      <c r="E863" s="6" t="s">
        <v>33</v>
      </c>
      <c r="F863" s="6">
        <v>2</v>
      </c>
      <c r="G863" s="6"/>
      <c r="H863" s="6">
        <v>3</v>
      </c>
      <c r="I863" s="6" t="s">
        <v>47</v>
      </c>
      <c r="J863" s="6" t="s">
        <v>40</v>
      </c>
      <c r="K863" s="6" t="s">
        <v>41</v>
      </c>
      <c r="L863" s="6" t="s">
        <v>1203</v>
      </c>
      <c r="M863" s="6" t="s">
        <v>1204</v>
      </c>
    </row>
    <row r="864" spans="1:13" ht="15.75" customHeight="1" x14ac:dyDescent="0.25">
      <c r="A864" s="6" t="s">
        <v>21</v>
      </c>
      <c r="B864" s="8">
        <v>39</v>
      </c>
      <c r="C864" s="6">
        <v>1</v>
      </c>
      <c r="D864" s="6">
        <v>0</v>
      </c>
      <c r="E864" s="6" t="s">
        <v>33</v>
      </c>
      <c r="F864" s="6">
        <v>2</v>
      </c>
      <c r="G864" s="6"/>
      <c r="H864" s="6">
        <v>3</v>
      </c>
      <c r="I864" s="6" t="s">
        <v>47</v>
      </c>
      <c r="J864" s="6" t="s">
        <v>40</v>
      </c>
      <c r="K864" s="6" t="s">
        <v>41</v>
      </c>
      <c r="L864" s="6" t="s">
        <v>1205</v>
      </c>
      <c r="M864" s="6" t="s">
        <v>1206</v>
      </c>
    </row>
    <row r="865" spans="1:13" ht="15.75" customHeight="1" x14ac:dyDescent="0.25">
      <c r="A865" s="6" t="s">
        <v>21</v>
      </c>
      <c r="B865" s="8">
        <v>26</v>
      </c>
      <c r="C865" s="6">
        <v>2</v>
      </c>
      <c r="D865" s="6">
        <v>0</v>
      </c>
      <c r="E865" s="6" t="s">
        <v>282</v>
      </c>
      <c r="F865" s="6">
        <v>1</v>
      </c>
      <c r="G865" s="6" t="s">
        <v>1207</v>
      </c>
      <c r="H865" s="6"/>
      <c r="I865" s="6" t="s">
        <v>69</v>
      </c>
      <c r="J865" s="6" t="s">
        <v>67</v>
      </c>
      <c r="K865" s="6" t="s">
        <v>56</v>
      </c>
      <c r="L865" s="6" t="s">
        <v>1208</v>
      </c>
      <c r="M865" s="6" t="s">
        <v>1209</v>
      </c>
    </row>
    <row r="866" spans="1:13" ht="15.75" customHeight="1" x14ac:dyDescent="0.25">
      <c r="A866" s="6" t="s">
        <v>21</v>
      </c>
      <c r="B866" s="8">
        <v>20</v>
      </c>
      <c r="C866" s="6">
        <v>2</v>
      </c>
      <c r="D866" s="6">
        <v>0</v>
      </c>
      <c r="E866" s="6" t="s">
        <v>33</v>
      </c>
      <c r="F866" s="6">
        <v>1</v>
      </c>
      <c r="G866" s="6" t="s">
        <v>1210</v>
      </c>
      <c r="H866" s="6"/>
      <c r="I866" s="6" t="s">
        <v>47</v>
      </c>
      <c r="J866" s="6" t="s">
        <v>40</v>
      </c>
      <c r="K866" s="6" t="s">
        <v>41</v>
      </c>
      <c r="L866" s="6" t="s">
        <v>1211</v>
      </c>
      <c r="M866" s="6" t="s">
        <v>1212</v>
      </c>
    </row>
    <row r="867" spans="1:13" ht="15.75" customHeight="1" x14ac:dyDescent="0.25">
      <c r="A867" s="6" t="s">
        <v>21</v>
      </c>
      <c r="B867" s="8">
        <v>22</v>
      </c>
      <c r="C867" s="6">
        <v>1</v>
      </c>
      <c r="D867" s="6">
        <v>0</v>
      </c>
      <c r="E867" s="6" t="s">
        <v>33</v>
      </c>
      <c r="F867" s="6">
        <v>2</v>
      </c>
      <c r="G867" s="6"/>
      <c r="H867" s="6">
        <v>3</v>
      </c>
      <c r="I867" s="6" t="s">
        <v>35</v>
      </c>
      <c r="J867" s="6" t="s">
        <v>36</v>
      </c>
      <c r="K867" s="6" t="s">
        <v>514</v>
      </c>
      <c r="L867" s="6" t="s">
        <v>179</v>
      </c>
      <c r="M867" s="6" t="s">
        <v>179</v>
      </c>
    </row>
    <row r="868" spans="1:13" ht="15.75" customHeight="1" x14ac:dyDescent="0.25">
      <c r="A868" s="6" t="s">
        <v>21</v>
      </c>
      <c r="B868" s="8">
        <v>60</v>
      </c>
      <c r="C868" s="6">
        <v>2</v>
      </c>
      <c r="D868" s="6">
        <v>0</v>
      </c>
      <c r="E868" s="6" t="s">
        <v>33</v>
      </c>
      <c r="F868" s="6">
        <v>2</v>
      </c>
      <c r="G868" s="6"/>
      <c r="H868" s="6">
        <v>3</v>
      </c>
      <c r="I868" s="6" t="s">
        <v>35</v>
      </c>
      <c r="J868" s="6" t="s">
        <v>36</v>
      </c>
      <c r="K868" s="6" t="s">
        <v>37</v>
      </c>
      <c r="L868" s="6" t="s">
        <v>1213</v>
      </c>
      <c r="M868" s="6" t="s">
        <v>1214</v>
      </c>
    </row>
    <row r="869" spans="1:13" ht="15.75" customHeight="1" x14ac:dyDescent="0.25">
      <c r="A869" s="6" t="s">
        <v>20</v>
      </c>
      <c r="B869" s="8">
        <v>20</v>
      </c>
      <c r="C869" s="6">
        <v>2</v>
      </c>
      <c r="D869" s="6">
        <v>0</v>
      </c>
      <c r="E869" s="6" t="s">
        <v>33</v>
      </c>
      <c r="F869" s="6">
        <v>1</v>
      </c>
      <c r="G869" s="6" t="s">
        <v>679</v>
      </c>
      <c r="H869" s="6"/>
      <c r="I869" s="6" t="s">
        <v>69</v>
      </c>
      <c r="J869" s="6" t="s">
        <v>40</v>
      </c>
      <c r="K869" s="6" t="s">
        <v>56</v>
      </c>
      <c r="L869" s="6" t="s">
        <v>1215</v>
      </c>
      <c r="M869" s="6" t="s">
        <v>1216</v>
      </c>
    </row>
    <row r="870" spans="1:13" ht="15.75" customHeight="1" x14ac:dyDescent="0.25">
      <c r="A870" s="6" t="s">
        <v>21</v>
      </c>
      <c r="B870" s="8">
        <v>64</v>
      </c>
      <c r="C870" s="6">
        <f t="shared" ref="C870:C871" si="111">C869</f>
        <v>2</v>
      </c>
      <c r="D870" s="6">
        <v>0</v>
      </c>
      <c r="E870" s="6" t="str">
        <f t="shared" ref="E870:E871" si="112">E869</f>
        <v>White</v>
      </c>
      <c r="F870" s="6"/>
      <c r="G870" s="6"/>
      <c r="H870" s="6">
        <v>3</v>
      </c>
      <c r="I870" s="6"/>
      <c r="J870" s="6"/>
      <c r="K870" s="6"/>
      <c r="L870" s="6"/>
      <c r="M870" s="6"/>
    </row>
    <row r="871" spans="1:13" ht="15.75" customHeight="1" x14ac:dyDescent="0.25">
      <c r="A871" s="6" t="s">
        <v>20</v>
      </c>
      <c r="B871" s="8">
        <v>39</v>
      </c>
      <c r="C871" s="6">
        <f t="shared" si="111"/>
        <v>2</v>
      </c>
      <c r="D871" s="6">
        <v>1</v>
      </c>
      <c r="E871" s="6" t="str">
        <f t="shared" si="112"/>
        <v>White</v>
      </c>
      <c r="F871" s="6"/>
      <c r="G871" s="6"/>
      <c r="H871" s="6">
        <v>0</v>
      </c>
      <c r="I871" s="6"/>
      <c r="J871" s="6"/>
      <c r="K871" s="6"/>
      <c r="L871" s="6"/>
      <c r="M871" s="6"/>
    </row>
    <row r="872" spans="1:13" ht="15.75" customHeight="1" x14ac:dyDescent="0.25">
      <c r="A872" s="6" t="s">
        <v>21</v>
      </c>
      <c r="B872" s="8">
        <v>19</v>
      </c>
      <c r="C872" s="6">
        <v>2</v>
      </c>
      <c r="D872" s="6">
        <v>1</v>
      </c>
      <c r="E872" s="6" t="s">
        <v>33</v>
      </c>
      <c r="F872" s="6">
        <v>1</v>
      </c>
      <c r="G872" s="6" t="s">
        <v>1217</v>
      </c>
      <c r="H872" s="6"/>
      <c r="I872" s="6" t="s">
        <v>55</v>
      </c>
      <c r="J872" s="6" t="s">
        <v>107</v>
      </c>
      <c r="K872" s="6" t="s">
        <v>514</v>
      </c>
      <c r="L872" s="6" t="s">
        <v>1218</v>
      </c>
      <c r="M872" s="6" t="s">
        <v>1218</v>
      </c>
    </row>
    <row r="873" spans="1:13" ht="15.75" customHeight="1" x14ac:dyDescent="0.25">
      <c r="A873" s="6" t="s">
        <v>21</v>
      </c>
      <c r="B873" s="8">
        <v>22</v>
      </c>
      <c r="C873" s="6">
        <f>C872</f>
        <v>2</v>
      </c>
      <c r="D873" s="6">
        <v>0</v>
      </c>
      <c r="E873" s="6" t="str">
        <f>E872</f>
        <v>White</v>
      </c>
      <c r="F873" s="6"/>
      <c r="G873" s="6"/>
      <c r="H873" s="6">
        <v>3</v>
      </c>
      <c r="I873" s="6"/>
      <c r="J873" s="6"/>
      <c r="K873" s="6"/>
      <c r="L873" s="6"/>
      <c r="M873" s="6"/>
    </row>
    <row r="874" spans="1:13" ht="15.75" customHeight="1" x14ac:dyDescent="0.25">
      <c r="A874" s="6" t="s">
        <v>21</v>
      </c>
      <c r="B874" s="8">
        <v>20</v>
      </c>
      <c r="C874" s="6">
        <v>2</v>
      </c>
      <c r="D874" s="6">
        <v>1</v>
      </c>
      <c r="E874" s="6" t="s">
        <v>875</v>
      </c>
      <c r="F874" s="6">
        <v>2</v>
      </c>
      <c r="G874" s="6"/>
      <c r="H874" s="6">
        <v>0</v>
      </c>
      <c r="I874" s="6" t="s">
        <v>47</v>
      </c>
      <c r="J874" s="6" t="s">
        <v>40</v>
      </c>
      <c r="K874" s="6" t="s">
        <v>41</v>
      </c>
      <c r="L874" s="6" t="s">
        <v>1219</v>
      </c>
      <c r="M874" s="6" t="s">
        <v>1220</v>
      </c>
    </row>
    <row r="875" spans="1:13" ht="15.75" customHeight="1" x14ac:dyDescent="0.25">
      <c r="A875" s="6" t="s">
        <v>21</v>
      </c>
      <c r="B875" s="9"/>
      <c r="C875" s="6">
        <v>2</v>
      </c>
      <c r="D875" s="6">
        <v>0</v>
      </c>
      <c r="E875" s="6" t="s">
        <v>33</v>
      </c>
      <c r="F875" s="6">
        <v>1</v>
      </c>
      <c r="G875" s="6" t="s">
        <v>1221</v>
      </c>
      <c r="H875" s="6"/>
      <c r="I875" s="6" t="s">
        <v>35</v>
      </c>
      <c r="J875" s="6" t="s">
        <v>36</v>
      </c>
      <c r="K875" s="6" t="s">
        <v>37</v>
      </c>
      <c r="L875" s="6" t="s">
        <v>1222</v>
      </c>
      <c r="M875" s="6" t="s">
        <v>1223</v>
      </c>
    </row>
    <row r="876" spans="1:13" ht="15.75" customHeight="1" x14ac:dyDescent="0.25">
      <c r="A876" s="6" t="s">
        <v>21</v>
      </c>
      <c r="B876" s="8">
        <v>19</v>
      </c>
      <c r="C876" s="6">
        <v>2</v>
      </c>
      <c r="D876" s="6">
        <v>0</v>
      </c>
      <c r="E876" s="6" t="s">
        <v>157</v>
      </c>
      <c r="F876" s="6">
        <v>1</v>
      </c>
      <c r="G876" s="6" t="s">
        <v>1224</v>
      </c>
      <c r="H876" s="6"/>
      <c r="I876" s="6" t="s">
        <v>35</v>
      </c>
      <c r="J876" s="6" t="s">
        <v>36</v>
      </c>
      <c r="K876" s="6" t="s">
        <v>37</v>
      </c>
      <c r="L876" s="6" t="s">
        <v>1225</v>
      </c>
      <c r="M876" s="6" t="s">
        <v>1226</v>
      </c>
    </row>
    <row r="877" spans="1:13" ht="15.75" customHeight="1" x14ac:dyDescent="0.25">
      <c r="A877" s="6" t="s">
        <v>21</v>
      </c>
      <c r="B877" s="8">
        <v>20</v>
      </c>
      <c r="C877" s="6">
        <v>1</v>
      </c>
      <c r="D877" s="6">
        <v>0</v>
      </c>
      <c r="E877" s="6" t="s">
        <v>33</v>
      </c>
      <c r="F877" s="6">
        <v>1</v>
      </c>
      <c r="G877" s="6" t="s">
        <v>1227</v>
      </c>
      <c r="H877" s="6"/>
      <c r="I877" s="6" t="s">
        <v>47</v>
      </c>
      <c r="J877" s="6" t="s">
        <v>40</v>
      </c>
      <c r="K877" s="6" t="s">
        <v>37</v>
      </c>
      <c r="L877" s="6" t="s">
        <v>1228</v>
      </c>
      <c r="M877" s="6" t="s">
        <v>1229</v>
      </c>
    </row>
    <row r="878" spans="1:13" ht="15.75" customHeight="1" x14ac:dyDescent="0.25">
      <c r="A878" s="6" t="s">
        <v>21</v>
      </c>
      <c r="B878" s="8">
        <v>23</v>
      </c>
      <c r="C878" s="6">
        <f>C877</f>
        <v>1</v>
      </c>
      <c r="D878" s="6">
        <v>0</v>
      </c>
      <c r="E878" s="6" t="str">
        <f>E877</f>
        <v>White</v>
      </c>
      <c r="F878" s="6"/>
      <c r="G878" s="6"/>
      <c r="H878" s="6">
        <v>3</v>
      </c>
      <c r="I878" s="6"/>
      <c r="J878" s="6"/>
      <c r="K878" s="6"/>
      <c r="L878" s="6"/>
      <c r="M878" s="6"/>
    </row>
    <row r="879" spans="1:13" ht="15.75" customHeight="1" x14ac:dyDescent="0.25">
      <c r="A879" s="6" t="s">
        <v>21</v>
      </c>
      <c r="B879" s="8">
        <v>19</v>
      </c>
      <c r="C879" s="6">
        <v>1</v>
      </c>
      <c r="D879" s="6">
        <v>1</v>
      </c>
      <c r="E879" s="6" t="s">
        <v>33</v>
      </c>
      <c r="F879" s="6">
        <v>1</v>
      </c>
      <c r="G879" s="6" t="s">
        <v>1230</v>
      </c>
      <c r="H879" s="6"/>
      <c r="I879" s="6" t="s">
        <v>55</v>
      </c>
      <c r="J879" s="6" t="s">
        <v>67</v>
      </c>
      <c r="K879" s="6" t="s">
        <v>56</v>
      </c>
      <c r="L879" s="6" t="s">
        <v>1231</v>
      </c>
      <c r="M879" s="6" t="s">
        <v>1232</v>
      </c>
    </row>
    <row r="880" spans="1:13" ht="15.75" customHeight="1" x14ac:dyDescent="0.25">
      <c r="A880" s="6" t="s">
        <v>21</v>
      </c>
      <c r="B880" s="9"/>
      <c r="C880" s="6">
        <v>2</v>
      </c>
      <c r="D880" s="6">
        <v>0</v>
      </c>
      <c r="E880" s="6" t="s">
        <v>33</v>
      </c>
      <c r="F880" s="6">
        <v>1</v>
      </c>
      <c r="G880" s="6" t="s">
        <v>1233</v>
      </c>
      <c r="H880" s="6"/>
      <c r="I880" s="6" t="s">
        <v>69</v>
      </c>
      <c r="J880" s="6" t="s">
        <v>67</v>
      </c>
      <c r="K880" s="6" t="s">
        <v>37</v>
      </c>
      <c r="L880" s="6" t="s">
        <v>1234</v>
      </c>
      <c r="M880" s="6" t="s">
        <v>1235</v>
      </c>
    </row>
    <row r="881" spans="1:13" ht="15.75" customHeight="1" x14ac:dyDescent="0.25">
      <c r="A881" s="6" t="s">
        <v>21</v>
      </c>
      <c r="B881" s="8">
        <v>18</v>
      </c>
      <c r="C881" s="6">
        <v>2</v>
      </c>
      <c r="D881" s="6">
        <v>0</v>
      </c>
      <c r="E881" s="6" t="s">
        <v>33</v>
      </c>
      <c r="F881" s="6">
        <v>1</v>
      </c>
      <c r="G881" s="6" t="s">
        <v>1236</v>
      </c>
      <c r="H881" s="6"/>
      <c r="I881" s="6" t="s">
        <v>55</v>
      </c>
      <c r="J881" s="6" t="s">
        <v>107</v>
      </c>
      <c r="K881" s="6" t="s">
        <v>514</v>
      </c>
      <c r="L881" s="6" t="s">
        <v>1237</v>
      </c>
      <c r="M881" s="6" t="s">
        <v>1237</v>
      </c>
    </row>
    <row r="882" spans="1:13" ht="15.75" customHeight="1" x14ac:dyDescent="0.25">
      <c r="A882" s="6" t="s">
        <v>21</v>
      </c>
      <c r="B882" s="8">
        <v>19</v>
      </c>
      <c r="C882" s="6">
        <v>3</v>
      </c>
      <c r="D882" s="6">
        <v>0</v>
      </c>
      <c r="E882" s="6" t="s">
        <v>70</v>
      </c>
      <c r="F882" s="6">
        <v>3</v>
      </c>
      <c r="G882" s="6"/>
      <c r="H882" s="6">
        <v>3</v>
      </c>
      <c r="I882" s="6" t="s">
        <v>35</v>
      </c>
      <c r="J882" s="6" t="s">
        <v>40</v>
      </c>
      <c r="K882" s="6" t="s">
        <v>37</v>
      </c>
      <c r="L882" s="6" t="s">
        <v>1238</v>
      </c>
      <c r="M882" s="6" t="s">
        <v>1239</v>
      </c>
    </row>
    <row r="883" spans="1:13" ht="15.75" customHeight="1" x14ac:dyDescent="0.25">
      <c r="A883" s="6" t="s">
        <v>21</v>
      </c>
      <c r="B883" s="8">
        <v>19</v>
      </c>
      <c r="C883" s="6">
        <v>2</v>
      </c>
      <c r="D883" s="6">
        <v>0</v>
      </c>
      <c r="E883" s="6" t="s">
        <v>33</v>
      </c>
      <c r="F883" s="6">
        <v>1</v>
      </c>
      <c r="G883" s="6" t="s">
        <v>1240</v>
      </c>
      <c r="H883" s="6"/>
      <c r="I883" s="6" t="s">
        <v>69</v>
      </c>
      <c r="J883" s="6" t="s">
        <v>36</v>
      </c>
      <c r="K883" s="6" t="s">
        <v>37</v>
      </c>
      <c r="L883" s="6" t="s">
        <v>1241</v>
      </c>
      <c r="M883" s="6" t="s">
        <v>1242</v>
      </c>
    </row>
    <row r="884" spans="1:13" ht="15.75" customHeight="1" x14ac:dyDescent="0.25">
      <c r="A884" s="6" t="s">
        <v>21</v>
      </c>
      <c r="B884" s="8">
        <v>20</v>
      </c>
      <c r="C884" s="6">
        <f>C883</f>
        <v>2</v>
      </c>
      <c r="D884" s="6">
        <v>0</v>
      </c>
      <c r="E884" s="6" t="str">
        <f>E883</f>
        <v>White</v>
      </c>
      <c r="F884" s="6"/>
      <c r="G884" s="6"/>
      <c r="H884" s="6">
        <v>3</v>
      </c>
      <c r="I884" s="6"/>
      <c r="J884" s="6"/>
      <c r="K884" s="6"/>
      <c r="L884" s="6"/>
      <c r="M884" s="6"/>
    </row>
    <row r="885" spans="1:13" ht="15.75" customHeight="1" x14ac:dyDescent="0.25">
      <c r="A885" s="6" t="s">
        <v>21</v>
      </c>
      <c r="B885" s="8">
        <v>20</v>
      </c>
      <c r="C885" s="6">
        <v>2</v>
      </c>
      <c r="D885" s="6">
        <v>1</v>
      </c>
      <c r="E885" s="6" t="s">
        <v>33</v>
      </c>
      <c r="F885" s="6">
        <v>3</v>
      </c>
      <c r="G885" s="6"/>
      <c r="H885" s="6">
        <v>0</v>
      </c>
      <c r="I885" s="6" t="s">
        <v>35</v>
      </c>
      <c r="J885" s="6" t="s">
        <v>36</v>
      </c>
      <c r="K885" s="6" t="s">
        <v>37</v>
      </c>
      <c r="L885" s="6" t="s">
        <v>1243</v>
      </c>
      <c r="M885" s="6" t="s">
        <v>1244</v>
      </c>
    </row>
    <row r="886" spans="1:13" ht="15.75" customHeight="1" x14ac:dyDescent="0.25">
      <c r="A886" s="6" t="s">
        <v>21</v>
      </c>
      <c r="B886" s="8">
        <v>18</v>
      </c>
      <c r="C886" s="6">
        <v>2</v>
      </c>
      <c r="D886" s="6">
        <v>0</v>
      </c>
      <c r="E886" s="6" t="s">
        <v>33</v>
      </c>
      <c r="F886" s="6">
        <v>1</v>
      </c>
      <c r="G886" s="6"/>
      <c r="H886" s="6">
        <v>3</v>
      </c>
      <c r="I886" s="6" t="s">
        <v>55</v>
      </c>
      <c r="J886" s="6" t="s">
        <v>107</v>
      </c>
      <c r="K886" s="6" t="s">
        <v>67</v>
      </c>
      <c r="L886" s="6" t="s">
        <v>1245</v>
      </c>
      <c r="M886" s="6" t="s">
        <v>607</v>
      </c>
    </row>
    <row r="887" spans="1:13" ht="15.75" customHeight="1" x14ac:dyDescent="0.25">
      <c r="A887" s="6" t="s">
        <v>21</v>
      </c>
      <c r="B887" s="8">
        <v>19</v>
      </c>
      <c r="C887" s="6">
        <v>2</v>
      </c>
      <c r="D887" s="6">
        <v>0</v>
      </c>
      <c r="E887" s="6" t="s">
        <v>33</v>
      </c>
      <c r="F887" s="6">
        <v>2</v>
      </c>
      <c r="G887" s="6"/>
      <c r="H887" s="6">
        <v>3</v>
      </c>
      <c r="I887" s="6" t="s">
        <v>35</v>
      </c>
      <c r="J887" s="6" t="s">
        <v>40</v>
      </c>
      <c r="K887" s="6" t="s">
        <v>37</v>
      </c>
      <c r="L887" s="6" t="s">
        <v>1246</v>
      </c>
      <c r="M887" s="6" t="s">
        <v>1247</v>
      </c>
    </row>
    <row r="888" spans="1:13" ht="15.75" customHeight="1" x14ac:dyDescent="0.25">
      <c r="A888" s="6" t="s">
        <v>21</v>
      </c>
      <c r="B888" s="8">
        <v>58</v>
      </c>
      <c r="C888" s="6">
        <f>C887</f>
        <v>2</v>
      </c>
      <c r="D888" s="6">
        <v>0</v>
      </c>
      <c r="E888" s="6" t="str">
        <f>E887</f>
        <v>White</v>
      </c>
      <c r="F888" s="6"/>
      <c r="G888" s="6"/>
      <c r="H888" s="6">
        <v>3</v>
      </c>
      <c r="I888" s="6"/>
      <c r="J888" s="6"/>
      <c r="K888" s="6"/>
      <c r="L888" s="6"/>
      <c r="M888" s="6"/>
    </row>
    <row r="889" spans="1:13" ht="15.75" customHeight="1" x14ac:dyDescent="0.25">
      <c r="A889" s="6" t="s">
        <v>20</v>
      </c>
      <c r="B889" s="8">
        <v>21</v>
      </c>
      <c r="C889" s="6">
        <v>1</v>
      </c>
      <c r="D889" s="6">
        <v>1</v>
      </c>
      <c r="E889" s="6" t="s">
        <v>33</v>
      </c>
      <c r="F889" s="6">
        <v>2</v>
      </c>
      <c r="G889" s="6"/>
      <c r="H889" s="6">
        <v>0</v>
      </c>
      <c r="I889" s="6" t="s">
        <v>35</v>
      </c>
      <c r="J889" s="6" t="s">
        <v>40</v>
      </c>
      <c r="K889" s="6" t="s">
        <v>41</v>
      </c>
      <c r="L889" s="6" t="s">
        <v>1248</v>
      </c>
      <c r="M889" s="6" t="s">
        <v>1249</v>
      </c>
    </row>
    <row r="890" spans="1:13" ht="15.75" customHeight="1" x14ac:dyDescent="0.25">
      <c r="A890" s="6" t="s">
        <v>21</v>
      </c>
      <c r="B890" s="8">
        <v>19</v>
      </c>
      <c r="C890" s="6">
        <v>2</v>
      </c>
      <c r="D890" s="6">
        <v>0</v>
      </c>
      <c r="E890" s="6" t="s">
        <v>33</v>
      </c>
      <c r="F890" s="6">
        <v>3</v>
      </c>
      <c r="G890" s="6"/>
      <c r="H890" s="6">
        <v>3</v>
      </c>
      <c r="I890" s="6" t="s">
        <v>35</v>
      </c>
      <c r="J890" s="6" t="s">
        <v>36</v>
      </c>
      <c r="K890" s="6" t="s">
        <v>56</v>
      </c>
      <c r="L890" s="6" t="s">
        <v>1250</v>
      </c>
      <c r="M890" s="6" t="s">
        <v>1251</v>
      </c>
    </row>
    <row r="891" spans="1:13" ht="15.75" customHeight="1" x14ac:dyDescent="0.25">
      <c r="A891" s="6" t="s">
        <v>21</v>
      </c>
      <c r="B891" s="8">
        <v>20</v>
      </c>
      <c r="C891" s="6">
        <v>1</v>
      </c>
      <c r="D891" s="6">
        <v>0</v>
      </c>
      <c r="E891" s="6" t="s">
        <v>33</v>
      </c>
      <c r="F891" s="6">
        <v>1</v>
      </c>
      <c r="G891" s="6" t="s">
        <v>1252</v>
      </c>
      <c r="H891" s="6"/>
      <c r="I891" s="6" t="s">
        <v>69</v>
      </c>
      <c r="J891" s="6" t="s">
        <v>67</v>
      </c>
      <c r="K891" s="6" t="s">
        <v>37</v>
      </c>
      <c r="L891" s="6" t="s">
        <v>1253</v>
      </c>
      <c r="M891" s="6" t="s">
        <v>1254</v>
      </c>
    </row>
    <row r="892" spans="1:13" ht="15.75" customHeight="1" x14ac:dyDescent="0.25">
      <c r="A892" s="6" t="s">
        <v>21</v>
      </c>
      <c r="B892" s="8">
        <v>23</v>
      </c>
      <c r="C892" s="6">
        <v>1</v>
      </c>
      <c r="D892" s="6">
        <v>0</v>
      </c>
      <c r="E892" s="6" t="s">
        <v>157</v>
      </c>
      <c r="F892" s="6">
        <v>1</v>
      </c>
      <c r="G892" s="6" t="s">
        <v>1255</v>
      </c>
      <c r="H892" s="6"/>
      <c r="I892" s="6" t="s">
        <v>35</v>
      </c>
      <c r="J892" s="6" t="s">
        <v>36</v>
      </c>
      <c r="K892" s="6" t="s">
        <v>37</v>
      </c>
      <c r="L892" s="6" t="s">
        <v>1256</v>
      </c>
      <c r="M892" s="6" t="s">
        <v>1257</v>
      </c>
    </row>
    <row r="893" spans="1:13" ht="15.75" customHeight="1" x14ac:dyDescent="0.25">
      <c r="A893" s="6" t="s">
        <v>21</v>
      </c>
      <c r="B893" s="8">
        <v>18</v>
      </c>
      <c r="C893" s="6">
        <v>2</v>
      </c>
      <c r="D893" s="6">
        <v>0</v>
      </c>
      <c r="E893" s="6" t="s">
        <v>282</v>
      </c>
      <c r="F893" s="6">
        <v>1</v>
      </c>
      <c r="G893" s="6" t="s">
        <v>1258</v>
      </c>
      <c r="H893" s="6"/>
      <c r="I893" s="6" t="s">
        <v>69</v>
      </c>
      <c r="J893" s="6" t="s">
        <v>67</v>
      </c>
      <c r="K893" s="6" t="s">
        <v>37</v>
      </c>
      <c r="L893" s="6" t="s">
        <v>1259</v>
      </c>
      <c r="M893" s="6" t="s">
        <v>1260</v>
      </c>
    </row>
    <row r="894" spans="1:13" ht="15.75" customHeight="1" x14ac:dyDescent="0.25">
      <c r="A894" s="6" t="s">
        <v>21</v>
      </c>
      <c r="B894" s="9"/>
      <c r="C894" s="6">
        <v>2</v>
      </c>
      <c r="D894" s="6">
        <v>0</v>
      </c>
      <c r="E894" s="6" t="str">
        <f t="shared" ref="E894:E903" si="113">E893</f>
        <v>Black or African American</v>
      </c>
      <c r="F894" s="6">
        <v>2</v>
      </c>
      <c r="G894" s="6"/>
      <c r="H894" s="6">
        <v>3</v>
      </c>
      <c r="I894" s="6" t="s">
        <v>55</v>
      </c>
      <c r="J894" s="6" t="s">
        <v>107</v>
      </c>
      <c r="K894" s="6" t="s">
        <v>67</v>
      </c>
      <c r="L894" s="6" t="s">
        <v>1261</v>
      </c>
      <c r="M894" s="6" t="s">
        <v>1262</v>
      </c>
    </row>
    <row r="895" spans="1:13" ht="15.75" customHeight="1" x14ac:dyDescent="0.25">
      <c r="A895" s="6" t="s">
        <v>21</v>
      </c>
      <c r="B895" s="8">
        <v>21</v>
      </c>
      <c r="C895" s="6">
        <f t="shared" ref="C895:C903" si="114">C894</f>
        <v>2</v>
      </c>
      <c r="D895" s="6">
        <v>0</v>
      </c>
      <c r="E895" s="6" t="str">
        <f t="shared" si="113"/>
        <v>Black or African American</v>
      </c>
      <c r="F895" s="6"/>
      <c r="G895" s="6"/>
      <c r="H895" s="6">
        <v>3</v>
      </c>
      <c r="I895" s="6"/>
      <c r="J895" s="6"/>
      <c r="K895" s="6"/>
      <c r="L895" s="6"/>
      <c r="M895" s="6"/>
    </row>
    <row r="896" spans="1:13" ht="15.75" customHeight="1" x14ac:dyDescent="0.25">
      <c r="A896" s="6" t="s">
        <v>21</v>
      </c>
      <c r="B896" s="8">
        <v>38</v>
      </c>
      <c r="C896" s="6">
        <f t="shared" si="114"/>
        <v>2</v>
      </c>
      <c r="D896" s="6">
        <v>1</v>
      </c>
      <c r="E896" s="6" t="str">
        <f t="shared" si="113"/>
        <v>Black or African American</v>
      </c>
      <c r="F896" s="6"/>
      <c r="G896" s="6"/>
      <c r="H896" s="6">
        <v>0</v>
      </c>
      <c r="I896" s="6"/>
      <c r="J896" s="6"/>
      <c r="K896" s="6"/>
      <c r="L896" s="6"/>
      <c r="M896" s="6"/>
    </row>
    <row r="897" spans="1:13" ht="15.75" customHeight="1" x14ac:dyDescent="0.25">
      <c r="A897" s="6" t="s">
        <v>20</v>
      </c>
      <c r="B897" s="8">
        <v>41</v>
      </c>
      <c r="C897" s="6">
        <f t="shared" si="114"/>
        <v>2</v>
      </c>
      <c r="D897" s="6">
        <v>1</v>
      </c>
      <c r="E897" s="6" t="str">
        <f t="shared" si="113"/>
        <v>Black or African American</v>
      </c>
      <c r="F897" s="6"/>
      <c r="G897" s="6"/>
      <c r="H897" s="6">
        <v>0</v>
      </c>
      <c r="I897" s="6"/>
      <c r="J897" s="6"/>
      <c r="K897" s="6"/>
      <c r="L897" s="6"/>
      <c r="M897" s="6"/>
    </row>
    <row r="898" spans="1:13" ht="15.75" customHeight="1" x14ac:dyDescent="0.25">
      <c r="A898" s="6" t="s">
        <v>21</v>
      </c>
      <c r="B898" s="9"/>
      <c r="C898" s="6">
        <f t="shared" si="114"/>
        <v>2</v>
      </c>
      <c r="D898" s="6">
        <v>1</v>
      </c>
      <c r="E898" s="6" t="str">
        <f t="shared" si="113"/>
        <v>Black or African American</v>
      </c>
      <c r="F898" s="6"/>
      <c r="G898" s="6"/>
      <c r="H898" s="6">
        <v>0</v>
      </c>
      <c r="I898" s="6"/>
      <c r="J898" s="6"/>
      <c r="K898" s="6"/>
      <c r="L898" s="6"/>
      <c r="M898" s="6"/>
    </row>
    <row r="899" spans="1:13" ht="15.75" customHeight="1" x14ac:dyDescent="0.25">
      <c r="A899" s="6" t="s">
        <v>20</v>
      </c>
      <c r="B899" s="8">
        <v>56</v>
      </c>
      <c r="C899" s="6">
        <f t="shared" si="114"/>
        <v>2</v>
      </c>
      <c r="D899" s="6">
        <v>1</v>
      </c>
      <c r="E899" s="6" t="str">
        <f t="shared" si="113"/>
        <v>Black or African American</v>
      </c>
      <c r="F899" s="6"/>
      <c r="G899" s="6"/>
      <c r="H899" s="6">
        <v>0</v>
      </c>
      <c r="I899" s="6"/>
      <c r="J899" s="6"/>
      <c r="K899" s="6"/>
      <c r="L899" s="6"/>
      <c r="M899" s="6"/>
    </row>
    <row r="900" spans="1:13" ht="15.75" customHeight="1" x14ac:dyDescent="0.25">
      <c r="A900" s="6" t="s">
        <v>20</v>
      </c>
      <c r="B900" s="9"/>
      <c r="C900" s="6">
        <f t="shared" si="114"/>
        <v>2</v>
      </c>
      <c r="D900" s="6">
        <v>1</v>
      </c>
      <c r="E900" s="6" t="str">
        <f t="shared" si="113"/>
        <v>Black or African American</v>
      </c>
      <c r="F900" s="6"/>
      <c r="G900" s="6"/>
      <c r="H900" s="6">
        <v>0</v>
      </c>
      <c r="I900" s="6"/>
      <c r="J900" s="6"/>
      <c r="K900" s="6"/>
      <c r="L900" s="6"/>
      <c r="M900" s="6"/>
    </row>
    <row r="901" spans="1:13" ht="15.75" customHeight="1" x14ac:dyDescent="0.25">
      <c r="A901" s="6" t="s">
        <v>20</v>
      </c>
      <c r="B901" s="8">
        <v>19</v>
      </c>
      <c r="C901" s="6">
        <f t="shared" si="114"/>
        <v>2</v>
      </c>
      <c r="D901" s="6">
        <v>1</v>
      </c>
      <c r="E901" s="6" t="str">
        <f t="shared" si="113"/>
        <v>Black or African American</v>
      </c>
      <c r="F901" s="6"/>
      <c r="G901" s="6"/>
      <c r="H901" s="6">
        <v>0</v>
      </c>
      <c r="I901" s="6"/>
      <c r="J901" s="6"/>
      <c r="K901" s="6"/>
      <c r="L901" s="6"/>
      <c r="M901" s="6"/>
    </row>
    <row r="902" spans="1:13" ht="15.75" customHeight="1" x14ac:dyDescent="0.25">
      <c r="A902" s="6" t="s">
        <v>21</v>
      </c>
      <c r="B902" s="8">
        <v>45</v>
      </c>
      <c r="C902" s="6">
        <f t="shared" si="114"/>
        <v>2</v>
      </c>
      <c r="D902" s="6">
        <v>1</v>
      </c>
      <c r="E902" s="6" t="str">
        <f t="shared" si="113"/>
        <v>Black or African American</v>
      </c>
      <c r="F902" s="6"/>
      <c r="G902" s="6"/>
      <c r="H902" s="6">
        <v>0</v>
      </c>
      <c r="I902" s="6"/>
      <c r="J902" s="6"/>
      <c r="K902" s="6"/>
      <c r="L902" s="6"/>
      <c r="M902" s="6"/>
    </row>
    <row r="903" spans="1:13" ht="15.75" customHeight="1" x14ac:dyDescent="0.25">
      <c r="A903" s="6" t="s">
        <v>20</v>
      </c>
      <c r="B903" s="9"/>
      <c r="C903" s="6">
        <f t="shared" si="114"/>
        <v>2</v>
      </c>
      <c r="D903" s="6">
        <v>1</v>
      </c>
      <c r="E903" s="6" t="str">
        <f t="shared" si="113"/>
        <v>Black or African American</v>
      </c>
      <c r="F903" s="6"/>
      <c r="G903" s="6"/>
      <c r="H903" s="6">
        <v>0</v>
      </c>
      <c r="I903" s="6"/>
      <c r="J903" s="6"/>
      <c r="K903" s="6"/>
      <c r="L903" s="6"/>
      <c r="M903" s="6"/>
    </row>
    <row r="904" spans="1:13" ht="15.75" customHeight="1" x14ac:dyDescent="0.25">
      <c r="A904" s="6" t="s">
        <v>20</v>
      </c>
      <c r="B904" s="8">
        <v>20</v>
      </c>
      <c r="C904" s="6">
        <v>2</v>
      </c>
      <c r="D904" s="6">
        <v>1</v>
      </c>
      <c r="E904" s="6" t="s">
        <v>33</v>
      </c>
      <c r="F904" s="6">
        <v>2</v>
      </c>
      <c r="G904" s="6"/>
      <c r="H904" s="6">
        <v>0</v>
      </c>
      <c r="I904" s="6" t="s">
        <v>47</v>
      </c>
      <c r="J904" s="6" t="s">
        <v>40</v>
      </c>
      <c r="K904" s="6" t="s">
        <v>37</v>
      </c>
      <c r="L904" s="6" t="s">
        <v>1263</v>
      </c>
      <c r="M904" s="6" t="s">
        <v>1264</v>
      </c>
    </row>
    <row r="905" spans="1:13" ht="15.75" customHeight="1" x14ac:dyDescent="0.25">
      <c r="A905" s="6" t="s">
        <v>21</v>
      </c>
      <c r="B905" s="9"/>
      <c r="C905" s="6">
        <v>1</v>
      </c>
      <c r="D905" s="6">
        <v>0</v>
      </c>
      <c r="E905" s="6" t="s">
        <v>33</v>
      </c>
      <c r="F905" s="6">
        <v>1</v>
      </c>
      <c r="G905" s="6" t="s">
        <v>1265</v>
      </c>
      <c r="H905" s="6"/>
      <c r="I905" s="6" t="s">
        <v>69</v>
      </c>
      <c r="J905" s="6" t="s">
        <v>36</v>
      </c>
      <c r="K905" s="6" t="s">
        <v>56</v>
      </c>
      <c r="L905" s="6" t="s">
        <v>1266</v>
      </c>
      <c r="M905" s="6" t="s">
        <v>1267</v>
      </c>
    </row>
    <row r="906" spans="1:13" ht="15.75" customHeight="1" x14ac:dyDescent="0.25">
      <c r="A906" s="6" t="s">
        <v>21</v>
      </c>
      <c r="B906" s="8">
        <v>21</v>
      </c>
      <c r="C906" s="6">
        <v>2</v>
      </c>
      <c r="D906" s="6">
        <v>0</v>
      </c>
      <c r="E906" s="6" t="s">
        <v>33</v>
      </c>
      <c r="F906" s="6">
        <v>2</v>
      </c>
      <c r="G906" s="6"/>
      <c r="H906" s="6">
        <v>3</v>
      </c>
      <c r="I906" s="6" t="s">
        <v>47</v>
      </c>
      <c r="J906" s="6" t="s">
        <v>36</v>
      </c>
      <c r="K906" s="6" t="s">
        <v>37</v>
      </c>
      <c r="L906" s="6" t="s">
        <v>1268</v>
      </c>
      <c r="M906" s="6" t="s">
        <v>1268</v>
      </c>
    </row>
    <row r="907" spans="1:13" ht="15.75" customHeight="1" x14ac:dyDescent="0.25">
      <c r="A907" s="6" t="s">
        <v>21</v>
      </c>
      <c r="B907" s="8">
        <v>56</v>
      </c>
      <c r="C907" s="6">
        <f t="shared" ref="C907:C908" si="115">C906</f>
        <v>2</v>
      </c>
      <c r="D907" s="6">
        <v>0</v>
      </c>
      <c r="E907" s="6" t="str">
        <f t="shared" ref="E907:E908" si="116">E906</f>
        <v>White</v>
      </c>
      <c r="F907" s="6"/>
      <c r="G907" s="6"/>
      <c r="H907" s="6">
        <v>3</v>
      </c>
      <c r="I907" s="6"/>
      <c r="J907" s="6"/>
      <c r="K907" s="6"/>
      <c r="L907" s="6"/>
      <c r="M907" s="6"/>
    </row>
    <row r="908" spans="1:13" ht="15.75" customHeight="1" x14ac:dyDescent="0.25">
      <c r="A908" s="6" t="s">
        <v>20</v>
      </c>
      <c r="B908" s="9"/>
      <c r="C908" s="6">
        <f t="shared" si="115"/>
        <v>2</v>
      </c>
      <c r="D908" s="6">
        <v>1</v>
      </c>
      <c r="E908" s="6" t="str">
        <f t="shared" si="116"/>
        <v>White</v>
      </c>
      <c r="F908" s="6"/>
      <c r="G908" s="6"/>
      <c r="H908" s="6">
        <v>0</v>
      </c>
      <c r="I908" s="6"/>
      <c r="J908" s="6"/>
      <c r="K908" s="6"/>
      <c r="L908" s="6"/>
      <c r="M908" s="6"/>
    </row>
    <row r="909" spans="1:13" ht="15.75" customHeight="1" x14ac:dyDescent="0.25">
      <c r="A909" s="6" t="s">
        <v>20</v>
      </c>
      <c r="B909" s="9"/>
      <c r="C909" s="6">
        <v>1</v>
      </c>
      <c r="D909" s="6">
        <v>1</v>
      </c>
      <c r="E909" s="6" t="s">
        <v>33</v>
      </c>
      <c r="F909" s="6">
        <v>2</v>
      </c>
      <c r="G909" s="6"/>
      <c r="H909" s="6">
        <v>0</v>
      </c>
      <c r="I909" s="6" t="s">
        <v>69</v>
      </c>
      <c r="J909" s="6" t="s">
        <v>36</v>
      </c>
      <c r="K909" s="6" t="s">
        <v>37</v>
      </c>
      <c r="L909" s="6" t="s">
        <v>1269</v>
      </c>
      <c r="M909" s="6" t="s">
        <v>97</v>
      </c>
    </row>
    <row r="910" spans="1:13" ht="15.75" customHeight="1" x14ac:dyDescent="0.25">
      <c r="A910" s="6" t="s">
        <v>20</v>
      </c>
      <c r="B910" s="8">
        <v>20</v>
      </c>
      <c r="C910" s="6">
        <f t="shared" ref="C910:C913" si="117">C909</f>
        <v>1</v>
      </c>
      <c r="D910" s="6">
        <v>0</v>
      </c>
      <c r="E910" s="6" t="str">
        <f t="shared" ref="E910:E913" si="118">E909</f>
        <v>White</v>
      </c>
      <c r="F910" s="6"/>
      <c r="G910" s="6"/>
      <c r="H910" s="6">
        <v>3</v>
      </c>
      <c r="I910" s="6"/>
      <c r="J910" s="6"/>
      <c r="K910" s="6"/>
      <c r="L910" s="6"/>
      <c r="M910" s="6"/>
    </row>
    <row r="911" spans="1:13" ht="15.75" customHeight="1" x14ac:dyDescent="0.25">
      <c r="A911" s="6" t="s">
        <v>21</v>
      </c>
      <c r="B911" s="8">
        <v>21</v>
      </c>
      <c r="C911" s="6">
        <f t="shared" si="117"/>
        <v>1</v>
      </c>
      <c r="D911" s="6">
        <v>1</v>
      </c>
      <c r="E911" s="6" t="str">
        <f t="shared" si="118"/>
        <v>White</v>
      </c>
      <c r="F911" s="6"/>
      <c r="G911" s="6"/>
      <c r="H911" s="6">
        <v>0</v>
      </c>
      <c r="I911" s="6"/>
      <c r="J911" s="6"/>
      <c r="K911" s="6"/>
      <c r="L911" s="6"/>
      <c r="M911" s="6"/>
    </row>
    <row r="912" spans="1:13" ht="15.75" customHeight="1" x14ac:dyDescent="0.25">
      <c r="A912" s="6" t="s">
        <v>21</v>
      </c>
      <c r="B912" s="8">
        <v>20</v>
      </c>
      <c r="C912" s="6">
        <f t="shared" si="117"/>
        <v>1</v>
      </c>
      <c r="D912" s="6">
        <v>1</v>
      </c>
      <c r="E912" s="6" t="str">
        <f t="shared" si="118"/>
        <v>White</v>
      </c>
      <c r="F912" s="6"/>
      <c r="G912" s="6"/>
      <c r="H912" s="6">
        <v>0</v>
      </c>
      <c r="I912" s="6"/>
      <c r="J912" s="6"/>
      <c r="K912" s="6"/>
      <c r="L912" s="6"/>
      <c r="M912" s="6"/>
    </row>
    <row r="913" spans="1:13" ht="15.75" customHeight="1" x14ac:dyDescent="0.25">
      <c r="A913" s="6" t="s">
        <v>21</v>
      </c>
      <c r="B913" s="8">
        <v>21</v>
      </c>
      <c r="C913" s="6">
        <f t="shared" si="117"/>
        <v>1</v>
      </c>
      <c r="D913" s="6">
        <v>1</v>
      </c>
      <c r="E913" s="6" t="str">
        <f t="shared" si="118"/>
        <v>White</v>
      </c>
      <c r="F913" s="6"/>
      <c r="G913" s="6"/>
      <c r="H913" s="6">
        <v>0</v>
      </c>
      <c r="I913" s="6"/>
      <c r="J913" s="6"/>
      <c r="K913" s="6"/>
      <c r="L913" s="6"/>
      <c r="M913" s="6"/>
    </row>
    <row r="914" spans="1:13" ht="15.75" customHeight="1" x14ac:dyDescent="0.25">
      <c r="A914" s="6" t="s">
        <v>21</v>
      </c>
      <c r="B914" s="8">
        <v>18</v>
      </c>
      <c r="C914" s="6">
        <v>1</v>
      </c>
      <c r="D914" s="6">
        <v>1</v>
      </c>
      <c r="E914" s="6" t="s">
        <v>1270</v>
      </c>
      <c r="F914" s="6">
        <v>2</v>
      </c>
      <c r="G914" s="6"/>
      <c r="H914" s="6">
        <v>0</v>
      </c>
      <c r="I914" s="6" t="s">
        <v>35</v>
      </c>
      <c r="J914" s="6" t="s">
        <v>36</v>
      </c>
      <c r="K914" s="6" t="s">
        <v>37</v>
      </c>
      <c r="L914" s="6" t="s">
        <v>1271</v>
      </c>
      <c r="M914" s="6" t="s">
        <v>1272</v>
      </c>
    </row>
    <row r="915" spans="1:13" ht="15.75" customHeight="1" x14ac:dyDescent="0.25">
      <c r="A915" s="6" t="s">
        <v>21</v>
      </c>
      <c r="B915" s="8">
        <v>64</v>
      </c>
      <c r="C915" s="6">
        <f>C914</f>
        <v>1</v>
      </c>
      <c r="D915" s="6">
        <v>0</v>
      </c>
      <c r="E915" s="6" t="str">
        <f>E914</f>
        <v>Asian,White,Other</v>
      </c>
      <c r="F915" s="6"/>
      <c r="G915" s="6"/>
      <c r="H915" s="6">
        <v>3</v>
      </c>
      <c r="I915" s="6"/>
      <c r="J915" s="6"/>
      <c r="K915" s="6"/>
      <c r="L915" s="6"/>
      <c r="M915" s="6"/>
    </row>
    <row r="916" spans="1:13" ht="15.75" customHeight="1" x14ac:dyDescent="0.25">
      <c r="A916" s="6" t="s">
        <v>20</v>
      </c>
      <c r="B916" s="8">
        <v>20</v>
      </c>
      <c r="C916" s="6">
        <v>2</v>
      </c>
      <c r="D916" s="6">
        <v>1</v>
      </c>
      <c r="E916" s="6" t="s">
        <v>33</v>
      </c>
      <c r="F916" s="6">
        <v>2</v>
      </c>
      <c r="G916" s="6"/>
      <c r="H916" s="6">
        <v>0</v>
      </c>
      <c r="I916" s="6" t="s">
        <v>35</v>
      </c>
      <c r="J916" s="6" t="s">
        <v>40</v>
      </c>
      <c r="K916" s="6" t="s">
        <v>41</v>
      </c>
      <c r="L916" s="6" t="s">
        <v>1273</v>
      </c>
      <c r="M916" s="6"/>
    </row>
    <row r="917" spans="1:13" ht="15.75" customHeight="1" x14ac:dyDescent="0.25">
      <c r="A917" s="6" t="s">
        <v>21</v>
      </c>
      <c r="B917" s="8">
        <v>49</v>
      </c>
      <c r="C917" s="6">
        <v>2</v>
      </c>
      <c r="D917" s="6">
        <v>0</v>
      </c>
      <c r="E917" s="6" t="s">
        <v>33</v>
      </c>
      <c r="F917" s="6">
        <v>1</v>
      </c>
      <c r="G917" s="6" t="s">
        <v>1274</v>
      </c>
      <c r="H917" s="6"/>
      <c r="I917" s="6" t="s">
        <v>67</v>
      </c>
      <c r="J917" s="6" t="s">
        <v>67</v>
      </c>
      <c r="K917" s="6" t="s">
        <v>56</v>
      </c>
      <c r="L917" s="6" t="s">
        <v>1275</v>
      </c>
      <c r="M917" s="6" t="s">
        <v>1276</v>
      </c>
    </row>
    <row r="918" spans="1:13" ht="15.75" customHeight="1" x14ac:dyDescent="0.25">
      <c r="A918" s="6" t="s">
        <v>20</v>
      </c>
      <c r="B918" s="9"/>
      <c r="C918" s="6">
        <v>1</v>
      </c>
      <c r="D918" s="6">
        <v>0</v>
      </c>
      <c r="E918" s="6" t="s">
        <v>33</v>
      </c>
      <c r="F918" s="6">
        <v>2</v>
      </c>
      <c r="G918" s="6"/>
      <c r="H918" s="6">
        <v>3</v>
      </c>
      <c r="I918" s="6" t="s">
        <v>35</v>
      </c>
      <c r="J918" s="6" t="s">
        <v>40</v>
      </c>
      <c r="K918" s="6" t="s">
        <v>41</v>
      </c>
      <c r="L918" s="6"/>
      <c r="M918" s="6"/>
    </row>
    <row r="919" spans="1:13" ht="15.75" customHeight="1" x14ac:dyDescent="0.25">
      <c r="A919" s="6" t="s">
        <v>21</v>
      </c>
      <c r="B919" s="8">
        <v>20</v>
      </c>
      <c r="C919" s="6">
        <f t="shared" ref="C919:C921" si="119">C918</f>
        <v>1</v>
      </c>
      <c r="D919" s="6">
        <v>0</v>
      </c>
      <c r="E919" s="6" t="str">
        <f t="shared" ref="E919:E921" si="120">E918</f>
        <v>White</v>
      </c>
      <c r="F919" s="6"/>
      <c r="G919" s="6"/>
      <c r="H919" s="6">
        <v>3</v>
      </c>
      <c r="I919" s="6"/>
      <c r="J919" s="6"/>
      <c r="K919" s="6"/>
      <c r="L919" s="6"/>
      <c r="M919" s="6"/>
    </row>
    <row r="920" spans="1:13" ht="15.75" customHeight="1" x14ac:dyDescent="0.25">
      <c r="A920" s="6" t="s">
        <v>21</v>
      </c>
      <c r="B920" s="8">
        <v>60</v>
      </c>
      <c r="C920" s="6">
        <f t="shared" si="119"/>
        <v>1</v>
      </c>
      <c r="D920" s="6">
        <v>1</v>
      </c>
      <c r="E920" s="6" t="str">
        <f t="shared" si="120"/>
        <v>White</v>
      </c>
      <c r="F920" s="6"/>
      <c r="G920" s="6"/>
      <c r="H920" s="6">
        <v>0</v>
      </c>
      <c r="I920" s="6"/>
      <c r="J920" s="6"/>
      <c r="K920" s="6"/>
      <c r="L920" s="6"/>
      <c r="M920" s="6"/>
    </row>
    <row r="921" spans="1:13" ht="15.75" customHeight="1" x14ac:dyDescent="0.25">
      <c r="A921" s="6" t="s">
        <v>20</v>
      </c>
      <c r="B921" s="8">
        <v>56</v>
      </c>
      <c r="C921" s="6">
        <f t="shared" si="119"/>
        <v>1</v>
      </c>
      <c r="D921" s="6">
        <v>1</v>
      </c>
      <c r="E921" s="6" t="str">
        <f t="shared" si="120"/>
        <v>White</v>
      </c>
      <c r="F921" s="6"/>
      <c r="G921" s="6"/>
      <c r="H921" s="6">
        <v>0</v>
      </c>
      <c r="I921" s="6"/>
      <c r="J921" s="6"/>
      <c r="K921" s="6"/>
      <c r="L921" s="6"/>
      <c r="M921" s="6"/>
    </row>
    <row r="922" spans="1:13" ht="15.75" customHeight="1" x14ac:dyDescent="0.25">
      <c r="A922" s="6" t="s">
        <v>20</v>
      </c>
      <c r="B922" s="8">
        <v>23</v>
      </c>
      <c r="C922" s="6">
        <v>2</v>
      </c>
      <c r="D922" s="6">
        <v>1</v>
      </c>
      <c r="E922" s="6" t="s">
        <v>157</v>
      </c>
      <c r="F922" s="6">
        <v>1</v>
      </c>
      <c r="G922" s="6" t="s">
        <v>1277</v>
      </c>
      <c r="H922" s="6"/>
      <c r="I922" s="6" t="s">
        <v>35</v>
      </c>
      <c r="J922" s="6" t="s">
        <v>36</v>
      </c>
      <c r="K922" s="6" t="s">
        <v>37</v>
      </c>
      <c r="L922" s="6"/>
      <c r="M922" s="6" t="s">
        <v>1278</v>
      </c>
    </row>
    <row r="923" spans="1:13" ht="15.75" customHeight="1" x14ac:dyDescent="0.25">
      <c r="A923" s="6" t="s">
        <v>21</v>
      </c>
      <c r="B923" s="8">
        <v>21</v>
      </c>
      <c r="C923" s="6">
        <v>2</v>
      </c>
      <c r="D923" s="6">
        <v>0</v>
      </c>
      <c r="E923" s="6" t="s">
        <v>33</v>
      </c>
      <c r="F923" s="6">
        <v>2</v>
      </c>
      <c r="G923" s="6"/>
      <c r="H923" s="6">
        <v>3</v>
      </c>
      <c r="I923" s="6" t="s">
        <v>35</v>
      </c>
      <c r="J923" s="6" t="s">
        <v>40</v>
      </c>
      <c r="K923" s="6" t="s">
        <v>41</v>
      </c>
      <c r="L923" s="6" t="s">
        <v>1279</v>
      </c>
      <c r="M923" s="6" t="s">
        <v>1280</v>
      </c>
    </row>
    <row r="924" spans="1:13" ht="15.75" customHeight="1" x14ac:dyDescent="0.25">
      <c r="A924" s="6" t="s">
        <v>21</v>
      </c>
      <c r="B924" s="8">
        <v>18</v>
      </c>
      <c r="C924" s="6">
        <v>2</v>
      </c>
      <c r="D924" s="6">
        <v>0</v>
      </c>
      <c r="E924" s="6" t="s">
        <v>33</v>
      </c>
      <c r="F924" s="6">
        <v>2</v>
      </c>
      <c r="G924" s="6"/>
      <c r="H924" s="6">
        <v>3</v>
      </c>
      <c r="I924" s="6" t="s">
        <v>35</v>
      </c>
      <c r="J924" s="6" t="s">
        <v>40</v>
      </c>
      <c r="K924" s="6" t="s">
        <v>37</v>
      </c>
      <c r="L924" s="6" t="s">
        <v>1281</v>
      </c>
      <c r="M924" s="6" t="s">
        <v>1282</v>
      </c>
    </row>
    <row r="925" spans="1:13" ht="15.75" customHeight="1" x14ac:dyDescent="0.25">
      <c r="A925" s="6" t="s">
        <v>21</v>
      </c>
      <c r="B925" s="8">
        <v>21</v>
      </c>
      <c r="C925" s="6">
        <v>2</v>
      </c>
      <c r="D925" s="6">
        <v>0</v>
      </c>
      <c r="E925" s="6" t="s">
        <v>33</v>
      </c>
      <c r="F925" s="6">
        <v>1</v>
      </c>
      <c r="G925" s="6" t="s">
        <v>1283</v>
      </c>
      <c r="H925" s="6"/>
      <c r="I925" s="6" t="s">
        <v>35</v>
      </c>
      <c r="J925" s="6" t="s">
        <v>36</v>
      </c>
      <c r="K925" s="6" t="s">
        <v>37</v>
      </c>
      <c r="L925" s="6" t="s">
        <v>1284</v>
      </c>
      <c r="M925" s="6" t="s">
        <v>76</v>
      </c>
    </row>
    <row r="926" spans="1:13" ht="15.75" customHeight="1" x14ac:dyDescent="0.25">
      <c r="A926" s="6" t="s">
        <v>21</v>
      </c>
      <c r="B926" s="8">
        <v>66</v>
      </c>
      <c r="C926" s="6">
        <f>C925</f>
        <v>2</v>
      </c>
      <c r="D926" s="6">
        <v>0</v>
      </c>
      <c r="E926" s="6" t="str">
        <f>E925</f>
        <v>White</v>
      </c>
      <c r="F926" s="6"/>
      <c r="G926" s="6"/>
      <c r="H926" s="6">
        <v>3</v>
      </c>
      <c r="I926" s="6"/>
      <c r="J926" s="6"/>
      <c r="K926" s="6"/>
      <c r="L926" s="6"/>
      <c r="M926" s="6"/>
    </row>
    <row r="927" spans="1:13" ht="15.75" customHeight="1" x14ac:dyDescent="0.25">
      <c r="A927" s="6" t="s">
        <v>20</v>
      </c>
      <c r="B927" s="8">
        <v>22</v>
      </c>
      <c r="C927" s="6">
        <v>2</v>
      </c>
      <c r="D927" s="6">
        <v>1</v>
      </c>
      <c r="E927" s="6" t="s">
        <v>33</v>
      </c>
      <c r="F927" s="6">
        <v>1</v>
      </c>
      <c r="G927" s="6" t="s">
        <v>1285</v>
      </c>
      <c r="H927" s="6"/>
      <c r="I927" s="6" t="s">
        <v>35</v>
      </c>
      <c r="J927" s="6" t="s">
        <v>36</v>
      </c>
      <c r="K927" s="6" t="s">
        <v>37</v>
      </c>
      <c r="L927" s="6" t="s">
        <v>1286</v>
      </c>
      <c r="M927" s="6" t="s">
        <v>1287</v>
      </c>
    </row>
    <row r="928" spans="1:13" ht="15.75" customHeight="1" x14ac:dyDescent="0.25">
      <c r="A928" s="6" t="s">
        <v>21</v>
      </c>
      <c r="B928" s="8">
        <v>22</v>
      </c>
      <c r="C928" s="6">
        <f>C927</f>
        <v>2</v>
      </c>
      <c r="D928" s="6">
        <v>0</v>
      </c>
      <c r="E928" s="6" t="str">
        <f>E927</f>
        <v>White</v>
      </c>
      <c r="F928" s="6"/>
      <c r="G928" s="6"/>
      <c r="H928" s="6">
        <v>3</v>
      </c>
      <c r="I928" s="6"/>
      <c r="J928" s="6"/>
      <c r="K928" s="6"/>
      <c r="L928" s="6"/>
      <c r="M928" s="6"/>
    </row>
    <row r="929" spans="1:13" ht="15.75" customHeight="1" x14ac:dyDescent="0.25">
      <c r="A929" s="6" t="s">
        <v>21</v>
      </c>
      <c r="B929" s="8">
        <v>22</v>
      </c>
      <c r="C929" s="6">
        <v>2</v>
      </c>
      <c r="D929" s="6">
        <v>1</v>
      </c>
      <c r="E929" s="6" t="s">
        <v>33</v>
      </c>
      <c r="F929" s="6">
        <v>2</v>
      </c>
      <c r="G929" s="6"/>
      <c r="H929" s="6">
        <v>0</v>
      </c>
      <c r="I929" s="6" t="s">
        <v>35</v>
      </c>
      <c r="J929" s="6" t="s">
        <v>36</v>
      </c>
      <c r="K929" s="6" t="s">
        <v>37</v>
      </c>
      <c r="L929" s="6"/>
      <c r="M929" s="6"/>
    </row>
    <row r="930" spans="1:13" ht="15.75" customHeight="1" x14ac:dyDescent="0.25">
      <c r="A930" s="6" t="s">
        <v>21</v>
      </c>
      <c r="B930" s="8">
        <v>18</v>
      </c>
      <c r="C930" s="6">
        <v>1</v>
      </c>
      <c r="D930" s="6">
        <v>0</v>
      </c>
      <c r="E930" s="6" t="s">
        <v>33</v>
      </c>
      <c r="F930" s="6">
        <v>2</v>
      </c>
      <c r="G930" s="6"/>
      <c r="H930" s="6">
        <v>3</v>
      </c>
      <c r="I930" s="6" t="s">
        <v>35</v>
      </c>
      <c r="J930" s="6" t="s">
        <v>36</v>
      </c>
      <c r="K930" s="6" t="s">
        <v>37</v>
      </c>
      <c r="L930" s="6" t="s">
        <v>1288</v>
      </c>
      <c r="M930" s="6" t="s">
        <v>1289</v>
      </c>
    </row>
    <row r="931" spans="1:13" ht="15.75" customHeight="1" x14ac:dyDescent="0.25">
      <c r="A931" s="6" t="s">
        <v>21</v>
      </c>
      <c r="B931" s="8">
        <v>19</v>
      </c>
      <c r="C931" s="6">
        <v>2</v>
      </c>
      <c r="D931" s="6">
        <v>0</v>
      </c>
      <c r="E931" s="6" t="s">
        <v>33</v>
      </c>
      <c r="F931" s="6">
        <v>2</v>
      </c>
      <c r="G931" s="6"/>
      <c r="H931" s="6">
        <v>3</v>
      </c>
      <c r="I931" s="6" t="s">
        <v>35</v>
      </c>
      <c r="J931" s="6" t="s">
        <v>36</v>
      </c>
      <c r="K931" s="6" t="s">
        <v>37</v>
      </c>
      <c r="L931" s="6" t="s">
        <v>1290</v>
      </c>
      <c r="M931" s="6" t="s">
        <v>1291</v>
      </c>
    </row>
    <row r="932" spans="1:13" ht="15.75" customHeight="1" x14ac:dyDescent="0.25">
      <c r="A932" s="6" t="s">
        <v>21</v>
      </c>
      <c r="B932" s="8">
        <v>24</v>
      </c>
      <c r="C932" s="6">
        <f>C931</f>
        <v>2</v>
      </c>
      <c r="D932" s="6">
        <v>0</v>
      </c>
      <c r="E932" s="6" t="str">
        <f>E931</f>
        <v>White</v>
      </c>
      <c r="F932" s="6"/>
      <c r="G932" s="6"/>
      <c r="H932" s="6">
        <v>3</v>
      </c>
      <c r="I932" s="6"/>
      <c r="J932" s="6"/>
      <c r="K932" s="6"/>
      <c r="L932" s="6"/>
      <c r="M932" s="6"/>
    </row>
    <row r="933" spans="1:13" ht="15.75" customHeight="1" x14ac:dyDescent="0.25">
      <c r="A933" s="6" t="s">
        <v>21</v>
      </c>
      <c r="B933" s="8">
        <v>52</v>
      </c>
      <c r="C933" s="6">
        <v>2</v>
      </c>
      <c r="D933" s="6">
        <v>1</v>
      </c>
      <c r="E933" s="6" t="s">
        <v>33</v>
      </c>
      <c r="F933" s="6">
        <v>2</v>
      </c>
      <c r="G933" s="6"/>
      <c r="H933" s="6">
        <v>0</v>
      </c>
      <c r="I933" s="6" t="s">
        <v>47</v>
      </c>
      <c r="J933" s="6" t="s">
        <v>40</v>
      </c>
      <c r="K933" s="6" t="s">
        <v>37</v>
      </c>
      <c r="L933" s="6" t="s">
        <v>1292</v>
      </c>
      <c r="M933" s="6" t="s">
        <v>128</v>
      </c>
    </row>
    <row r="934" spans="1:13" ht="15.75" customHeight="1" x14ac:dyDescent="0.25">
      <c r="A934" s="6" t="s">
        <v>20</v>
      </c>
      <c r="B934" s="8">
        <v>53</v>
      </c>
      <c r="C934" s="6">
        <f t="shared" ref="C934:C935" si="121">C933</f>
        <v>2</v>
      </c>
      <c r="D934" s="6">
        <v>0</v>
      </c>
      <c r="E934" s="6" t="str">
        <f t="shared" ref="E934:E935" si="122">E933</f>
        <v>White</v>
      </c>
      <c r="F934" s="6"/>
      <c r="G934" s="6"/>
      <c r="H934" s="6">
        <v>3</v>
      </c>
      <c r="I934" s="6"/>
      <c r="J934" s="6"/>
      <c r="K934" s="6"/>
      <c r="L934" s="6"/>
      <c r="M934" s="6"/>
    </row>
    <row r="935" spans="1:13" ht="15.75" customHeight="1" x14ac:dyDescent="0.25">
      <c r="A935" s="6" t="s">
        <v>20</v>
      </c>
      <c r="B935" s="8">
        <v>34</v>
      </c>
      <c r="C935" s="6">
        <f t="shared" si="121"/>
        <v>2</v>
      </c>
      <c r="D935" s="6">
        <v>1</v>
      </c>
      <c r="E935" s="6" t="str">
        <f t="shared" si="122"/>
        <v>White</v>
      </c>
      <c r="F935" s="6"/>
      <c r="G935" s="6"/>
      <c r="H935" s="6">
        <v>0</v>
      </c>
      <c r="I935" s="6"/>
      <c r="J935" s="6"/>
      <c r="K935" s="6"/>
      <c r="L935" s="6"/>
      <c r="M935" s="6"/>
    </row>
    <row r="936" spans="1:13" ht="15.75" customHeight="1" x14ac:dyDescent="0.25">
      <c r="A936" s="6" t="s">
        <v>20</v>
      </c>
      <c r="B936" s="8">
        <v>19</v>
      </c>
      <c r="C936" s="6">
        <v>2</v>
      </c>
      <c r="D936" s="6">
        <v>1</v>
      </c>
      <c r="E936" s="6" t="s">
        <v>33</v>
      </c>
      <c r="F936" s="6">
        <v>2</v>
      </c>
      <c r="G936" s="6"/>
      <c r="H936" s="6">
        <v>0</v>
      </c>
      <c r="I936" s="6" t="s">
        <v>35</v>
      </c>
      <c r="J936" s="6" t="s">
        <v>40</v>
      </c>
      <c r="K936" s="6" t="s">
        <v>37</v>
      </c>
      <c r="L936" s="6" t="s">
        <v>321</v>
      </c>
      <c r="M936" s="6" t="s">
        <v>1293</v>
      </c>
    </row>
    <row r="937" spans="1:13" ht="15.75" customHeight="1" x14ac:dyDescent="0.25">
      <c r="A937" s="6" t="s">
        <v>21</v>
      </c>
      <c r="B937" s="8">
        <v>21</v>
      </c>
      <c r="C937" s="6">
        <v>1</v>
      </c>
      <c r="D937" s="6">
        <v>0</v>
      </c>
      <c r="E937" s="6" t="s">
        <v>33</v>
      </c>
      <c r="F937" s="6">
        <v>2</v>
      </c>
      <c r="G937" s="6"/>
      <c r="H937" s="6">
        <v>3</v>
      </c>
      <c r="I937" s="6" t="s">
        <v>35</v>
      </c>
      <c r="J937" s="6" t="s">
        <v>40</v>
      </c>
      <c r="K937" s="6" t="s">
        <v>37</v>
      </c>
      <c r="L937" s="6" t="s">
        <v>1294</v>
      </c>
      <c r="M937" s="6" t="s">
        <v>1295</v>
      </c>
    </row>
    <row r="938" spans="1:13" ht="15.75" customHeight="1" x14ac:dyDescent="0.25">
      <c r="A938" s="6" t="s">
        <v>21</v>
      </c>
      <c r="B938" s="8">
        <v>19</v>
      </c>
      <c r="C938" s="6">
        <v>3</v>
      </c>
      <c r="D938" s="6">
        <v>0</v>
      </c>
      <c r="E938" s="6" t="s">
        <v>33</v>
      </c>
      <c r="F938" s="6">
        <v>2</v>
      </c>
      <c r="G938" s="6"/>
      <c r="H938" s="6">
        <v>3</v>
      </c>
      <c r="I938" s="6" t="s">
        <v>35</v>
      </c>
      <c r="J938" s="6" t="s">
        <v>36</v>
      </c>
      <c r="K938" s="6" t="s">
        <v>41</v>
      </c>
      <c r="L938" s="6" t="s">
        <v>1296</v>
      </c>
      <c r="M938" s="6" t="s">
        <v>1297</v>
      </c>
    </row>
    <row r="939" spans="1:13" ht="15.75" customHeight="1" x14ac:dyDescent="0.25">
      <c r="A939" s="6" t="s">
        <v>21</v>
      </c>
      <c r="B939" s="8">
        <v>18</v>
      </c>
      <c r="C939" s="6">
        <v>1</v>
      </c>
      <c r="D939" s="6">
        <v>0</v>
      </c>
      <c r="E939" s="6" t="s">
        <v>33</v>
      </c>
      <c r="F939" s="6">
        <v>1</v>
      </c>
      <c r="G939" s="6" t="s">
        <v>1298</v>
      </c>
      <c r="H939" s="6"/>
      <c r="I939" s="6" t="s">
        <v>35</v>
      </c>
      <c r="J939" s="6" t="s">
        <v>36</v>
      </c>
      <c r="K939" s="6" t="s">
        <v>37</v>
      </c>
      <c r="L939" s="6" t="s">
        <v>1299</v>
      </c>
      <c r="M939" s="6" t="s">
        <v>179</v>
      </c>
    </row>
    <row r="940" spans="1:13" ht="15.75" customHeight="1" x14ac:dyDescent="0.25">
      <c r="A940" s="6" t="s">
        <v>21</v>
      </c>
      <c r="B940" s="8">
        <v>53</v>
      </c>
      <c r="C940" s="6">
        <f>C939</f>
        <v>1</v>
      </c>
      <c r="D940" s="6">
        <v>0</v>
      </c>
      <c r="E940" s="6" t="str">
        <f>E939</f>
        <v>White</v>
      </c>
      <c r="F940" s="6"/>
      <c r="G940" s="6"/>
      <c r="H940" s="6">
        <v>3</v>
      </c>
      <c r="I940" s="6"/>
      <c r="J940" s="6"/>
      <c r="K940" s="6"/>
      <c r="L940" s="6"/>
      <c r="M940" s="6"/>
    </row>
    <row r="941" spans="1:13" ht="15.75" customHeight="1" x14ac:dyDescent="0.25">
      <c r="A941" s="6" t="s">
        <v>20</v>
      </c>
      <c r="B941" s="8">
        <v>18</v>
      </c>
      <c r="C941" s="6">
        <v>2</v>
      </c>
      <c r="D941" s="6">
        <v>1</v>
      </c>
      <c r="E941" s="6" t="s">
        <v>33</v>
      </c>
      <c r="F941" s="6">
        <v>1</v>
      </c>
      <c r="G941" s="6" t="s">
        <v>1300</v>
      </c>
      <c r="H941" s="6"/>
      <c r="I941" s="6" t="s">
        <v>55</v>
      </c>
      <c r="J941" s="6" t="s">
        <v>107</v>
      </c>
      <c r="K941" s="6" t="s">
        <v>514</v>
      </c>
      <c r="L941" s="6" t="s">
        <v>1301</v>
      </c>
      <c r="M941" s="6" t="s">
        <v>1302</v>
      </c>
    </row>
    <row r="942" spans="1:13" ht="15.75" customHeight="1" x14ac:dyDescent="0.25">
      <c r="A942" s="6" t="s">
        <v>21</v>
      </c>
      <c r="B942" s="8">
        <v>49</v>
      </c>
      <c r="C942" s="6">
        <v>1</v>
      </c>
      <c r="D942" s="6">
        <v>0</v>
      </c>
      <c r="E942" s="6" t="s">
        <v>33</v>
      </c>
      <c r="F942" s="6">
        <v>2</v>
      </c>
      <c r="G942" s="6"/>
      <c r="H942" s="6">
        <v>3</v>
      </c>
      <c r="I942" s="6" t="s">
        <v>35</v>
      </c>
      <c r="J942" s="6" t="s">
        <v>36</v>
      </c>
      <c r="K942" s="6" t="s">
        <v>41</v>
      </c>
      <c r="L942" s="6" t="s">
        <v>1303</v>
      </c>
      <c r="M942" s="6" t="s">
        <v>1304</v>
      </c>
    </row>
    <row r="943" spans="1:13" ht="15.75" customHeight="1" x14ac:dyDescent="0.25">
      <c r="A943" s="6" t="s">
        <v>20</v>
      </c>
      <c r="B943" s="8">
        <v>19</v>
      </c>
      <c r="C943" s="6">
        <f>C942</f>
        <v>1</v>
      </c>
      <c r="D943" s="6">
        <v>0</v>
      </c>
      <c r="E943" s="6" t="str">
        <f>E942</f>
        <v>White</v>
      </c>
      <c r="F943" s="6"/>
      <c r="G943" s="6"/>
      <c r="H943" s="6">
        <v>3</v>
      </c>
      <c r="I943" s="6"/>
      <c r="J943" s="6"/>
      <c r="K943" s="6"/>
      <c r="L943" s="6"/>
      <c r="M943" s="6"/>
    </row>
    <row r="944" spans="1:13" ht="15.75" customHeight="1" x14ac:dyDescent="0.25">
      <c r="A944" s="6" t="s">
        <v>21</v>
      </c>
      <c r="B944" s="8">
        <v>19</v>
      </c>
      <c r="C944" s="6">
        <v>2</v>
      </c>
      <c r="D944" s="6">
        <v>1</v>
      </c>
      <c r="E944" s="6" t="s">
        <v>33</v>
      </c>
      <c r="F944" s="6">
        <v>1</v>
      </c>
      <c r="G944" s="6" t="s">
        <v>1305</v>
      </c>
      <c r="H944" s="6"/>
      <c r="I944" s="6" t="s">
        <v>35</v>
      </c>
      <c r="J944" s="6" t="s">
        <v>36</v>
      </c>
      <c r="K944" s="6" t="s">
        <v>37</v>
      </c>
      <c r="L944" s="6" t="s">
        <v>1306</v>
      </c>
      <c r="M944" s="6" t="s">
        <v>1307</v>
      </c>
    </row>
    <row r="945" spans="1:13" ht="15.75" customHeight="1" x14ac:dyDescent="0.25">
      <c r="A945" s="6" t="s">
        <v>21</v>
      </c>
      <c r="B945" s="8">
        <v>19</v>
      </c>
      <c r="C945" s="6">
        <v>2</v>
      </c>
      <c r="D945" s="6">
        <v>0</v>
      </c>
      <c r="E945" s="6" t="s">
        <v>33</v>
      </c>
      <c r="F945" s="6">
        <v>2</v>
      </c>
      <c r="G945" s="6"/>
      <c r="H945" s="6">
        <v>3</v>
      </c>
      <c r="I945" s="6" t="s">
        <v>35</v>
      </c>
      <c r="J945" s="6" t="s">
        <v>40</v>
      </c>
      <c r="K945" s="6" t="s">
        <v>37</v>
      </c>
      <c r="L945" s="6" t="s">
        <v>1308</v>
      </c>
      <c r="M945" s="6" t="s">
        <v>1309</v>
      </c>
    </row>
    <row r="946" spans="1:13" ht="15.75" customHeight="1" x14ac:dyDescent="0.25">
      <c r="A946" s="6" t="s">
        <v>21</v>
      </c>
      <c r="B946" s="8">
        <v>19</v>
      </c>
      <c r="C946" s="6">
        <v>2</v>
      </c>
      <c r="D946" s="6">
        <v>0</v>
      </c>
      <c r="E946" s="6" t="s">
        <v>33</v>
      </c>
      <c r="F946" s="6">
        <v>2</v>
      </c>
      <c r="G946" s="6"/>
      <c r="H946" s="6">
        <v>3</v>
      </c>
      <c r="I946" s="6" t="s">
        <v>35</v>
      </c>
      <c r="J946" s="6" t="s">
        <v>40</v>
      </c>
      <c r="K946" s="6" t="s">
        <v>37</v>
      </c>
      <c r="L946" s="6" t="s">
        <v>1310</v>
      </c>
      <c r="M946" s="6" t="s">
        <v>1311</v>
      </c>
    </row>
    <row r="947" spans="1:13" ht="15.75" customHeight="1" x14ac:dyDescent="0.25">
      <c r="A947" s="6" t="s">
        <v>21</v>
      </c>
      <c r="B947" s="8">
        <v>20</v>
      </c>
      <c r="C947" s="6">
        <f>C946</f>
        <v>2</v>
      </c>
      <c r="D947" s="6">
        <v>0</v>
      </c>
      <c r="E947" s="6" t="str">
        <f>E946</f>
        <v>White</v>
      </c>
      <c r="F947" s="6"/>
      <c r="G947" s="6"/>
      <c r="H947" s="6">
        <v>3</v>
      </c>
      <c r="I947" s="6"/>
      <c r="J947" s="6"/>
      <c r="K947" s="6"/>
      <c r="L947" s="6"/>
      <c r="M947" s="6"/>
    </row>
    <row r="948" spans="1:13" ht="15.75" customHeight="1" x14ac:dyDescent="0.25">
      <c r="A948" s="6" t="s">
        <v>21</v>
      </c>
      <c r="B948" s="8">
        <v>18</v>
      </c>
      <c r="C948" s="6">
        <v>3</v>
      </c>
      <c r="D948" s="6">
        <v>1</v>
      </c>
      <c r="E948" s="6" t="s">
        <v>33</v>
      </c>
      <c r="F948" s="6">
        <v>2</v>
      </c>
      <c r="G948" s="6"/>
      <c r="H948" s="6">
        <v>0</v>
      </c>
      <c r="I948" s="6" t="s">
        <v>47</v>
      </c>
      <c r="J948" s="6" t="s">
        <v>40</v>
      </c>
      <c r="K948" s="6" t="s">
        <v>41</v>
      </c>
      <c r="L948" s="6"/>
      <c r="M948" s="6"/>
    </row>
    <row r="949" spans="1:13" ht="15.75" customHeight="1" x14ac:dyDescent="0.25">
      <c r="A949" s="6" t="s">
        <v>21</v>
      </c>
      <c r="B949" s="8">
        <v>41</v>
      </c>
      <c r="C949" s="6">
        <v>1</v>
      </c>
      <c r="D949" s="6">
        <v>0</v>
      </c>
      <c r="E949" s="6" t="s">
        <v>33</v>
      </c>
      <c r="F949" s="6">
        <v>1</v>
      </c>
      <c r="G949" s="6" t="s">
        <v>1312</v>
      </c>
      <c r="H949" s="6"/>
      <c r="I949" s="6" t="s">
        <v>55</v>
      </c>
      <c r="J949" s="6" t="s">
        <v>67</v>
      </c>
      <c r="K949" s="6" t="s">
        <v>56</v>
      </c>
      <c r="L949" s="6" t="s">
        <v>1313</v>
      </c>
      <c r="M949" s="6" t="s">
        <v>972</v>
      </c>
    </row>
    <row r="950" spans="1:13" ht="15.75" customHeight="1" x14ac:dyDescent="0.25">
      <c r="A950" s="6" t="s">
        <v>21</v>
      </c>
      <c r="B950" s="8">
        <v>20</v>
      </c>
      <c r="C950" s="6">
        <v>1</v>
      </c>
      <c r="D950" s="6">
        <v>0</v>
      </c>
      <c r="E950" s="6" t="s">
        <v>33</v>
      </c>
      <c r="F950" s="6">
        <v>1</v>
      </c>
      <c r="G950" s="6" t="s">
        <v>1314</v>
      </c>
      <c r="H950" s="6"/>
      <c r="I950" s="6" t="s">
        <v>35</v>
      </c>
      <c r="J950" s="6" t="s">
        <v>40</v>
      </c>
      <c r="K950" s="6" t="s">
        <v>37</v>
      </c>
      <c r="L950" s="6" t="s">
        <v>1315</v>
      </c>
      <c r="M950" s="6" t="s">
        <v>1316</v>
      </c>
    </row>
    <row r="951" spans="1:13" ht="15.75" customHeight="1" x14ac:dyDescent="0.25">
      <c r="A951" s="6" t="s">
        <v>21</v>
      </c>
      <c r="B951" s="8">
        <v>19</v>
      </c>
      <c r="C951" s="6">
        <v>1</v>
      </c>
      <c r="D951" s="6">
        <v>0</v>
      </c>
      <c r="E951" s="6" t="s">
        <v>33</v>
      </c>
      <c r="F951" s="6">
        <v>2</v>
      </c>
      <c r="G951" s="6"/>
      <c r="H951" s="6">
        <v>3</v>
      </c>
      <c r="I951" s="6" t="s">
        <v>35</v>
      </c>
      <c r="J951" s="6" t="s">
        <v>40</v>
      </c>
      <c r="K951" s="6" t="s">
        <v>41</v>
      </c>
      <c r="L951" s="6" t="s">
        <v>1317</v>
      </c>
      <c r="M951" s="6" t="s">
        <v>1318</v>
      </c>
    </row>
    <row r="952" spans="1:13" ht="15.75" customHeight="1" x14ac:dyDescent="0.25">
      <c r="A952" s="6" t="s">
        <v>21</v>
      </c>
      <c r="B952" s="8">
        <v>20</v>
      </c>
      <c r="C952" s="6">
        <v>2</v>
      </c>
      <c r="D952" s="6">
        <v>0</v>
      </c>
      <c r="E952" s="6" t="s">
        <v>33</v>
      </c>
      <c r="F952" s="6">
        <v>2</v>
      </c>
      <c r="G952" s="6"/>
      <c r="H952" s="6">
        <v>3</v>
      </c>
      <c r="I952" s="6" t="s">
        <v>35</v>
      </c>
      <c r="J952" s="6" t="s">
        <v>36</v>
      </c>
      <c r="K952" s="6" t="s">
        <v>41</v>
      </c>
      <c r="L952" s="6" t="s">
        <v>1319</v>
      </c>
      <c r="M952" s="6" t="s">
        <v>1320</v>
      </c>
    </row>
    <row r="953" spans="1:13" ht="15.75" customHeight="1" x14ac:dyDescent="0.25">
      <c r="A953" s="6" t="s">
        <v>21</v>
      </c>
      <c r="B953" s="8">
        <v>19</v>
      </c>
      <c r="C953" s="6">
        <v>2</v>
      </c>
      <c r="D953" s="6">
        <v>0</v>
      </c>
      <c r="E953" s="6" t="s">
        <v>33</v>
      </c>
      <c r="F953" s="6">
        <v>1</v>
      </c>
      <c r="G953" s="6" t="s">
        <v>1321</v>
      </c>
      <c r="H953" s="6"/>
      <c r="I953" s="6" t="s">
        <v>55</v>
      </c>
      <c r="J953" s="6" t="s">
        <v>107</v>
      </c>
      <c r="K953" s="6" t="s">
        <v>56</v>
      </c>
      <c r="L953" s="6" t="s">
        <v>1322</v>
      </c>
      <c r="M953" s="6" t="s">
        <v>1323</v>
      </c>
    </row>
    <row r="954" spans="1:13" ht="15.75" customHeight="1" x14ac:dyDescent="0.25">
      <c r="A954" s="6" t="s">
        <v>21</v>
      </c>
      <c r="B954" s="8">
        <v>21</v>
      </c>
      <c r="C954" s="6">
        <v>1</v>
      </c>
      <c r="D954" s="6">
        <v>0</v>
      </c>
      <c r="E954" s="6" t="s">
        <v>33</v>
      </c>
      <c r="F954" s="6">
        <v>1</v>
      </c>
      <c r="G954" s="6" t="s">
        <v>1324</v>
      </c>
      <c r="H954" s="6"/>
      <c r="I954" s="6" t="s">
        <v>55</v>
      </c>
      <c r="J954" s="6" t="s">
        <v>107</v>
      </c>
      <c r="K954" s="6" t="s">
        <v>56</v>
      </c>
      <c r="L954" s="6" t="s">
        <v>1325</v>
      </c>
      <c r="M954" s="6" t="s">
        <v>1325</v>
      </c>
    </row>
    <row r="955" spans="1:13" ht="15.75" customHeight="1" x14ac:dyDescent="0.25">
      <c r="A955" s="6" t="s">
        <v>21</v>
      </c>
      <c r="B955" s="8">
        <v>20</v>
      </c>
      <c r="C955" s="6">
        <v>4</v>
      </c>
      <c r="D955" s="6">
        <v>0</v>
      </c>
      <c r="E955" s="6" t="s">
        <v>33</v>
      </c>
      <c r="F955" s="6">
        <v>2</v>
      </c>
      <c r="G955" s="6"/>
      <c r="H955" s="6">
        <v>3</v>
      </c>
      <c r="I955" s="6" t="s">
        <v>47</v>
      </c>
      <c r="J955" s="6" t="s">
        <v>40</v>
      </c>
      <c r="K955" s="6" t="s">
        <v>41</v>
      </c>
      <c r="L955" s="6" t="s">
        <v>1326</v>
      </c>
      <c r="M955" s="6" t="s">
        <v>1327</v>
      </c>
    </row>
    <row r="956" spans="1:13" ht="15.75" customHeight="1" x14ac:dyDescent="0.25">
      <c r="A956" s="6" t="s">
        <v>21</v>
      </c>
      <c r="B956" s="8">
        <v>20</v>
      </c>
      <c r="C956" s="6">
        <v>2</v>
      </c>
      <c r="D956" s="6">
        <v>0</v>
      </c>
      <c r="E956" s="6" t="s">
        <v>33</v>
      </c>
      <c r="F956" s="6">
        <v>1</v>
      </c>
      <c r="G956" s="6" t="s">
        <v>1328</v>
      </c>
      <c r="H956" s="6"/>
      <c r="I956" s="6" t="s">
        <v>69</v>
      </c>
      <c r="J956" s="6" t="s">
        <v>67</v>
      </c>
      <c r="K956" s="6" t="s">
        <v>56</v>
      </c>
      <c r="L956" s="6" t="s">
        <v>1329</v>
      </c>
      <c r="M956" s="6" t="s">
        <v>1330</v>
      </c>
    </row>
    <row r="957" spans="1:13" ht="15.75" customHeight="1" x14ac:dyDescent="0.25">
      <c r="A957" s="6" t="s">
        <v>21</v>
      </c>
      <c r="B957" s="8">
        <v>19</v>
      </c>
      <c r="C957" s="6">
        <v>2</v>
      </c>
      <c r="D957" s="6">
        <v>0</v>
      </c>
      <c r="E957" s="6" t="s">
        <v>33</v>
      </c>
      <c r="F957" s="6">
        <v>2</v>
      </c>
      <c r="G957" s="6"/>
      <c r="H957" s="6">
        <v>3</v>
      </c>
      <c r="I957" s="6" t="s">
        <v>47</v>
      </c>
      <c r="J957" s="6" t="s">
        <v>40</v>
      </c>
      <c r="K957" s="6" t="s">
        <v>37</v>
      </c>
      <c r="L957" s="6" t="s">
        <v>1331</v>
      </c>
      <c r="M957" s="6" t="s">
        <v>1332</v>
      </c>
    </row>
    <row r="958" spans="1:13" ht="15.75" customHeight="1" x14ac:dyDescent="0.25">
      <c r="A958" s="6" t="s">
        <v>21</v>
      </c>
      <c r="B958" s="9"/>
      <c r="C958" s="6">
        <f>C957</f>
        <v>2</v>
      </c>
      <c r="D958" s="6">
        <v>0</v>
      </c>
      <c r="E958" s="6" t="str">
        <f>E957</f>
        <v>White</v>
      </c>
      <c r="F958" s="6"/>
      <c r="G958" s="6"/>
      <c r="H958" s="6">
        <v>3</v>
      </c>
      <c r="I958" s="6"/>
      <c r="J958" s="6"/>
      <c r="K958" s="6"/>
      <c r="L958" s="6"/>
      <c r="M958" s="6"/>
    </row>
    <row r="959" spans="1:13" ht="15.75" customHeight="1" x14ac:dyDescent="0.25">
      <c r="A959" s="6" t="s">
        <v>20</v>
      </c>
      <c r="B959" s="9"/>
      <c r="C959" s="6">
        <v>2</v>
      </c>
      <c r="D959" s="6">
        <v>1</v>
      </c>
      <c r="E959" s="6" t="s">
        <v>157</v>
      </c>
      <c r="F959" s="6">
        <v>2</v>
      </c>
      <c r="G959" s="6"/>
      <c r="H959" s="6">
        <v>0</v>
      </c>
      <c r="I959" s="6" t="s">
        <v>47</v>
      </c>
      <c r="J959" s="6" t="s">
        <v>36</v>
      </c>
      <c r="K959" s="6" t="s">
        <v>41</v>
      </c>
      <c r="L959" s="6" t="s">
        <v>1333</v>
      </c>
      <c r="M959" s="6" t="s">
        <v>1334</v>
      </c>
    </row>
    <row r="960" spans="1:13" ht="15.75" customHeight="1" x14ac:dyDescent="0.25">
      <c r="A960" s="6" t="s">
        <v>20</v>
      </c>
      <c r="B960" s="8">
        <v>21</v>
      </c>
      <c r="C960" s="6">
        <f>C959</f>
        <v>2</v>
      </c>
      <c r="D960" s="6">
        <v>0</v>
      </c>
      <c r="E960" s="6" t="str">
        <f>E959</f>
        <v>Hispanic or Latinx</v>
      </c>
      <c r="F960" s="6"/>
      <c r="G960" s="6"/>
      <c r="H960" s="6">
        <v>3</v>
      </c>
      <c r="I960" s="6"/>
      <c r="J960" s="6"/>
      <c r="K960" s="6"/>
      <c r="L960" s="6"/>
      <c r="M960" s="6"/>
    </row>
    <row r="961" spans="1:13" ht="15.75" customHeight="1" x14ac:dyDescent="0.25">
      <c r="A961" s="6" t="s">
        <v>21</v>
      </c>
      <c r="B961" s="8">
        <v>23</v>
      </c>
      <c r="C961" s="6">
        <v>2</v>
      </c>
      <c r="D961" s="6">
        <v>1</v>
      </c>
      <c r="E961" s="6" t="s">
        <v>33</v>
      </c>
      <c r="F961" s="6">
        <v>1</v>
      </c>
      <c r="G961" s="6" t="s">
        <v>1335</v>
      </c>
      <c r="H961" s="6"/>
      <c r="I961" s="6" t="s">
        <v>35</v>
      </c>
      <c r="J961" s="6" t="s">
        <v>36</v>
      </c>
      <c r="K961" s="6" t="s">
        <v>37</v>
      </c>
      <c r="L961" s="6"/>
      <c r="M961" s="6"/>
    </row>
    <row r="962" spans="1:13" ht="15.75" customHeight="1" x14ac:dyDescent="0.25">
      <c r="A962" s="6" t="s">
        <v>21</v>
      </c>
      <c r="B962" s="8">
        <v>20</v>
      </c>
      <c r="C962" s="6">
        <v>2</v>
      </c>
      <c r="D962" s="6">
        <v>0</v>
      </c>
      <c r="E962" s="6" t="s">
        <v>323</v>
      </c>
      <c r="F962" s="6">
        <v>2</v>
      </c>
      <c r="G962" s="6"/>
      <c r="H962" s="6">
        <v>3</v>
      </c>
      <c r="I962" s="6" t="s">
        <v>47</v>
      </c>
      <c r="J962" s="6" t="s">
        <v>40</v>
      </c>
      <c r="K962" s="6" t="s">
        <v>37</v>
      </c>
      <c r="L962" s="6" t="s">
        <v>1336</v>
      </c>
      <c r="M962" s="6" t="s">
        <v>1337</v>
      </c>
    </row>
    <row r="963" spans="1:13" ht="15.75" customHeight="1" x14ac:dyDescent="0.25">
      <c r="A963" s="6" t="s">
        <v>21</v>
      </c>
      <c r="B963" s="8">
        <v>19</v>
      </c>
      <c r="C963" s="6">
        <f>C962</f>
        <v>2</v>
      </c>
      <c r="D963" s="6">
        <v>0</v>
      </c>
      <c r="E963" s="6" t="str">
        <f>E962</f>
        <v>Other</v>
      </c>
      <c r="F963" s="6"/>
      <c r="G963" s="6"/>
      <c r="H963" s="6">
        <v>3</v>
      </c>
      <c r="I963" s="6"/>
      <c r="J963" s="6"/>
      <c r="K963" s="6"/>
      <c r="L963" s="6"/>
      <c r="M963" s="6"/>
    </row>
    <row r="964" spans="1:13" ht="15.75" customHeight="1" x14ac:dyDescent="0.25">
      <c r="A964" s="6" t="s">
        <v>21</v>
      </c>
      <c r="B964" s="8">
        <v>23</v>
      </c>
      <c r="C964" s="6">
        <v>2</v>
      </c>
      <c r="D964" s="6">
        <v>1</v>
      </c>
      <c r="E964" s="6" t="s">
        <v>33</v>
      </c>
      <c r="F964" s="6">
        <v>1</v>
      </c>
      <c r="G964" s="6" t="s">
        <v>1338</v>
      </c>
      <c r="H964" s="6"/>
      <c r="I964" s="6" t="s">
        <v>35</v>
      </c>
      <c r="J964" s="6" t="s">
        <v>36</v>
      </c>
      <c r="K964" s="6" t="s">
        <v>37</v>
      </c>
      <c r="L964" s="6"/>
      <c r="M964" s="6"/>
    </row>
    <row r="965" spans="1:13" ht="15.75" customHeight="1" x14ac:dyDescent="0.25">
      <c r="A965" s="6" t="s">
        <v>21</v>
      </c>
      <c r="B965" s="8">
        <v>20</v>
      </c>
      <c r="C965" s="6">
        <v>2</v>
      </c>
      <c r="D965" s="6">
        <v>0</v>
      </c>
      <c r="E965" s="6" t="s">
        <v>33</v>
      </c>
      <c r="F965" s="6">
        <v>1</v>
      </c>
      <c r="G965" s="6" t="s">
        <v>1339</v>
      </c>
      <c r="H965" s="6"/>
      <c r="I965" s="6" t="s">
        <v>67</v>
      </c>
      <c r="J965" s="6" t="s">
        <v>67</v>
      </c>
      <c r="K965" s="6" t="s">
        <v>56</v>
      </c>
      <c r="L965" s="6" t="s">
        <v>1340</v>
      </c>
      <c r="M965" s="6" t="s">
        <v>1341</v>
      </c>
    </row>
    <row r="966" spans="1:13" ht="15.75" customHeight="1" x14ac:dyDescent="0.25">
      <c r="A966" s="6" t="s">
        <v>21</v>
      </c>
      <c r="B966" s="8">
        <v>19</v>
      </c>
      <c r="C966" s="6">
        <v>2</v>
      </c>
      <c r="D966" s="6">
        <v>0</v>
      </c>
      <c r="E966" s="6" t="s">
        <v>33</v>
      </c>
      <c r="F966" s="6">
        <v>1</v>
      </c>
      <c r="G966" s="6" t="s">
        <v>1342</v>
      </c>
      <c r="H966" s="6"/>
      <c r="I966" s="6" t="s">
        <v>47</v>
      </c>
      <c r="J966" s="6" t="s">
        <v>40</v>
      </c>
      <c r="K966" s="6" t="s">
        <v>37</v>
      </c>
      <c r="L966" s="6" t="s">
        <v>1343</v>
      </c>
      <c r="M966" s="6" t="s">
        <v>1344</v>
      </c>
    </row>
    <row r="967" spans="1:13" ht="15.75" customHeight="1" x14ac:dyDescent="0.25">
      <c r="A967" s="6" t="s">
        <v>21</v>
      </c>
      <c r="B967" s="8">
        <v>18</v>
      </c>
      <c r="C967" s="6">
        <f t="shared" ref="C967:C969" si="123">C966</f>
        <v>2</v>
      </c>
      <c r="D967" s="6">
        <v>0</v>
      </c>
      <c r="E967" s="6" t="str">
        <f t="shared" ref="E967:E969" si="124">E966</f>
        <v>White</v>
      </c>
      <c r="F967" s="6"/>
      <c r="G967" s="6"/>
      <c r="H967" s="6">
        <v>3</v>
      </c>
      <c r="I967" s="6"/>
      <c r="J967" s="6"/>
      <c r="K967" s="6"/>
      <c r="L967" s="6"/>
      <c r="M967" s="6"/>
    </row>
    <row r="968" spans="1:13" ht="15.75" customHeight="1" x14ac:dyDescent="0.25">
      <c r="A968" s="6" t="s">
        <v>21</v>
      </c>
      <c r="B968" s="9"/>
      <c r="C968" s="6">
        <f t="shared" si="123"/>
        <v>2</v>
      </c>
      <c r="D968" s="6">
        <v>1</v>
      </c>
      <c r="E968" s="6" t="str">
        <f t="shared" si="124"/>
        <v>White</v>
      </c>
      <c r="F968" s="6"/>
      <c r="G968" s="6"/>
      <c r="H968" s="6">
        <v>0</v>
      </c>
      <c r="I968" s="6"/>
      <c r="J968" s="6"/>
      <c r="K968" s="6"/>
      <c r="L968" s="6"/>
      <c r="M968" s="6"/>
    </row>
    <row r="969" spans="1:13" ht="15.75" customHeight="1" x14ac:dyDescent="0.25">
      <c r="A969" s="6" t="s">
        <v>21</v>
      </c>
      <c r="B969" s="9"/>
      <c r="C969" s="6">
        <f t="shared" si="123"/>
        <v>2</v>
      </c>
      <c r="D969" s="6">
        <v>1</v>
      </c>
      <c r="E969" s="6" t="str">
        <f t="shared" si="124"/>
        <v>White</v>
      </c>
      <c r="F969" s="6"/>
      <c r="G969" s="6"/>
      <c r="H969" s="6">
        <v>0</v>
      </c>
      <c r="I969" s="6"/>
      <c r="J969" s="6"/>
      <c r="K969" s="6"/>
      <c r="L969" s="6"/>
      <c r="M969" s="6"/>
    </row>
    <row r="970" spans="1:13" ht="15.75" customHeight="1" x14ac:dyDescent="0.25">
      <c r="A970" s="6" t="s">
        <v>20</v>
      </c>
      <c r="B970" s="8">
        <v>18</v>
      </c>
      <c r="C970" s="6">
        <v>2</v>
      </c>
      <c r="D970" s="6">
        <v>1</v>
      </c>
      <c r="E970" s="6" t="s">
        <v>33</v>
      </c>
      <c r="F970" s="6">
        <v>1</v>
      </c>
      <c r="G970" s="6" t="s">
        <v>1345</v>
      </c>
      <c r="H970" s="6"/>
      <c r="I970" s="6" t="s">
        <v>35</v>
      </c>
      <c r="J970" s="6" t="s">
        <v>36</v>
      </c>
      <c r="K970" s="6" t="s">
        <v>37</v>
      </c>
      <c r="L970" s="6" t="s">
        <v>1346</v>
      </c>
      <c r="M970" s="6" t="s">
        <v>1347</v>
      </c>
    </row>
    <row r="971" spans="1:13" ht="15.75" customHeight="1" x14ac:dyDescent="0.25">
      <c r="A971" s="6" t="s">
        <v>21</v>
      </c>
      <c r="B971" s="8">
        <v>19</v>
      </c>
      <c r="C971" s="6">
        <v>2</v>
      </c>
      <c r="D971" s="6">
        <v>0</v>
      </c>
      <c r="E971" s="6" t="s">
        <v>33</v>
      </c>
      <c r="F971" s="6">
        <v>1</v>
      </c>
      <c r="G971" s="6" t="s">
        <v>1348</v>
      </c>
      <c r="H971" s="6"/>
      <c r="I971" s="6" t="s">
        <v>35</v>
      </c>
      <c r="J971" s="6" t="s">
        <v>36</v>
      </c>
      <c r="K971" s="6" t="s">
        <v>41</v>
      </c>
      <c r="L971" s="6" t="s">
        <v>1349</v>
      </c>
      <c r="M971" s="6" t="s">
        <v>1350</v>
      </c>
    </row>
    <row r="972" spans="1:13" ht="15.75" customHeight="1" x14ac:dyDescent="0.25">
      <c r="A972" s="6" t="s">
        <v>21</v>
      </c>
      <c r="B972" s="8">
        <v>19</v>
      </c>
      <c r="C972" s="6">
        <v>2</v>
      </c>
      <c r="D972" s="6">
        <v>0</v>
      </c>
      <c r="E972" s="6" t="s">
        <v>70</v>
      </c>
      <c r="F972" s="6">
        <v>2</v>
      </c>
      <c r="G972" s="6"/>
      <c r="H972" s="6">
        <v>3</v>
      </c>
      <c r="I972" s="6" t="s">
        <v>35</v>
      </c>
      <c r="J972" s="6" t="s">
        <v>36</v>
      </c>
      <c r="K972" s="6" t="s">
        <v>37</v>
      </c>
      <c r="L972" s="6" t="s">
        <v>1351</v>
      </c>
      <c r="M972" s="6" t="s">
        <v>1352</v>
      </c>
    </row>
    <row r="973" spans="1:13" ht="15.75" customHeight="1" x14ac:dyDescent="0.25">
      <c r="A973" s="6" t="s">
        <v>21</v>
      </c>
      <c r="B973" s="8">
        <v>21</v>
      </c>
      <c r="C973" s="6">
        <f t="shared" ref="C973:C974" si="125">C972</f>
        <v>2</v>
      </c>
      <c r="D973" s="6">
        <v>0</v>
      </c>
      <c r="E973" s="6" t="str">
        <f t="shared" ref="E973:E974" si="126">E972</f>
        <v>Hispanic or Latinx,White</v>
      </c>
      <c r="F973" s="6"/>
      <c r="G973" s="6"/>
      <c r="H973" s="6">
        <v>3</v>
      </c>
      <c r="I973" s="6"/>
      <c r="J973" s="6"/>
      <c r="K973" s="6"/>
      <c r="L973" s="6"/>
      <c r="M973" s="6"/>
    </row>
    <row r="974" spans="1:13" ht="15.75" customHeight="1" x14ac:dyDescent="0.25">
      <c r="A974" s="6" t="s">
        <v>21</v>
      </c>
      <c r="B974" s="8">
        <v>19</v>
      </c>
      <c r="C974" s="6">
        <f t="shared" si="125"/>
        <v>2</v>
      </c>
      <c r="D974" s="6">
        <v>1</v>
      </c>
      <c r="E974" s="6" t="str">
        <f t="shared" si="126"/>
        <v>Hispanic or Latinx,White</v>
      </c>
      <c r="F974" s="6"/>
      <c r="G974" s="6"/>
      <c r="H974" s="6">
        <v>0</v>
      </c>
      <c r="I974" s="6"/>
      <c r="J974" s="6"/>
      <c r="K974" s="6"/>
      <c r="L974" s="6"/>
      <c r="M974" s="6"/>
    </row>
    <row r="975" spans="1:13" ht="15.75" customHeight="1" x14ac:dyDescent="0.25">
      <c r="A975" s="6" t="s">
        <v>21</v>
      </c>
      <c r="B975" s="8">
        <v>20</v>
      </c>
      <c r="C975" s="6">
        <v>2</v>
      </c>
      <c r="D975" s="6">
        <v>1</v>
      </c>
      <c r="E975" s="6" t="s">
        <v>33</v>
      </c>
      <c r="F975" s="6">
        <v>1</v>
      </c>
      <c r="G975" s="6" t="s">
        <v>1353</v>
      </c>
      <c r="H975" s="6"/>
      <c r="I975" s="6" t="s">
        <v>69</v>
      </c>
      <c r="J975" s="6" t="s">
        <v>36</v>
      </c>
      <c r="K975" s="6" t="s">
        <v>37</v>
      </c>
      <c r="L975" s="6" t="s">
        <v>1354</v>
      </c>
      <c r="M975" s="6" t="s">
        <v>1355</v>
      </c>
    </row>
    <row r="976" spans="1:13" ht="15.75" customHeight="1" x14ac:dyDescent="0.25">
      <c r="A976" s="6" t="s">
        <v>21</v>
      </c>
      <c r="B976" s="8">
        <v>19</v>
      </c>
      <c r="C976" s="6">
        <v>1</v>
      </c>
      <c r="D976" s="6">
        <v>0</v>
      </c>
      <c r="E976" s="6" t="s">
        <v>33</v>
      </c>
      <c r="F976" s="6">
        <v>1</v>
      </c>
      <c r="G976" s="6" t="s">
        <v>1356</v>
      </c>
      <c r="H976" s="6"/>
      <c r="I976" s="6" t="s">
        <v>55</v>
      </c>
      <c r="J976" s="6" t="s">
        <v>107</v>
      </c>
      <c r="K976" s="6" t="s">
        <v>514</v>
      </c>
      <c r="L976" s="6" t="s">
        <v>1357</v>
      </c>
      <c r="M976" s="6" t="s">
        <v>1357</v>
      </c>
    </row>
    <row r="977" spans="1:13" ht="15.75" customHeight="1" x14ac:dyDescent="0.25">
      <c r="A977" s="6" t="s">
        <v>21</v>
      </c>
      <c r="B977" s="8">
        <v>20</v>
      </c>
      <c r="C977" s="6">
        <f t="shared" ref="C977:C978" si="127">C976</f>
        <v>1</v>
      </c>
      <c r="D977" s="6">
        <v>0</v>
      </c>
      <c r="E977" s="6" t="str">
        <f t="shared" ref="E977:E978" si="128">E976</f>
        <v>White</v>
      </c>
      <c r="F977" s="6"/>
      <c r="G977" s="6"/>
      <c r="H977" s="6">
        <v>3</v>
      </c>
      <c r="I977" s="6"/>
      <c r="J977" s="6"/>
      <c r="K977" s="6"/>
      <c r="L977" s="6"/>
      <c r="M977" s="6"/>
    </row>
    <row r="978" spans="1:13" ht="15.75" customHeight="1" x14ac:dyDescent="0.25">
      <c r="A978" s="6" t="s">
        <v>21</v>
      </c>
      <c r="B978" s="8">
        <v>18</v>
      </c>
      <c r="C978" s="6">
        <f t="shared" si="127"/>
        <v>1</v>
      </c>
      <c r="D978" s="6">
        <v>1</v>
      </c>
      <c r="E978" s="6" t="str">
        <f t="shared" si="128"/>
        <v>White</v>
      </c>
      <c r="F978" s="6"/>
      <c r="G978" s="6"/>
      <c r="H978" s="6">
        <v>0</v>
      </c>
      <c r="I978" s="6"/>
      <c r="J978" s="6"/>
      <c r="K978" s="6"/>
      <c r="L978" s="6"/>
      <c r="M978" s="6"/>
    </row>
    <row r="979" spans="1:13" ht="15.75" customHeight="1" x14ac:dyDescent="0.25">
      <c r="A979" s="6" t="s">
        <v>21</v>
      </c>
      <c r="B979" s="9"/>
      <c r="C979" s="6">
        <v>1</v>
      </c>
      <c r="D979" s="6">
        <v>1</v>
      </c>
      <c r="E979" s="6" t="s">
        <v>33</v>
      </c>
      <c r="F979" s="6">
        <v>2</v>
      </c>
      <c r="G979" s="6"/>
      <c r="H979" s="6">
        <v>0</v>
      </c>
      <c r="I979" s="6" t="s">
        <v>47</v>
      </c>
      <c r="J979" s="6" t="s">
        <v>40</v>
      </c>
      <c r="K979" s="6" t="s">
        <v>37</v>
      </c>
      <c r="L979" s="6" t="s">
        <v>1358</v>
      </c>
      <c r="M979" s="6" t="s">
        <v>1359</v>
      </c>
    </row>
    <row r="980" spans="1:13" ht="15.75" customHeight="1" x14ac:dyDescent="0.25">
      <c r="A980" s="6" t="s">
        <v>20</v>
      </c>
      <c r="B980" s="8">
        <v>22</v>
      </c>
      <c r="C980" s="6">
        <f>C979</f>
        <v>1</v>
      </c>
      <c r="D980" s="6">
        <v>0</v>
      </c>
      <c r="E980" s="6" t="str">
        <f>E979</f>
        <v>White</v>
      </c>
      <c r="F980" s="6"/>
      <c r="G980" s="6"/>
      <c r="H980" s="6">
        <v>3</v>
      </c>
      <c r="I980" s="6"/>
      <c r="J980" s="6"/>
      <c r="K980" s="6"/>
      <c r="L980" s="6"/>
      <c r="M980" s="6"/>
    </row>
    <row r="981" spans="1:13" ht="15.75" customHeight="1" x14ac:dyDescent="0.25">
      <c r="A981" s="6" t="s">
        <v>21</v>
      </c>
      <c r="B981" s="8">
        <v>20</v>
      </c>
      <c r="C981" s="6">
        <v>2</v>
      </c>
      <c r="D981" s="6">
        <v>1</v>
      </c>
      <c r="E981" s="6" t="s">
        <v>33</v>
      </c>
      <c r="F981" s="6">
        <v>2</v>
      </c>
      <c r="G981" s="6"/>
      <c r="H981" s="6">
        <v>0</v>
      </c>
      <c r="I981" s="6" t="s">
        <v>35</v>
      </c>
      <c r="J981" s="6" t="s">
        <v>40</v>
      </c>
      <c r="K981" s="6" t="s">
        <v>37</v>
      </c>
      <c r="L981" s="6"/>
      <c r="M981" s="6"/>
    </row>
    <row r="982" spans="1:13" ht="15.75" customHeight="1" x14ac:dyDescent="0.25">
      <c r="A982" s="6" t="s">
        <v>21</v>
      </c>
      <c r="B982" s="9"/>
      <c r="C982" s="6">
        <v>1</v>
      </c>
      <c r="D982" s="6">
        <v>0</v>
      </c>
      <c r="E982" s="6" t="s">
        <v>157</v>
      </c>
      <c r="F982" s="6">
        <v>1</v>
      </c>
      <c r="G982" s="6" t="s">
        <v>1360</v>
      </c>
      <c r="H982" s="6"/>
      <c r="I982" s="6" t="s">
        <v>47</v>
      </c>
      <c r="J982" s="6" t="s">
        <v>40</v>
      </c>
      <c r="K982" s="6" t="s">
        <v>41</v>
      </c>
      <c r="L982" s="6" t="s">
        <v>1361</v>
      </c>
      <c r="M982" s="6" t="s">
        <v>1362</v>
      </c>
    </row>
    <row r="983" spans="1:13" ht="15.75" customHeight="1" x14ac:dyDescent="0.25">
      <c r="A983" s="6" t="s">
        <v>21</v>
      </c>
      <c r="B983" s="8">
        <v>26</v>
      </c>
      <c r="C983" s="6">
        <v>1</v>
      </c>
      <c r="D983" s="6">
        <v>0</v>
      </c>
      <c r="E983" s="6" t="s">
        <v>33</v>
      </c>
      <c r="F983" s="6">
        <v>1</v>
      </c>
      <c r="G983" s="6" t="s">
        <v>1363</v>
      </c>
      <c r="H983" s="6"/>
      <c r="I983" s="6" t="s">
        <v>55</v>
      </c>
      <c r="J983" s="6" t="s">
        <v>107</v>
      </c>
      <c r="K983" s="6" t="s">
        <v>514</v>
      </c>
      <c r="L983" s="6" t="s">
        <v>1364</v>
      </c>
      <c r="M983" s="6" t="s">
        <v>1365</v>
      </c>
    </row>
    <row r="984" spans="1:13" ht="15.75" customHeight="1" x14ac:dyDescent="0.25">
      <c r="A984" s="6" t="s">
        <v>21</v>
      </c>
      <c r="B984" s="9"/>
      <c r="C984" s="6">
        <v>2</v>
      </c>
      <c r="D984" s="6">
        <v>0</v>
      </c>
      <c r="E984" s="6" t="s">
        <v>33</v>
      </c>
      <c r="F984" s="6">
        <v>1</v>
      </c>
      <c r="G984" s="6" t="s">
        <v>1366</v>
      </c>
      <c r="H984" s="6"/>
      <c r="I984" s="6" t="s">
        <v>35</v>
      </c>
      <c r="J984" s="6" t="s">
        <v>36</v>
      </c>
      <c r="K984" s="6" t="s">
        <v>41</v>
      </c>
      <c r="L984" s="6" t="s">
        <v>1367</v>
      </c>
      <c r="M984" s="6" t="s">
        <v>97</v>
      </c>
    </row>
    <row r="985" spans="1:13" ht="15.75" customHeight="1" x14ac:dyDescent="0.25">
      <c r="A985" s="6" t="s">
        <v>21</v>
      </c>
      <c r="B985" s="8">
        <v>45</v>
      </c>
      <c r="C985" s="6">
        <v>2</v>
      </c>
      <c r="D985" s="6">
        <v>0</v>
      </c>
      <c r="E985" s="6" t="s">
        <v>33</v>
      </c>
      <c r="F985" s="6">
        <v>1</v>
      </c>
      <c r="G985" s="6" t="s">
        <v>1368</v>
      </c>
      <c r="H985" s="6"/>
      <c r="I985" s="6" t="s">
        <v>55</v>
      </c>
      <c r="J985" s="6" t="s">
        <v>67</v>
      </c>
      <c r="K985" s="6" t="s">
        <v>56</v>
      </c>
      <c r="L985" s="6" t="s">
        <v>1369</v>
      </c>
      <c r="M985" s="6" t="s">
        <v>1370</v>
      </c>
    </row>
    <row r="986" spans="1:13" ht="15.75" customHeight="1" x14ac:dyDescent="0.25">
      <c r="A986" s="6" t="s">
        <v>21</v>
      </c>
      <c r="B986" s="8">
        <v>44</v>
      </c>
      <c r="C986" s="6">
        <v>1</v>
      </c>
      <c r="D986" s="6">
        <v>0</v>
      </c>
      <c r="E986" s="6" t="s">
        <v>33</v>
      </c>
      <c r="F986" s="6">
        <v>2</v>
      </c>
      <c r="G986" s="6"/>
      <c r="H986" s="6">
        <v>3</v>
      </c>
      <c r="I986" s="6" t="s">
        <v>47</v>
      </c>
      <c r="J986" s="6" t="s">
        <v>36</v>
      </c>
      <c r="K986" s="6" t="s">
        <v>37</v>
      </c>
      <c r="L986" s="6"/>
      <c r="M986" s="6"/>
    </row>
    <row r="987" spans="1:13" ht="15.75" customHeight="1" x14ac:dyDescent="0.25">
      <c r="A987" s="6" t="s">
        <v>20</v>
      </c>
      <c r="B987" s="9"/>
      <c r="C987" s="6">
        <f>C986</f>
        <v>1</v>
      </c>
      <c r="D987" s="6">
        <v>0</v>
      </c>
      <c r="E987" s="6" t="str">
        <f>E986</f>
        <v>White</v>
      </c>
      <c r="F987" s="6"/>
      <c r="G987" s="6"/>
      <c r="H987" s="6">
        <v>3</v>
      </c>
      <c r="I987" s="6"/>
      <c r="J987" s="6"/>
      <c r="K987" s="6"/>
      <c r="L987" s="6"/>
      <c r="M987" s="6"/>
    </row>
    <row r="988" spans="1:13" ht="15.75" customHeight="1" x14ac:dyDescent="0.25">
      <c r="A988" s="6" t="s">
        <v>20</v>
      </c>
      <c r="B988" s="8">
        <v>20</v>
      </c>
      <c r="C988" s="6">
        <v>1</v>
      </c>
      <c r="D988" s="6">
        <v>1</v>
      </c>
      <c r="E988" s="6" t="s">
        <v>33</v>
      </c>
      <c r="F988" s="6">
        <v>2</v>
      </c>
      <c r="G988" s="6"/>
      <c r="H988" s="6">
        <v>0</v>
      </c>
      <c r="I988" s="6" t="s">
        <v>69</v>
      </c>
      <c r="J988" s="6" t="s">
        <v>36</v>
      </c>
      <c r="K988" s="6" t="s">
        <v>37</v>
      </c>
      <c r="L988" s="6" t="s">
        <v>1371</v>
      </c>
      <c r="M988" s="6" t="s">
        <v>1372</v>
      </c>
    </row>
    <row r="989" spans="1:13" ht="15.75" customHeight="1" x14ac:dyDescent="0.25">
      <c r="A989" s="6" t="s">
        <v>21</v>
      </c>
      <c r="B989" s="8">
        <v>38</v>
      </c>
      <c r="C989" s="6">
        <f t="shared" ref="C989:C990" si="129">C988</f>
        <v>1</v>
      </c>
      <c r="D989" s="6">
        <v>0</v>
      </c>
      <c r="E989" s="6" t="str">
        <f t="shared" ref="E989:E990" si="130">E988</f>
        <v>White</v>
      </c>
      <c r="F989" s="6"/>
      <c r="G989" s="6"/>
      <c r="H989" s="6">
        <v>3</v>
      </c>
      <c r="I989" s="6"/>
      <c r="J989" s="6"/>
      <c r="K989" s="6"/>
      <c r="L989" s="6"/>
      <c r="M989" s="6"/>
    </row>
    <row r="990" spans="1:13" ht="15.75" customHeight="1" x14ac:dyDescent="0.25">
      <c r="A990" s="6" t="s">
        <v>20</v>
      </c>
      <c r="B990" s="8">
        <v>22</v>
      </c>
      <c r="C990" s="6">
        <f t="shared" si="129"/>
        <v>1</v>
      </c>
      <c r="D990" s="6">
        <v>1</v>
      </c>
      <c r="E990" s="6" t="str">
        <f t="shared" si="130"/>
        <v>White</v>
      </c>
      <c r="F990" s="6"/>
      <c r="G990" s="6"/>
      <c r="H990" s="6">
        <v>0</v>
      </c>
      <c r="I990" s="6"/>
      <c r="J990" s="6"/>
      <c r="K990" s="6"/>
      <c r="L990" s="6"/>
      <c r="M990" s="6"/>
    </row>
    <row r="991" spans="1:13" ht="15.75" customHeight="1" x14ac:dyDescent="0.25">
      <c r="A991" s="6" t="s">
        <v>21</v>
      </c>
      <c r="B991" s="8">
        <v>51</v>
      </c>
      <c r="C991" s="6">
        <v>1</v>
      </c>
      <c r="D991" s="6">
        <v>1</v>
      </c>
      <c r="E991" s="6" t="s">
        <v>33</v>
      </c>
      <c r="F991" s="6">
        <v>2</v>
      </c>
      <c r="G991" s="6"/>
      <c r="H991" s="6">
        <v>0</v>
      </c>
      <c r="I991" s="6" t="s">
        <v>69</v>
      </c>
      <c r="J991" s="6" t="s">
        <v>36</v>
      </c>
      <c r="K991" s="6" t="s">
        <v>67</v>
      </c>
      <c r="L991" s="6" t="s">
        <v>1373</v>
      </c>
      <c r="M991" s="6" t="s">
        <v>1374</v>
      </c>
    </row>
    <row r="992" spans="1:13" ht="15.75" customHeight="1" x14ac:dyDescent="0.25">
      <c r="A992" s="6" t="s">
        <v>20</v>
      </c>
      <c r="B992" s="8">
        <v>54</v>
      </c>
      <c r="C992" s="6">
        <v>2</v>
      </c>
      <c r="D992" s="6">
        <v>0</v>
      </c>
      <c r="E992" s="6" t="s">
        <v>33</v>
      </c>
      <c r="F992" s="6">
        <v>3</v>
      </c>
      <c r="G992" s="6"/>
      <c r="H992" s="6">
        <v>3</v>
      </c>
      <c r="I992" s="6" t="s">
        <v>67</v>
      </c>
      <c r="J992" s="6" t="s">
        <v>67</v>
      </c>
      <c r="K992" s="6" t="s">
        <v>67</v>
      </c>
      <c r="L992" s="6"/>
      <c r="M992" s="6"/>
    </row>
    <row r="993" spans="1:13" ht="15.75" customHeight="1" x14ac:dyDescent="0.25">
      <c r="A993" s="6" t="s">
        <v>20</v>
      </c>
      <c r="B993" s="8">
        <v>20</v>
      </c>
      <c r="C993" s="6">
        <v>4</v>
      </c>
      <c r="D993" s="6">
        <v>0</v>
      </c>
      <c r="E993" s="6" t="s">
        <v>33</v>
      </c>
      <c r="F993" s="6">
        <v>1</v>
      </c>
      <c r="G993" s="6" t="s">
        <v>1375</v>
      </c>
      <c r="H993" s="6"/>
      <c r="I993" s="6" t="s">
        <v>35</v>
      </c>
      <c r="J993" s="6" t="s">
        <v>36</v>
      </c>
      <c r="K993" s="6" t="s">
        <v>37</v>
      </c>
      <c r="L993" s="6" t="s">
        <v>1376</v>
      </c>
      <c r="M993" s="6" t="s">
        <v>1377</v>
      </c>
    </row>
    <row r="994" spans="1:13" ht="15.75" customHeight="1" x14ac:dyDescent="0.25">
      <c r="A994" s="6" t="s">
        <v>21</v>
      </c>
      <c r="B994" s="8">
        <v>35</v>
      </c>
      <c r="C994" s="6">
        <f t="shared" ref="C994:C995" si="131">C993</f>
        <v>4</v>
      </c>
      <c r="D994" s="6">
        <v>0</v>
      </c>
      <c r="E994" s="6" t="str">
        <f t="shared" ref="E994:E995" si="132">E993</f>
        <v>White</v>
      </c>
      <c r="F994" s="6"/>
      <c r="G994" s="6"/>
      <c r="H994" s="6">
        <v>3</v>
      </c>
      <c r="I994" s="6"/>
      <c r="J994" s="6"/>
      <c r="K994" s="6"/>
      <c r="L994" s="6"/>
      <c r="M994" s="6"/>
    </row>
    <row r="995" spans="1:13" ht="15.75" customHeight="1" x14ac:dyDescent="0.25">
      <c r="A995" s="6" t="s">
        <v>20</v>
      </c>
      <c r="B995" s="9"/>
      <c r="C995" s="6">
        <f t="shared" si="131"/>
        <v>4</v>
      </c>
      <c r="D995" s="6">
        <v>1</v>
      </c>
      <c r="E995" s="6" t="str">
        <f t="shared" si="132"/>
        <v>White</v>
      </c>
      <c r="F995" s="6"/>
      <c r="G995" s="6"/>
      <c r="H995" s="6">
        <v>0</v>
      </c>
      <c r="I995" s="6"/>
      <c r="J995" s="6"/>
      <c r="K995" s="6"/>
      <c r="L995" s="6"/>
      <c r="M995" s="6"/>
    </row>
    <row r="996" spans="1:13" ht="15.75" customHeight="1" x14ac:dyDescent="0.25">
      <c r="A996" s="6" t="s">
        <v>20</v>
      </c>
      <c r="B996" s="8">
        <v>20</v>
      </c>
      <c r="C996" s="6">
        <v>2</v>
      </c>
      <c r="D996" s="6">
        <v>1</v>
      </c>
      <c r="E996" s="6" t="s">
        <v>33</v>
      </c>
      <c r="F996" s="6">
        <v>2</v>
      </c>
      <c r="G996" s="6"/>
      <c r="H996" s="6">
        <v>0</v>
      </c>
      <c r="I996" s="6" t="s">
        <v>47</v>
      </c>
      <c r="J996" s="6" t="s">
        <v>36</v>
      </c>
      <c r="K996" s="6" t="s">
        <v>41</v>
      </c>
      <c r="L996" s="6" t="s">
        <v>1378</v>
      </c>
      <c r="M996" s="6" t="s">
        <v>1379</v>
      </c>
    </row>
    <row r="997" spans="1:13" ht="15.75" customHeight="1" x14ac:dyDescent="0.25">
      <c r="A997" s="6" t="s">
        <v>21</v>
      </c>
      <c r="B997" s="9"/>
      <c r="C997" s="6">
        <f>C996</f>
        <v>2</v>
      </c>
      <c r="D997" s="6">
        <v>0</v>
      </c>
      <c r="E997" s="6" t="str">
        <f>E996</f>
        <v>White</v>
      </c>
      <c r="F997" s="6"/>
      <c r="G997" s="6"/>
      <c r="H997" s="6">
        <v>3</v>
      </c>
      <c r="I997" s="6"/>
      <c r="J997" s="6"/>
      <c r="K997" s="6"/>
      <c r="L997" s="6"/>
      <c r="M997" s="6"/>
    </row>
    <row r="998" spans="1:13" ht="15.75" customHeight="1" x14ac:dyDescent="0.25">
      <c r="A998" s="6" t="s">
        <v>21</v>
      </c>
      <c r="B998" s="9"/>
      <c r="C998" s="6">
        <v>2</v>
      </c>
      <c r="D998" s="6">
        <v>1</v>
      </c>
      <c r="E998" s="6" t="s">
        <v>33</v>
      </c>
      <c r="F998" s="6">
        <v>1</v>
      </c>
      <c r="G998" s="6" t="s">
        <v>1380</v>
      </c>
      <c r="H998" s="6"/>
      <c r="I998" s="6" t="s">
        <v>69</v>
      </c>
      <c r="J998" s="6" t="s">
        <v>36</v>
      </c>
      <c r="K998" s="6" t="s">
        <v>41</v>
      </c>
      <c r="L998" s="6" t="s">
        <v>1381</v>
      </c>
      <c r="M998" s="6" t="s">
        <v>1382</v>
      </c>
    </row>
    <row r="999" spans="1:13" ht="15.75" customHeight="1" x14ac:dyDescent="0.25">
      <c r="A999" s="6" t="s">
        <v>21</v>
      </c>
      <c r="B999" s="9"/>
      <c r="C999" s="6">
        <v>2</v>
      </c>
      <c r="D999" s="6">
        <v>0</v>
      </c>
      <c r="E999" s="6" t="s">
        <v>33</v>
      </c>
      <c r="F999" s="6">
        <v>1</v>
      </c>
      <c r="G999" s="6" t="s">
        <v>1383</v>
      </c>
      <c r="H999" s="6"/>
      <c r="I999" s="6" t="s">
        <v>69</v>
      </c>
      <c r="J999" s="6" t="s">
        <v>67</v>
      </c>
      <c r="K999" s="6" t="s">
        <v>37</v>
      </c>
      <c r="L999" s="6" t="s">
        <v>1384</v>
      </c>
      <c r="M999" s="6" t="s">
        <v>1385</v>
      </c>
    </row>
    <row r="1000" spans="1:13" ht="15.75" customHeight="1" x14ac:dyDescent="0.25">
      <c r="A1000" s="6" t="s">
        <v>21</v>
      </c>
      <c r="B1000" s="8">
        <v>54</v>
      </c>
      <c r="C1000" s="6">
        <f t="shared" ref="C1000:C1008" si="133">C999</f>
        <v>2</v>
      </c>
      <c r="D1000" s="6">
        <v>0</v>
      </c>
      <c r="E1000" s="6" t="str">
        <f t="shared" ref="E1000:E1008" si="134">E999</f>
        <v>White</v>
      </c>
      <c r="F1000" s="6"/>
      <c r="G1000" s="6"/>
      <c r="H1000" s="6">
        <v>3</v>
      </c>
      <c r="I1000" s="6"/>
      <c r="J1000" s="6"/>
      <c r="K1000" s="6"/>
      <c r="L1000" s="6"/>
      <c r="M1000" s="6"/>
    </row>
    <row r="1001" spans="1:13" ht="15.75" customHeight="1" x14ac:dyDescent="0.25">
      <c r="A1001" s="6" t="s">
        <v>20</v>
      </c>
      <c r="B1001" s="8">
        <v>55</v>
      </c>
      <c r="C1001" s="6">
        <f t="shared" si="133"/>
        <v>2</v>
      </c>
      <c r="D1001" s="6">
        <v>1</v>
      </c>
      <c r="E1001" s="6" t="str">
        <f t="shared" si="134"/>
        <v>White</v>
      </c>
      <c r="F1001" s="6"/>
      <c r="G1001" s="6"/>
      <c r="H1001" s="6">
        <v>0</v>
      </c>
      <c r="I1001" s="6"/>
      <c r="J1001" s="6"/>
      <c r="K1001" s="6"/>
      <c r="L1001" s="6"/>
      <c r="M1001" s="6"/>
    </row>
    <row r="1002" spans="1:13" ht="15.75" customHeight="1" x14ac:dyDescent="0.25">
      <c r="A1002" s="6" t="s">
        <v>20</v>
      </c>
      <c r="B1002" s="9"/>
      <c r="C1002" s="6">
        <f t="shared" si="133"/>
        <v>2</v>
      </c>
      <c r="D1002" s="6">
        <v>1</v>
      </c>
      <c r="E1002" s="6" t="str">
        <f t="shared" si="134"/>
        <v>White</v>
      </c>
      <c r="F1002" s="6"/>
      <c r="G1002" s="6"/>
      <c r="H1002" s="6">
        <v>0</v>
      </c>
      <c r="I1002" s="6"/>
      <c r="J1002" s="6"/>
      <c r="K1002" s="6"/>
      <c r="L1002" s="6"/>
      <c r="M1002" s="6"/>
    </row>
    <row r="1003" spans="1:13" ht="15.75" customHeight="1" x14ac:dyDescent="0.25">
      <c r="A1003" s="6" t="s">
        <v>20</v>
      </c>
      <c r="B1003" s="8">
        <v>54</v>
      </c>
      <c r="C1003" s="6">
        <f t="shared" si="133"/>
        <v>2</v>
      </c>
      <c r="D1003" s="6">
        <v>1</v>
      </c>
      <c r="E1003" s="6" t="str">
        <f t="shared" si="134"/>
        <v>White</v>
      </c>
      <c r="F1003" s="6"/>
      <c r="G1003" s="6"/>
      <c r="H1003" s="6">
        <v>0</v>
      </c>
      <c r="I1003" s="6"/>
      <c r="J1003" s="6"/>
      <c r="K1003" s="6"/>
      <c r="L1003" s="6"/>
      <c r="M1003" s="6"/>
    </row>
    <row r="1004" spans="1:13" ht="15.75" customHeight="1" x14ac:dyDescent="0.25">
      <c r="A1004" s="6" t="s">
        <v>20</v>
      </c>
      <c r="B1004" s="8">
        <v>29</v>
      </c>
      <c r="C1004" s="6">
        <f t="shared" si="133"/>
        <v>2</v>
      </c>
      <c r="D1004" s="6">
        <v>1</v>
      </c>
      <c r="E1004" s="6" t="str">
        <f t="shared" si="134"/>
        <v>White</v>
      </c>
      <c r="F1004" s="6"/>
      <c r="G1004" s="6"/>
      <c r="H1004" s="6">
        <v>0</v>
      </c>
      <c r="I1004" s="6"/>
      <c r="J1004" s="6"/>
      <c r="K1004" s="6"/>
      <c r="L1004" s="6"/>
      <c r="M1004" s="6"/>
    </row>
    <row r="1005" spans="1:13" ht="15.75" customHeight="1" x14ac:dyDescent="0.25">
      <c r="A1005" s="6" t="s">
        <v>21</v>
      </c>
      <c r="B1005" s="8">
        <v>31</v>
      </c>
      <c r="C1005" s="6">
        <f t="shared" si="133"/>
        <v>2</v>
      </c>
      <c r="D1005" s="6">
        <v>1</v>
      </c>
      <c r="E1005" s="6" t="str">
        <f t="shared" si="134"/>
        <v>White</v>
      </c>
      <c r="F1005" s="6"/>
      <c r="G1005" s="6"/>
      <c r="H1005" s="6">
        <v>0</v>
      </c>
      <c r="I1005" s="6"/>
      <c r="J1005" s="6"/>
      <c r="K1005" s="6"/>
      <c r="L1005" s="6"/>
      <c r="M1005" s="6"/>
    </row>
    <row r="1006" spans="1:13" ht="15.75" customHeight="1" x14ac:dyDescent="0.25">
      <c r="A1006" s="6" t="s">
        <v>20</v>
      </c>
      <c r="B1006" s="9"/>
      <c r="C1006" s="6">
        <f t="shared" si="133"/>
        <v>2</v>
      </c>
      <c r="D1006" s="6">
        <v>1</v>
      </c>
      <c r="E1006" s="6" t="str">
        <f t="shared" si="134"/>
        <v>White</v>
      </c>
      <c r="F1006" s="6"/>
      <c r="G1006" s="6"/>
      <c r="H1006" s="6">
        <v>0</v>
      </c>
      <c r="I1006" s="6"/>
      <c r="J1006" s="6"/>
      <c r="K1006" s="6"/>
      <c r="L1006" s="6"/>
      <c r="M1006" s="6"/>
    </row>
    <row r="1007" spans="1:13" ht="15.75" customHeight="1" x14ac:dyDescent="0.25">
      <c r="A1007" s="6" t="s">
        <v>20</v>
      </c>
      <c r="B1007" s="9"/>
      <c r="C1007" s="6">
        <f t="shared" si="133"/>
        <v>2</v>
      </c>
      <c r="D1007" s="6">
        <v>1</v>
      </c>
      <c r="E1007" s="6" t="str">
        <f t="shared" si="134"/>
        <v>White</v>
      </c>
      <c r="F1007" s="6"/>
      <c r="G1007" s="6"/>
      <c r="H1007" s="6">
        <v>0</v>
      </c>
      <c r="I1007" s="6"/>
      <c r="J1007" s="6"/>
      <c r="K1007" s="6"/>
      <c r="L1007" s="6"/>
      <c r="M1007" s="6"/>
    </row>
    <row r="1008" spans="1:13" ht="15.75" customHeight="1" x14ac:dyDescent="0.25">
      <c r="A1008" s="6" t="s">
        <v>20</v>
      </c>
      <c r="B1008" s="9"/>
      <c r="C1008" s="6">
        <f t="shared" si="133"/>
        <v>2</v>
      </c>
      <c r="D1008" s="6">
        <v>1</v>
      </c>
      <c r="E1008" s="6" t="str">
        <f t="shared" si="134"/>
        <v>White</v>
      </c>
      <c r="F1008" s="6"/>
      <c r="G1008" s="6"/>
      <c r="H1008" s="6">
        <v>0</v>
      </c>
      <c r="I1008" s="6"/>
      <c r="J1008" s="6"/>
      <c r="K1008" s="6"/>
      <c r="L1008" s="6"/>
      <c r="M1008" s="6"/>
    </row>
    <row r="1009" spans="1:13" ht="15.75" customHeight="1" x14ac:dyDescent="0.25">
      <c r="A1009" s="6" t="s">
        <v>20</v>
      </c>
      <c r="B1009" s="8">
        <v>30</v>
      </c>
      <c r="C1009" s="6">
        <v>2</v>
      </c>
      <c r="D1009" s="6">
        <v>1</v>
      </c>
      <c r="E1009" s="6" t="s">
        <v>33</v>
      </c>
      <c r="F1009" s="6">
        <v>1</v>
      </c>
      <c r="G1009" s="6" t="s">
        <v>1386</v>
      </c>
      <c r="H1009" s="6"/>
      <c r="I1009" s="6" t="s">
        <v>55</v>
      </c>
      <c r="J1009" s="6" t="s">
        <v>107</v>
      </c>
      <c r="K1009" s="6" t="s">
        <v>514</v>
      </c>
      <c r="L1009" s="6"/>
      <c r="M1009" s="6"/>
    </row>
    <row r="1010" spans="1:13" ht="15.75" customHeight="1" x14ac:dyDescent="0.25">
      <c r="A1010" s="6" t="s">
        <v>21</v>
      </c>
      <c r="B1010" s="8">
        <v>35</v>
      </c>
      <c r="C1010" s="6">
        <f>C1009</f>
        <v>2</v>
      </c>
      <c r="D1010" s="6">
        <v>0</v>
      </c>
      <c r="E1010" s="6" t="str">
        <f>E1009</f>
        <v>White</v>
      </c>
      <c r="F1010" s="6"/>
      <c r="G1010" s="6"/>
      <c r="H1010" s="6">
        <v>3</v>
      </c>
      <c r="I1010" s="6"/>
      <c r="J1010" s="6"/>
      <c r="K1010" s="6"/>
      <c r="L1010" s="6"/>
      <c r="M1010" s="6"/>
    </row>
    <row r="1011" spans="1:13" ht="15.75" customHeight="1" x14ac:dyDescent="0.25">
      <c r="A1011" s="6" t="s">
        <v>20</v>
      </c>
      <c r="B1011" s="8">
        <v>18</v>
      </c>
      <c r="C1011" s="6">
        <v>1</v>
      </c>
      <c r="D1011" s="6">
        <v>1</v>
      </c>
      <c r="E1011" s="6" t="s">
        <v>33</v>
      </c>
      <c r="F1011" s="6">
        <v>1</v>
      </c>
      <c r="G1011" s="6"/>
      <c r="H1011" s="6">
        <v>0</v>
      </c>
      <c r="I1011" s="6" t="s">
        <v>55</v>
      </c>
      <c r="J1011" s="6" t="s">
        <v>67</v>
      </c>
      <c r="K1011" s="6" t="s">
        <v>514</v>
      </c>
      <c r="L1011" s="6"/>
      <c r="M1011" s="6"/>
    </row>
    <row r="1012" spans="1:13" ht="15.75" customHeight="1" x14ac:dyDescent="0.25">
      <c r="A1012" s="6" t="s">
        <v>21</v>
      </c>
      <c r="B1012" s="8">
        <v>20</v>
      </c>
      <c r="C1012" s="6">
        <v>1</v>
      </c>
      <c r="D1012" s="6">
        <v>0</v>
      </c>
      <c r="E1012" s="6" t="s">
        <v>33</v>
      </c>
      <c r="F1012" s="6">
        <v>1</v>
      </c>
      <c r="G1012" s="6" t="s">
        <v>1387</v>
      </c>
      <c r="H1012" s="6"/>
      <c r="I1012" s="6" t="s">
        <v>55</v>
      </c>
      <c r="J1012" s="6" t="s">
        <v>36</v>
      </c>
      <c r="K1012" s="6" t="s">
        <v>37</v>
      </c>
      <c r="L1012" s="6" t="s">
        <v>1388</v>
      </c>
      <c r="M1012" s="6" t="s">
        <v>1389</v>
      </c>
    </row>
    <row r="1013" spans="1:13" ht="15.75" customHeight="1" x14ac:dyDescent="0.25">
      <c r="A1013" s="6" t="s">
        <v>21</v>
      </c>
      <c r="B1013" s="8">
        <v>37</v>
      </c>
      <c r="C1013" s="6">
        <f>C1012</f>
        <v>1</v>
      </c>
      <c r="D1013" s="6">
        <v>0</v>
      </c>
      <c r="E1013" s="6" t="str">
        <f>E1012</f>
        <v>White</v>
      </c>
      <c r="F1013" s="6"/>
      <c r="G1013" s="6"/>
      <c r="H1013" s="6">
        <v>3</v>
      </c>
      <c r="I1013" s="6"/>
      <c r="J1013" s="6"/>
      <c r="K1013" s="6"/>
      <c r="L1013" s="6"/>
      <c r="M1013" s="6"/>
    </row>
    <row r="1014" spans="1:13" ht="15.75" customHeight="1" x14ac:dyDescent="0.25">
      <c r="A1014" s="6" t="s">
        <v>20</v>
      </c>
      <c r="B1014" s="8">
        <v>19</v>
      </c>
      <c r="C1014" s="6">
        <v>2</v>
      </c>
      <c r="D1014" s="6">
        <v>1</v>
      </c>
      <c r="E1014" s="6" t="s">
        <v>33</v>
      </c>
      <c r="F1014" s="6">
        <v>3</v>
      </c>
      <c r="G1014" s="6"/>
      <c r="H1014" s="6">
        <v>0</v>
      </c>
      <c r="I1014" s="6" t="s">
        <v>35</v>
      </c>
      <c r="J1014" s="6" t="s">
        <v>36</v>
      </c>
      <c r="K1014" s="6" t="s">
        <v>37</v>
      </c>
      <c r="L1014" s="6"/>
      <c r="M1014" s="6"/>
    </row>
    <row r="1015" spans="1:13" ht="15.75" customHeight="1" x14ac:dyDescent="0.25">
      <c r="A1015" s="6" t="s">
        <v>21</v>
      </c>
      <c r="B1015" s="8">
        <v>21</v>
      </c>
      <c r="C1015" s="6">
        <v>1</v>
      </c>
      <c r="D1015" s="6">
        <v>0</v>
      </c>
      <c r="E1015" s="6" t="s">
        <v>33</v>
      </c>
      <c r="F1015" s="6">
        <v>2</v>
      </c>
      <c r="G1015" s="6"/>
      <c r="H1015" s="6">
        <v>3</v>
      </c>
      <c r="I1015" s="6" t="s">
        <v>35</v>
      </c>
      <c r="J1015" s="6" t="s">
        <v>36</v>
      </c>
      <c r="K1015" s="6" t="s">
        <v>37</v>
      </c>
      <c r="L1015" s="6" t="s">
        <v>1390</v>
      </c>
      <c r="M1015" s="6" t="s">
        <v>1391</v>
      </c>
    </row>
    <row r="1016" spans="1:13" ht="15.75" customHeight="1" x14ac:dyDescent="0.25">
      <c r="A1016" s="6" t="s">
        <v>21</v>
      </c>
      <c r="B1016" s="8">
        <v>44</v>
      </c>
      <c r="C1016" s="6">
        <f t="shared" ref="C1016:C1018" si="135">C1015</f>
        <v>1</v>
      </c>
      <c r="D1016" s="6">
        <v>0</v>
      </c>
      <c r="E1016" s="6" t="str">
        <f t="shared" ref="E1016:E1018" si="136">E1015</f>
        <v>White</v>
      </c>
      <c r="F1016" s="6"/>
      <c r="G1016" s="6"/>
      <c r="H1016" s="6">
        <v>3</v>
      </c>
      <c r="I1016" s="6"/>
      <c r="J1016" s="6"/>
      <c r="K1016" s="6"/>
      <c r="L1016" s="6"/>
      <c r="M1016" s="6"/>
    </row>
    <row r="1017" spans="1:13" ht="15.75" customHeight="1" x14ac:dyDescent="0.25">
      <c r="A1017" s="6" t="s">
        <v>20</v>
      </c>
      <c r="B1017" s="8">
        <v>30</v>
      </c>
      <c r="C1017" s="6">
        <f t="shared" si="135"/>
        <v>1</v>
      </c>
      <c r="D1017" s="6">
        <v>1</v>
      </c>
      <c r="E1017" s="6" t="str">
        <f t="shared" si="136"/>
        <v>White</v>
      </c>
      <c r="F1017" s="6"/>
      <c r="G1017" s="6"/>
      <c r="H1017" s="6">
        <v>0</v>
      </c>
      <c r="I1017" s="6"/>
      <c r="J1017" s="6"/>
      <c r="K1017" s="6"/>
      <c r="L1017" s="6"/>
      <c r="M1017" s="6"/>
    </row>
    <row r="1018" spans="1:13" ht="15.75" customHeight="1" x14ac:dyDescent="0.25">
      <c r="A1018" s="6" t="s">
        <v>21</v>
      </c>
      <c r="B1018" s="8">
        <v>21</v>
      </c>
      <c r="C1018" s="6">
        <f t="shared" si="135"/>
        <v>1</v>
      </c>
      <c r="D1018" s="6">
        <v>1</v>
      </c>
      <c r="E1018" s="6" t="str">
        <f t="shared" si="136"/>
        <v>White</v>
      </c>
      <c r="F1018" s="6"/>
      <c r="G1018" s="6"/>
      <c r="H1018" s="6">
        <v>0</v>
      </c>
      <c r="I1018" s="6"/>
      <c r="J1018" s="6"/>
      <c r="K1018" s="6"/>
      <c r="L1018" s="6"/>
      <c r="M1018" s="6"/>
    </row>
    <row r="1019" spans="1:13" ht="15.75" customHeight="1" x14ac:dyDescent="0.25">
      <c r="A1019" s="6" t="s">
        <v>21</v>
      </c>
      <c r="B1019" s="8">
        <v>39</v>
      </c>
      <c r="C1019" s="6">
        <v>2</v>
      </c>
      <c r="D1019" s="6">
        <v>1</v>
      </c>
      <c r="E1019" s="6" t="s">
        <v>33</v>
      </c>
      <c r="F1019" s="6">
        <v>1</v>
      </c>
      <c r="G1019" s="6" t="s">
        <v>1392</v>
      </c>
      <c r="H1019" s="6"/>
      <c r="I1019" s="6" t="s">
        <v>67</v>
      </c>
      <c r="J1019" s="6" t="s">
        <v>67</v>
      </c>
      <c r="K1019" s="6" t="s">
        <v>56</v>
      </c>
      <c r="L1019" s="6"/>
      <c r="M1019" s="6"/>
    </row>
    <row r="1020" spans="1:13" ht="15.75" customHeight="1" x14ac:dyDescent="0.25">
      <c r="A1020" s="6" t="s">
        <v>20</v>
      </c>
      <c r="B1020" s="8">
        <v>21</v>
      </c>
      <c r="C1020" s="6">
        <v>2</v>
      </c>
      <c r="D1020" s="6">
        <v>0</v>
      </c>
      <c r="E1020" s="6" t="s">
        <v>33</v>
      </c>
      <c r="F1020" s="6">
        <v>1</v>
      </c>
      <c r="G1020" s="6" t="s">
        <v>1393</v>
      </c>
      <c r="H1020" s="6"/>
      <c r="I1020" s="6" t="s">
        <v>47</v>
      </c>
      <c r="J1020" s="6" t="s">
        <v>40</v>
      </c>
      <c r="K1020" s="6" t="s">
        <v>37</v>
      </c>
      <c r="L1020" s="6" t="s">
        <v>1394</v>
      </c>
      <c r="M1020" s="6" t="s">
        <v>1395</v>
      </c>
    </row>
    <row r="1021" spans="1:13" ht="15.75" customHeight="1" x14ac:dyDescent="0.25">
      <c r="A1021" s="6" t="s">
        <v>21</v>
      </c>
      <c r="B1021" s="8">
        <v>48</v>
      </c>
      <c r="C1021" s="6">
        <f t="shared" ref="C1021:C1022" si="137">C1020</f>
        <v>2</v>
      </c>
      <c r="D1021" s="6">
        <v>0</v>
      </c>
      <c r="E1021" s="6" t="str">
        <f t="shared" ref="E1021:E1022" si="138">E1020</f>
        <v>White</v>
      </c>
      <c r="F1021" s="6"/>
      <c r="G1021" s="6"/>
      <c r="H1021" s="6">
        <v>3</v>
      </c>
      <c r="I1021" s="6"/>
      <c r="J1021" s="6"/>
      <c r="K1021" s="6"/>
      <c r="L1021" s="6"/>
      <c r="M1021" s="6"/>
    </row>
    <row r="1022" spans="1:13" ht="15.75" customHeight="1" x14ac:dyDescent="0.25">
      <c r="A1022" s="6" t="s">
        <v>20</v>
      </c>
      <c r="B1022" s="9"/>
      <c r="C1022" s="6">
        <f t="shared" si="137"/>
        <v>2</v>
      </c>
      <c r="D1022" s="6">
        <v>1</v>
      </c>
      <c r="E1022" s="6" t="str">
        <f t="shared" si="138"/>
        <v>White</v>
      </c>
      <c r="F1022" s="6"/>
      <c r="G1022" s="6"/>
      <c r="H1022" s="6">
        <v>0</v>
      </c>
      <c r="I1022" s="6"/>
      <c r="J1022" s="6"/>
      <c r="K1022" s="6"/>
      <c r="L1022" s="6"/>
      <c r="M1022" s="6"/>
    </row>
    <row r="1023" spans="1:13" ht="15.75" customHeight="1" x14ac:dyDescent="0.25">
      <c r="A1023" s="6" t="s">
        <v>20</v>
      </c>
      <c r="B1023" s="8">
        <v>20</v>
      </c>
      <c r="C1023" s="6">
        <v>1</v>
      </c>
      <c r="D1023" s="6">
        <v>1</v>
      </c>
      <c r="E1023" s="6" t="s">
        <v>33</v>
      </c>
      <c r="F1023" s="6">
        <v>2</v>
      </c>
      <c r="G1023" s="6"/>
      <c r="H1023" s="6">
        <v>0</v>
      </c>
      <c r="I1023" s="6" t="s">
        <v>35</v>
      </c>
      <c r="J1023" s="6" t="s">
        <v>40</v>
      </c>
      <c r="K1023" s="6" t="s">
        <v>41</v>
      </c>
      <c r="L1023" s="6"/>
      <c r="M1023" s="6"/>
    </row>
    <row r="1024" spans="1:13" ht="15.75" customHeight="1" x14ac:dyDescent="0.25">
      <c r="A1024" s="6" t="s">
        <v>21</v>
      </c>
      <c r="B1024" s="8">
        <v>47</v>
      </c>
      <c r="C1024" s="6">
        <f t="shared" ref="C1024:C1027" si="139">C1023</f>
        <v>1</v>
      </c>
      <c r="D1024" s="6">
        <v>0</v>
      </c>
      <c r="E1024" s="6" t="str">
        <f t="shared" ref="E1024:E1027" si="140">E1023</f>
        <v>White</v>
      </c>
      <c r="F1024" s="6"/>
      <c r="G1024" s="6"/>
      <c r="H1024" s="6">
        <v>3</v>
      </c>
      <c r="I1024" s="6"/>
      <c r="J1024" s="6"/>
      <c r="K1024" s="6"/>
      <c r="L1024" s="6"/>
      <c r="M1024" s="6"/>
    </row>
    <row r="1025" spans="1:13" ht="15.75" customHeight="1" x14ac:dyDescent="0.25">
      <c r="A1025" s="6" t="s">
        <v>20</v>
      </c>
      <c r="B1025" s="9"/>
      <c r="C1025" s="6">
        <f t="shared" si="139"/>
        <v>1</v>
      </c>
      <c r="D1025" s="6">
        <v>1</v>
      </c>
      <c r="E1025" s="6" t="str">
        <f t="shared" si="140"/>
        <v>White</v>
      </c>
      <c r="F1025" s="6"/>
      <c r="G1025" s="6"/>
      <c r="H1025" s="6">
        <v>0</v>
      </c>
      <c r="I1025" s="6"/>
      <c r="J1025" s="6"/>
      <c r="K1025" s="6"/>
      <c r="L1025" s="6"/>
      <c r="M1025" s="6"/>
    </row>
    <row r="1026" spans="1:13" ht="15.75" customHeight="1" x14ac:dyDescent="0.25">
      <c r="A1026" s="6" t="s">
        <v>21</v>
      </c>
      <c r="B1026" s="8">
        <v>19</v>
      </c>
      <c r="C1026" s="6">
        <f t="shared" si="139"/>
        <v>1</v>
      </c>
      <c r="D1026" s="6">
        <v>1</v>
      </c>
      <c r="E1026" s="6" t="str">
        <f t="shared" si="140"/>
        <v>White</v>
      </c>
      <c r="F1026" s="6"/>
      <c r="G1026" s="6"/>
      <c r="H1026" s="6">
        <v>0</v>
      </c>
      <c r="I1026" s="6"/>
      <c r="J1026" s="6"/>
      <c r="K1026" s="6"/>
      <c r="L1026" s="6"/>
      <c r="M1026" s="6"/>
    </row>
    <row r="1027" spans="1:13" ht="15.75" customHeight="1" x14ac:dyDescent="0.25">
      <c r="A1027" s="6" t="s">
        <v>21</v>
      </c>
      <c r="B1027" s="9"/>
      <c r="C1027" s="6">
        <f t="shared" si="139"/>
        <v>1</v>
      </c>
      <c r="D1027" s="6">
        <v>1</v>
      </c>
      <c r="E1027" s="6" t="str">
        <f t="shared" si="140"/>
        <v>White</v>
      </c>
      <c r="F1027" s="6"/>
      <c r="G1027" s="6"/>
      <c r="H1027" s="6">
        <v>0</v>
      </c>
      <c r="I1027" s="6"/>
      <c r="J1027" s="6"/>
      <c r="K1027" s="6"/>
      <c r="L1027" s="6"/>
      <c r="M1027" s="6"/>
    </row>
    <row r="1028" spans="1:13" ht="15.75" customHeight="1" x14ac:dyDescent="0.25">
      <c r="A1028" s="6" t="s">
        <v>20</v>
      </c>
      <c r="B1028" s="8">
        <v>36</v>
      </c>
      <c r="C1028" s="6">
        <v>2</v>
      </c>
      <c r="D1028" s="6">
        <v>1</v>
      </c>
      <c r="E1028" s="6" t="s">
        <v>33</v>
      </c>
      <c r="F1028" s="6">
        <v>2</v>
      </c>
      <c r="G1028" s="6"/>
      <c r="H1028" s="6">
        <v>0</v>
      </c>
      <c r="I1028" s="6" t="s">
        <v>47</v>
      </c>
      <c r="J1028" s="6" t="s">
        <v>40</v>
      </c>
      <c r="K1028" s="6" t="s">
        <v>37</v>
      </c>
      <c r="L1028" s="6" t="s">
        <v>1396</v>
      </c>
      <c r="M1028" s="6" t="s">
        <v>1397</v>
      </c>
    </row>
    <row r="1029" spans="1:13" ht="15.75" customHeight="1" x14ac:dyDescent="0.25">
      <c r="A1029" s="6" t="s">
        <v>20</v>
      </c>
      <c r="B1029" s="8">
        <v>54</v>
      </c>
      <c r="C1029" s="6">
        <f t="shared" ref="C1029:C1033" si="141">C1028</f>
        <v>2</v>
      </c>
      <c r="D1029" s="6">
        <v>0</v>
      </c>
      <c r="E1029" s="6" t="str">
        <f t="shared" ref="E1029:E1033" si="142">E1028</f>
        <v>White</v>
      </c>
      <c r="F1029" s="6"/>
      <c r="G1029" s="6"/>
      <c r="H1029" s="6">
        <v>3</v>
      </c>
      <c r="I1029" s="6"/>
      <c r="J1029" s="6"/>
      <c r="K1029" s="6"/>
      <c r="L1029" s="6"/>
      <c r="M1029" s="6"/>
    </row>
    <row r="1030" spans="1:13" ht="15.75" customHeight="1" x14ac:dyDescent="0.25">
      <c r="A1030" s="6" t="s">
        <v>20</v>
      </c>
      <c r="B1030" s="8">
        <v>26</v>
      </c>
      <c r="C1030" s="6">
        <f t="shared" si="141"/>
        <v>2</v>
      </c>
      <c r="D1030" s="6">
        <v>1</v>
      </c>
      <c r="E1030" s="6" t="str">
        <f t="shared" si="142"/>
        <v>White</v>
      </c>
      <c r="F1030" s="6"/>
      <c r="G1030" s="6"/>
      <c r="H1030" s="6">
        <v>0</v>
      </c>
      <c r="I1030" s="6"/>
      <c r="J1030" s="6"/>
      <c r="K1030" s="6"/>
      <c r="L1030" s="6"/>
      <c r="M1030" s="6"/>
    </row>
    <row r="1031" spans="1:13" ht="15.75" customHeight="1" x14ac:dyDescent="0.25">
      <c r="A1031" s="6" t="s">
        <v>20</v>
      </c>
      <c r="B1031" s="9"/>
      <c r="C1031" s="6">
        <f t="shared" si="141"/>
        <v>2</v>
      </c>
      <c r="D1031" s="6">
        <v>1</v>
      </c>
      <c r="E1031" s="6" t="str">
        <f t="shared" si="142"/>
        <v>White</v>
      </c>
      <c r="F1031" s="6"/>
      <c r="G1031" s="6"/>
      <c r="H1031" s="6">
        <v>0</v>
      </c>
      <c r="I1031" s="6"/>
      <c r="J1031" s="6"/>
      <c r="K1031" s="6"/>
      <c r="L1031" s="6"/>
      <c r="M1031" s="6"/>
    </row>
    <row r="1032" spans="1:13" ht="15.75" customHeight="1" x14ac:dyDescent="0.25">
      <c r="A1032" s="6" t="s">
        <v>20</v>
      </c>
      <c r="B1032" s="8">
        <v>30</v>
      </c>
      <c r="C1032" s="6">
        <f t="shared" si="141"/>
        <v>2</v>
      </c>
      <c r="D1032" s="6">
        <v>1</v>
      </c>
      <c r="E1032" s="6" t="str">
        <f t="shared" si="142"/>
        <v>White</v>
      </c>
      <c r="F1032" s="6"/>
      <c r="G1032" s="6"/>
      <c r="H1032" s="6">
        <v>0</v>
      </c>
      <c r="I1032" s="6"/>
      <c r="J1032" s="6"/>
      <c r="K1032" s="6"/>
      <c r="L1032" s="6"/>
      <c r="M1032" s="6"/>
    </row>
    <row r="1033" spans="1:13" ht="15.75" customHeight="1" x14ac:dyDescent="0.25">
      <c r="A1033" s="6" t="s">
        <v>21</v>
      </c>
      <c r="B1033" s="8">
        <v>45</v>
      </c>
      <c r="C1033" s="6">
        <f t="shared" si="141"/>
        <v>2</v>
      </c>
      <c r="D1033" s="6">
        <v>1</v>
      </c>
      <c r="E1033" s="6" t="str">
        <f t="shared" si="142"/>
        <v>White</v>
      </c>
      <c r="F1033" s="6"/>
      <c r="G1033" s="6"/>
      <c r="H1033" s="6">
        <v>0</v>
      </c>
      <c r="I1033" s="6"/>
      <c r="J1033" s="6"/>
      <c r="K1033" s="6"/>
      <c r="L1033" s="6"/>
      <c r="M1033" s="6"/>
    </row>
    <row r="1034" spans="1:13" ht="15.75" customHeight="1" x14ac:dyDescent="0.25">
      <c r="A1034" s="6" t="s">
        <v>20</v>
      </c>
      <c r="B1034" s="8">
        <v>75</v>
      </c>
      <c r="C1034" s="6">
        <v>1</v>
      </c>
      <c r="D1034" s="6">
        <v>1</v>
      </c>
      <c r="E1034" s="6" t="s">
        <v>33</v>
      </c>
      <c r="F1034" s="6">
        <v>1</v>
      </c>
      <c r="G1034" s="6" t="s">
        <v>1398</v>
      </c>
      <c r="H1034" s="6"/>
      <c r="I1034" s="6" t="s">
        <v>55</v>
      </c>
      <c r="J1034" s="6" t="s">
        <v>67</v>
      </c>
      <c r="K1034" s="6" t="s">
        <v>67</v>
      </c>
      <c r="L1034" s="6"/>
      <c r="M1034" s="6" t="s">
        <v>1399</v>
      </c>
    </row>
    <row r="1035" spans="1:13" ht="15.75" customHeight="1" x14ac:dyDescent="0.25">
      <c r="A1035" s="6" t="s">
        <v>20</v>
      </c>
      <c r="B1035" s="9"/>
      <c r="C1035" s="6">
        <f>C1034</f>
        <v>1</v>
      </c>
      <c r="D1035" s="6">
        <v>0</v>
      </c>
      <c r="E1035" s="6" t="str">
        <f>E1034</f>
        <v>White</v>
      </c>
      <c r="F1035" s="6"/>
      <c r="G1035" s="6"/>
      <c r="H1035" s="6">
        <v>3</v>
      </c>
      <c r="I1035" s="6"/>
      <c r="J1035" s="6"/>
      <c r="K1035" s="6"/>
      <c r="L1035" s="6"/>
      <c r="M1035" s="6"/>
    </row>
    <row r="1036" spans="1:13" ht="15.75" customHeight="1" x14ac:dyDescent="0.25">
      <c r="A1036" s="6" t="s">
        <v>20</v>
      </c>
      <c r="B1036" s="8">
        <v>19</v>
      </c>
      <c r="C1036" s="6">
        <v>2</v>
      </c>
      <c r="D1036" s="6">
        <v>1</v>
      </c>
      <c r="E1036" s="6" t="s">
        <v>33</v>
      </c>
      <c r="F1036" s="6">
        <v>2</v>
      </c>
      <c r="G1036" s="6"/>
      <c r="H1036" s="6">
        <v>0</v>
      </c>
      <c r="I1036" s="6" t="s">
        <v>35</v>
      </c>
      <c r="J1036" s="6" t="s">
        <v>40</v>
      </c>
      <c r="K1036" s="6" t="s">
        <v>41</v>
      </c>
      <c r="L1036" s="6" t="s">
        <v>1400</v>
      </c>
      <c r="M1036" s="6" t="s">
        <v>390</v>
      </c>
    </row>
    <row r="1037" spans="1:13" ht="15.75" customHeight="1" x14ac:dyDescent="0.25">
      <c r="A1037" s="6" t="s">
        <v>21</v>
      </c>
      <c r="B1037" s="8">
        <v>55</v>
      </c>
      <c r="C1037" s="6">
        <f t="shared" ref="C1037:C1043" si="143">C1036</f>
        <v>2</v>
      </c>
      <c r="D1037" s="6">
        <v>0</v>
      </c>
      <c r="E1037" s="6" t="str">
        <f t="shared" ref="E1037:E1043" si="144">E1036</f>
        <v>White</v>
      </c>
      <c r="F1037" s="6"/>
      <c r="G1037" s="6"/>
      <c r="H1037" s="6">
        <v>3</v>
      </c>
      <c r="I1037" s="6"/>
      <c r="J1037" s="6"/>
      <c r="K1037" s="6"/>
      <c r="L1037" s="6"/>
      <c r="M1037" s="6"/>
    </row>
    <row r="1038" spans="1:13" ht="15.75" customHeight="1" x14ac:dyDescent="0.25">
      <c r="A1038" s="6" t="s">
        <v>20</v>
      </c>
      <c r="B1038" s="8">
        <v>55</v>
      </c>
      <c r="C1038" s="6">
        <f t="shared" si="143"/>
        <v>2</v>
      </c>
      <c r="D1038" s="6">
        <v>1</v>
      </c>
      <c r="E1038" s="6" t="str">
        <f t="shared" si="144"/>
        <v>White</v>
      </c>
      <c r="F1038" s="6"/>
      <c r="G1038" s="6"/>
      <c r="H1038" s="6">
        <v>0</v>
      </c>
      <c r="I1038" s="6"/>
      <c r="J1038" s="6"/>
      <c r="K1038" s="6"/>
      <c r="L1038" s="6"/>
      <c r="M1038" s="6"/>
    </row>
    <row r="1039" spans="1:13" ht="15.75" customHeight="1" x14ac:dyDescent="0.25">
      <c r="A1039" s="6" t="s">
        <v>20</v>
      </c>
      <c r="B1039" s="8">
        <v>19</v>
      </c>
      <c r="C1039" s="6">
        <f t="shared" si="143"/>
        <v>2</v>
      </c>
      <c r="D1039" s="6">
        <v>1</v>
      </c>
      <c r="E1039" s="6" t="str">
        <f t="shared" si="144"/>
        <v>White</v>
      </c>
      <c r="F1039" s="6"/>
      <c r="G1039" s="6"/>
      <c r="H1039" s="6">
        <v>0</v>
      </c>
      <c r="I1039" s="6"/>
      <c r="J1039" s="6"/>
      <c r="K1039" s="6"/>
      <c r="L1039" s="6"/>
      <c r="M1039" s="6"/>
    </row>
    <row r="1040" spans="1:13" ht="15.75" customHeight="1" x14ac:dyDescent="0.25">
      <c r="A1040" s="6" t="s">
        <v>21</v>
      </c>
      <c r="B1040" s="8">
        <v>54</v>
      </c>
      <c r="C1040" s="6">
        <f t="shared" si="143"/>
        <v>2</v>
      </c>
      <c r="D1040" s="6">
        <v>1</v>
      </c>
      <c r="E1040" s="6" t="str">
        <f t="shared" si="144"/>
        <v>White</v>
      </c>
      <c r="F1040" s="6"/>
      <c r="G1040" s="6"/>
      <c r="H1040" s="6">
        <v>0</v>
      </c>
      <c r="I1040" s="6"/>
      <c r="J1040" s="6"/>
      <c r="K1040" s="6"/>
      <c r="L1040" s="6"/>
      <c r="M1040" s="6"/>
    </row>
    <row r="1041" spans="1:13" ht="15.75" customHeight="1" x14ac:dyDescent="0.25">
      <c r="A1041" s="6" t="s">
        <v>20</v>
      </c>
      <c r="B1041" s="8">
        <v>38</v>
      </c>
      <c r="C1041" s="6">
        <f t="shared" si="143"/>
        <v>2</v>
      </c>
      <c r="D1041" s="6">
        <v>1</v>
      </c>
      <c r="E1041" s="6" t="str">
        <f t="shared" si="144"/>
        <v>White</v>
      </c>
      <c r="F1041" s="6"/>
      <c r="G1041" s="6"/>
      <c r="H1041" s="6">
        <v>0</v>
      </c>
      <c r="I1041" s="6"/>
      <c r="J1041" s="6"/>
      <c r="K1041" s="6"/>
      <c r="L1041" s="6"/>
      <c r="M1041" s="6"/>
    </row>
    <row r="1042" spans="1:13" ht="15.75" customHeight="1" x14ac:dyDescent="0.25">
      <c r="A1042" s="6" t="s">
        <v>20</v>
      </c>
      <c r="B1042" s="8">
        <v>54</v>
      </c>
      <c r="C1042" s="6">
        <f t="shared" si="143"/>
        <v>2</v>
      </c>
      <c r="D1042" s="6">
        <v>1</v>
      </c>
      <c r="E1042" s="6" t="str">
        <f t="shared" si="144"/>
        <v>White</v>
      </c>
      <c r="F1042" s="6"/>
      <c r="G1042" s="6"/>
      <c r="H1042" s="6">
        <v>0</v>
      </c>
      <c r="I1042" s="6"/>
      <c r="J1042" s="6"/>
      <c r="K1042" s="6"/>
      <c r="L1042" s="6"/>
      <c r="M1042" s="6"/>
    </row>
    <row r="1043" spans="1:13" ht="15.75" customHeight="1" x14ac:dyDescent="0.25">
      <c r="A1043" s="6" t="s">
        <v>20</v>
      </c>
      <c r="B1043" s="9"/>
      <c r="C1043" s="6">
        <f t="shared" si="143"/>
        <v>2</v>
      </c>
      <c r="D1043" s="6">
        <v>1</v>
      </c>
      <c r="E1043" s="6" t="str">
        <f t="shared" si="144"/>
        <v>White</v>
      </c>
      <c r="F1043" s="6"/>
      <c r="G1043" s="6"/>
      <c r="H1043" s="6">
        <v>0</v>
      </c>
      <c r="I1043" s="6"/>
      <c r="J1043" s="6"/>
      <c r="K1043" s="6"/>
      <c r="L1043" s="6"/>
      <c r="M1043" s="6"/>
    </row>
    <row r="1044" spans="1:13" ht="15.75" customHeight="1" x14ac:dyDescent="0.25">
      <c r="A1044" s="6" t="s">
        <v>20</v>
      </c>
      <c r="B1044" s="8">
        <v>19</v>
      </c>
      <c r="C1044" s="6">
        <v>2</v>
      </c>
      <c r="D1044" s="6">
        <v>1</v>
      </c>
      <c r="E1044" s="6" t="s">
        <v>33</v>
      </c>
      <c r="F1044" s="6">
        <v>2</v>
      </c>
      <c r="G1044" s="6"/>
      <c r="H1044" s="6">
        <v>0</v>
      </c>
      <c r="I1044" s="6" t="s">
        <v>47</v>
      </c>
      <c r="J1044" s="6" t="s">
        <v>40</v>
      </c>
      <c r="K1044" s="6" t="s">
        <v>41</v>
      </c>
      <c r="L1044" s="6" t="s">
        <v>1401</v>
      </c>
      <c r="M1044" s="6" t="s">
        <v>179</v>
      </c>
    </row>
    <row r="1045" spans="1:13" ht="15.75" customHeight="1" x14ac:dyDescent="0.25">
      <c r="A1045" s="6" t="s">
        <v>21</v>
      </c>
      <c r="B1045" s="8">
        <v>21</v>
      </c>
      <c r="C1045" s="6">
        <f>C1044</f>
        <v>2</v>
      </c>
      <c r="D1045" s="6">
        <v>0</v>
      </c>
      <c r="E1045" s="6" t="str">
        <f>E1044</f>
        <v>White</v>
      </c>
      <c r="F1045" s="6"/>
      <c r="G1045" s="6"/>
      <c r="H1045" s="6">
        <v>3</v>
      </c>
      <c r="I1045" s="6"/>
      <c r="J1045" s="6"/>
      <c r="K1045" s="6"/>
      <c r="L1045" s="6"/>
      <c r="M1045" s="6"/>
    </row>
    <row r="1046" spans="1:13" ht="15.75" customHeight="1" x14ac:dyDescent="0.25">
      <c r="A1046" s="6" t="s">
        <v>21</v>
      </c>
      <c r="B1046" s="8">
        <v>20</v>
      </c>
      <c r="C1046" s="6">
        <v>1</v>
      </c>
      <c r="D1046" s="6">
        <v>1</v>
      </c>
      <c r="E1046" s="6" t="s">
        <v>33</v>
      </c>
      <c r="F1046" s="6">
        <v>1</v>
      </c>
      <c r="G1046" s="6" t="s">
        <v>1402</v>
      </c>
      <c r="H1046" s="6"/>
      <c r="I1046" s="6" t="s">
        <v>35</v>
      </c>
      <c r="J1046" s="6" t="s">
        <v>40</v>
      </c>
      <c r="K1046" s="6" t="s">
        <v>56</v>
      </c>
      <c r="L1046" s="6" t="s">
        <v>1403</v>
      </c>
      <c r="M1046" s="6" t="s">
        <v>1404</v>
      </c>
    </row>
    <row r="1047" spans="1:13" ht="15.75" customHeight="1" x14ac:dyDescent="0.25">
      <c r="A1047" s="6" t="s">
        <v>21</v>
      </c>
      <c r="B1047" s="8">
        <v>20</v>
      </c>
      <c r="C1047" s="6">
        <v>1</v>
      </c>
      <c r="D1047" s="6">
        <v>0</v>
      </c>
      <c r="E1047" s="6" t="s">
        <v>33</v>
      </c>
      <c r="F1047" s="6">
        <v>2</v>
      </c>
      <c r="G1047" s="6"/>
      <c r="H1047" s="6">
        <v>3</v>
      </c>
      <c r="I1047" s="6" t="s">
        <v>35</v>
      </c>
      <c r="J1047" s="6" t="s">
        <v>36</v>
      </c>
      <c r="K1047" s="6" t="s">
        <v>37</v>
      </c>
      <c r="L1047" s="6" t="s">
        <v>1405</v>
      </c>
      <c r="M1047" s="6" t="s">
        <v>76</v>
      </c>
    </row>
    <row r="1048" spans="1:13" ht="15.75" customHeight="1" x14ac:dyDescent="0.25">
      <c r="A1048" s="6" t="s">
        <v>21</v>
      </c>
      <c r="B1048" s="8">
        <v>18</v>
      </c>
      <c r="C1048" s="6">
        <v>2</v>
      </c>
      <c r="D1048" s="6">
        <v>0</v>
      </c>
      <c r="E1048" s="6" t="s">
        <v>33</v>
      </c>
      <c r="F1048" s="6">
        <v>1</v>
      </c>
      <c r="G1048" s="6" t="s">
        <v>1406</v>
      </c>
      <c r="H1048" s="6"/>
      <c r="I1048" s="6" t="s">
        <v>69</v>
      </c>
      <c r="J1048" s="6" t="s">
        <v>36</v>
      </c>
      <c r="K1048" s="6" t="s">
        <v>37</v>
      </c>
      <c r="L1048" s="6"/>
      <c r="M1048" s="6"/>
    </row>
    <row r="1049" spans="1:13" ht="15.75" customHeight="1" x14ac:dyDescent="0.25">
      <c r="A1049" s="6" t="s">
        <v>21</v>
      </c>
      <c r="B1049" s="8">
        <v>20</v>
      </c>
      <c r="C1049" s="6">
        <f t="shared" ref="C1049:C1054" si="145">C1048</f>
        <v>2</v>
      </c>
      <c r="D1049" s="6">
        <v>0</v>
      </c>
      <c r="E1049" s="6" t="str">
        <f t="shared" ref="E1049:E1054" si="146">E1048</f>
        <v>White</v>
      </c>
      <c r="F1049" s="6"/>
      <c r="G1049" s="6"/>
      <c r="H1049" s="6">
        <v>3</v>
      </c>
      <c r="I1049" s="6"/>
      <c r="J1049" s="6"/>
      <c r="K1049" s="6"/>
      <c r="L1049" s="6"/>
      <c r="M1049" s="6"/>
    </row>
    <row r="1050" spans="1:13" ht="15.75" customHeight="1" x14ac:dyDescent="0.25">
      <c r="A1050" s="6" t="s">
        <v>21</v>
      </c>
      <c r="B1050" s="8">
        <v>42</v>
      </c>
      <c r="C1050" s="6">
        <f t="shared" si="145"/>
        <v>2</v>
      </c>
      <c r="D1050" s="6">
        <v>1</v>
      </c>
      <c r="E1050" s="6" t="str">
        <f t="shared" si="146"/>
        <v>White</v>
      </c>
      <c r="F1050" s="6"/>
      <c r="G1050" s="6"/>
      <c r="H1050" s="6">
        <v>0</v>
      </c>
      <c r="I1050" s="6"/>
      <c r="J1050" s="6"/>
      <c r="K1050" s="6"/>
      <c r="L1050" s="6"/>
      <c r="M1050" s="6"/>
    </row>
    <row r="1051" spans="1:13" ht="15.75" customHeight="1" x14ac:dyDescent="0.25">
      <c r="A1051" s="6" t="s">
        <v>20</v>
      </c>
      <c r="B1051" s="9"/>
      <c r="C1051" s="6">
        <f t="shared" si="145"/>
        <v>2</v>
      </c>
      <c r="D1051" s="6">
        <v>1</v>
      </c>
      <c r="E1051" s="6" t="str">
        <f t="shared" si="146"/>
        <v>White</v>
      </c>
      <c r="F1051" s="6"/>
      <c r="G1051" s="6"/>
      <c r="H1051" s="6">
        <v>0</v>
      </c>
      <c r="I1051" s="6"/>
      <c r="J1051" s="6"/>
      <c r="K1051" s="6"/>
      <c r="L1051" s="6"/>
      <c r="M1051" s="6"/>
    </row>
    <row r="1052" spans="1:13" ht="15.75" customHeight="1" x14ac:dyDescent="0.25">
      <c r="A1052" s="6" t="s">
        <v>20</v>
      </c>
      <c r="B1052" s="8">
        <v>24</v>
      </c>
      <c r="C1052" s="6">
        <f t="shared" si="145"/>
        <v>2</v>
      </c>
      <c r="D1052" s="6">
        <v>1</v>
      </c>
      <c r="E1052" s="6" t="str">
        <f t="shared" si="146"/>
        <v>White</v>
      </c>
      <c r="F1052" s="6"/>
      <c r="G1052" s="6"/>
      <c r="H1052" s="6">
        <v>0</v>
      </c>
      <c r="I1052" s="6"/>
      <c r="J1052" s="6"/>
      <c r="K1052" s="6"/>
      <c r="L1052" s="6"/>
      <c r="M1052" s="6"/>
    </row>
    <row r="1053" spans="1:13" ht="15.75" customHeight="1" x14ac:dyDescent="0.25">
      <c r="A1053" s="6" t="s">
        <v>20</v>
      </c>
      <c r="B1053" s="8">
        <v>19</v>
      </c>
      <c r="C1053" s="6">
        <f t="shared" si="145"/>
        <v>2</v>
      </c>
      <c r="D1053" s="6">
        <v>1</v>
      </c>
      <c r="E1053" s="6" t="str">
        <f t="shared" si="146"/>
        <v>White</v>
      </c>
      <c r="F1053" s="6"/>
      <c r="G1053" s="6"/>
      <c r="H1053" s="6">
        <v>0</v>
      </c>
      <c r="I1053" s="6"/>
      <c r="J1053" s="6"/>
      <c r="K1053" s="6"/>
      <c r="L1053" s="6"/>
      <c r="M1053" s="6"/>
    </row>
    <row r="1054" spans="1:13" ht="15.75" customHeight="1" x14ac:dyDescent="0.25">
      <c r="A1054" s="6" t="s">
        <v>21</v>
      </c>
      <c r="B1054" s="8">
        <v>68</v>
      </c>
      <c r="C1054" s="6">
        <f t="shared" si="145"/>
        <v>2</v>
      </c>
      <c r="D1054" s="6">
        <v>1</v>
      </c>
      <c r="E1054" s="6" t="str">
        <f t="shared" si="146"/>
        <v>White</v>
      </c>
      <c r="F1054" s="6"/>
      <c r="G1054" s="6"/>
      <c r="H1054" s="6">
        <v>0</v>
      </c>
      <c r="I1054" s="6"/>
      <c r="J1054" s="6"/>
      <c r="K1054" s="6"/>
      <c r="L1054" s="6"/>
      <c r="M1054" s="6"/>
    </row>
    <row r="1055" spans="1:13" ht="15.75" customHeight="1" x14ac:dyDescent="0.25">
      <c r="A1055" s="6" t="s">
        <v>20</v>
      </c>
      <c r="B1055" s="9"/>
      <c r="C1055" s="6">
        <v>2</v>
      </c>
      <c r="D1055" s="6">
        <v>1</v>
      </c>
      <c r="E1055" s="6" t="s">
        <v>33</v>
      </c>
      <c r="F1055" s="6">
        <v>1</v>
      </c>
      <c r="G1055" s="6" t="s">
        <v>1407</v>
      </c>
      <c r="H1055" s="6"/>
      <c r="I1055" s="6" t="s">
        <v>69</v>
      </c>
      <c r="J1055" s="6" t="s">
        <v>67</v>
      </c>
      <c r="K1055" s="6" t="s">
        <v>67</v>
      </c>
      <c r="L1055" s="6" t="s">
        <v>1408</v>
      </c>
      <c r="M1055" s="6" t="s">
        <v>1409</v>
      </c>
    </row>
    <row r="1056" spans="1:13" ht="15.75" customHeight="1" x14ac:dyDescent="0.25">
      <c r="A1056" s="6" t="s">
        <v>21</v>
      </c>
      <c r="B1056" s="8">
        <v>19</v>
      </c>
      <c r="C1056" s="6">
        <v>1</v>
      </c>
      <c r="D1056" s="6">
        <v>0</v>
      </c>
      <c r="E1056" s="6" t="s">
        <v>33</v>
      </c>
      <c r="F1056" s="6">
        <v>2</v>
      </c>
      <c r="G1056" s="6"/>
      <c r="H1056" s="6">
        <v>3</v>
      </c>
      <c r="I1056" s="6" t="s">
        <v>35</v>
      </c>
      <c r="J1056" s="6" t="s">
        <v>36</v>
      </c>
      <c r="K1056" s="6" t="s">
        <v>41</v>
      </c>
      <c r="L1056" s="6"/>
      <c r="M1056" s="6"/>
    </row>
    <row r="1057" spans="1:13" ht="15.75" customHeight="1" x14ac:dyDescent="0.25">
      <c r="A1057" s="6" t="s">
        <v>21</v>
      </c>
      <c r="B1057" s="9"/>
      <c r="C1057" s="6">
        <v>2</v>
      </c>
      <c r="D1057" s="6">
        <v>0</v>
      </c>
      <c r="E1057" s="6" t="s">
        <v>33</v>
      </c>
      <c r="F1057" s="6">
        <v>1</v>
      </c>
      <c r="G1057" s="6" t="s">
        <v>1410</v>
      </c>
      <c r="H1057" s="6"/>
      <c r="I1057" s="6" t="s">
        <v>69</v>
      </c>
      <c r="J1057" s="6" t="s">
        <v>67</v>
      </c>
      <c r="K1057" s="6" t="s">
        <v>67</v>
      </c>
      <c r="L1057" s="6" t="s">
        <v>1411</v>
      </c>
      <c r="M1057" s="6" t="s">
        <v>1412</v>
      </c>
    </row>
    <row r="1058" spans="1:13" ht="15.75" customHeight="1" x14ac:dyDescent="0.25">
      <c r="A1058" s="6" t="s">
        <v>20</v>
      </c>
      <c r="B1058" s="8">
        <v>19</v>
      </c>
      <c r="C1058" s="6">
        <v>2</v>
      </c>
      <c r="D1058" s="6">
        <v>0</v>
      </c>
      <c r="E1058" s="6" t="s">
        <v>33</v>
      </c>
      <c r="F1058" s="6">
        <v>1</v>
      </c>
      <c r="G1058" s="6" t="s">
        <v>1413</v>
      </c>
      <c r="H1058" s="6"/>
      <c r="I1058" s="6" t="s">
        <v>55</v>
      </c>
      <c r="J1058" s="6" t="s">
        <v>107</v>
      </c>
      <c r="K1058" s="6" t="s">
        <v>514</v>
      </c>
      <c r="L1058" s="6" t="s">
        <v>1414</v>
      </c>
      <c r="M1058" s="6" t="s">
        <v>1415</v>
      </c>
    </row>
    <row r="1059" spans="1:13" ht="15.75" customHeight="1" x14ac:dyDescent="0.25">
      <c r="A1059" s="6" t="s">
        <v>21</v>
      </c>
      <c r="B1059" s="9"/>
      <c r="C1059" s="6">
        <f t="shared" ref="C1059:C1060" si="147">C1058</f>
        <v>2</v>
      </c>
      <c r="D1059" s="6">
        <v>0</v>
      </c>
      <c r="E1059" s="6" t="str">
        <f t="shared" ref="E1059:E1060" si="148">E1058</f>
        <v>White</v>
      </c>
      <c r="F1059" s="6"/>
      <c r="G1059" s="6"/>
      <c r="H1059" s="6">
        <v>3</v>
      </c>
      <c r="I1059" s="6"/>
      <c r="J1059" s="6"/>
      <c r="K1059" s="6"/>
      <c r="L1059" s="6"/>
      <c r="M1059" s="6"/>
    </row>
    <row r="1060" spans="1:13" ht="15.75" customHeight="1" x14ac:dyDescent="0.25">
      <c r="A1060" s="6" t="s">
        <v>20</v>
      </c>
      <c r="B1060" s="8">
        <v>48</v>
      </c>
      <c r="C1060" s="6">
        <f t="shared" si="147"/>
        <v>2</v>
      </c>
      <c r="D1060" s="6">
        <v>1</v>
      </c>
      <c r="E1060" s="6" t="str">
        <f t="shared" si="148"/>
        <v>White</v>
      </c>
      <c r="F1060" s="6"/>
      <c r="G1060" s="6"/>
      <c r="H1060" s="6">
        <v>0</v>
      </c>
      <c r="I1060" s="6"/>
      <c r="J1060" s="6"/>
      <c r="K1060" s="6"/>
      <c r="L1060" s="6"/>
      <c r="M1060" s="6"/>
    </row>
    <row r="1061" spans="1:13" ht="15.75" customHeight="1" x14ac:dyDescent="0.25">
      <c r="A1061" s="6" t="s">
        <v>20</v>
      </c>
      <c r="B1061" s="8">
        <v>37</v>
      </c>
      <c r="C1061" s="6">
        <v>2</v>
      </c>
      <c r="D1061" s="6">
        <v>1</v>
      </c>
      <c r="E1061" s="6" t="s">
        <v>33</v>
      </c>
      <c r="F1061" s="6">
        <v>1</v>
      </c>
      <c r="G1061" s="6" t="s">
        <v>1416</v>
      </c>
      <c r="H1061" s="6"/>
      <c r="I1061" s="6" t="s">
        <v>67</v>
      </c>
      <c r="J1061" s="6" t="s">
        <v>67</v>
      </c>
      <c r="K1061" s="6" t="s">
        <v>37</v>
      </c>
      <c r="L1061" s="6" t="s">
        <v>1417</v>
      </c>
      <c r="M1061" s="6"/>
    </row>
    <row r="1062" spans="1:13" ht="15.75" customHeight="1" x14ac:dyDescent="0.25">
      <c r="A1062" s="6" t="s">
        <v>20</v>
      </c>
      <c r="B1062" s="8">
        <v>22</v>
      </c>
      <c r="C1062" s="6">
        <v>2</v>
      </c>
      <c r="D1062" s="6">
        <v>0</v>
      </c>
      <c r="E1062" s="6" t="s">
        <v>33</v>
      </c>
      <c r="F1062" s="6">
        <v>2</v>
      </c>
      <c r="G1062" s="6"/>
      <c r="H1062" s="6">
        <v>3</v>
      </c>
      <c r="I1062" s="6" t="s">
        <v>35</v>
      </c>
      <c r="J1062" s="6" t="s">
        <v>36</v>
      </c>
      <c r="K1062" s="6" t="s">
        <v>37</v>
      </c>
      <c r="L1062" s="6" t="s">
        <v>1418</v>
      </c>
      <c r="M1062" s="6" t="s">
        <v>1419</v>
      </c>
    </row>
    <row r="1063" spans="1:13" ht="15.75" customHeight="1" x14ac:dyDescent="0.25">
      <c r="A1063" s="6" t="s">
        <v>21</v>
      </c>
      <c r="B1063" s="9"/>
      <c r="C1063" s="6">
        <f>C1062</f>
        <v>2</v>
      </c>
      <c r="D1063" s="6">
        <v>0</v>
      </c>
      <c r="E1063" s="6" t="str">
        <f>E1062</f>
        <v>White</v>
      </c>
      <c r="F1063" s="6"/>
      <c r="G1063" s="6"/>
      <c r="H1063" s="6">
        <v>3</v>
      </c>
      <c r="I1063" s="6"/>
      <c r="J1063" s="6"/>
      <c r="K1063" s="6"/>
      <c r="L1063" s="6"/>
      <c r="M1063" s="6"/>
    </row>
    <row r="1064" spans="1:13" ht="15.75" customHeight="1" x14ac:dyDescent="0.25">
      <c r="A1064" s="6" t="s">
        <v>20</v>
      </c>
      <c r="B1064" s="8">
        <v>20</v>
      </c>
      <c r="C1064" s="6">
        <v>2</v>
      </c>
      <c r="D1064" s="6">
        <v>1</v>
      </c>
      <c r="E1064" s="6" t="s">
        <v>33</v>
      </c>
      <c r="F1064" s="6">
        <v>3</v>
      </c>
      <c r="G1064" s="6"/>
      <c r="H1064" s="6">
        <v>0</v>
      </c>
      <c r="I1064" s="6" t="s">
        <v>35</v>
      </c>
      <c r="J1064" s="6" t="s">
        <v>36</v>
      </c>
      <c r="K1064" s="6" t="s">
        <v>41</v>
      </c>
      <c r="L1064" s="6" t="s">
        <v>1420</v>
      </c>
      <c r="M1064" s="6" t="s">
        <v>1421</v>
      </c>
    </row>
    <row r="1065" spans="1:13" ht="15.75" customHeight="1" x14ac:dyDescent="0.25">
      <c r="A1065" s="6" t="s">
        <v>21</v>
      </c>
      <c r="B1065" s="9"/>
      <c r="C1065" s="6">
        <v>1</v>
      </c>
      <c r="D1065" s="6">
        <v>0</v>
      </c>
      <c r="E1065" s="6" t="s">
        <v>157</v>
      </c>
      <c r="F1065" s="6">
        <v>2</v>
      </c>
      <c r="G1065" s="6"/>
      <c r="H1065" s="6">
        <v>3</v>
      </c>
      <c r="I1065" s="6" t="s">
        <v>35</v>
      </c>
      <c r="J1065" s="6" t="s">
        <v>40</v>
      </c>
      <c r="K1065" s="6" t="s">
        <v>41</v>
      </c>
      <c r="L1065" s="6" t="s">
        <v>1422</v>
      </c>
      <c r="M1065" s="6" t="s">
        <v>1423</v>
      </c>
    </row>
    <row r="1066" spans="1:13" ht="15.75" customHeight="1" x14ac:dyDescent="0.25">
      <c r="A1066" s="6" t="s">
        <v>21</v>
      </c>
      <c r="B1066" s="8">
        <v>18</v>
      </c>
      <c r="C1066" s="6">
        <v>2</v>
      </c>
      <c r="D1066" s="6">
        <v>0</v>
      </c>
      <c r="E1066" s="6" t="s">
        <v>33</v>
      </c>
      <c r="F1066" s="6">
        <v>3</v>
      </c>
      <c r="G1066" s="6"/>
      <c r="H1066" s="6">
        <v>3</v>
      </c>
      <c r="I1066" s="6" t="s">
        <v>35</v>
      </c>
      <c r="J1066" s="6" t="s">
        <v>36</v>
      </c>
      <c r="K1066" s="6" t="s">
        <v>56</v>
      </c>
      <c r="L1066" s="6" t="s">
        <v>583</v>
      </c>
      <c r="M1066" s="6" t="s">
        <v>1424</v>
      </c>
    </row>
    <row r="1067" spans="1:13" ht="15.75" customHeight="1" x14ac:dyDescent="0.25">
      <c r="A1067" s="6" t="s">
        <v>21</v>
      </c>
      <c r="B1067" s="8">
        <v>48</v>
      </c>
      <c r="C1067" s="6">
        <f>C1066</f>
        <v>2</v>
      </c>
      <c r="D1067" s="6">
        <v>0</v>
      </c>
      <c r="E1067" s="6" t="str">
        <f>E1066</f>
        <v>White</v>
      </c>
      <c r="F1067" s="6"/>
      <c r="G1067" s="6"/>
      <c r="H1067" s="6">
        <v>3</v>
      </c>
      <c r="I1067" s="6"/>
      <c r="J1067" s="6"/>
      <c r="K1067" s="6"/>
      <c r="L1067" s="6"/>
      <c r="M1067" s="6"/>
    </row>
    <row r="1068" spans="1:13" ht="15.75" customHeight="1" x14ac:dyDescent="0.25">
      <c r="A1068" s="6" t="s">
        <v>20</v>
      </c>
      <c r="B1068" s="8">
        <v>19</v>
      </c>
      <c r="C1068" s="6">
        <v>2</v>
      </c>
      <c r="D1068" s="6">
        <v>1</v>
      </c>
      <c r="E1068" s="6" t="s">
        <v>33</v>
      </c>
      <c r="F1068" s="6">
        <v>2</v>
      </c>
      <c r="G1068" s="6"/>
      <c r="H1068" s="6">
        <v>0</v>
      </c>
      <c r="I1068" s="6" t="s">
        <v>35</v>
      </c>
      <c r="J1068" s="6" t="s">
        <v>36</v>
      </c>
      <c r="K1068" s="6" t="s">
        <v>41</v>
      </c>
      <c r="L1068" s="6" t="s">
        <v>1425</v>
      </c>
      <c r="M1068" s="6" t="s">
        <v>1426</v>
      </c>
    </row>
    <row r="1069" spans="1:13" ht="15.75" customHeight="1" x14ac:dyDescent="0.25">
      <c r="A1069" s="6" t="s">
        <v>21</v>
      </c>
      <c r="B1069" s="8">
        <v>19</v>
      </c>
      <c r="C1069" s="6">
        <v>2</v>
      </c>
      <c r="D1069" s="6">
        <v>0</v>
      </c>
      <c r="E1069" s="6" t="s">
        <v>33</v>
      </c>
      <c r="F1069" s="6">
        <v>1</v>
      </c>
      <c r="G1069" s="6" t="s">
        <v>1427</v>
      </c>
      <c r="H1069" s="6"/>
      <c r="I1069" s="6" t="s">
        <v>55</v>
      </c>
      <c r="J1069" s="6" t="s">
        <v>107</v>
      </c>
      <c r="K1069" s="6" t="s">
        <v>56</v>
      </c>
      <c r="L1069" s="6" t="s">
        <v>1428</v>
      </c>
      <c r="M1069" s="6" t="s">
        <v>1429</v>
      </c>
    </row>
    <row r="1070" spans="1:13" ht="15.75" customHeight="1" x14ac:dyDescent="0.25">
      <c r="A1070" s="6" t="s">
        <v>21</v>
      </c>
      <c r="B1070" s="9"/>
      <c r="C1070" s="6">
        <v>2</v>
      </c>
      <c r="D1070" s="6">
        <v>0</v>
      </c>
      <c r="E1070" s="6" t="s">
        <v>33</v>
      </c>
      <c r="F1070" s="6">
        <v>1</v>
      </c>
      <c r="G1070" s="6"/>
      <c r="H1070" s="6">
        <v>3</v>
      </c>
      <c r="I1070" s="6" t="s">
        <v>55</v>
      </c>
      <c r="J1070" s="6" t="s">
        <v>107</v>
      </c>
      <c r="K1070" s="6" t="s">
        <v>56</v>
      </c>
      <c r="L1070" s="6" t="s">
        <v>1430</v>
      </c>
      <c r="M1070" s="6" t="s">
        <v>1431</v>
      </c>
    </row>
    <row r="1071" spans="1:13" ht="15.75" customHeight="1" x14ac:dyDescent="0.25">
      <c r="A1071" s="6" t="s">
        <v>21</v>
      </c>
      <c r="B1071" s="8">
        <v>20</v>
      </c>
      <c r="C1071" s="6">
        <f t="shared" ref="C1071:C1072" si="149">C1070</f>
        <v>2</v>
      </c>
      <c r="D1071" s="6">
        <v>0</v>
      </c>
      <c r="E1071" s="6" t="str">
        <f t="shared" ref="E1071:E1072" si="150">E1070</f>
        <v>White</v>
      </c>
      <c r="F1071" s="6"/>
      <c r="G1071" s="6"/>
      <c r="H1071" s="6">
        <v>3</v>
      </c>
      <c r="I1071" s="6"/>
      <c r="J1071" s="6"/>
      <c r="K1071" s="6"/>
      <c r="L1071" s="6"/>
      <c r="M1071" s="6"/>
    </row>
    <row r="1072" spans="1:13" ht="15.75" customHeight="1" x14ac:dyDescent="0.25">
      <c r="A1072" s="6" t="s">
        <v>21</v>
      </c>
      <c r="B1072" s="8">
        <v>53</v>
      </c>
      <c r="C1072" s="6">
        <f t="shared" si="149"/>
        <v>2</v>
      </c>
      <c r="D1072" s="6">
        <v>1</v>
      </c>
      <c r="E1072" s="6" t="str">
        <f t="shared" si="150"/>
        <v>White</v>
      </c>
      <c r="F1072" s="6"/>
      <c r="G1072" s="6"/>
      <c r="H1072" s="6">
        <v>0</v>
      </c>
      <c r="I1072" s="6"/>
      <c r="J1072" s="6"/>
      <c r="K1072" s="6"/>
      <c r="L1072" s="6"/>
      <c r="M1072" s="6"/>
    </row>
    <row r="1073" spans="1:13" ht="15.75" customHeight="1" x14ac:dyDescent="0.25">
      <c r="A1073" s="6" t="s">
        <v>20</v>
      </c>
      <c r="B1073" s="8">
        <v>21</v>
      </c>
      <c r="C1073" s="6">
        <v>2</v>
      </c>
      <c r="D1073" s="6">
        <v>1</v>
      </c>
      <c r="E1073" s="6" t="s">
        <v>33</v>
      </c>
      <c r="F1073" s="6">
        <v>2</v>
      </c>
      <c r="G1073" s="6"/>
      <c r="H1073" s="6">
        <v>0</v>
      </c>
      <c r="I1073" s="6" t="s">
        <v>47</v>
      </c>
      <c r="J1073" s="6" t="s">
        <v>40</v>
      </c>
      <c r="K1073" s="6" t="s">
        <v>41</v>
      </c>
      <c r="L1073" s="6" t="s">
        <v>1432</v>
      </c>
      <c r="M1073" s="6" t="s">
        <v>1433</v>
      </c>
    </row>
    <row r="1074" spans="1:13" ht="15.75" customHeight="1" x14ac:dyDescent="0.25">
      <c r="A1074" s="6" t="s">
        <v>21</v>
      </c>
      <c r="B1074" s="8">
        <v>19</v>
      </c>
      <c r="C1074" s="6">
        <v>2</v>
      </c>
      <c r="D1074" s="6">
        <v>0</v>
      </c>
      <c r="E1074" s="6" t="s">
        <v>33</v>
      </c>
      <c r="F1074" s="6">
        <v>1</v>
      </c>
      <c r="G1074" s="6" t="s">
        <v>1434</v>
      </c>
      <c r="H1074" s="6"/>
      <c r="I1074" s="6" t="s">
        <v>55</v>
      </c>
      <c r="J1074" s="6" t="s">
        <v>67</v>
      </c>
      <c r="K1074" s="6" t="s">
        <v>514</v>
      </c>
      <c r="L1074" s="6" t="s">
        <v>1435</v>
      </c>
      <c r="M1074" s="6" t="s">
        <v>548</v>
      </c>
    </row>
    <row r="1075" spans="1:13" ht="15.75" customHeight="1" x14ac:dyDescent="0.25">
      <c r="A1075" s="6" t="s">
        <v>21</v>
      </c>
      <c r="B1075" s="8">
        <v>20</v>
      </c>
      <c r="C1075" s="6">
        <v>2</v>
      </c>
      <c r="D1075" s="6">
        <v>0</v>
      </c>
      <c r="E1075" s="6" t="s">
        <v>33</v>
      </c>
      <c r="F1075" s="6">
        <v>1</v>
      </c>
      <c r="G1075" s="6" t="s">
        <v>1436</v>
      </c>
      <c r="H1075" s="6"/>
      <c r="I1075" s="6" t="s">
        <v>35</v>
      </c>
      <c r="J1075" s="6" t="s">
        <v>36</v>
      </c>
      <c r="K1075" s="6" t="s">
        <v>37</v>
      </c>
      <c r="L1075" s="6" t="s">
        <v>261</v>
      </c>
      <c r="M1075" s="6"/>
    </row>
    <row r="1076" spans="1:13" ht="15.75" customHeight="1" x14ac:dyDescent="0.25">
      <c r="A1076" s="6" t="s">
        <v>21</v>
      </c>
      <c r="B1076" s="8">
        <v>19</v>
      </c>
      <c r="C1076" s="6">
        <v>2</v>
      </c>
      <c r="D1076" s="6">
        <v>0</v>
      </c>
      <c r="E1076" s="6" t="s">
        <v>33</v>
      </c>
      <c r="F1076" s="6">
        <v>2</v>
      </c>
      <c r="G1076" s="6"/>
      <c r="H1076" s="6">
        <v>3</v>
      </c>
      <c r="I1076" s="6" t="s">
        <v>35</v>
      </c>
      <c r="J1076" s="6" t="s">
        <v>40</v>
      </c>
      <c r="K1076" s="6" t="s">
        <v>41</v>
      </c>
      <c r="L1076" s="6" t="s">
        <v>1437</v>
      </c>
      <c r="M1076" s="6" t="s">
        <v>1438</v>
      </c>
    </row>
    <row r="1077" spans="1:13" ht="15.75" customHeight="1" x14ac:dyDescent="0.25">
      <c r="A1077" s="6" t="s">
        <v>21</v>
      </c>
      <c r="B1077" s="8">
        <v>18</v>
      </c>
      <c r="C1077" s="6">
        <v>2</v>
      </c>
      <c r="D1077" s="6">
        <v>0</v>
      </c>
      <c r="E1077" s="6" t="s">
        <v>33</v>
      </c>
      <c r="F1077" s="6">
        <v>2</v>
      </c>
      <c r="G1077" s="6"/>
      <c r="H1077" s="6">
        <v>3</v>
      </c>
      <c r="I1077" s="6" t="s">
        <v>69</v>
      </c>
      <c r="J1077" s="6" t="s">
        <v>67</v>
      </c>
      <c r="K1077" s="6" t="s">
        <v>37</v>
      </c>
      <c r="L1077" s="6" t="s">
        <v>1439</v>
      </c>
      <c r="M1077" s="6" t="s">
        <v>1440</v>
      </c>
    </row>
    <row r="1078" spans="1:13" ht="15.75" customHeight="1" x14ac:dyDescent="0.25">
      <c r="A1078" s="6" t="s">
        <v>21</v>
      </c>
      <c r="B1078" s="8">
        <v>27</v>
      </c>
      <c r="C1078" s="6">
        <f t="shared" ref="C1078:C1081" si="151">C1077</f>
        <v>2</v>
      </c>
      <c r="D1078" s="6">
        <v>0</v>
      </c>
      <c r="E1078" s="6" t="str">
        <f t="shared" ref="E1078:E1081" si="152">E1077</f>
        <v>White</v>
      </c>
      <c r="F1078" s="6"/>
      <c r="G1078" s="6"/>
      <c r="H1078" s="6">
        <v>3</v>
      </c>
      <c r="I1078" s="6"/>
      <c r="J1078" s="6"/>
      <c r="K1078" s="6"/>
      <c r="L1078" s="6"/>
      <c r="M1078" s="6"/>
    </row>
    <row r="1079" spans="1:13" ht="15.75" customHeight="1" x14ac:dyDescent="0.25">
      <c r="A1079" s="6" t="s">
        <v>21</v>
      </c>
      <c r="B1079" s="8">
        <v>58</v>
      </c>
      <c r="C1079" s="6">
        <f t="shared" si="151"/>
        <v>2</v>
      </c>
      <c r="D1079" s="6">
        <v>1</v>
      </c>
      <c r="E1079" s="6" t="str">
        <f t="shared" si="152"/>
        <v>White</v>
      </c>
      <c r="F1079" s="6"/>
      <c r="G1079" s="6"/>
      <c r="H1079" s="6">
        <v>0</v>
      </c>
      <c r="I1079" s="6"/>
      <c r="J1079" s="6"/>
      <c r="K1079" s="6"/>
      <c r="L1079" s="6"/>
      <c r="M1079" s="6"/>
    </row>
    <row r="1080" spans="1:13" ht="15.75" customHeight="1" x14ac:dyDescent="0.25">
      <c r="A1080" s="6" t="s">
        <v>20</v>
      </c>
      <c r="B1080" s="8">
        <v>21</v>
      </c>
      <c r="C1080" s="6">
        <f t="shared" si="151"/>
        <v>2</v>
      </c>
      <c r="D1080" s="6">
        <v>1</v>
      </c>
      <c r="E1080" s="6" t="str">
        <f t="shared" si="152"/>
        <v>White</v>
      </c>
      <c r="F1080" s="6"/>
      <c r="G1080" s="6"/>
      <c r="H1080" s="6">
        <v>0</v>
      </c>
      <c r="I1080" s="6"/>
      <c r="J1080" s="6"/>
      <c r="K1080" s="6"/>
      <c r="L1080" s="6"/>
      <c r="M1080" s="6"/>
    </row>
    <row r="1081" spans="1:13" ht="15.75" customHeight="1" x14ac:dyDescent="0.25">
      <c r="A1081" s="6" t="s">
        <v>21</v>
      </c>
      <c r="B1081" s="8">
        <v>63</v>
      </c>
      <c r="C1081" s="6">
        <f t="shared" si="151"/>
        <v>2</v>
      </c>
      <c r="D1081" s="6">
        <v>1</v>
      </c>
      <c r="E1081" s="6" t="str">
        <f t="shared" si="152"/>
        <v>White</v>
      </c>
      <c r="F1081" s="6"/>
      <c r="G1081" s="6"/>
      <c r="H1081" s="6">
        <v>0</v>
      </c>
      <c r="I1081" s="6"/>
      <c r="J1081" s="6"/>
      <c r="K1081" s="6"/>
      <c r="L1081" s="6"/>
      <c r="M1081" s="6"/>
    </row>
    <row r="1082" spans="1:13" ht="15.75" customHeight="1" x14ac:dyDescent="0.25">
      <c r="A1082" s="6" t="s">
        <v>20</v>
      </c>
      <c r="B1082" s="8">
        <v>18</v>
      </c>
      <c r="C1082" s="6">
        <v>2</v>
      </c>
      <c r="D1082" s="6">
        <v>1</v>
      </c>
      <c r="E1082" s="6" t="s">
        <v>33</v>
      </c>
      <c r="F1082" s="6">
        <v>1</v>
      </c>
      <c r="G1082" s="6" t="s">
        <v>1441</v>
      </c>
      <c r="H1082" s="6"/>
      <c r="I1082" s="6" t="s">
        <v>35</v>
      </c>
      <c r="J1082" s="6" t="s">
        <v>40</v>
      </c>
      <c r="K1082" s="6" t="s">
        <v>37</v>
      </c>
      <c r="L1082" s="6" t="s">
        <v>1442</v>
      </c>
      <c r="M1082" s="6" t="s">
        <v>1443</v>
      </c>
    </row>
    <row r="1083" spans="1:13" ht="15.75" customHeight="1" x14ac:dyDescent="0.25">
      <c r="A1083" s="6" t="s">
        <v>21</v>
      </c>
      <c r="B1083" s="9"/>
      <c r="C1083" s="6">
        <v>2</v>
      </c>
      <c r="D1083" s="6">
        <v>0</v>
      </c>
      <c r="E1083" s="6" t="s">
        <v>33</v>
      </c>
      <c r="F1083" s="6">
        <v>3</v>
      </c>
      <c r="G1083" s="6"/>
      <c r="H1083" s="6">
        <v>3</v>
      </c>
      <c r="I1083" s="6" t="s">
        <v>35</v>
      </c>
      <c r="J1083" s="6" t="s">
        <v>40</v>
      </c>
      <c r="K1083" s="6" t="s">
        <v>37</v>
      </c>
      <c r="L1083" s="6" t="s">
        <v>1444</v>
      </c>
      <c r="M1083" s="6" t="s">
        <v>1445</v>
      </c>
    </row>
    <row r="1084" spans="1:13" ht="15.75" customHeight="1" x14ac:dyDescent="0.25">
      <c r="A1084" s="6" t="s">
        <v>21</v>
      </c>
      <c r="B1084" s="8">
        <v>20</v>
      </c>
      <c r="C1084" s="6">
        <v>2</v>
      </c>
      <c r="D1084" s="6">
        <v>0</v>
      </c>
      <c r="E1084" s="6" t="s">
        <v>33</v>
      </c>
      <c r="F1084" s="6">
        <v>2</v>
      </c>
      <c r="G1084" s="6"/>
      <c r="H1084" s="6">
        <v>3</v>
      </c>
      <c r="I1084" s="6" t="s">
        <v>47</v>
      </c>
      <c r="J1084" s="6" t="s">
        <v>40</v>
      </c>
      <c r="K1084" s="6" t="s">
        <v>37</v>
      </c>
      <c r="L1084" s="6" t="s">
        <v>1446</v>
      </c>
      <c r="M1084" s="6" t="s">
        <v>1447</v>
      </c>
    </row>
    <row r="1085" spans="1:13" ht="15.75" customHeight="1" x14ac:dyDescent="0.25">
      <c r="A1085" s="6" t="s">
        <v>21</v>
      </c>
      <c r="B1085" s="8">
        <v>19</v>
      </c>
      <c r="C1085" s="6">
        <v>2</v>
      </c>
      <c r="D1085" s="6">
        <v>0</v>
      </c>
      <c r="E1085" s="6" t="s">
        <v>33</v>
      </c>
      <c r="F1085" s="6">
        <v>2</v>
      </c>
      <c r="G1085" s="6"/>
      <c r="H1085" s="6">
        <v>3</v>
      </c>
      <c r="I1085" s="6" t="s">
        <v>47</v>
      </c>
      <c r="J1085" s="6" t="s">
        <v>40</v>
      </c>
      <c r="K1085" s="6" t="s">
        <v>41</v>
      </c>
      <c r="L1085" s="6" t="s">
        <v>1448</v>
      </c>
      <c r="M1085" s="6" t="s">
        <v>1449</v>
      </c>
    </row>
    <row r="1086" spans="1:13" ht="15.75" customHeight="1" x14ac:dyDescent="0.25">
      <c r="A1086" s="6" t="s">
        <v>21</v>
      </c>
      <c r="B1086" s="8">
        <v>21</v>
      </c>
      <c r="C1086" s="6">
        <f t="shared" ref="C1086:C1087" si="153">C1085</f>
        <v>2</v>
      </c>
      <c r="D1086" s="6">
        <v>0</v>
      </c>
      <c r="E1086" s="6" t="str">
        <f t="shared" ref="E1086:E1087" si="154">E1085</f>
        <v>White</v>
      </c>
      <c r="F1086" s="6"/>
      <c r="G1086" s="6"/>
      <c r="H1086" s="6">
        <v>3</v>
      </c>
      <c r="I1086" s="6"/>
      <c r="J1086" s="6"/>
      <c r="K1086" s="6"/>
      <c r="L1086" s="6"/>
      <c r="M1086" s="6"/>
    </row>
    <row r="1087" spans="1:13" ht="15.75" customHeight="1" x14ac:dyDescent="0.25">
      <c r="A1087" s="6" t="s">
        <v>21</v>
      </c>
      <c r="B1087" s="8">
        <v>20</v>
      </c>
      <c r="C1087" s="6">
        <f t="shared" si="153"/>
        <v>2</v>
      </c>
      <c r="D1087" s="6">
        <v>1</v>
      </c>
      <c r="E1087" s="6" t="str">
        <f t="shared" si="154"/>
        <v>White</v>
      </c>
      <c r="F1087" s="6"/>
      <c r="G1087" s="6"/>
      <c r="H1087" s="6">
        <v>0</v>
      </c>
      <c r="I1087" s="6"/>
      <c r="J1087" s="6"/>
      <c r="K1087" s="6"/>
      <c r="L1087" s="6"/>
      <c r="M1087" s="6"/>
    </row>
    <row r="1088" spans="1:13" ht="15.75" customHeight="1" x14ac:dyDescent="0.25">
      <c r="A1088" s="6" t="s">
        <v>21</v>
      </c>
      <c r="B1088" s="9"/>
      <c r="C1088" s="6">
        <v>2</v>
      </c>
      <c r="D1088" s="6">
        <v>1</v>
      </c>
      <c r="E1088" s="6" t="s">
        <v>33</v>
      </c>
      <c r="F1088" s="6">
        <v>3</v>
      </c>
      <c r="G1088" s="6"/>
      <c r="H1088" s="6">
        <v>0</v>
      </c>
      <c r="I1088" s="6" t="s">
        <v>35</v>
      </c>
      <c r="J1088" s="6" t="s">
        <v>36</v>
      </c>
      <c r="K1088" s="6" t="s">
        <v>37</v>
      </c>
      <c r="L1088" s="6" t="s">
        <v>1450</v>
      </c>
      <c r="M1088" s="6" t="s">
        <v>524</v>
      </c>
    </row>
    <row r="1089" spans="1:13" ht="15.75" customHeight="1" x14ac:dyDescent="0.25">
      <c r="A1089" s="6" t="s">
        <v>21</v>
      </c>
      <c r="B1089" s="8">
        <v>21</v>
      </c>
      <c r="C1089" s="6">
        <v>2</v>
      </c>
      <c r="D1089" s="6">
        <v>0</v>
      </c>
      <c r="E1089" s="6" t="s">
        <v>1451</v>
      </c>
      <c r="F1089" s="6">
        <v>2</v>
      </c>
      <c r="G1089" s="6"/>
      <c r="H1089" s="6">
        <v>3</v>
      </c>
      <c r="I1089" s="6" t="s">
        <v>47</v>
      </c>
      <c r="J1089" s="6" t="s">
        <v>40</v>
      </c>
      <c r="K1089" s="6" t="s">
        <v>41</v>
      </c>
      <c r="L1089" s="6" t="s">
        <v>1452</v>
      </c>
      <c r="M1089" s="6" t="s">
        <v>1453</v>
      </c>
    </row>
    <row r="1090" spans="1:13" ht="15.75" customHeight="1" x14ac:dyDescent="0.25">
      <c r="A1090" s="6" t="s">
        <v>21</v>
      </c>
      <c r="B1090" s="8">
        <v>19</v>
      </c>
      <c r="C1090" s="6">
        <f t="shared" ref="C1090:C1092" si="155">C1089</f>
        <v>2</v>
      </c>
      <c r="D1090" s="6">
        <v>0</v>
      </c>
      <c r="E1090" s="6" t="str">
        <f t="shared" ref="E1090:E1092" si="156">E1089</f>
        <v>Native Hawaiian or Pacific Islander,White,Biracial / Multiracial / Mixed</v>
      </c>
      <c r="F1090" s="6"/>
      <c r="G1090" s="6"/>
      <c r="H1090" s="6">
        <v>3</v>
      </c>
      <c r="I1090" s="6"/>
      <c r="J1090" s="6"/>
      <c r="K1090" s="6"/>
      <c r="L1090" s="6"/>
      <c r="M1090" s="6"/>
    </row>
    <row r="1091" spans="1:13" ht="15.75" customHeight="1" x14ac:dyDescent="0.25">
      <c r="A1091" s="6" t="s">
        <v>21</v>
      </c>
      <c r="B1091" s="8">
        <v>20</v>
      </c>
      <c r="C1091" s="6">
        <f t="shared" si="155"/>
        <v>2</v>
      </c>
      <c r="D1091" s="6">
        <v>1</v>
      </c>
      <c r="E1091" s="6" t="str">
        <f t="shared" si="156"/>
        <v>Native Hawaiian or Pacific Islander,White,Biracial / Multiracial / Mixed</v>
      </c>
      <c r="F1091" s="6"/>
      <c r="G1091" s="6"/>
      <c r="H1091" s="6">
        <v>0</v>
      </c>
      <c r="I1091" s="6"/>
      <c r="J1091" s="6"/>
      <c r="K1091" s="6"/>
      <c r="L1091" s="6"/>
      <c r="M1091" s="6"/>
    </row>
    <row r="1092" spans="1:13" ht="15.75" customHeight="1" x14ac:dyDescent="0.25">
      <c r="A1092" s="6" t="s">
        <v>21</v>
      </c>
      <c r="B1092" s="8">
        <v>20</v>
      </c>
      <c r="C1092" s="6">
        <f t="shared" si="155"/>
        <v>2</v>
      </c>
      <c r="D1092" s="6">
        <v>1</v>
      </c>
      <c r="E1092" s="6" t="str">
        <f t="shared" si="156"/>
        <v>Native Hawaiian or Pacific Islander,White,Biracial / Multiracial / Mixed</v>
      </c>
      <c r="F1092" s="6"/>
      <c r="G1092" s="6"/>
      <c r="H1092" s="6">
        <v>0</v>
      </c>
      <c r="I1092" s="6"/>
      <c r="J1092" s="6"/>
      <c r="K1092" s="6"/>
      <c r="L1092" s="6"/>
      <c r="M1092" s="6"/>
    </row>
    <row r="1093" spans="1:13" ht="15.75" customHeight="1" x14ac:dyDescent="0.25">
      <c r="A1093" s="6" t="s">
        <v>21</v>
      </c>
      <c r="B1093" s="8">
        <v>21</v>
      </c>
      <c r="C1093" s="6">
        <v>2</v>
      </c>
      <c r="D1093" s="6">
        <v>1</v>
      </c>
      <c r="E1093" s="6" t="s">
        <v>282</v>
      </c>
      <c r="F1093" s="6">
        <v>2</v>
      </c>
      <c r="G1093" s="6"/>
      <c r="H1093" s="6">
        <v>0</v>
      </c>
      <c r="I1093" s="6" t="s">
        <v>69</v>
      </c>
      <c r="J1093" s="6" t="s">
        <v>36</v>
      </c>
      <c r="K1093" s="6" t="s">
        <v>37</v>
      </c>
      <c r="L1093" s="6" t="s">
        <v>335</v>
      </c>
      <c r="M1093" s="6" t="s">
        <v>1454</v>
      </c>
    </row>
    <row r="1094" spans="1:13" ht="15.75" customHeight="1" x14ac:dyDescent="0.25">
      <c r="A1094" s="6" t="s">
        <v>21</v>
      </c>
      <c r="B1094" s="8">
        <v>21</v>
      </c>
      <c r="C1094" s="6">
        <v>1</v>
      </c>
      <c r="D1094" s="6">
        <v>0</v>
      </c>
      <c r="E1094" s="6" t="s">
        <v>33</v>
      </c>
      <c r="F1094" s="6">
        <v>1</v>
      </c>
      <c r="G1094" s="6" t="s">
        <v>1455</v>
      </c>
      <c r="H1094" s="6"/>
      <c r="I1094" s="6" t="s">
        <v>69</v>
      </c>
      <c r="J1094" s="6" t="s">
        <v>36</v>
      </c>
      <c r="K1094" s="6" t="s">
        <v>56</v>
      </c>
      <c r="L1094" s="6" t="s">
        <v>1456</v>
      </c>
      <c r="M1094" s="6" t="s">
        <v>1457</v>
      </c>
    </row>
    <row r="1095" spans="1:13" ht="15.75" customHeight="1" x14ac:dyDescent="0.25">
      <c r="A1095" s="6" t="s">
        <v>21</v>
      </c>
      <c r="B1095" s="8">
        <v>19</v>
      </c>
      <c r="C1095" s="6">
        <v>2</v>
      </c>
      <c r="D1095" s="6">
        <v>0</v>
      </c>
      <c r="E1095" s="6" t="s">
        <v>33</v>
      </c>
      <c r="F1095" s="6">
        <v>2</v>
      </c>
      <c r="G1095" s="6"/>
      <c r="H1095" s="6">
        <v>3</v>
      </c>
      <c r="I1095" s="6" t="s">
        <v>35</v>
      </c>
      <c r="J1095" s="6" t="s">
        <v>36</v>
      </c>
      <c r="K1095" s="6" t="s">
        <v>37</v>
      </c>
      <c r="L1095" s="6"/>
      <c r="M1095" s="6"/>
    </row>
    <row r="1096" spans="1:13" ht="15.75" customHeight="1" x14ac:dyDescent="0.25">
      <c r="A1096" s="6" t="s">
        <v>21</v>
      </c>
      <c r="B1096" s="8">
        <v>21</v>
      </c>
      <c r="C1096" s="6">
        <f t="shared" ref="C1096:C1098" si="157">C1095</f>
        <v>2</v>
      </c>
      <c r="D1096" s="6">
        <v>0</v>
      </c>
      <c r="E1096" s="6" t="str">
        <f t="shared" ref="E1096:E1098" si="158">E1095</f>
        <v>White</v>
      </c>
      <c r="F1096" s="6"/>
      <c r="G1096" s="6"/>
      <c r="H1096" s="6">
        <v>3</v>
      </c>
      <c r="I1096" s="6"/>
      <c r="J1096" s="6"/>
      <c r="K1096" s="6"/>
      <c r="L1096" s="6"/>
      <c r="M1096" s="6"/>
    </row>
    <row r="1097" spans="1:13" ht="15.75" customHeight="1" x14ac:dyDescent="0.25">
      <c r="A1097" s="6" t="s">
        <v>21</v>
      </c>
      <c r="B1097" s="8">
        <v>19</v>
      </c>
      <c r="C1097" s="6">
        <f t="shared" si="157"/>
        <v>2</v>
      </c>
      <c r="D1097" s="6">
        <v>1</v>
      </c>
      <c r="E1097" s="6" t="str">
        <f t="shared" si="158"/>
        <v>White</v>
      </c>
      <c r="F1097" s="6"/>
      <c r="G1097" s="6"/>
      <c r="H1097" s="6">
        <v>0</v>
      </c>
      <c r="I1097" s="6"/>
      <c r="J1097" s="6"/>
      <c r="K1097" s="6"/>
      <c r="L1097" s="6"/>
      <c r="M1097" s="6"/>
    </row>
    <row r="1098" spans="1:13" ht="15.75" customHeight="1" x14ac:dyDescent="0.25">
      <c r="A1098" s="6" t="s">
        <v>21</v>
      </c>
      <c r="B1098" s="8">
        <v>40</v>
      </c>
      <c r="C1098" s="6">
        <f t="shared" si="157"/>
        <v>2</v>
      </c>
      <c r="D1098" s="6">
        <v>1</v>
      </c>
      <c r="E1098" s="6" t="str">
        <f t="shared" si="158"/>
        <v>White</v>
      </c>
      <c r="F1098" s="6"/>
      <c r="G1098" s="6"/>
      <c r="H1098" s="6">
        <v>0</v>
      </c>
      <c r="I1098" s="6"/>
      <c r="J1098" s="6"/>
      <c r="K1098" s="6"/>
      <c r="L1098" s="6"/>
      <c r="M1098" s="6"/>
    </row>
    <row r="1099" spans="1:13" ht="15.75" customHeight="1" x14ac:dyDescent="0.25">
      <c r="A1099" s="6" t="s">
        <v>20</v>
      </c>
      <c r="B1099" s="8">
        <v>20</v>
      </c>
      <c r="C1099" s="6">
        <v>2</v>
      </c>
      <c r="D1099" s="6">
        <v>1</v>
      </c>
      <c r="E1099" s="6" t="s">
        <v>33</v>
      </c>
      <c r="F1099" s="6">
        <v>2</v>
      </c>
      <c r="G1099" s="6"/>
      <c r="H1099" s="6">
        <v>0</v>
      </c>
      <c r="I1099" s="6" t="s">
        <v>35</v>
      </c>
      <c r="J1099" s="6" t="s">
        <v>40</v>
      </c>
      <c r="K1099" s="6" t="s">
        <v>37</v>
      </c>
      <c r="L1099" s="6" t="s">
        <v>1458</v>
      </c>
      <c r="M1099" s="6" t="s">
        <v>1459</v>
      </c>
    </row>
    <row r="1100" spans="1:13" ht="15.75" customHeight="1" x14ac:dyDescent="0.25">
      <c r="A1100" s="6" t="s">
        <v>21</v>
      </c>
      <c r="B1100" s="9"/>
      <c r="C1100" s="6">
        <f t="shared" ref="C1100:C1101" si="159">C1099</f>
        <v>2</v>
      </c>
      <c r="D1100" s="6">
        <v>0</v>
      </c>
      <c r="E1100" s="6" t="str">
        <f t="shared" ref="E1100:E1101" si="160">E1099</f>
        <v>White</v>
      </c>
      <c r="F1100" s="6"/>
      <c r="G1100" s="6"/>
      <c r="H1100" s="6">
        <v>3</v>
      </c>
      <c r="I1100" s="6"/>
      <c r="J1100" s="6"/>
      <c r="K1100" s="6"/>
      <c r="L1100" s="6"/>
      <c r="M1100" s="6"/>
    </row>
    <row r="1101" spans="1:13" ht="15.75" customHeight="1" x14ac:dyDescent="0.25">
      <c r="A1101" s="6" t="s">
        <v>20</v>
      </c>
      <c r="B1101" s="8">
        <v>32</v>
      </c>
      <c r="C1101" s="6">
        <f t="shared" si="159"/>
        <v>2</v>
      </c>
      <c r="D1101" s="6">
        <v>1</v>
      </c>
      <c r="E1101" s="6" t="str">
        <f t="shared" si="160"/>
        <v>White</v>
      </c>
      <c r="F1101" s="6"/>
      <c r="G1101" s="6"/>
      <c r="H1101" s="6">
        <v>0</v>
      </c>
      <c r="I1101" s="6"/>
      <c r="J1101" s="6"/>
      <c r="K1101" s="6"/>
      <c r="L1101" s="6"/>
      <c r="M1101" s="6"/>
    </row>
    <row r="1102" spans="1:13" ht="15.75" customHeight="1" x14ac:dyDescent="0.25">
      <c r="A1102" s="6" t="s">
        <v>20</v>
      </c>
      <c r="B1102" s="8">
        <v>20</v>
      </c>
      <c r="C1102" s="6">
        <v>2</v>
      </c>
      <c r="D1102" s="6">
        <v>1</v>
      </c>
      <c r="E1102" s="6" t="s">
        <v>33</v>
      </c>
      <c r="F1102" s="6">
        <v>2</v>
      </c>
      <c r="G1102" s="6"/>
      <c r="H1102" s="6">
        <v>0</v>
      </c>
      <c r="I1102" s="6" t="s">
        <v>35</v>
      </c>
      <c r="J1102" s="6" t="s">
        <v>40</v>
      </c>
      <c r="K1102" s="6" t="s">
        <v>37</v>
      </c>
      <c r="L1102" s="6" t="s">
        <v>1460</v>
      </c>
      <c r="M1102" s="6" t="s">
        <v>1461</v>
      </c>
    </row>
    <row r="1103" spans="1:13" ht="15.75" customHeight="1" x14ac:dyDescent="0.25">
      <c r="A1103" s="6" t="s">
        <v>21</v>
      </c>
      <c r="B1103" s="9"/>
      <c r="C1103" s="6">
        <v>2</v>
      </c>
      <c r="D1103" s="6">
        <v>0</v>
      </c>
      <c r="E1103" s="6" t="s">
        <v>70</v>
      </c>
      <c r="F1103" s="6">
        <v>1</v>
      </c>
      <c r="G1103" s="6" t="s">
        <v>1462</v>
      </c>
      <c r="H1103" s="6"/>
      <c r="I1103" s="6" t="s">
        <v>69</v>
      </c>
      <c r="J1103" s="6" t="s">
        <v>36</v>
      </c>
      <c r="K1103" s="6" t="s">
        <v>41</v>
      </c>
      <c r="L1103" s="6"/>
      <c r="M1103" s="6" t="s">
        <v>1463</v>
      </c>
    </row>
    <row r="1104" spans="1:13" ht="15.75" customHeight="1" x14ac:dyDescent="0.25">
      <c r="A1104" s="6" t="s">
        <v>21</v>
      </c>
      <c r="B1104" s="8">
        <v>26</v>
      </c>
      <c r="C1104" s="6">
        <v>2</v>
      </c>
      <c r="D1104" s="6">
        <v>0</v>
      </c>
      <c r="E1104" s="6" t="s">
        <v>33</v>
      </c>
      <c r="F1104" s="6">
        <v>3</v>
      </c>
      <c r="G1104" s="6"/>
      <c r="H1104" s="6">
        <v>3</v>
      </c>
      <c r="I1104" s="6" t="s">
        <v>35</v>
      </c>
      <c r="J1104" s="6" t="s">
        <v>36</v>
      </c>
      <c r="K1104" s="6" t="s">
        <v>37</v>
      </c>
      <c r="L1104" s="6" t="s">
        <v>1464</v>
      </c>
      <c r="M1104" s="6" t="s">
        <v>1465</v>
      </c>
    </row>
    <row r="1105" spans="1:13" ht="15.75" customHeight="1" x14ac:dyDescent="0.25">
      <c r="A1105" s="6" t="s">
        <v>21</v>
      </c>
      <c r="B1105" s="9"/>
      <c r="C1105" s="6">
        <f>C1104</f>
        <v>2</v>
      </c>
      <c r="D1105" s="6">
        <v>0</v>
      </c>
      <c r="E1105" s="6" t="str">
        <f>E1104</f>
        <v>White</v>
      </c>
      <c r="F1105" s="6"/>
      <c r="G1105" s="6"/>
      <c r="H1105" s="6">
        <v>3</v>
      </c>
      <c r="I1105" s="6"/>
      <c r="J1105" s="6"/>
      <c r="K1105" s="6"/>
      <c r="L1105" s="6"/>
      <c r="M1105" s="6"/>
    </row>
    <row r="1106" spans="1:13" ht="15.75" customHeight="1" x14ac:dyDescent="0.25">
      <c r="A1106" s="6" t="s">
        <v>20</v>
      </c>
      <c r="B1106" s="8">
        <v>18</v>
      </c>
      <c r="C1106" s="6">
        <v>2</v>
      </c>
      <c r="D1106" s="6">
        <v>1</v>
      </c>
      <c r="E1106" s="6" t="s">
        <v>33</v>
      </c>
      <c r="F1106" s="6">
        <v>1</v>
      </c>
      <c r="G1106" s="6" t="s">
        <v>1466</v>
      </c>
      <c r="H1106" s="6"/>
      <c r="I1106" s="6" t="s">
        <v>69</v>
      </c>
      <c r="J1106" s="6" t="s">
        <v>67</v>
      </c>
      <c r="K1106" s="6" t="s">
        <v>56</v>
      </c>
      <c r="L1106" s="6" t="s">
        <v>1467</v>
      </c>
      <c r="M1106" s="6" t="s">
        <v>1468</v>
      </c>
    </row>
    <row r="1107" spans="1:13" ht="15.75" customHeight="1" x14ac:dyDescent="0.25">
      <c r="A1107" s="6" t="s">
        <v>21</v>
      </c>
      <c r="B1107" s="8">
        <v>21</v>
      </c>
      <c r="C1107" s="6">
        <v>2</v>
      </c>
      <c r="D1107" s="6">
        <v>0</v>
      </c>
      <c r="E1107" s="6" t="s">
        <v>1469</v>
      </c>
      <c r="F1107" s="6">
        <v>2</v>
      </c>
      <c r="G1107" s="6"/>
      <c r="H1107" s="6">
        <v>3</v>
      </c>
      <c r="I1107" s="6" t="s">
        <v>35</v>
      </c>
      <c r="J1107" s="6" t="s">
        <v>40</v>
      </c>
      <c r="K1107" s="6" t="s">
        <v>41</v>
      </c>
      <c r="L1107" s="6" t="s">
        <v>1470</v>
      </c>
      <c r="M1107" s="6" t="s">
        <v>1471</v>
      </c>
    </row>
    <row r="1108" spans="1:13" ht="15.75" customHeight="1" x14ac:dyDescent="0.25">
      <c r="A1108" s="6" t="s">
        <v>21</v>
      </c>
      <c r="B1108" s="8">
        <v>20</v>
      </c>
      <c r="C1108" s="6">
        <f t="shared" ref="C1108:C1109" si="161">C1107</f>
        <v>2</v>
      </c>
      <c r="D1108" s="6">
        <v>0</v>
      </c>
      <c r="E1108" s="6" t="str">
        <f t="shared" ref="E1108:E1109" si="162">E1107</f>
        <v>American Indian or Alaska Native,Black or African American,White</v>
      </c>
      <c r="F1108" s="6"/>
      <c r="G1108" s="6"/>
      <c r="H1108" s="6">
        <v>3</v>
      </c>
      <c r="I1108" s="6"/>
      <c r="J1108" s="6"/>
      <c r="K1108" s="6"/>
      <c r="L1108" s="6"/>
      <c r="M1108" s="6"/>
    </row>
    <row r="1109" spans="1:13" ht="15.75" customHeight="1" x14ac:dyDescent="0.25">
      <c r="A1109" s="6" t="s">
        <v>21</v>
      </c>
      <c r="B1109" s="8">
        <v>19</v>
      </c>
      <c r="C1109" s="6">
        <f t="shared" si="161"/>
        <v>2</v>
      </c>
      <c r="D1109" s="6">
        <v>1</v>
      </c>
      <c r="E1109" s="6" t="str">
        <f t="shared" si="162"/>
        <v>American Indian or Alaska Native,Black or African American,White</v>
      </c>
      <c r="F1109" s="6"/>
      <c r="G1109" s="6"/>
      <c r="H1109" s="6">
        <v>0</v>
      </c>
      <c r="I1109" s="6"/>
      <c r="J1109" s="6"/>
      <c r="K1109" s="6"/>
      <c r="L1109" s="6"/>
      <c r="M1109" s="6"/>
    </row>
    <row r="1110" spans="1:13" ht="15.75" customHeight="1" x14ac:dyDescent="0.25">
      <c r="A1110" s="6" t="s">
        <v>21</v>
      </c>
      <c r="B1110" s="8">
        <v>20</v>
      </c>
      <c r="C1110" s="6">
        <v>2</v>
      </c>
      <c r="D1110" s="6">
        <v>1</v>
      </c>
      <c r="E1110" s="6" t="s">
        <v>33</v>
      </c>
      <c r="F1110" s="6">
        <v>1</v>
      </c>
      <c r="G1110" s="6" t="s">
        <v>1472</v>
      </c>
      <c r="H1110" s="6"/>
      <c r="I1110" s="6" t="s">
        <v>55</v>
      </c>
      <c r="J1110" s="6" t="s">
        <v>67</v>
      </c>
      <c r="K1110" s="6" t="s">
        <v>67</v>
      </c>
      <c r="L1110" s="6" t="s">
        <v>1473</v>
      </c>
      <c r="M1110" s="6" t="s">
        <v>1474</v>
      </c>
    </row>
    <row r="1111" spans="1:13" ht="15.75" customHeight="1" x14ac:dyDescent="0.25">
      <c r="A1111" s="6" t="s">
        <v>21</v>
      </c>
      <c r="B1111" s="8">
        <v>20</v>
      </c>
      <c r="C1111" s="6">
        <f t="shared" ref="C1111:C1112" si="163">C1110</f>
        <v>2</v>
      </c>
      <c r="D1111" s="6">
        <v>0</v>
      </c>
      <c r="E1111" s="6" t="str">
        <f t="shared" ref="E1111:E1112" si="164">E1110</f>
        <v>White</v>
      </c>
      <c r="F1111" s="6"/>
      <c r="G1111" s="6"/>
      <c r="H1111" s="6">
        <v>3</v>
      </c>
      <c r="I1111" s="6"/>
      <c r="J1111" s="6"/>
      <c r="K1111" s="6"/>
      <c r="L1111" s="6"/>
      <c r="M1111" s="6"/>
    </row>
    <row r="1112" spans="1:13" ht="15.75" customHeight="1" x14ac:dyDescent="0.25">
      <c r="A1112" s="6" t="s">
        <v>21</v>
      </c>
      <c r="B1112" s="9"/>
      <c r="C1112" s="6">
        <f t="shared" si="163"/>
        <v>2</v>
      </c>
      <c r="D1112" s="6">
        <v>1</v>
      </c>
      <c r="E1112" s="6" t="str">
        <f t="shared" si="164"/>
        <v>White</v>
      </c>
      <c r="F1112" s="6"/>
      <c r="G1112" s="6"/>
      <c r="H1112" s="6">
        <v>0</v>
      </c>
      <c r="I1112" s="6"/>
      <c r="J1112" s="6"/>
      <c r="K1112" s="6"/>
      <c r="L1112" s="6"/>
      <c r="M1112" s="6"/>
    </row>
    <row r="1113" spans="1:13" ht="15.75" customHeight="1" x14ac:dyDescent="0.25">
      <c r="A1113" s="6" t="s">
        <v>21</v>
      </c>
      <c r="B1113" s="8">
        <v>20</v>
      </c>
      <c r="C1113" s="6">
        <v>1</v>
      </c>
      <c r="D1113" s="6">
        <v>1</v>
      </c>
      <c r="E1113" s="6" t="s">
        <v>33</v>
      </c>
      <c r="F1113" s="6">
        <v>1</v>
      </c>
      <c r="G1113" s="6" t="s">
        <v>1475</v>
      </c>
      <c r="H1113" s="6"/>
      <c r="I1113" s="6" t="s">
        <v>47</v>
      </c>
      <c r="J1113" s="6" t="s">
        <v>36</v>
      </c>
      <c r="K1113" s="6" t="s">
        <v>37</v>
      </c>
      <c r="L1113" s="6" t="s">
        <v>1476</v>
      </c>
      <c r="M1113" s="6" t="s">
        <v>1477</v>
      </c>
    </row>
    <row r="1114" spans="1:13" ht="15.75" customHeight="1" x14ac:dyDescent="0.25">
      <c r="A1114" s="6" t="s">
        <v>21</v>
      </c>
      <c r="B1114" s="8">
        <v>20</v>
      </c>
      <c r="C1114" s="6">
        <f>C1113</f>
        <v>1</v>
      </c>
      <c r="D1114" s="6">
        <v>0</v>
      </c>
      <c r="E1114" s="6" t="str">
        <f>E1113</f>
        <v>White</v>
      </c>
      <c r="F1114" s="6"/>
      <c r="G1114" s="6"/>
      <c r="H1114" s="6">
        <v>3</v>
      </c>
      <c r="I1114" s="6"/>
      <c r="J1114" s="6"/>
      <c r="K1114" s="6"/>
      <c r="L1114" s="6"/>
      <c r="M1114" s="6"/>
    </row>
    <row r="1115" spans="1:13" ht="15.75" customHeight="1" x14ac:dyDescent="0.25">
      <c r="A1115" s="6" t="s">
        <v>21</v>
      </c>
      <c r="B1115" s="8">
        <v>19</v>
      </c>
      <c r="C1115" s="6">
        <v>2</v>
      </c>
      <c r="D1115" s="6">
        <v>1</v>
      </c>
      <c r="E1115" s="6" t="s">
        <v>33</v>
      </c>
      <c r="F1115" s="6">
        <v>1</v>
      </c>
      <c r="G1115" s="6" t="s">
        <v>1478</v>
      </c>
      <c r="H1115" s="6"/>
      <c r="I1115" s="6" t="s">
        <v>69</v>
      </c>
      <c r="J1115" s="6" t="s">
        <v>67</v>
      </c>
      <c r="K1115" s="6" t="s">
        <v>56</v>
      </c>
      <c r="L1115" s="6"/>
      <c r="M1115" s="6"/>
    </row>
    <row r="1116" spans="1:13" ht="15.75" customHeight="1" x14ac:dyDescent="0.25">
      <c r="A1116" s="6" t="s">
        <v>21</v>
      </c>
      <c r="B1116" s="8">
        <v>18</v>
      </c>
      <c r="C1116" s="6">
        <v>2</v>
      </c>
      <c r="D1116" s="6">
        <v>0</v>
      </c>
      <c r="E1116" s="6" t="s">
        <v>33</v>
      </c>
      <c r="F1116" s="6">
        <v>2</v>
      </c>
      <c r="G1116" s="6"/>
      <c r="H1116" s="6">
        <v>3</v>
      </c>
      <c r="I1116" s="6" t="s">
        <v>55</v>
      </c>
      <c r="J1116" s="6" t="s">
        <v>36</v>
      </c>
      <c r="K1116" s="6" t="s">
        <v>56</v>
      </c>
      <c r="L1116" s="6"/>
      <c r="M1116" s="6"/>
    </row>
    <row r="1117" spans="1:13" ht="15.75" customHeight="1" x14ac:dyDescent="0.25">
      <c r="A1117" s="6" t="s">
        <v>21</v>
      </c>
      <c r="B1117" s="8">
        <v>37</v>
      </c>
      <c r="C1117" s="6">
        <f>C1116</f>
        <v>2</v>
      </c>
      <c r="D1117" s="6">
        <v>0</v>
      </c>
      <c r="E1117" s="6" t="str">
        <f>E1116</f>
        <v>White</v>
      </c>
      <c r="F1117" s="6"/>
      <c r="G1117" s="6"/>
      <c r="H1117" s="6">
        <v>3</v>
      </c>
      <c r="I1117" s="6"/>
      <c r="J1117" s="6"/>
      <c r="K1117" s="6"/>
      <c r="L1117" s="6"/>
      <c r="M1117" s="6"/>
    </row>
    <row r="1118" spans="1:13" ht="15.75" customHeight="1" x14ac:dyDescent="0.25">
      <c r="A1118" s="6" t="s">
        <v>20</v>
      </c>
      <c r="B1118" s="8">
        <v>19</v>
      </c>
      <c r="C1118" s="6">
        <v>3</v>
      </c>
      <c r="D1118" s="6">
        <v>1</v>
      </c>
      <c r="E1118" s="6" t="s">
        <v>59</v>
      </c>
      <c r="F1118" s="6">
        <v>2</v>
      </c>
      <c r="G1118" s="6"/>
      <c r="H1118" s="6">
        <v>0</v>
      </c>
      <c r="I1118" s="6" t="s">
        <v>35</v>
      </c>
      <c r="J1118" s="6" t="s">
        <v>40</v>
      </c>
      <c r="K1118" s="6" t="s">
        <v>41</v>
      </c>
      <c r="L1118" s="6" t="s">
        <v>1479</v>
      </c>
      <c r="M1118" s="6"/>
    </row>
    <row r="1119" spans="1:13" ht="15.75" customHeight="1" x14ac:dyDescent="0.25">
      <c r="A1119" s="6" t="s">
        <v>21</v>
      </c>
      <c r="B1119" s="8">
        <v>18</v>
      </c>
      <c r="C1119" s="6">
        <v>2</v>
      </c>
      <c r="D1119" s="6">
        <v>0</v>
      </c>
      <c r="E1119" s="6" t="s">
        <v>33</v>
      </c>
      <c r="F1119" s="6">
        <v>1</v>
      </c>
      <c r="G1119" s="6" t="s">
        <v>1480</v>
      </c>
      <c r="H1119" s="6"/>
      <c r="I1119" s="6" t="s">
        <v>35</v>
      </c>
      <c r="J1119" s="6" t="s">
        <v>36</v>
      </c>
      <c r="K1119" s="6" t="s">
        <v>41</v>
      </c>
      <c r="L1119" s="6" t="s">
        <v>1481</v>
      </c>
      <c r="M1119" s="6" t="s">
        <v>1482</v>
      </c>
    </row>
    <row r="1120" spans="1:13" ht="15.75" customHeight="1" x14ac:dyDescent="0.25">
      <c r="A1120" s="6" t="s">
        <v>21</v>
      </c>
      <c r="B1120" s="9"/>
      <c r="C1120" s="6">
        <v>2</v>
      </c>
      <c r="D1120" s="6">
        <v>0</v>
      </c>
      <c r="E1120" s="6" t="s">
        <v>33</v>
      </c>
      <c r="F1120" s="6">
        <v>1</v>
      </c>
      <c r="G1120" s="6" t="s">
        <v>1483</v>
      </c>
      <c r="H1120" s="6"/>
      <c r="I1120" s="6" t="s">
        <v>35</v>
      </c>
      <c r="J1120" s="6" t="s">
        <v>36</v>
      </c>
      <c r="K1120" s="6" t="s">
        <v>41</v>
      </c>
      <c r="L1120" s="6" t="s">
        <v>1484</v>
      </c>
      <c r="M1120" s="6" t="s">
        <v>1485</v>
      </c>
    </row>
    <row r="1121" spans="1:13" ht="15.75" customHeight="1" x14ac:dyDescent="0.25">
      <c r="A1121" s="6" t="s">
        <v>21</v>
      </c>
      <c r="B1121" s="8">
        <v>20</v>
      </c>
      <c r="C1121" s="6">
        <v>2</v>
      </c>
      <c r="D1121" s="6">
        <v>0</v>
      </c>
      <c r="E1121" s="6" t="s">
        <v>33</v>
      </c>
      <c r="F1121" s="6">
        <v>2</v>
      </c>
      <c r="G1121" s="6"/>
      <c r="H1121" s="6">
        <v>3</v>
      </c>
      <c r="I1121" s="6" t="s">
        <v>47</v>
      </c>
      <c r="J1121" s="6" t="s">
        <v>40</v>
      </c>
      <c r="K1121" s="6" t="s">
        <v>41</v>
      </c>
      <c r="L1121" s="6" t="s">
        <v>1486</v>
      </c>
      <c r="M1121" s="6" t="s">
        <v>1487</v>
      </c>
    </row>
    <row r="1122" spans="1:13" ht="15.75" customHeight="1" x14ac:dyDescent="0.25">
      <c r="A1122" s="6" t="s">
        <v>21</v>
      </c>
      <c r="B1122" s="8">
        <v>20</v>
      </c>
      <c r="C1122" s="6">
        <f>C1121</f>
        <v>2</v>
      </c>
      <c r="D1122" s="6">
        <v>0</v>
      </c>
      <c r="E1122" s="6" t="str">
        <f>E1121</f>
        <v>White</v>
      </c>
      <c r="F1122" s="6"/>
      <c r="G1122" s="6"/>
      <c r="H1122" s="6">
        <v>3</v>
      </c>
      <c r="I1122" s="6"/>
      <c r="J1122" s="6"/>
      <c r="K1122" s="6"/>
      <c r="L1122" s="6"/>
      <c r="M1122" s="6"/>
    </row>
    <row r="1123" spans="1:13" ht="15.75" customHeight="1" x14ac:dyDescent="0.25">
      <c r="A1123" s="6" t="s">
        <v>21</v>
      </c>
      <c r="B1123" s="8">
        <v>21</v>
      </c>
      <c r="C1123" s="6">
        <v>1</v>
      </c>
      <c r="D1123" s="6">
        <v>1</v>
      </c>
      <c r="E1123" s="6" t="s">
        <v>33</v>
      </c>
      <c r="F1123" s="6">
        <v>1</v>
      </c>
      <c r="G1123" s="6" t="s">
        <v>1488</v>
      </c>
      <c r="H1123" s="6"/>
      <c r="I1123" s="6" t="s">
        <v>55</v>
      </c>
      <c r="J1123" s="6" t="s">
        <v>36</v>
      </c>
      <c r="K1123" s="6" t="s">
        <v>56</v>
      </c>
      <c r="L1123" s="6" t="s">
        <v>1489</v>
      </c>
      <c r="M1123" s="6" t="s">
        <v>95</v>
      </c>
    </row>
    <row r="1124" spans="1:13" ht="15.75" customHeight="1" x14ac:dyDescent="0.25">
      <c r="A1124" s="6" t="s">
        <v>21</v>
      </c>
      <c r="B1124" s="8">
        <v>20</v>
      </c>
      <c r="C1124" s="6">
        <v>2</v>
      </c>
      <c r="D1124" s="6">
        <v>0</v>
      </c>
      <c r="E1124" s="6" t="s">
        <v>33</v>
      </c>
      <c r="F1124" s="6">
        <v>1</v>
      </c>
      <c r="G1124" s="6" t="s">
        <v>1490</v>
      </c>
      <c r="H1124" s="6"/>
      <c r="I1124" s="6" t="s">
        <v>55</v>
      </c>
      <c r="J1124" s="6" t="s">
        <v>107</v>
      </c>
      <c r="K1124" s="6" t="s">
        <v>56</v>
      </c>
      <c r="L1124" s="6" t="s">
        <v>1491</v>
      </c>
      <c r="M1124" s="6" t="s">
        <v>1492</v>
      </c>
    </row>
    <row r="1125" spans="1:13" ht="15.75" customHeight="1" x14ac:dyDescent="0.25">
      <c r="A1125" s="6" t="s">
        <v>21</v>
      </c>
      <c r="B1125" s="8">
        <v>24</v>
      </c>
      <c r="C1125" s="6">
        <v>2</v>
      </c>
      <c r="D1125" s="6">
        <v>0</v>
      </c>
      <c r="E1125" s="6" t="s">
        <v>282</v>
      </c>
      <c r="F1125" s="6">
        <v>1</v>
      </c>
      <c r="G1125" s="6" t="s">
        <v>1493</v>
      </c>
      <c r="H1125" s="6"/>
      <c r="I1125" s="6" t="s">
        <v>35</v>
      </c>
      <c r="J1125" s="6" t="s">
        <v>36</v>
      </c>
      <c r="K1125" s="6" t="s">
        <v>37</v>
      </c>
      <c r="L1125" s="6" t="s">
        <v>1494</v>
      </c>
      <c r="M1125" s="6" t="s">
        <v>1495</v>
      </c>
    </row>
    <row r="1126" spans="1:13" ht="15.75" customHeight="1" x14ac:dyDescent="0.25">
      <c r="A1126" s="6" t="s">
        <v>21</v>
      </c>
      <c r="B1126" s="8">
        <v>20</v>
      </c>
      <c r="C1126" s="6">
        <v>2</v>
      </c>
      <c r="D1126" s="6">
        <v>0</v>
      </c>
      <c r="E1126" s="6" t="s">
        <v>33</v>
      </c>
      <c r="F1126" s="6">
        <v>3</v>
      </c>
      <c r="G1126" s="6"/>
      <c r="H1126" s="6">
        <v>3</v>
      </c>
      <c r="I1126" s="6" t="s">
        <v>55</v>
      </c>
      <c r="J1126" s="6" t="s">
        <v>107</v>
      </c>
      <c r="K1126" s="6" t="s">
        <v>67</v>
      </c>
      <c r="L1126" s="6" t="s">
        <v>524</v>
      </c>
      <c r="M1126" s="6" t="s">
        <v>524</v>
      </c>
    </row>
    <row r="1127" spans="1:13" ht="15.75" customHeight="1" x14ac:dyDescent="0.25">
      <c r="A1127" s="6" t="s">
        <v>21</v>
      </c>
      <c r="B1127" s="9"/>
      <c r="C1127" s="6">
        <f t="shared" ref="C1127:C1128" si="165">C1126</f>
        <v>2</v>
      </c>
      <c r="D1127" s="6">
        <v>0</v>
      </c>
      <c r="E1127" s="6" t="str">
        <f t="shared" ref="E1127:E1128" si="166">E1126</f>
        <v>White</v>
      </c>
      <c r="F1127" s="6"/>
      <c r="G1127" s="6"/>
      <c r="H1127" s="6">
        <v>3</v>
      </c>
      <c r="I1127" s="6"/>
      <c r="J1127" s="6"/>
      <c r="K1127" s="6"/>
      <c r="L1127" s="6"/>
      <c r="M1127" s="6"/>
    </row>
    <row r="1128" spans="1:13" ht="15.75" customHeight="1" x14ac:dyDescent="0.25">
      <c r="A1128" s="6" t="s">
        <v>21</v>
      </c>
      <c r="B1128" s="8">
        <v>19</v>
      </c>
      <c r="C1128" s="6">
        <f t="shared" si="165"/>
        <v>2</v>
      </c>
      <c r="D1128" s="6">
        <v>1</v>
      </c>
      <c r="E1128" s="6" t="str">
        <f t="shared" si="166"/>
        <v>White</v>
      </c>
      <c r="F1128" s="6"/>
      <c r="G1128" s="6"/>
      <c r="H1128" s="6">
        <v>0</v>
      </c>
      <c r="I1128" s="6"/>
      <c r="J1128" s="6"/>
      <c r="K1128" s="6"/>
      <c r="L1128" s="6"/>
      <c r="M1128" s="6"/>
    </row>
    <row r="1129" spans="1:13" ht="15.75" customHeight="1" x14ac:dyDescent="0.25">
      <c r="A1129" s="6" t="s">
        <v>21</v>
      </c>
      <c r="B1129" s="8">
        <v>23</v>
      </c>
      <c r="C1129" s="6">
        <v>2</v>
      </c>
      <c r="D1129" s="6">
        <v>1</v>
      </c>
      <c r="E1129" s="6" t="s">
        <v>33</v>
      </c>
      <c r="F1129" s="6">
        <v>1</v>
      </c>
      <c r="G1129" s="6" t="s">
        <v>1496</v>
      </c>
      <c r="H1129" s="6"/>
      <c r="I1129" s="6" t="s">
        <v>69</v>
      </c>
      <c r="J1129" s="6" t="s">
        <v>36</v>
      </c>
      <c r="K1129" s="6" t="s">
        <v>56</v>
      </c>
      <c r="L1129" s="6" t="s">
        <v>1386</v>
      </c>
      <c r="M1129" s="6"/>
    </row>
    <row r="1130" spans="1:13" ht="15.75" customHeight="1" x14ac:dyDescent="0.25">
      <c r="A1130" s="6" t="s">
        <v>21</v>
      </c>
      <c r="B1130" s="8">
        <v>20</v>
      </c>
      <c r="C1130" s="6">
        <v>2</v>
      </c>
      <c r="D1130" s="6">
        <v>0</v>
      </c>
      <c r="E1130" s="6" t="s">
        <v>33</v>
      </c>
      <c r="F1130" s="6">
        <v>3</v>
      </c>
      <c r="G1130" s="6"/>
      <c r="H1130" s="6">
        <v>3</v>
      </c>
      <c r="I1130" s="6" t="s">
        <v>35</v>
      </c>
      <c r="J1130" s="6" t="s">
        <v>40</v>
      </c>
      <c r="K1130" s="6" t="s">
        <v>37</v>
      </c>
      <c r="L1130" s="6"/>
      <c r="M1130" s="6"/>
    </row>
    <row r="1131" spans="1:13" ht="15.75" customHeight="1" x14ac:dyDescent="0.25">
      <c r="A1131" s="6" t="s">
        <v>21</v>
      </c>
      <c r="B1131" s="8">
        <v>21</v>
      </c>
      <c r="C1131" s="6">
        <v>2</v>
      </c>
      <c r="D1131" s="6">
        <v>0</v>
      </c>
      <c r="E1131" s="6" t="s">
        <v>443</v>
      </c>
      <c r="F1131" s="6">
        <v>1</v>
      </c>
      <c r="G1131" s="6" t="s">
        <v>1497</v>
      </c>
      <c r="H1131" s="6"/>
      <c r="I1131" s="6" t="s">
        <v>67</v>
      </c>
      <c r="J1131" s="6" t="s">
        <v>67</v>
      </c>
      <c r="K1131" s="6" t="s">
        <v>41</v>
      </c>
      <c r="L1131" s="6" t="s">
        <v>1498</v>
      </c>
      <c r="M1131" s="6" t="s">
        <v>1499</v>
      </c>
    </row>
    <row r="1132" spans="1:13" ht="15.75" customHeight="1" x14ac:dyDescent="0.25">
      <c r="A1132" s="6" t="s">
        <v>21</v>
      </c>
      <c r="B1132" s="9"/>
      <c r="C1132" s="6">
        <v>2</v>
      </c>
      <c r="D1132" s="6">
        <v>0</v>
      </c>
      <c r="E1132" s="6" t="s">
        <v>33</v>
      </c>
      <c r="F1132" s="6">
        <v>2</v>
      </c>
      <c r="G1132" s="6"/>
      <c r="H1132" s="6">
        <v>3</v>
      </c>
      <c r="I1132" s="6" t="s">
        <v>47</v>
      </c>
      <c r="J1132" s="6" t="s">
        <v>40</v>
      </c>
      <c r="K1132" s="6" t="s">
        <v>41</v>
      </c>
      <c r="L1132" s="6"/>
      <c r="M1132" s="6"/>
    </row>
    <row r="1133" spans="1:13" ht="15.75" customHeight="1" x14ac:dyDescent="0.25">
      <c r="A1133" s="6" t="s">
        <v>21</v>
      </c>
      <c r="B1133" s="8">
        <v>20</v>
      </c>
      <c r="C1133" s="6">
        <v>1</v>
      </c>
      <c r="D1133" s="6">
        <v>0</v>
      </c>
      <c r="E1133" s="6" t="s">
        <v>33</v>
      </c>
      <c r="F1133" s="6">
        <v>1</v>
      </c>
      <c r="G1133" s="6" t="s">
        <v>1500</v>
      </c>
      <c r="H1133" s="6"/>
      <c r="I1133" s="6" t="s">
        <v>35</v>
      </c>
      <c r="J1133" s="6" t="s">
        <v>40</v>
      </c>
      <c r="K1133" s="6" t="s">
        <v>41</v>
      </c>
      <c r="L1133" s="6" t="s">
        <v>1501</v>
      </c>
      <c r="M1133" s="6" t="s">
        <v>1502</v>
      </c>
    </row>
    <row r="1134" spans="1:13" ht="15.75" customHeight="1" x14ac:dyDescent="0.25">
      <c r="A1134" s="6" t="s">
        <v>21</v>
      </c>
      <c r="B1134" s="8">
        <v>20</v>
      </c>
      <c r="C1134" s="6">
        <v>2</v>
      </c>
      <c r="D1134" s="6">
        <v>0</v>
      </c>
      <c r="E1134" s="6" t="s">
        <v>33</v>
      </c>
      <c r="F1134" s="6">
        <v>3</v>
      </c>
      <c r="G1134" s="6"/>
      <c r="H1134" s="6">
        <v>3</v>
      </c>
      <c r="I1134" s="6" t="s">
        <v>35</v>
      </c>
      <c r="J1134" s="6" t="s">
        <v>36</v>
      </c>
      <c r="K1134" s="6" t="s">
        <v>37</v>
      </c>
      <c r="L1134" s="6" t="s">
        <v>1503</v>
      </c>
      <c r="M1134" s="6" t="s">
        <v>1504</v>
      </c>
    </row>
    <row r="1135" spans="1:13" ht="15.75" customHeight="1" x14ac:dyDescent="0.25">
      <c r="A1135" s="6" t="s">
        <v>21</v>
      </c>
      <c r="B1135" s="8">
        <v>24</v>
      </c>
      <c r="C1135" s="6">
        <v>2</v>
      </c>
      <c r="D1135" s="6">
        <v>0</v>
      </c>
      <c r="E1135" s="6" t="s">
        <v>33</v>
      </c>
      <c r="F1135" s="6">
        <v>2</v>
      </c>
      <c r="G1135" s="6"/>
      <c r="H1135" s="6">
        <v>3</v>
      </c>
      <c r="I1135" s="6" t="s">
        <v>35</v>
      </c>
      <c r="J1135" s="6" t="s">
        <v>36</v>
      </c>
      <c r="K1135" s="6" t="s">
        <v>41</v>
      </c>
      <c r="L1135" s="6" t="s">
        <v>1505</v>
      </c>
      <c r="M1135" s="6" t="s">
        <v>1506</v>
      </c>
    </row>
    <row r="1136" spans="1:13" ht="15.75" customHeight="1" x14ac:dyDescent="0.25">
      <c r="A1136" s="6" t="s">
        <v>21</v>
      </c>
      <c r="B1136" s="9"/>
      <c r="C1136" s="6">
        <v>2</v>
      </c>
      <c r="D1136" s="6">
        <v>0</v>
      </c>
      <c r="E1136" s="6" t="s">
        <v>33</v>
      </c>
      <c r="F1136" s="6">
        <v>2</v>
      </c>
      <c r="G1136" s="6"/>
      <c r="H1136" s="6">
        <v>3</v>
      </c>
      <c r="I1136" s="6" t="s">
        <v>47</v>
      </c>
      <c r="J1136" s="6" t="s">
        <v>40</v>
      </c>
      <c r="K1136" s="6" t="s">
        <v>37</v>
      </c>
      <c r="L1136" s="6" t="s">
        <v>1507</v>
      </c>
      <c r="M1136" s="6" t="s">
        <v>1508</v>
      </c>
    </row>
    <row r="1137" spans="1:13" ht="15.75" customHeight="1" x14ac:dyDescent="0.25">
      <c r="A1137" s="6" t="s">
        <v>20</v>
      </c>
      <c r="B1137" s="8">
        <v>20</v>
      </c>
      <c r="C1137" s="6">
        <f t="shared" ref="C1137:C1138" si="167">C1136</f>
        <v>2</v>
      </c>
      <c r="D1137" s="6">
        <v>0</v>
      </c>
      <c r="E1137" s="6" t="str">
        <f t="shared" ref="E1137:E1138" si="168">E1136</f>
        <v>White</v>
      </c>
      <c r="F1137" s="6"/>
      <c r="G1137" s="6"/>
      <c r="H1137" s="6">
        <v>3</v>
      </c>
      <c r="I1137" s="6"/>
      <c r="J1137" s="6"/>
      <c r="K1137" s="6"/>
      <c r="L1137" s="6"/>
      <c r="M1137" s="6"/>
    </row>
    <row r="1138" spans="1:13" ht="15.75" customHeight="1" x14ac:dyDescent="0.25">
      <c r="A1138" s="6" t="s">
        <v>21</v>
      </c>
      <c r="B1138" s="8">
        <v>31</v>
      </c>
      <c r="C1138" s="6">
        <f t="shared" si="167"/>
        <v>2</v>
      </c>
      <c r="D1138" s="6">
        <v>1</v>
      </c>
      <c r="E1138" s="6" t="str">
        <f t="shared" si="168"/>
        <v>White</v>
      </c>
      <c r="F1138" s="6"/>
      <c r="G1138" s="6"/>
      <c r="H1138" s="6">
        <v>0</v>
      </c>
      <c r="I1138" s="6"/>
      <c r="J1138" s="6"/>
      <c r="K1138" s="6"/>
      <c r="L1138" s="6"/>
      <c r="M1138" s="6"/>
    </row>
    <row r="1139" spans="1:13" ht="15.75" customHeight="1" x14ac:dyDescent="0.25">
      <c r="A1139" s="6" t="s">
        <v>20</v>
      </c>
      <c r="B1139" s="8">
        <v>21</v>
      </c>
      <c r="C1139" s="6">
        <v>2</v>
      </c>
      <c r="D1139" s="6">
        <v>1</v>
      </c>
      <c r="E1139" s="6" t="s">
        <v>157</v>
      </c>
      <c r="F1139" s="6">
        <v>2</v>
      </c>
      <c r="G1139" s="6"/>
      <c r="H1139" s="6">
        <v>0</v>
      </c>
      <c r="I1139" s="6" t="s">
        <v>69</v>
      </c>
      <c r="J1139" s="6" t="s">
        <v>36</v>
      </c>
      <c r="K1139" s="6" t="s">
        <v>37</v>
      </c>
      <c r="L1139" s="6" t="s">
        <v>1509</v>
      </c>
      <c r="M1139" s="6" t="s">
        <v>1510</v>
      </c>
    </row>
    <row r="1140" spans="1:13" ht="15.75" customHeight="1" x14ac:dyDescent="0.25">
      <c r="A1140" s="6" t="s">
        <v>21</v>
      </c>
      <c r="B1140" s="8">
        <v>20</v>
      </c>
      <c r="C1140" s="6">
        <v>2</v>
      </c>
      <c r="D1140" s="6">
        <v>0</v>
      </c>
      <c r="E1140" s="6" t="s">
        <v>33</v>
      </c>
      <c r="F1140" s="6">
        <v>2</v>
      </c>
      <c r="G1140" s="6"/>
      <c r="H1140" s="6">
        <v>3</v>
      </c>
      <c r="I1140" s="6" t="s">
        <v>47</v>
      </c>
      <c r="J1140" s="6" t="s">
        <v>40</v>
      </c>
      <c r="K1140" s="6" t="s">
        <v>41</v>
      </c>
      <c r="L1140" s="6" t="s">
        <v>1511</v>
      </c>
      <c r="M1140" s="6"/>
    </row>
    <row r="1141" spans="1:13" ht="15.75" customHeight="1" x14ac:dyDescent="0.25">
      <c r="A1141" s="6" t="s">
        <v>21</v>
      </c>
      <c r="B1141" s="8">
        <v>21</v>
      </c>
      <c r="C1141" s="6">
        <v>2</v>
      </c>
      <c r="D1141" s="6">
        <v>0</v>
      </c>
      <c r="E1141" s="6" t="s">
        <v>33</v>
      </c>
      <c r="F1141" s="6">
        <v>2</v>
      </c>
      <c r="G1141" s="6"/>
      <c r="H1141" s="6">
        <v>3</v>
      </c>
      <c r="I1141" s="6" t="s">
        <v>69</v>
      </c>
      <c r="J1141" s="6" t="s">
        <v>40</v>
      </c>
      <c r="K1141" s="6" t="s">
        <v>41</v>
      </c>
      <c r="L1141" s="6" t="s">
        <v>1512</v>
      </c>
      <c r="M1141" s="6" t="s">
        <v>1513</v>
      </c>
    </row>
    <row r="1142" spans="1:13" ht="15.75" customHeight="1" x14ac:dyDescent="0.25">
      <c r="A1142" s="6" t="s">
        <v>21</v>
      </c>
      <c r="B1142" s="8">
        <v>20</v>
      </c>
      <c r="C1142" s="6">
        <v>1</v>
      </c>
      <c r="D1142" s="6">
        <v>0</v>
      </c>
      <c r="E1142" s="6" t="s">
        <v>33</v>
      </c>
      <c r="F1142" s="6">
        <v>3</v>
      </c>
      <c r="G1142" s="6"/>
      <c r="H1142" s="6">
        <v>3</v>
      </c>
      <c r="I1142" s="6" t="s">
        <v>35</v>
      </c>
      <c r="J1142" s="6" t="s">
        <v>36</v>
      </c>
      <c r="K1142" s="6" t="s">
        <v>56</v>
      </c>
      <c r="L1142" s="6" t="s">
        <v>1514</v>
      </c>
      <c r="M1142" s="6" t="s">
        <v>1515</v>
      </c>
    </row>
    <row r="1143" spans="1:13" ht="15.75" customHeight="1" x14ac:dyDescent="0.25">
      <c r="A1143" s="6" t="s">
        <v>21</v>
      </c>
      <c r="B1143" s="9"/>
      <c r="C1143" s="6">
        <v>2</v>
      </c>
      <c r="D1143" s="6">
        <v>0</v>
      </c>
      <c r="E1143" s="6" t="s">
        <v>33</v>
      </c>
      <c r="F1143" s="6">
        <v>1</v>
      </c>
      <c r="G1143" s="6" t="s">
        <v>1516</v>
      </c>
      <c r="H1143" s="6"/>
      <c r="I1143" s="6" t="s">
        <v>35</v>
      </c>
      <c r="J1143" s="6" t="s">
        <v>36</v>
      </c>
      <c r="K1143" s="6" t="s">
        <v>37</v>
      </c>
      <c r="L1143" s="6" t="s">
        <v>1517</v>
      </c>
      <c r="M1143" s="6" t="s">
        <v>1518</v>
      </c>
    </row>
    <row r="1144" spans="1:13" ht="15.75" customHeight="1" x14ac:dyDescent="0.25">
      <c r="A1144" s="6" t="s">
        <v>21</v>
      </c>
      <c r="B1144" s="8">
        <v>20</v>
      </c>
      <c r="C1144" s="6">
        <v>2</v>
      </c>
      <c r="D1144" s="6">
        <v>0</v>
      </c>
      <c r="E1144" s="6" t="s">
        <v>33</v>
      </c>
      <c r="F1144" s="6">
        <v>2</v>
      </c>
      <c r="G1144" s="6"/>
      <c r="H1144" s="6">
        <v>3</v>
      </c>
      <c r="I1144" s="6" t="s">
        <v>47</v>
      </c>
      <c r="J1144" s="6" t="s">
        <v>40</v>
      </c>
      <c r="K1144" s="6" t="s">
        <v>41</v>
      </c>
      <c r="L1144" s="6" t="s">
        <v>1519</v>
      </c>
      <c r="M1144" s="6" t="s">
        <v>524</v>
      </c>
    </row>
    <row r="1145" spans="1:13" ht="15.75" customHeight="1" x14ac:dyDescent="0.25">
      <c r="A1145" s="6" t="s">
        <v>21</v>
      </c>
      <c r="B1145" s="9"/>
      <c r="C1145" s="6">
        <v>2</v>
      </c>
      <c r="D1145" s="6">
        <v>0</v>
      </c>
      <c r="E1145" s="6" t="s">
        <v>33</v>
      </c>
      <c r="F1145" s="6">
        <v>1</v>
      </c>
      <c r="G1145" s="6" t="s">
        <v>1520</v>
      </c>
      <c r="H1145" s="6"/>
      <c r="I1145" s="6" t="s">
        <v>69</v>
      </c>
      <c r="J1145" s="6" t="s">
        <v>36</v>
      </c>
      <c r="K1145" s="6" t="s">
        <v>37</v>
      </c>
      <c r="L1145" s="6"/>
      <c r="M1145" s="6"/>
    </row>
    <row r="1146" spans="1:13" ht="15.75" customHeight="1" x14ac:dyDescent="0.25">
      <c r="A1146" s="6" t="s">
        <v>21</v>
      </c>
      <c r="B1146" s="9"/>
      <c r="C1146" s="6">
        <f t="shared" ref="C1146:C1147" si="169">C1145</f>
        <v>2</v>
      </c>
      <c r="D1146" s="6">
        <v>0</v>
      </c>
      <c r="E1146" s="6" t="str">
        <f t="shared" ref="E1146:E1147" si="170">E1145</f>
        <v>White</v>
      </c>
      <c r="F1146" s="6"/>
      <c r="G1146" s="6"/>
      <c r="H1146" s="6">
        <v>3</v>
      </c>
      <c r="I1146" s="6"/>
      <c r="J1146" s="6"/>
      <c r="K1146" s="6"/>
      <c r="L1146" s="6"/>
      <c r="M1146" s="6"/>
    </row>
    <row r="1147" spans="1:13" ht="15.75" customHeight="1" x14ac:dyDescent="0.25">
      <c r="A1147" s="6" t="s">
        <v>20</v>
      </c>
      <c r="B1147" s="8">
        <v>20</v>
      </c>
      <c r="C1147" s="6">
        <f t="shared" si="169"/>
        <v>2</v>
      </c>
      <c r="D1147" s="6">
        <v>1</v>
      </c>
      <c r="E1147" s="6" t="str">
        <f t="shared" si="170"/>
        <v>White</v>
      </c>
      <c r="F1147" s="6"/>
      <c r="G1147" s="6"/>
      <c r="H1147" s="6">
        <v>0</v>
      </c>
      <c r="I1147" s="6"/>
      <c r="J1147" s="6"/>
      <c r="K1147" s="6"/>
      <c r="L1147" s="6"/>
      <c r="M1147" s="6"/>
    </row>
    <row r="1148" spans="1:13" ht="15.75" customHeight="1" x14ac:dyDescent="0.25">
      <c r="A1148" s="6" t="s">
        <v>21</v>
      </c>
      <c r="B1148" s="8">
        <v>21</v>
      </c>
      <c r="C1148" s="6">
        <v>3</v>
      </c>
      <c r="D1148" s="6">
        <v>1</v>
      </c>
      <c r="E1148" s="6" t="s">
        <v>33</v>
      </c>
      <c r="F1148" s="6">
        <v>2</v>
      </c>
      <c r="G1148" s="6"/>
      <c r="H1148" s="6">
        <v>0</v>
      </c>
      <c r="I1148" s="6" t="s">
        <v>47</v>
      </c>
      <c r="J1148" s="6" t="s">
        <v>40</v>
      </c>
      <c r="K1148" s="6" t="s">
        <v>37</v>
      </c>
      <c r="L1148" s="6"/>
      <c r="M1148" s="6"/>
    </row>
    <row r="1149" spans="1:13" ht="15.75" customHeight="1" x14ac:dyDescent="0.25">
      <c r="A1149" s="6" t="s">
        <v>21</v>
      </c>
      <c r="B1149" s="9"/>
      <c r="C1149" s="6">
        <f t="shared" ref="C1149:C1150" si="171">C1148</f>
        <v>3</v>
      </c>
      <c r="D1149" s="6">
        <v>0</v>
      </c>
      <c r="E1149" s="6" t="str">
        <f t="shared" ref="E1149:E1150" si="172">E1148</f>
        <v>White</v>
      </c>
      <c r="F1149" s="6"/>
      <c r="G1149" s="6"/>
      <c r="H1149" s="6">
        <v>3</v>
      </c>
      <c r="I1149" s="6"/>
      <c r="J1149" s="6"/>
      <c r="K1149" s="6"/>
      <c r="L1149" s="6"/>
      <c r="M1149" s="6"/>
    </row>
    <row r="1150" spans="1:13" ht="15.75" customHeight="1" x14ac:dyDescent="0.25">
      <c r="A1150" s="6" t="s">
        <v>20</v>
      </c>
      <c r="B1150" s="9"/>
      <c r="C1150" s="6">
        <f t="shared" si="171"/>
        <v>3</v>
      </c>
      <c r="D1150" s="6">
        <v>1</v>
      </c>
      <c r="E1150" s="6" t="str">
        <f t="shared" si="172"/>
        <v>White</v>
      </c>
      <c r="F1150" s="6"/>
      <c r="G1150" s="6"/>
      <c r="H1150" s="6">
        <v>0</v>
      </c>
      <c r="I1150" s="6"/>
      <c r="J1150" s="6"/>
      <c r="K1150" s="6"/>
      <c r="L1150" s="6"/>
      <c r="M1150" s="6"/>
    </row>
    <row r="1151" spans="1:13" ht="15.75" customHeight="1" x14ac:dyDescent="0.25">
      <c r="A1151" s="6" t="s">
        <v>20</v>
      </c>
      <c r="B1151" s="8">
        <v>21</v>
      </c>
      <c r="C1151" s="6">
        <v>2</v>
      </c>
      <c r="D1151" s="6">
        <v>1</v>
      </c>
      <c r="E1151" s="6" t="s">
        <v>282</v>
      </c>
      <c r="F1151" s="6">
        <v>1</v>
      </c>
      <c r="G1151" s="6" t="s">
        <v>1521</v>
      </c>
      <c r="H1151" s="6"/>
      <c r="I1151" s="6" t="s">
        <v>47</v>
      </c>
      <c r="J1151" s="6" t="s">
        <v>40</v>
      </c>
      <c r="K1151" s="6" t="s">
        <v>41</v>
      </c>
      <c r="L1151" s="6" t="s">
        <v>1522</v>
      </c>
      <c r="M1151" s="6" t="s">
        <v>1523</v>
      </c>
    </row>
    <row r="1152" spans="1:13" ht="15.75" customHeight="1" x14ac:dyDescent="0.25">
      <c r="A1152" s="6" t="s">
        <v>21</v>
      </c>
      <c r="B1152" s="9"/>
      <c r="C1152" s="6">
        <f>C1151</f>
        <v>2</v>
      </c>
      <c r="D1152" s="6">
        <v>0</v>
      </c>
      <c r="E1152" s="6" t="str">
        <f>E1151</f>
        <v>Black or African American</v>
      </c>
      <c r="F1152" s="6"/>
      <c r="G1152" s="6"/>
      <c r="H1152" s="6">
        <v>3</v>
      </c>
      <c r="I1152" s="6"/>
      <c r="J1152" s="6"/>
      <c r="K1152" s="6"/>
      <c r="L1152" s="6"/>
      <c r="M1152" s="6"/>
    </row>
    <row r="1153" spans="1:13" ht="15.75" customHeight="1" x14ac:dyDescent="0.25">
      <c r="A1153" s="6" t="s">
        <v>20</v>
      </c>
      <c r="B1153" s="8">
        <v>22</v>
      </c>
      <c r="C1153" s="6">
        <v>2</v>
      </c>
      <c r="D1153" s="6">
        <v>1</v>
      </c>
      <c r="E1153" s="6" t="s">
        <v>1524</v>
      </c>
      <c r="F1153" s="6">
        <v>1</v>
      </c>
      <c r="G1153" s="6" t="s">
        <v>1525</v>
      </c>
      <c r="H1153" s="6"/>
      <c r="I1153" s="6" t="s">
        <v>69</v>
      </c>
      <c r="J1153" s="6" t="s">
        <v>36</v>
      </c>
      <c r="K1153" s="6" t="s">
        <v>37</v>
      </c>
      <c r="L1153" s="6" t="s">
        <v>1526</v>
      </c>
      <c r="M1153" s="6" t="s">
        <v>97</v>
      </c>
    </row>
    <row r="1154" spans="1:13" ht="15.75" customHeight="1" x14ac:dyDescent="0.25">
      <c r="A1154" s="6" t="s">
        <v>21</v>
      </c>
      <c r="B1154" s="9"/>
      <c r="C1154" s="6">
        <f>C1153</f>
        <v>2</v>
      </c>
      <c r="D1154" s="6">
        <v>0</v>
      </c>
      <c r="E1154" s="6" t="str">
        <f>E1153</f>
        <v>American Indian or Alaska Native,Black or African American,White,Biracial / Multiracial / Mixed</v>
      </c>
      <c r="F1154" s="6"/>
      <c r="G1154" s="6"/>
      <c r="H1154" s="6">
        <v>3</v>
      </c>
      <c r="I1154" s="6"/>
      <c r="J1154" s="6"/>
      <c r="K1154" s="6"/>
      <c r="L1154" s="6"/>
      <c r="M1154" s="6"/>
    </row>
    <row r="1155" spans="1:13" ht="15.75" customHeight="1" x14ac:dyDescent="0.25">
      <c r="A1155" s="6" t="s">
        <v>20</v>
      </c>
      <c r="B1155" s="8">
        <v>21</v>
      </c>
      <c r="C1155" s="6">
        <v>3</v>
      </c>
      <c r="D1155" s="6">
        <v>1</v>
      </c>
      <c r="E1155" s="6" t="s">
        <v>33</v>
      </c>
      <c r="F1155" s="6">
        <v>2</v>
      </c>
      <c r="G1155" s="6"/>
      <c r="H1155" s="6">
        <v>0</v>
      </c>
      <c r="I1155" s="6" t="s">
        <v>47</v>
      </c>
      <c r="J1155" s="6" t="s">
        <v>40</v>
      </c>
      <c r="K1155" s="6" t="s">
        <v>41</v>
      </c>
      <c r="L1155" s="6" t="s">
        <v>1527</v>
      </c>
      <c r="M1155" s="6" t="s">
        <v>1528</v>
      </c>
    </row>
    <row r="1156" spans="1:13" ht="15.75" customHeight="1" x14ac:dyDescent="0.25">
      <c r="A1156" s="6" t="s">
        <v>21</v>
      </c>
      <c r="B1156" s="8">
        <v>20</v>
      </c>
      <c r="C1156" s="6">
        <v>2</v>
      </c>
      <c r="D1156" s="6">
        <v>0</v>
      </c>
      <c r="E1156" s="6" t="s">
        <v>33</v>
      </c>
      <c r="F1156" s="6">
        <v>3</v>
      </c>
      <c r="G1156" s="6"/>
      <c r="H1156" s="6">
        <v>3</v>
      </c>
      <c r="I1156" s="6" t="s">
        <v>35</v>
      </c>
      <c r="J1156" s="6" t="s">
        <v>36</v>
      </c>
      <c r="K1156" s="6" t="s">
        <v>37</v>
      </c>
      <c r="L1156" s="6" t="s">
        <v>1529</v>
      </c>
      <c r="M1156" s="6" t="s">
        <v>1530</v>
      </c>
    </row>
    <row r="1157" spans="1:13" ht="15.75" customHeight="1" x14ac:dyDescent="0.25">
      <c r="A1157" s="6" t="s">
        <v>21</v>
      </c>
      <c r="B1157" s="8">
        <v>19</v>
      </c>
      <c r="C1157" s="6">
        <v>2</v>
      </c>
      <c r="D1157" s="6">
        <v>0</v>
      </c>
      <c r="E1157" s="6" t="s">
        <v>33</v>
      </c>
      <c r="F1157" s="6">
        <v>2</v>
      </c>
      <c r="G1157" s="6"/>
      <c r="H1157" s="6">
        <v>3</v>
      </c>
      <c r="I1157" s="6" t="s">
        <v>35</v>
      </c>
      <c r="J1157" s="6" t="s">
        <v>40</v>
      </c>
      <c r="K1157" s="6" t="s">
        <v>514</v>
      </c>
      <c r="L1157" s="6" t="s">
        <v>1531</v>
      </c>
      <c r="M1157" s="6" t="s">
        <v>1532</v>
      </c>
    </row>
    <row r="1158" spans="1:13" ht="15.75" customHeight="1" x14ac:dyDescent="0.25">
      <c r="A1158" s="6" t="s">
        <v>21</v>
      </c>
      <c r="B1158" s="8">
        <v>21</v>
      </c>
      <c r="C1158" s="6">
        <v>1</v>
      </c>
      <c r="D1158" s="6">
        <v>0</v>
      </c>
      <c r="E1158" s="6" t="s">
        <v>33</v>
      </c>
      <c r="F1158" s="6">
        <v>3</v>
      </c>
      <c r="G1158" s="6"/>
      <c r="H1158" s="6">
        <v>3</v>
      </c>
      <c r="I1158" s="6" t="s">
        <v>69</v>
      </c>
      <c r="J1158" s="6" t="s">
        <v>36</v>
      </c>
      <c r="K1158" s="6" t="s">
        <v>56</v>
      </c>
      <c r="L1158" s="6" t="s">
        <v>511</v>
      </c>
      <c r="M1158" s="6" t="s">
        <v>511</v>
      </c>
    </row>
    <row r="1159" spans="1:13" ht="15.75" customHeight="1" x14ac:dyDescent="0.25">
      <c r="A1159" s="6" t="s">
        <v>21</v>
      </c>
      <c r="B1159" s="8">
        <v>53</v>
      </c>
      <c r="C1159" s="6">
        <f>C1158</f>
        <v>1</v>
      </c>
      <c r="D1159" s="6">
        <v>0</v>
      </c>
      <c r="E1159" s="6" t="str">
        <f>E1158</f>
        <v>White</v>
      </c>
      <c r="F1159" s="6"/>
      <c r="G1159" s="6"/>
      <c r="H1159" s="6">
        <v>3</v>
      </c>
      <c r="I1159" s="6"/>
      <c r="J1159" s="6"/>
      <c r="K1159" s="6"/>
      <c r="L1159" s="6"/>
      <c r="M1159" s="6"/>
    </row>
    <row r="1160" spans="1:13" ht="15.75" customHeight="1" x14ac:dyDescent="0.25">
      <c r="A1160" s="6" t="s">
        <v>20</v>
      </c>
      <c r="B1160" s="8">
        <v>20</v>
      </c>
      <c r="C1160" s="6">
        <v>1</v>
      </c>
      <c r="D1160" s="6">
        <v>1</v>
      </c>
      <c r="E1160" s="6" t="s">
        <v>33</v>
      </c>
      <c r="F1160" s="6">
        <v>3</v>
      </c>
      <c r="G1160" s="6"/>
      <c r="H1160" s="6">
        <v>0</v>
      </c>
      <c r="I1160" s="6" t="s">
        <v>35</v>
      </c>
      <c r="J1160" s="6" t="s">
        <v>36</v>
      </c>
      <c r="K1160" s="6" t="s">
        <v>41</v>
      </c>
      <c r="L1160" s="6"/>
      <c r="M1160" s="6"/>
    </row>
    <row r="1161" spans="1:13" ht="15.75" customHeight="1" x14ac:dyDescent="0.25">
      <c r="A1161" s="6" t="s">
        <v>21</v>
      </c>
      <c r="B1161" s="8">
        <v>18</v>
      </c>
      <c r="C1161" s="6">
        <v>2</v>
      </c>
      <c r="D1161" s="6">
        <v>0</v>
      </c>
      <c r="E1161" s="6" t="s">
        <v>70</v>
      </c>
      <c r="F1161" s="6">
        <v>2</v>
      </c>
      <c r="G1161" s="6"/>
      <c r="H1161" s="6">
        <v>3</v>
      </c>
      <c r="I1161" s="6" t="s">
        <v>69</v>
      </c>
      <c r="J1161" s="6" t="s">
        <v>36</v>
      </c>
      <c r="K1161" s="6" t="s">
        <v>41</v>
      </c>
      <c r="L1161" s="6" t="s">
        <v>1533</v>
      </c>
      <c r="M1161" s="6" t="s">
        <v>1534</v>
      </c>
    </row>
    <row r="1162" spans="1:13" ht="15.75" customHeight="1" x14ac:dyDescent="0.25">
      <c r="A1162" s="6" t="s">
        <v>21</v>
      </c>
      <c r="B1162" s="8">
        <v>44</v>
      </c>
      <c r="C1162" s="6">
        <f>C1161</f>
        <v>2</v>
      </c>
      <c r="D1162" s="6">
        <v>0</v>
      </c>
      <c r="E1162" s="6" t="str">
        <f>E1161</f>
        <v>Hispanic or Latinx,White</v>
      </c>
      <c r="F1162" s="6"/>
      <c r="G1162" s="6"/>
      <c r="H1162" s="6">
        <v>3</v>
      </c>
      <c r="I1162" s="6"/>
      <c r="J1162" s="6"/>
      <c r="K1162" s="6"/>
      <c r="L1162" s="6"/>
      <c r="M1162" s="6"/>
    </row>
    <row r="1163" spans="1:13" ht="15.75" customHeight="1" x14ac:dyDescent="0.25">
      <c r="A1163" s="6" t="s">
        <v>20</v>
      </c>
      <c r="B1163" s="8">
        <v>18</v>
      </c>
      <c r="C1163" s="6">
        <v>2</v>
      </c>
      <c r="D1163" s="6">
        <v>1</v>
      </c>
      <c r="E1163" s="6" t="s">
        <v>33</v>
      </c>
      <c r="F1163" s="6">
        <v>1</v>
      </c>
      <c r="G1163" s="6" t="s">
        <v>1535</v>
      </c>
      <c r="H1163" s="6"/>
      <c r="I1163" s="6" t="s">
        <v>35</v>
      </c>
      <c r="J1163" s="6" t="s">
        <v>36</v>
      </c>
      <c r="K1163" s="6" t="s">
        <v>37</v>
      </c>
      <c r="L1163" s="6" t="s">
        <v>1536</v>
      </c>
      <c r="M1163" s="6" t="s">
        <v>1537</v>
      </c>
    </row>
    <row r="1164" spans="1:13" ht="15.75" customHeight="1" x14ac:dyDescent="0.25">
      <c r="A1164" s="6" t="s">
        <v>21</v>
      </c>
      <c r="B1164" s="8">
        <v>20</v>
      </c>
      <c r="C1164" s="6">
        <v>1</v>
      </c>
      <c r="D1164" s="6">
        <v>0</v>
      </c>
      <c r="E1164" s="6" t="s">
        <v>33</v>
      </c>
      <c r="F1164" s="6">
        <v>2</v>
      </c>
      <c r="G1164" s="6"/>
      <c r="H1164" s="6">
        <v>3</v>
      </c>
      <c r="I1164" s="6" t="s">
        <v>47</v>
      </c>
      <c r="J1164" s="6" t="s">
        <v>40</v>
      </c>
      <c r="K1164" s="6" t="s">
        <v>37</v>
      </c>
      <c r="L1164" s="6" t="s">
        <v>1538</v>
      </c>
      <c r="M1164" s="6" t="s">
        <v>1539</v>
      </c>
    </row>
    <row r="1165" spans="1:13" ht="15.75" customHeight="1" x14ac:dyDescent="0.25">
      <c r="A1165" s="6" t="s">
        <v>21</v>
      </c>
      <c r="B1165" s="8">
        <v>36</v>
      </c>
      <c r="C1165" s="6">
        <v>1</v>
      </c>
      <c r="D1165" s="6">
        <v>0</v>
      </c>
      <c r="E1165" s="6" t="s">
        <v>33</v>
      </c>
      <c r="F1165" s="6">
        <v>2</v>
      </c>
      <c r="G1165" s="6"/>
      <c r="H1165" s="6">
        <v>3</v>
      </c>
      <c r="I1165" s="6" t="s">
        <v>67</v>
      </c>
      <c r="J1165" s="6" t="s">
        <v>36</v>
      </c>
      <c r="K1165" s="6" t="s">
        <v>514</v>
      </c>
      <c r="L1165" s="6" t="s">
        <v>1540</v>
      </c>
      <c r="M1165" s="6" t="s">
        <v>1541</v>
      </c>
    </row>
    <row r="1166" spans="1:13" ht="15.75" customHeight="1" x14ac:dyDescent="0.25">
      <c r="A1166" s="6" t="s">
        <v>20</v>
      </c>
      <c r="B1166" s="8">
        <v>19</v>
      </c>
      <c r="C1166" s="6">
        <f>C1165</f>
        <v>1</v>
      </c>
      <c r="D1166" s="6">
        <v>0</v>
      </c>
      <c r="E1166" s="6" t="str">
        <f>E1165</f>
        <v>White</v>
      </c>
      <c r="F1166" s="6"/>
      <c r="G1166" s="6"/>
      <c r="H1166" s="6">
        <v>3</v>
      </c>
      <c r="I1166" s="6"/>
      <c r="J1166" s="6"/>
      <c r="K1166" s="6"/>
      <c r="L1166" s="6"/>
      <c r="M1166" s="6"/>
    </row>
    <row r="1167" spans="1:13" ht="15.75" customHeight="1" x14ac:dyDescent="0.25">
      <c r="A1167" s="6" t="s">
        <v>21</v>
      </c>
      <c r="B1167" s="8">
        <v>20</v>
      </c>
      <c r="C1167" s="6">
        <v>2</v>
      </c>
      <c r="D1167" s="6">
        <v>1</v>
      </c>
      <c r="E1167" s="6" t="s">
        <v>33</v>
      </c>
      <c r="F1167" s="6">
        <v>2</v>
      </c>
      <c r="G1167" s="6"/>
      <c r="H1167" s="6">
        <v>0</v>
      </c>
      <c r="I1167" s="6" t="s">
        <v>69</v>
      </c>
      <c r="J1167" s="6" t="s">
        <v>36</v>
      </c>
      <c r="K1167" s="6" t="s">
        <v>56</v>
      </c>
      <c r="L1167" s="6" t="s">
        <v>1542</v>
      </c>
      <c r="M1167" s="6" t="s">
        <v>1543</v>
      </c>
    </row>
    <row r="1168" spans="1:13" ht="15.75" customHeight="1" x14ac:dyDescent="0.25">
      <c r="A1168" s="6" t="s">
        <v>21</v>
      </c>
      <c r="B1168" s="8">
        <v>18</v>
      </c>
      <c r="C1168" s="6">
        <v>2</v>
      </c>
      <c r="D1168" s="6">
        <v>0</v>
      </c>
      <c r="E1168" s="6" t="s">
        <v>33</v>
      </c>
      <c r="F1168" s="6">
        <v>2</v>
      </c>
      <c r="G1168" s="6"/>
      <c r="H1168" s="6">
        <v>3</v>
      </c>
      <c r="I1168" s="6" t="s">
        <v>69</v>
      </c>
      <c r="J1168" s="6" t="s">
        <v>67</v>
      </c>
      <c r="K1168" s="6" t="s">
        <v>56</v>
      </c>
      <c r="L1168" s="6" t="s">
        <v>1544</v>
      </c>
      <c r="M1168" s="6" t="s">
        <v>1545</v>
      </c>
    </row>
    <row r="1169" spans="1:13" ht="15.75" customHeight="1" x14ac:dyDescent="0.25">
      <c r="A1169" s="6" t="s">
        <v>21</v>
      </c>
      <c r="B1169" s="8">
        <v>42</v>
      </c>
      <c r="C1169" s="6">
        <v>1</v>
      </c>
      <c r="D1169" s="6">
        <v>0</v>
      </c>
      <c r="E1169" s="6" t="s">
        <v>33</v>
      </c>
      <c r="F1169" s="6">
        <v>2</v>
      </c>
      <c r="G1169" s="6"/>
      <c r="H1169" s="6">
        <v>3</v>
      </c>
      <c r="I1169" s="6" t="s">
        <v>47</v>
      </c>
      <c r="J1169" s="6" t="s">
        <v>40</v>
      </c>
      <c r="K1169" s="6" t="s">
        <v>41</v>
      </c>
      <c r="L1169" s="6"/>
      <c r="M1169" s="6" t="s">
        <v>1546</v>
      </c>
    </row>
    <row r="1170" spans="1:13" ht="15.75" customHeight="1" x14ac:dyDescent="0.25">
      <c r="A1170" s="6" t="s">
        <v>20</v>
      </c>
      <c r="B1170" s="8">
        <v>18</v>
      </c>
      <c r="C1170" s="6">
        <v>2</v>
      </c>
      <c r="D1170" s="6">
        <v>0</v>
      </c>
      <c r="E1170" s="6" t="s">
        <v>33</v>
      </c>
      <c r="F1170" s="6">
        <v>3</v>
      </c>
      <c r="G1170" s="6"/>
      <c r="H1170" s="6">
        <v>3</v>
      </c>
      <c r="I1170" s="6" t="s">
        <v>47</v>
      </c>
      <c r="J1170" s="6" t="s">
        <v>36</v>
      </c>
      <c r="K1170" s="6" t="s">
        <v>37</v>
      </c>
      <c r="L1170" s="6" t="s">
        <v>1547</v>
      </c>
      <c r="M1170" s="6" t="s">
        <v>1548</v>
      </c>
    </row>
    <row r="1171" spans="1:13" ht="15.75" customHeight="1" x14ac:dyDescent="0.25">
      <c r="A1171" s="6" t="s">
        <v>21</v>
      </c>
      <c r="B1171" s="8">
        <v>18</v>
      </c>
      <c r="C1171" s="6">
        <f t="shared" ref="C1171:C1173" si="173">C1170</f>
        <v>2</v>
      </c>
      <c r="D1171" s="6">
        <v>0</v>
      </c>
      <c r="E1171" s="6" t="str">
        <f t="shared" ref="E1171:E1173" si="174">E1170</f>
        <v>White</v>
      </c>
      <c r="F1171" s="6"/>
      <c r="G1171" s="6"/>
      <c r="H1171" s="6">
        <v>3</v>
      </c>
      <c r="I1171" s="6"/>
      <c r="J1171" s="6"/>
      <c r="K1171" s="6"/>
      <c r="L1171" s="6"/>
      <c r="M1171" s="6"/>
    </row>
    <row r="1172" spans="1:13" ht="15.75" customHeight="1" x14ac:dyDescent="0.25">
      <c r="A1172" s="6" t="s">
        <v>21</v>
      </c>
      <c r="B1172" s="9"/>
      <c r="C1172" s="6">
        <f t="shared" si="173"/>
        <v>2</v>
      </c>
      <c r="D1172" s="6">
        <v>1</v>
      </c>
      <c r="E1172" s="6" t="str">
        <f t="shared" si="174"/>
        <v>White</v>
      </c>
      <c r="F1172" s="6"/>
      <c r="G1172" s="6"/>
      <c r="H1172" s="6">
        <v>0</v>
      </c>
      <c r="I1172" s="6"/>
      <c r="J1172" s="6"/>
      <c r="K1172" s="6"/>
      <c r="L1172" s="6"/>
      <c r="M1172" s="6"/>
    </row>
    <row r="1173" spans="1:13" ht="15.75" customHeight="1" x14ac:dyDescent="0.25">
      <c r="A1173" s="6" t="s">
        <v>20</v>
      </c>
      <c r="B1173" s="9"/>
      <c r="C1173" s="6">
        <f t="shared" si="173"/>
        <v>2</v>
      </c>
      <c r="D1173" s="6">
        <v>1</v>
      </c>
      <c r="E1173" s="6" t="str">
        <f t="shared" si="174"/>
        <v>White</v>
      </c>
      <c r="F1173" s="6"/>
      <c r="G1173" s="6"/>
      <c r="H1173" s="6">
        <v>0</v>
      </c>
      <c r="I1173" s="6"/>
      <c r="J1173" s="6"/>
      <c r="K1173" s="6"/>
      <c r="L1173" s="6"/>
      <c r="M1173" s="6"/>
    </row>
    <row r="1174" spans="1:13" ht="15.75" customHeight="1" x14ac:dyDescent="0.25">
      <c r="A1174" s="6" t="s">
        <v>20</v>
      </c>
      <c r="B1174" s="8">
        <v>19</v>
      </c>
      <c r="C1174" s="6">
        <v>2</v>
      </c>
      <c r="D1174" s="6">
        <v>1</v>
      </c>
      <c r="E1174" s="6" t="s">
        <v>33</v>
      </c>
      <c r="F1174" s="6">
        <v>1</v>
      </c>
      <c r="G1174" s="6" t="s">
        <v>1549</v>
      </c>
      <c r="H1174" s="6"/>
      <c r="I1174" s="6" t="s">
        <v>69</v>
      </c>
      <c r="J1174" s="6" t="s">
        <v>36</v>
      </c>
      <c r="K1174" s="6" t="s">
        <v>56</v>
      </c>
      <c r="L1174" s="6" t="s">
        <v>1550</v>
      </c>
      <c r="M1174" s="6" t="s">
        <v>1551</v>
      </c>
    </row>
    <row r="1175" spans="1:13" ht="15.75" customHeight="1" x14ac:dyDescent="0.25">
      <c r="A1175" s="6" t="s">
        <v>21</v>
      </c>
      <c r="B1175" s="8">
        <v>20</v>
      </c>
      <c r="C1175" s="6">
        <v>1</v>
      </c>
      <c r="D1175" s="6">
        <v>0</v>
      </c>
      <c r="E1175" s="6" t="s">
        <v>33</v>
      </c>
      <c r="F1175" s="6">
        <v>1</v>
      </c>
      <c r="G1175" s="6" t="s">
        <v>1552</v>
      </c>
      <c r="H1175" s="6"/>
      <c r="I1175" s="6" t="s">
        <v>55</v>
      </c>
      <c r="J1175" s="6" t="s">
        <v>107</v>
      </c>
      <c r="K1175" s="6" t="s">
        <v>514</v>
      </c>
      <c r="L1175" s="6" t="s">
        <v>1553</v>
      </c>
      <c r="M1175" s="6" t="s">
        <v>524</v>
      </c>
    </row>
    <row r="1176" spans="1:13" ht="15.75" customHeight="1" x14ac:dyDescent="0.25">
      <c r="A1176" s="6" t="s">
        <v>21</v>
      </c>
      <c r="B1176" s="8">
        <v>21</v>
      </c>
      <c r="C1176" s="6">
        <f t="shared" ref="C1176:C1177" si="175">C1175</f>
        <v>1</v>
      </c>
      <c r="D1176" s="6">
        <v>0</v>
      </c>
      <c r="E1176" s="6" t="str">
        <f t="shared" ref="E1176:E1177" si="176">E1175</f>
        <v>White</v>
      </c>
      <c r="F1176" s="6"/>
      <c r="G1176" s="6"/>
      <c r="H1176" s="6">
        <v>3</v>
      </c>
      <c r="I1176" s="6"/>
      <c r="J1176" s="6"/>
      <c r="K1176" s="6"/>
      <c r="L1176" s="6"/>
      <c r="M1176" s="6"/>
    </row>
    <row r="1177" spans="1:13" ht="15.75" customHeight="1" x14ac:dyDescent="0.25">
      <c r="A1177" s="6" t="s">
        <v>21</v>
      </c>
      <c r="B1177" s="8">
        <v>52</v>
      </c>
      <c r="C1177" s="6">
        <f t="shared" si="175"/>
        <v>1</v>
      </c>
      <c r="D1177" s="6">
        <v>1</v>
      </c>
      <c r="E1177" s="6" t="str">
        <f t="shared" si="176"/>
        <v>White</v>
      </c>
      <c r="F1177" s="6"/>
      <c r="G1177" s="6"/>
      <c r="H1177" s="6">
        <v>0</v>
      </c>
      <c r="I1177" s="6"/>
      <c r="J1177" s="6"/>
      <c r="K1177" s="6"/>
      <c r="L1177" s="6"/>
      <c r="M1177" s="6"/>
    </row>
    <row r="1178" spans="1:13" ht="15.75" customHeight="1" x14ac:dyDescent="0.25">
      <c r="A1178" s="6" t="s">
        <v>20</v>
      </c>
      <c r="B1178" s="8">
        <v>18</v>
      </c>
      <c r="C1178" s="6">
        <v>1</v>
      </c>
      <c r="D1178" s="6">
        <v>1</v>
      </c>
      <c r="E1178" s="6" t="s">
        <v>33</v>
      </c>
      <c r="F1178" s="6">
        <v>1</v>
      </c>
      <c r="G1178" s="6" t="s">
        <v>1554</v>
      </c>
      <c r="H1178" s="6"/>
      <c r="I1178" s="6" t="s">
        <v>55</v>
      </c>
      <c r="J1178" s="6" t="s">
        <v>107</v>
      </c>
      <c r="K1178" s="6" t="s">
        <v>67</v>
      </c>
      <c r="L1178" s="6" t="s">
        <v>1555</v>
      </c>
      <c r="M1178" s="6" t="s">
        <v>1556</v>
      </c>
    </row>
    <row r="1179" spans="1:13" ht="15.75" customHeight="1" x14ac:dyDescent="0.25">
      <c r="A1179" s="6" t="s">
        <v>21</v>
      </c>
      <c r="B1179" s="8">
        <v>20</v>
      </c>
      <c r="C1179" s="6">
        <v>1</v>
      </c>
      <c r="D1179" s="6">
        <v>0</v>
      </c>
      <c r="E1179" s="6" t="s">
        <v>33</v>
      </c>
      <c r="F1179" s="6">
        <v>3</v>
      </c>
      <c r="G1179" s="6"/>
      <c r="H1179" s="6">
        <v>3</v>
      </c>
      <c r="I1179" s="6" t="s">
        <v>35</v>
      </c>
      <c r="J1179" s="6" t="s">
        <v>40</v>
      </c>
      <c r="K1179" s="6" t="s">
        <v>37</v>
      </c>
      <c r="L1179" s="6" t="s">
        <v>1557</v>
      </c>
      <c r="M1179" s="6" t="s">
        <v>179</v>
      </c>
    </row>
    <row r="1180" spans="1:13" ht="15.75" customHeight="1" x14ac:dyDescent="0.25">
      <c r="A1180" s="6" t="s">
        <v>21</v>
      </c>
      <c r="B1180" s="9"/>
      <c r="C1180" s="6">
        <v>2</v>
      </c>
      <c r="D1180" s="6">
        <v>0</v>
      </c>
      <c r="E1180" s="6" t="s">
        <v>33</v>
      </c>
      <c r="F1180" s="6">
        <v>1</v>
      </c>
      <c r="G1180" s="6" t="s">
        <v>1558</v>
      </c>
      <c r="H1180" s="6"/>
      <c r="I1180" s="6" t="s">
        <v>67</v>
      </c>
      <c r="J1180" s="6" t="s">
        <v>67</v>
      </c>
      <c r="K1180" s="6" t="s">
        <v>37</v>
      </c>
      <c r="L1180" s="6" t="s">
        <v>1559</v>
      </c>
      <c r="M1180" s="6" t="s">
        <v>1560</v>
      </c>
    </row>
    <row r="1181" spans="1:13" ht="15.75" customHeight="1" x14ac:dyDescent="0.25">
      <c r="A1181" s="6" t="s">
        <v>21</v>
      </c>
      <c r="B1181" s="9"/>
      <c r="C1181" s="6">
        <f t="shared" ref="C1181:C1182" si="177">C1180</f>
        <v>2</v>
      </c>
      <c r="D1181" s="6">
        <v>0</v>
      </c>
      <c r="E1181" s="6" t="str">
        <f t="shared" ref="E1181:E1182" si="178">E1180</f>
        <v>White</v>
      </c>
      <c r="F1181" s="6"/>
      <c r="G1181" s="6"/>
      <c r="H1181" s="6">
        <v>3</v>
      </c>
      <c r="I1181" s="6"/>
      <c r="J1181" s="6"/>
      <c r="K1181" s="6"/>
      <c r="L1181" s="6"/>
      <c r="M1181" s="6"/>
    </row>
    <row r="1182" spans="1:13" ht="15.75" customHeight="1" x14ac:dyDescent="0.25">
      <c r="A1182" s="6" t="s">
        <v>20</v>
      </c>
      <c r="B1182" s="8">
        <v>21</v>
      </c>
      <c r="C1182" s="6">
        <f t="shared" si="177"/>
        <v>2</v>
      </c>
      <c r="D1182" s="6">
        <v>1</v>
      </c>
      <c r="E1182" s="6" t="str">
        <f t="shared" si="178"/>
        <v>White</v>
      </c>
      <c r="F1182" s="6"/>
      <c r="G1182" s="6"/>
      <c r="H1182" s="6">
        <v>0</v>
      </c>
      <c r="I1182" s="6"/>
      <c r="J1182" s="6"/>
      <c r="K1182" s="6"/>
      <c r="L1182" s="6"/>
      <c r="M1182" s="6"/>
    </row>
    <row r="1183" spans="1:13" ht="15.75" customHeight="1" x14ac:dyDescent="0.25">
      <c r="A1183" s="6" t="s">
        <v>21</v>
      </c>
      <c r="B1183" s="8">
        <v>22</v>
      </c>
      <c r="C1183" s="6">
        <v>2</v>
      </c>
      <c r="D1183" s="6">
        <v>1</v>
      </c>
      <c r="E1183" s="6" t="s">
        <v>33</v>
      </c>
      <c r="F1183" s="6">
        <v>1</v>
      </c>
      <c r="G1183" s="6" t="s">
        <v>1561</v>
      </c>
      <c r="H1183" s="6"/>
      <c r="I1183" s="6" t="s">
        <v>55</v>
      </c>
      <c r="J1183" s="6" t="s">
        <v>67</v>
      </c>
      <c r="K1183" s="6" t="s">
        <v>67</v>
      </c>
      <c r="L1183" s="6" t="s">
        <v>1562</v>
      </c>
      <c r="M1183" s="6" t="s">
        <v>1562</v>
      </c>
    </row>
    <row r="1184" spans="1:13" ht="15.75" customHeight="1" x14ac:dyDescent="0.25">
      <c r="A1184" s="6" t="s">
        <v>20</v>
      </c>
      <c r="B1184" s="8">
        <v>19</v>
      </c>
      <c r="C1184" s="6">
        <f t="shared" ref="C1184:C1187" si="179">C1183</f>
        <v>2</v>
      </c>
      <c r="D1184" s="6">
        <v>0</v>
      </c>
      <c r="E1184" s="6" t="str">
        <f t="shared" ref="E1184:E1187" si="180">E1183</f>
        <v>White</v>
      </c>
      <c r="F1184" s="6"/>
      <c r="G1184" s="6"/>
      <c r="H1184" s="6">
        <v>3</v>
      </c>
      <c r="I1184" s="6"/>
      <c r="J1184" s="6"/>
      <c r="K1184" s="6"/>
      <c r="L1184" s="6"/>
      <c r="M1184" s="6"/>
    </row>
    <row r="1185" spans="1:13" ht="15.75" customHeight="1" x14ac:dyDescent="0.25">
      <c r="A1185" s="6" t="s">
        <v>21</v>
      </c>
      <c r="B1185" s="8">
        <v>50</v>
      </c>
      <c r="C1185" s="6">
        <f t="shared" si="179"/>
        <v>2</v>
      </c>
      <c r="D1185" s="6">
        <v>1</v>
      </c>
      <c r="E1185" s="6" t="str">
        <f t="shared" si="180"/>
        <v>White</v>
      </c>
      <c r="F1185" s="6"/>
      <c r="G1185" s="6"/>
      <c r="H1185" s="6">
        <v>0</v>
      </c>
      <c r="I1185" s="6"/>
      <c r="J1185" s="6"/>
      <c r="K1185" s="6"/>
      <c r="L1185" s="6"/>
      <c r="M1185" s="6"/>
    </row>
    <row r="1186" spans="1:13" ht="15.75" customHeight="1" x14ac:dyDescent="0.25">
      <c r="A1186" s="6" t="s">
        <v>20</v>
      </c>
      <c r="B1186" s="8">
        <v>21</v>
      </c>
      <c r="C1186" s="6">
        <f t="shared" si="179"/>
        <v>2</v>
      </c>
      <c r="D1186" s="6">
        <v>1</v>
      </c>
      <c r="E1186" s="6" t="str">
        <f t="shared" si="180"/>
        <v>White</v>
      </c>
      <c r="F1186" s="6"/>
      <c r="G1186" s="6"/>
      <c r="H1186" s="6">
        <v>0</v>
      </c>
      <c r="I1186" s="6"/>
      <c r="J1186" s="6"/>
      <c r="K1186" s="6"/>
      <c r="L1186" s="6"/>
      <c r="M1186" s="6"/>
    </row>
    <row r="1187" spans="1:13" ht="15.75" customHeight="1" x14ac:dyDescent="0.25">
      <c r="A1187" s="6" t="s">
        <v>21</v>
      </c>
      <c r="B1187" s="9"/>
      <c r="C1187" s="6">
        <f t="shared" si="179"/>
        <v>2</v>
      </c>
      <c r="D1187" s="6">
        <v>1</v>
      </c>
      <c r="E1187" s="6" t="str">
        <f t="shared" si="180"/>
        <v>White</v>
      </c>
      <c r="F1187" s="6"/>
      <c r="G1187" s="6"/>
      <c r="H1187" s="6">
        <v>0</v>
      </c>
      <c r="I1187" s="6"/>
      <c r="J1187" s="6"/>
      <c r="K1187" s="6"/>
      <c r="L1187" s="6"/>
      <c r="M1187" s="6"/>
    </row>
    <row r="1188" spans="1:13" ht="15.75" customHeight="1" x14ac:dyDescent="0.25">
      <c r="A1188" s="6" t="s">
        <v>20</v>
      </c>
      <c r="B1188" s="8">
        <v>20</v>
      </c>
      <c r="C1188" s="6">
        <v>2</v>
      </c>
      <c r="D1188" s="6">
        <v>1</v>
      </c>
      <c r="E1188" s="6" t="s">
        <v>323</v>
      </c>
      <c r="F1188" s="6">
        <v>3</v>
      </c>
      <c r="G1188" s="6"/>
      <c r="H1188" s="6">
        <v>0</v>
      </c>
      <c r="I1188" s="6" t="s">
        <v>35</v>
      </c>
      <c r="J1188" s="6" t="s">
        <v>36</v>
      </c>
      <c r="K1188" s="6" t="s">
        <v>37</v>
      </c>
      <c r="L1188" s="6" t="s">
        <v>1563</v>
      </c>
      <c r="M1188" s="6" t="s">
        <v>1564</v>
      </c>
    </row>
    <row r="1189" spans="1:13" ht="15.75" customHeight="1" x14ac:dyDescent="0.25">
      <c r="A1189" s="6" t="s">
        <v>21</v>
      </c>
      <c r="B1189" s="8">
        <v>21</v>
      </c>
      <c r="C1189" s="6">
        <f>C1188</f>
        <v>2</v>
      </c>
      <c r="D1189" s="6">
        <v>0</v>
      </c>
      <c r="E1189" s="6" t="str">
        <f>E1188</f>
        <v>Other</v>
      </c>
      <c r="F1189" s="6"/>
      <c r="G1189" s="6"/>
      <c r="H1189" s="6">
        <v>3</v>
      </c>
      <c r="I1189" s="6"/>
      <c r="J1189" s="6"/>
      <c r="K1189" s="6"/>
      <c r="L1189" s="6"/>
      <c r="M1189" s="6"/>
    </row>
    <row r="1190" spans="1:13" ht="15.75" customHeight="1" x14ac:dyDescent="0.25">
      <c r="A1190" s="6" t="s">
        <v>21</v>
      </c>
      <c r="B1190" s="8">
        <v>18</v>
      </c>
      <c r="C1190" s="6">
        <v>2</v>
      </c>
      <c r="D1190" s="6">
        <v>1</v>
      </c>
      <c r="E1190" s="6" t="s">
        <v>33</v>
      </c>
      <c r="F1190" s="6">
        <v>1</v>
      </c>
      <c r="G1190" s="6" t="s">
        <v>1565</v>
      </c>
      <c r="H1190" s="6"/>
      <c r="I1190" s="6" t="s">
        <v>35</v>
      </c>
      <c r="J1190" s="6" t="s">
        <v>36</v>
      </c>
      <c r="K1190" s="6" t="s">
        <v>37</v>
      </c>
      <c r="L1190" s="6" t="s">
        <v>524</v>
      </c>
      <c r="M1190" s="6" t="s">
        <v>1566</v>
      </c>
    </row>
    <row r="1191" spans="1:13" ht="15.75" customHeight="1" x14ac:dyDescent="0.25">
      <c r="A1191" s="6" t="s">
        <v>21</v>
      </c>
      <c r="B1191" s="8">
        <v>21</v>
      </c>
      <c r="C1191" s="6">
        <v>2</v>
      </c>
      <c r="D1191" s="6">
        <v>0</v>
      </c>
      <c r="E1191" s="6" t="s">
        <v>33</v>
      </c>
      <c r="F1191" s="6">
        <v>1</v>
      </c>
      <c r="G1191" s="6" t="s">
        <v>1567</v>
      </c>
      <c r="H1191" s="6"/>
      <c r="I1191" s="6" t="s">
        <v>55</v>
      </c>
      <c r="J1191" s="6" t="s">
        <v>107</v>
      </c>
      <c r="K1191" s="6" t="s">
        <v>514</v>
      </c>
      <c r="L1191" s="6" t="s">
        <v>1568</v>
      </c>
      <c r="M1191" s="6" t="s">
        <v>1569</v>
      </c>
    </row>
    <row r="1192" spans="1:13" ht="15.75" customHeight="1" x14ac:dyDescent="0.25">
      <c r="A1192" s="6" t="s">
        <v>21</v>
      </c>
      <c r="B1192" s="8">
        <v>18</v>
      </c>
      <c r="C1192" s="6">
        <v>3</v>
      </c>
      <c r="D1192" s="6">
        <v>0</v>
      </c>
      <c r="E1192" s="6" t="s">
        <v>33</v>
      </c>
      <c r="F1192" s="6">
        <v>3</v>
      </c>
      <c r="G1192" s="6"/>
      <c r="H1192" s="6">
        <v>3</v>
      </c>
      <c r="I1192" s="6" t="s">
        <v>47</v>
      </c>
      <c r="J1192" s="6" t="s">
        <v>40</v>
      </c>
      <c r="K1192" s="6" t="s">
        <v>41</v>
      </c>
      <c r="L1192" s="6" t="s">
        <v>1570</v>
      </c>
      <c r="M1192" s="6" t="s">
        <v>1571</v>
      </c>
    </row>
    <row r="1193" spans="1:13" ht="15.75" customHeight="1" x14ac:dyDescent="0.25">
      <c r="A1193" s="6" t="s">
        <v>21</v>
      </c>
      <c r="B1193" s="9"/>
      <c r="C1193" s="6">
        <f>C1192</f>
        <v>3</v>
      </c>
      <c r="D1193" s="6">
        <v>0</v>
      </c>
      <c r="E1193" s="6" t="str">
        <f>E1192</f>
        <v>White</v>
      </c>
      <c r="F1193" s="6"/>
      <c r="G1193" s="6"/>
      <c r="H1193" s="6">
        <v>3</v>
      </c>
      <c r="I1193" s="6"/>
      <c r="J1193" s="6"/>
      <c r="K1193" s="6"/>
      <c r="L1193" s="6"/>
      <c r="M1193" s="6"/>
    </row>
    <row r="1194" spans="1:13" ht="15.75" customHeight="1" x14ac:dyDescent="0.25">
      <c r="A1194" s="6" t="s">
        <v>20</v>
      </c>
      <c r="B1194" s="8">
        <v>43</v>
      </c>
      <c r="C1194" s="6">
        <v>2</v>
      </c>
      <c r="D1194" s="6">
        <v>1</v>
      </c>
      <c r="E1194" s="6" t="s">
        <v>33</v>
      </c>
      <c r="F1194" s="6">
        <v>2</v>
      </c>
      <c r="G1194" s="6"/>
      <c r="H1194" s="6">
        <v>0</v>
      </c>
      <c r="I1194" s="6" t="s">
        <v>35</v>
      </c>
      <c r="J1194" s="6" t="s">
        <v>36</v>
      </c>
      <c r="K1194" s="6" t="s">
        <v>37</v>
      </c>
      <c r="L1194" s="6" t="s">
        <v>1572</v>
      </c>
      <c r="M1194" s="6" t="s">
        <v>1573</v>
      </c>
    </row>
    <row r="1195" spans="1:13" ht="15.75" customHeight="1" x14ac:dyDescent="0.25">
      <c r="A1195" s="6" t="s">
        <v>21</v>
      </c>
      <c r="B1195" s="8">
        <v>21</v>
      </c>
      <c r="C1195" s="6">
        <v>2</v>
      </c>
      <c r="D1195" s="6">
        <v>0</v>
      </c>
      <c r="E1195" s="6" t="s">
        <v>33</v>
      </c>
      <c r="F1195" s="6">
        <v>2</v>
      </c>
      <c r="G1195" s="6"/>
      <c r="H1195" s="6">
        <v>3</v>
      </c>
      <c r="I1195" s="6" t="s">
        <v>47</v>
      </c>
      <c r="J1195" s="6" t="s">
        <v>40</v>
      </c>
      <c r="K1195" s="6" t="s">
        <v>41</v>
      </c>
      <c r="L1195" s="6" t="s">
        <v>1574</v>
      </c>
      <c r="M1195" s="6" t="s">
        <v>1575</v>
      </c>
    </row>
    <row r="1196" spans="1:13" ht="15.75" customHeight="1" x14ac:dyDescent="0.25">
      <c r="A1196" s="6" t="s">
        <v>21</v>
      </c>
      <c r="B1196" s="8">
        <v>21</v>
      </c>
      <c r="C1196" s="6">
        <v>1</v>
      </c>
      <c r="D1196" s="6">
        <v>0</v>
      </c>
      <c r="E1196" s="6" t="s">
        <v>33</v>
      </c>
      <c r="F1196" s="6">
        <v>1</v>
      </c>
      <c r="G1196" s="6" t="s">
        <v>1576</v>
      </c>
      <c r="H1196" s="6"/>
      <c r="I1196" s="6" t="s">
        <v>35</v>
      </c>
      <c r="J1196" s="6" t="s">
        <v>36</v>
      </c>
      <c r="K1196" s="6" t="s">
        <v>37</v>
      </c>
      <c r="L1196" s="6" t="s">
        <v>1577</v>
      </c>
      <c r="M1196" s="6" t="s">
        <v>1578</v>
      </c>
    </row>
    <row r="1197" spans="1:13" ht="15.75" customHeight="1" x14ac:dyDescent="0.25">
      <c r="A1197" s="6" t="s">
        <v>21</v>
      </c>
      <c r="B1197" s="8">
        <v>19</v>
      </c>
      <c r="C1197" s="6">
        <v>2</v>
      </c>
      <c r="D1197" s="6">
        <v>0</v>
      </c>
      <c r="E1197" s="6" t="s">
        <v>33</v>
      </c>
      <c r="F1197" s="6">
        <v>2</v>
      </c>
      <c r="G1197" s="6"/>
      <c r="H1197" s="6">
        <v>3</v>
      </c>
      <c r="I1197" s="6" t="s">
        <v>35</v>
      </c>
      <c r="J1197" s="6" t="s">
        <v>36</v>
      </c>
      <c r="K1197" s="6" t="s">
        <v>37</v>
      </c>
      <c r="L1197" s="6"/>
      <c r="M1197" s="6"/>
    </row>
    <row r="1198" spans="1:13" ht="15.75" customHeight="1" x14ac:dyDescent="0.25">
      <c r="A1198" s="6" t="s">
        <v>21</v>
      </c>
      <c r="B1198" s="9"/>
      <c r="C1198" s="6">
        <f>C1197</f>
        <v>2</v>
      </c>
      <c r="D1198" s="6">
        <v>0</v>
      </c>
      <c r="E1198" s="6" t="str">
        <f>E1197</f>
        <v>White</v>
      </c>
      <c r="F1198" s="6"/>
      <c r="G1198" s="6"/>
      <c r="H1198" s="6">
        <v>3</v>
      </c>
      <c r="I1198" s="6"/>
      <c r="J1198" s="6"/>
      <c r="K1198" s="6"/>
      <c r="L1198" s="6"/>
      <c r="M1198" s="6"/>
    </row>
    <row r="1199" spans="1:13" ht="15.75" customHeight="1" x14ac:dyDescent="0.25">
      <c r="A1199" s="6" t="s">
        <v>20</v>
      </c>
      <c r="B1199" s="8">
        <v>18</v>
      </c>
      <c r="C1199" s="6">
        <v>2</v>
      </c>
      <c r="D1199" s="6">
        <v>1</v>
      </c>
      <c r="E1199" s="6" t="s">
        <v>33</v>
      </c>
      <c r="F1199" s="6">
        <v>1</v>
      </c>
      <c r="G1199" s="6" t="s">
        <v>1579</v>
      </c>
      <c r="H1199" s="6"/>
      <c r="I1199" s="6" t="s">
        <v>35</v>
      </c>
      <c r="J1199" s="6" t="s">
        <v>36</v>
      </c>
      <c r="K1199" s="6" t="s">
        <v>41</v>
      </c>
      <c r="L1199" s="6" t="s">
        <v>1580</v>
      </c>
      <c r="M1199" s="6" t="s">
        <v>1581</v>
      </c>
    </row>
    <row r="1200" spans="1:13" ht="15.75" customHeight="1" x14ac:dyDescent="0.25">
      <c r="A1200" s="6" t="s">
        <v>21</v>
      </c>
      <c r="B1200" s="8">
        <v>31</v>
      </c>
      <c r="C1200" s="6">
        <v>1</v>
      </c>
      <c r="D1200" s="6">
        <v>0</v>
      </c>
      <c r="E1200" s="6" t="s">
        <v>33</v>
      </c>
      <c r="F1200" s="6">
        <v>1</v>
      </c>
      <c r="G1200" s="6" t="s">
        <v>1582</v>
      </c>
      <c r="H1200" s="6"/>
      <c r="I1200" s="6" t="s">
        <v>35</v>
      </c>
      <c r="J1200" s="6" t="s">
        <v>36</v>
      </c>
      <c r="K1200" s="6" t="s">
        <v>37</v>
      </c>
      <c r="L1200" s="6" t="s">
        <v>1583</v>
      </c>
      <c r="M1200" s="6" t="s">
        <v>1584</v>
      </c>
    </row>
    <row r="1201" spans="1:13" ht="15.75" customHeight="1" x14ac:dyDescent="0.25">
      <c r="A1201" s="6" t="s">
        <v>21</v>
      </c>
      <c r="B1201" s="8">
        <v>21</v>
      </c>
      <c r="C1201" s="6">
        <v>2</v>
      </c>
      <c r="D1201" s="6">
        <v>0</v>
      </c>
      <c r="E1201" s="6" t="s">
        <v>33</v>
      </c>
      <c r="F1201" s="6">
        <v>1</v>
      </c>
      <c r="G1201" s="6" t="s">
        <v>1585</v>
      </c>
      <c r="H1201" s="6"/>
      <c r="I1201" s="6" t="s">
        <v>55</v>
      </c>
      <c r="J1201" s="6" t="s">
        <v>107</v>
      </c>
      <c r="K1201" s="6" t="s">
        <v>514</v>
      </c>
      <c r="L1201" s="6" t="s">
        <v>1586</v>
      </c>
      <c r="M1201" s="6" t="s">
        <v>1587</v>
      </c>
    </row>
    <row r="1202" spans="1:13" ht="15.75" customHeight="1" x14ac:dyDescent="0.25">
      <c r="A1202" s="6" t="s">
        <v>21</v>
      </c>
      <c r="B1202" s="8">
        <v>20</v>
      </c>
      <c r="C1202" s="6">
        <v>1</v>
      </c>
      <c r="D1202" s="6">
        <v>0</v>
      </c>
      <c r="E1202" s="6" t="s">
        <v>33</v>
      </c>
      <c r="F1202" s="6">
        <v>1</v>
      </c>
      <c r="G1202" s="6" t="s">
        <v>1588</v>
      </c>
      <c r="H1202" s="6"/>
      <c r="I1202" s="6" t="s">
        <v>55</v>
      </c>
      <c r="J1202" s="6" t="s">
        <v>67</v>
      </c>
      <c r="K1202" s="6" t="s">
        <v>514</v>
      </c>
      <c r="L1202" s="6" t="s">
        <v>1589</v>
      </c>
      <c r="M1202" s="6" t="s">
        <v>1590</v>
      </c>
    </row>
    <row r="1203" spans="1:13" ht="15.75" customHeight="1" x14ac:dyDescent="0.25">
      <c r="A1203" s="6" t="s">
        <v>21</v>
      </c>
      <c r="B1203" s="9"/>
      <c r="C1203" s="6">
        <f t="shared" ref="C1203:C1214" si="181">C1202</f>
        <v>1</v>
      </c>
      <c r="D1203" s="6">
        <v>0</v>
      </c>
      <c r="E1203" s="6" t="str">
        <f t="shared" ref="E1203:E1214" si="182">E1202</f>
        <v>White</v>
      </c>
      <c r="F1203" s="6"/>
      <c r="G1203" s="6"/>
      <c r="H1203" s="6">
        <v>3</v>
      </c>
      <c r="I1203" s="6"/>
      <c r="J1203" s="6"/>
      <c r="K1203" s="6"/>
      <c r="L1203" s="6"/>
      <c r="M1203" s="6"/>
    </row>
    <row r="1204" spans="1:13" ht="15.75" customHeight="1" x14ac:dyDescent="0.25">
      <c r="A1204" s="6" t="s">
        <v>21</v>
      </c>
      <c r="B1204" s="8">
        <v>21</v>
      </c>
      <c r="C1204" s="6">
        <f t="shared" si="181"/>
        <v>1</v>
      </c>
      <c r="D1204" s="6">
        <v>0</v>
      </c>
      <c r="E1204" s="6" t="str">
        <f t="shared" si="182"/>
        <v>White</v>
      </c>
      <c r="F1204" s="6">
        <v>1</v>
      </c>
      <c r="G1204" s="6"/>
      <c r="H1204" s="6">
        <v>3</v>
      </c>
      <c r="I1204" s="6" t="s">
        <v>55</v>
      </c>
      <c r="J1204" s="6" t="s">
        <v>107</v>
      </c>
      <c r="K1204" s="6" t="s">
        <v>56</v>
      </c>
      <c r="L1204" s="6"/>
      <c r="M1204" s="6"/>
    </row>
    <row r="1205" spans="1:13" ht="15.75" customHeight="1" x14ac:dyDescent="0.25">
      <c r="A1205" s="6" t="s">
        <v>21</v>
      </c>
      <c r="B1205" s="8">
        <v>21</v>
      </c>
      <c r="C1205" s="6">
        <f t="shared" si="181"/>
        <v>1</v>
      </c>
      <c r="D1205" s="6">
        <v>0</v>
      </c>
      <c r="E1205" s="6" t="str">
        <f t="shared" si="182"/>
        <v>White</v>
      </c>
      <c r="F1205" s="6">
        <v>1</v>
      </c>
      <c r="G1205" s="6" t="s">
        <v>1591</v>
      </c>
      <c r="H1205" s="6"/>
      <c r="I1205" s="6"/>
      <c r="J1205" s="6"/>
      <c r="K1205" s="6"/>
      <c r="L1205" s="6"/>
      <c r="M1205" s="6"/>
    </row>
    <row r="1206" spans="1:13" ht="15.75" customHeight="1" x14ac:dyDescent="0.25">
      <c r="A1206" s="6" t="s">
        <v>21</v>
      </c>
      <c r="B1206" s="8">
        <v>20</v>
      </c>
      <c r="C1206" s="6">
        <f t="shared" si="181"/>
        <v>1</v>
      </c>
      <c r="D1206" s="6">
        <v>0</v>
      </c>
      <c r="E1206" s="6" t="str">
        <f t="shared" si="182"/>
        <v>White</v>
      </c>
      <c r="F1206" s="6">
        <v>2</v>
      </c>
      <c r="G1206" s="6"/>
      <c r="H1206" s="6">
        <v>3</v>
      </c>
      <c r="I1206" s="6" t="s">
        <v>47</v>
      </c>
      <c r="J1206" s="6" t="s">
        <v>40</v>
      </c>
      <c r="K1206" s="6" t="s">
        <v>41</v>
      </c>
      <c r="L1206" s="6"/>
      <c r="M1206" s="6"/>
    </row>
    <row r="1207" spans="1:13" ht="15.75" customHeight="1" x14ac:dyDescent="0.25">
      <c r="A1207" s="6" t="s">
        <v>21</v>
      </c>
      <c r="B1207" s="8">
        <v>19</v>
      </c>
      <c r="C1207" s="6">
        <f t="shared" si="181"/>
        <v>1</v>
      </c>
      <c r="D1207" s="6">
        <v>0</v>
      </c>
      <c r="E1207" s="6" t="str">
        <f t="shared" si="182"/>
        <v>White</v>
      </c>
      <c r="F1207" s="6">
        <v>1</v>
      </c>
      <c r="G1207" s="6" t="s">
        <v>1592</v>
      </c>
      <c r="H1207" s="6"/>
      <c r="I1207" s="6" t="s">
        <v>35</v>
      </c>
      <c r="J1207" s="6" t="s">
        <v>36</v>
      </c>
      <c r="K1207" s="6"/>
      <c r="L1207" s="6"/>
      <c r="M1207" s="6"/>
    </row>
    <row r="1208" spans="1:13" ht="15.75" customHeight="1" x14ac:dyDescent="0.25">
      <c r="A1208" s="6" t="s">
        <v>21</v>
      </c>
      <c r="B1208" s="8">
        <v>18</v>
      </c>
      <c r="C1208" s="6">
        <f t="shared" si="181"/>
        <v>1</v>
      </c>
      <c r="D1208" s="6">
        <v>0</v>
      </c>
      <c r="E1208" s="6" t="str">
        <f t="shared" si="182"/>
        <v>White</v>
      </c>
      <c r="F1208" s="6">
        <v>2</v>
      </c>
      <c r="G1208" s="6"/>
      <c r="H1208" s="6">
        <v>3</v>
      </c>
      <c r="I1208" s="6" t="s">
        <v>35</v>
      </c>
      <c r="J1208" s="6" t="s">
        <v>36</v>
      </c>
      <c r="K1208" s="6"/>
      <c r="L1208" s="6"/>
      <c r="M1208" s="6"/>
    </row>
    <row r="1209" spans="1:13" ht="15.75" customHeight="1" x14ac:dyDescent="0.25">
      <c r="A1209" s="6" t="s">
        <v>21</v>
      </c>
      <c r="B1209" s="8">
        <v>20</v>
      </c>
      <c r="C1209" s="6">
        <f t="shared" si="181"/>
        <v>1</v>
      </c>
      <c r="D1209" s="6">
        <v>0</v>
      </c>
      <c r="E1209" s="6" t="str">
        <f t="shared" si="182"/>
        <v>White</v>
      </c>
      <c r="F1209" s="6">
        <v>2</v>
      </c>
      <c r="G1209" s="6"/>
      <c r="H1209" s="6">
        <v>3</v>
      </c>
      <c r="I1209" s="6"/>
      <c r="J1209" s="6"/>
      <c r="K1209" s="6"/>
      <c r="L1209" s="6"/>
      <c r="M1209" s="6"/>
    </row>
    <row r="1210" spans="1:13" ht="15.75" customHeight="1" x14ac:dyDescent="0.25">
      <c r="A1210" s="6" t="s">
        <v>21</v>
      </c>
      <c r="B1210" s="8">
        <v>20</v>
      </c>
      <c r="C1210" s="6">
        <f t="shared" si="181"/>
        <v>1</v>
      </c>
      <c r="D1210" s="6">
        <v>0</v>
      </c>
      <c r="E1210" s="6" t="str">
        <f t="shared" si="182"/>
        <v>White</v>
      </c>
      <c r="F1210" s="6">
        <v>2</v>
      </c>
      <c r="G1210" s="6"/>
      <c r="H1210" s="6">
        <v>3</v>
      </c>
      <c r="I1210" s="6" t="s">
        <v>35</v>
      </c>
      <c r="J1210" s="6" t="s">
        <v>36</v>
      </c>
      <c r="K1210" s="6" t="s">
        <v>41</v>
      </c>
      <c r="L1210" s="6"/>
      <c r="M1210" s="6"/>
    </row>
    <row r="1211" spans="1:13" ht="15.75" customHeight="1" x14ac:dyDescent="0.25">
      <c r="A1211" s="6" t="s">
        <v>21</v>
      </c>
      <c r="B1211" s="8">
        <v>19</v>
      </c>
      <c r="C1211" s="6">
        <f t="shared" si="181"/>
        <v>1</v>
      </c>
      <c r="D1211" s="6">
        <v>0</v>
      </c>
      <c r="E1211" s="6" t="str">
        <f t="shared" si="182"/>
        <v>White</v>
      </c>
      <c r="F1211" s="6">
        <v>1</v>
      </c>
      <c r="G1211" s="6" t="s">
        <v>1593</v>
      </c>
      <c r="H1211" s="6"/>
      <c r="I1211" s="6" t="s">
        <v>35</v>
      </c>
      <c r="J1211" s="6" t="s">
        <v>40</v>
      </c>
      <c r="K1211" s="6" t="s">
        <v>37</v>
      </c>
      <c r="L1211" s="6"/>
      <c r="M1211" s="6"/>
    </row>
    <row r="1212" spans="1:13" ht="15.75" customHeight="1" x14ac:dyDescent="0.25">
      <c r="A1212" s="6" t="s">
        <v>21</v>
      </c>
      <c r="B1212" s="8">
        <v>18</v>
      </c>
      <c r="C1212" s="6">
        <f t="shared" si="181"/>
        <v>1</v>
      </c>
      <c r="D1212" s="6">
        <v>0</v>
      </c>
      <c r="E1212" s="6" t="str">
        <f t="shared" si="182"/>
        <v>White</v>
      </c>
      <c r="F1212" s="6">
        <v>1</v>
      </c>
      <c r="G1212" s="6" t="s">
        <v>1594</v>
      </c>
      <c r="H1212" s="6"/>
      <c r="I1212" s="6" t="s">
        <v>69</v>
      </c>
      <c r="J1212" s="6" t="s">
        <v>107</v>
      </c>
      <c r="K1212" s="6" t="s">
        <v>37</v>
      </c>
      <c r="L1212" s="6"/>
      <c r="M1212" s="6"/>
    </row>
    <row r="1213" spans="1:13" ht="15.75" customHeight="1" x14ac:dyDescent="0.25">
      <c r="A1213" s="6" t="s">
        <v>21</v>
      </c>
      <c r="B1213" s="8">
        <v>30</v>
      </c>
      <c r="C1213" s="6">
        <f t="shared" si="181"/>
        <v>1</v>
      </c>
      <c r="D1213" s="6">
        <v>0</v>
      </c>
      <c r="E1213" s="6" t="str">
        <f t="shared" si="182"/>
        <v>White</v>
      </c>
      <c r="F1213" s="6">
        <v>1</v>
      </c>
      <c r="G1213" s="6" t="s">
        <v>1595</v>
      </c>
      <c r="H1213" s="6"/>
      <c r="I1213" s="6" t="s">
        <v>55</v>
      </c>
      <c r="J1213" s="6" t="s">
        <v>67</v>
      </c>
      <c r="K1213" s="6"/>
      <c r="L1213" s="6"/>
      <c r="M1213" s="6"/>
    </row>
    <row r="1214" spans="1:13" ht="15.75" customHeight="1" x14ac:dyDescent="0.25">
      <c r="A1214" s="6" t="s">
        <v>21</v>
      </c>
      <c r="B1214" s="8">
        <v>22</v>
      </c>
      <c r="C1214" s="6">
        <f t="shared" si="181"/>
        <v>1</v>
      </c>
      <c r="D1214" s="6">
        <v>0</v>
      </c>
      <c r="E1214" s="6" t="str">
        <f t="shared" si="182"/>
        <v>White</v>
      </c>
      <c r="F1214" s="6">
        <v>1</v>
      </c>
      <c r="G1214" s="6"/>
      <c r="H1214" s="6">
        <v>3</v>
      </c>
      <c r="I1214" s="6"/>
      <c r="J1214" s="6"/>
      <c r="K1214" s="6"/>
      <c r="L1214" s="6"/>
      <c r="M1214" s="6"/>
    </row>
    <row r="1215" spans="1:13" ht="15.75" customHeight="1" x14ac:dyDescent="0.25">
      <c r="A1215" s="6" t="s">
        <v>21</v>
      </c>
      <c r="B1215" s="8">
        <v>21</v>
      </c>
      <c r="C1215" s="6">
        <v>2</v>
      </c>
      <c r="D1215" s="6">
        <v>0</v>
      </c>
      <c r="E1215" s="6" t="s">
        <v>33</v>
      </c>
      <c r="F1215" s="6">
        <v>3</v>
      </c>
      <c r="G1215" s="6"/>
      <c r="H1215" s="6">
        <v>3</v>
      </c>
      <c r="I1215" s="6" t="s">
        <v>35</v>
      </c>
      <c r="J1215" s="6" t="s">
        <v>36</v>
      </c>
      <c r="K1215" s="6" t="s">
        <v>37</v>
      </c>
      <c r="L1215" s="6"/>
      <c r="M1215" s="6"/>
    </row>
    <row r="1216" spans="1:13" ht="15.75" customHeight="1" x14ac:dyDescent="0.25">
      <c r="A1216" s="6" t="s">
        <v>21</v>
      </c>
      <c r="B1216" s="8">
        <v>18</v>
      </c>
      <c r="C1216" s="6">
        <f t="shared" ref="C1216:C1271" si="183">C1215</f>
        <v>2</v>
      </c>
      <c r="D1216" s="6">
        <v>0</v>
      </c>
      <c r="E1216" s="6" t="str">
        <f t="shared" ref="E1216:E1287" si="184">E1215</f>
        <v>White</v>
      </c>
      <c r="F1216" s="6">
        <v>2</v>
      </c>
      <c r="G1216" s="6"/>
      <c r="H1216" s="6">
        <v>3</v>
      </c>
      <c r="I1216" s="6"/>
      <c r="J1216" s="6"/>
      <c r="K1216" s="6"/>
      <c r="L1216" s="6"/>
      <c r="M1216" s="6"/>
    </row>
    <row r="1217" spans="1:13" ht="15.75" customHeight="1" x14ac:dyDescent="0.25">
      <c r="A1217" s="6" t="s">
        <v>21</v>
      </c>
      <c r="B1217" s="9"/>
      <c r="C1217" s="6">
        <f t="shared" si="183"/>
        <v>2</v>
      </c>
      <c r="D1217" s="6">
        <v>0</v>
      </c>
      <c r="E1217" s="6" t="str">
        <f t="shared" si="184"/>
        <v>White</v>
      </c>
      <c r="F1217" s="6">
        <v>1</v>
      </c>
      <c r="G1217" s="6" t="s">
        <v>1240</v>
      </c>
      <c r="H1217" s="6"/>
      <c r="I1217" s="6"/>
      <c r="J1217" s="6" t="s">
        <v>36</v>
      </c>
      <c r="K1217" s="6"/>
      <c r="L1217" s="6"/>
      <c r="M1217" s="6"/>
    </row>
    <row r="1218" spans="1:13" ht="15.75" customHeight="1" x14ac:dyDescent="0.25">
      <c r="A1218" s="6" t="s">
        <v>21</v>
      </c>
      <c r="B1218" s="8">
        <v>18</v>
      </c>
      <c r="C1218" s="6">
        <f t="shared" si="183"/>
        <v>2</v>
      </c>
      <c r="D1218" s="6">
        <v>0</v>
      </c>
      <c r="E1218" s="6" t="str">
        <f t="shared" si="184"/>
        <v>White</v>
      </c>
      <c r="F1218" s="6">
        <v>1</v>
      </c>
      <c r="G1218" s="6" t="s">
        <v>1596</v>
      </c>
      <c r="H1218" s="6"/>
      <c r="I1218" s="6" t="s">
        <v>35</v>
      </c>
      <c r="J1218" s="6" t="s">
        <v>36</v>
      </c>
      <c r="K1218" s="6" t="s">
        <v>37</v>
      </c>
      <c r="L1218" s="6"/>
      <c r="M1218" s="6"/>
    </row>
    <row r="1219" spans="1:13" ht="15.75" customHeight="1" x14ac:dyDescent="0.25">
      <c r="A1219" s="6" t="s">
        <v>21</v>
      </c>
      <c r="B1219" s="9"/>
      <c r="C1219" s="6">
        <f t="shared" si="183"/>
        <v>2</v>
      </c>
      <c r="D1219" s="6">
        <v>0</v>
      </c>
      <c r="E1219" s="6" t="str">
        <f t="shared" si="184"/>
        <v>White</v>
      </c>
      <c r="F1219" s="6">
        <v>1</v>
      </c>
      <c r="G1219" s="6"/>
      <c r="H1219" s="6">
        <v>3</v>
      </c>
      <c r="I1219" s="6"/>
      <c r="J1219" s="6"/>
      <c r="K1219" s="6"/>
      <c r="L1219" s="6"/>
      <c r="M1219" s="6"/>
    </row>
    <row r="1220" spans="1:13" ht="15.75" customHeight="1" x14ac:dyDescent="0.25">
      <c r="A1220" s="6" t="s">
        <v>21</v>
      </c>
      <c r="B1220" s="9"/>
      <c r="C1220" s="6">
        <f t="shared" si="183"/>
        <v>2</v>
      </c>
      <c r="D1220" s="6">
        <v>0</v>
      </c>
      <c r="E1220" s="6" t="str">
        <f t="shared" si="184"/>
        <v>White</v>
      </c>
      <c r="F1220" s="6">
        <v>1</v>
      </c>
      <c r="G1220" s="6"/>
      <c r="H1220" s="6">
        <v>3</v>
      </c>
      <c r="I1220" s="6"/>
      <c r="J1220" s="6"/>
      <c r="K1220" s="6"/>
      <c r="L1220" s="6"/>
      <c r="M1220" s="6"/>
    </row>
    <row r="1221" spans="1:13" ht="15.75" customHeight="1" x14ac:dyDescent="0.25">
      <c r="A1221" s="6" t="s">
        <v>21</v>
      </c>
      <c r="B1221" s="8">
        <v>20</v>
      </c>
      <c r="C1221" s="6">
        <f t="shared" si="183"/>
        <v>2</v>
      </c>
      <c r="D1221" s="6">
        <v>0</v>
      </c>
      <c r="E1221" s="6" t="str">
        <f t="shared" si="184"/>
        <v>White</v>
      </c>
      <c r="F1221" s="6">
        <v>3</v>
      </c>
      <c r="G1221" s="6"/>
      <c r="H1221" s="6">
        <v>3</v>
      </c>
      <c r="I1221" s="6" t="s">
        <v>69</v>
      </c>
      <c r="J1221" s="6" t="s">
        <v>36</v>
      </c>
      <c r="K1221" s="6" t="s">
        <v>37</v>
      </c>
      <c r="L1221" s="6"/>
      <c r="M1221" s="6"/>
    </row>
    <row r="1222" spans="1:13" ht="15.75" customHeight="1" x14ac:dyDescent="0.25">
      <c r="A1222" s="6" t="s">
        <v>21</v>
      </c>
      <c r="B1222" s="9"/>
      <c r="C1222" s="6">
        <f t="shared" si="183"/>
        <v>2</v>
      </c>
      <c r="D1222" s="6">
        <v>0</v>
      </c>
      <c r="E1222" s="6" t="str">
        <f t="shared" si="184"/>
        <v>White</v>
      </c>
      <c r="F1222" s="6">
        <v>1</v>
      </c>
      <c r="G1222" s="6" t="s">
        <v>1597</v>
      </c>
      <c r="H1222" s="6"/>
      <c r="I1222" s="6" t="s">
        <v>67</v>
      </c>
      <c r="J1222" s="6" t="s">
        <v>107</v>
      </c>
      <c r="K1222" s="6"/>
      <c r="L1222" s="6"/>
      <c r="M1222" s="6"/>
    </row>
    <row r="1223" spans="1:13" ht="15.75" customHeight="1" x14ac:dyDescent="0.25">
      <c r="A1223" s="6" t="s">
        <v>21</v>
      </c>
      <c r="B1223" s="8">
        <v>20</v>
      </c>
      <c r="C1223" s="6">
        <f t="shared" si="183"/>
        <v>2</v>
      </c>
      <c r="D1223" s="6">
        <v>0</v>
      </c>
      <c r="E1223" s="6" t="str">
        <f t="shared" si="184"/>
        <v>White</v>
      </c>
      <c r="F1223" s="6"/>
      <c r="G1223" s="6"/>
      <c r="H1223" s="6">
        <v>3</v>
      </c>
      <c r="I1223" s="6"/>
      <c r="J1223" s="6"/>
      <c r="K1223" s="6"/>
      <c r="L1223" s="6"/>
      <c r="M1223" s="6"/>
    </row>
    <row r="1224" spans="1:13" ht="15.75" customHeight="1" x14ac:dyDescent="0.25">
      <c r="A1224" s="6" t="s">
        <v>21</v>
      </c>
      <c r="B1224" s="8">
        <v>20</v>
      </c>
      <c r="C1224" s="6">
        <f t="shared" si="183"/>
        <v>2</v>
      </c>
      <c r="D1224" s="6">
        <v>0</v>
      </c>
      <c r="E1224" s="6" t="str">
        <f t="shared" si="184"/>
        <v>White</v>
      </c>
      <c r="F1224" s="6">
        <v>1</v>
      </c>
      <c r="G1224" s="6"/>
      <c r="H1224" s="6">
        <v>3</v>
      </c>
      <c r="I1224" s="6"/>
      <c r="J1224" s="6"/>
      <c r="K1224" s="6"/>
      <c r="L1224" s="6"/>
      <c r="M1224" s="6"/>
    </row>
    <row r="1225" spans="1:13" ht="15.75" customHeight="1" x14ac:dyDescent="0.25">
      <c r="A1225" s="6" t="s">
        <v>21</v>
      </c>
      <c r="B1225" s="8">
        <v>26</v>
      </c>
      <c r="C1225" s="6">
        <f t="shared" si="183"/>
        <v>2</v>
      </c>
      <c r="D1225" s="6">
        <v>0</v>
      </c>
      <c r="E1225" s="6" t="str">
        <f t="shared" si="184"/>
        <v>White</v>
      </c>
      <c r="F1225" s="6"/>
      <c r="G1225" s="6"/>
      <c r="H1225" s="6">
        <v>3</v>
      </c>
      <c r="I1225" s="6"/>
      <c r="J1225" s="6"/>
      <c r="K1225" s="6"/>
      <c r="L1225" s="6"/>
      <c r="M1225" s="6"/>
    </row>
    <row r="1226" spans="1:13" ht="15.75" customHeight="1" x14ac:dyDescent="0.25">
      <c r="A1226" s="6" t="s">
        <v>21</v>
      </c>
      <c r="B1226" s="8">
        <v>20</v>
      </c>
      <c r="C1226" s="6">
        <f t="shared" si="183"/>
        <v>2</v>
      </c>
      <c r="D1226" s="6">
        <v>0</v>
      </c>
      <c r="E1226" s="6" t="str">
        <f t="shared" si="184"/>
        <v>White</v>
      </c>
      <c r="F1226" s="6">
        <v>3</v>
      </c>
      <c r="G1226" s="6"/>
      <c r="H1226" s="6">
        <v>3</v>
      </c>
      <c r="I1226" s="6"/>
      <c r="J1226" s="6"/>
      <c r="K1226" s="6"/>
      <c r="L1226" s="6"/>
      <c r="M1226" s="6"/>
    </row>
    <row r="1227" spans="1:13" ht="15.75" customHeight="1" x14ac:dyDescent="0.25">
      <c r="A1227" s="6" t="s">
        <v>21</v>
      </c>
      <c r="B1227" s="8">
        <v>19</v>
      </c>
      <c r="C1227" s="6">
        <f t="shared" si="183"/>
        <v>2</v>
      </c>
      <c r="D1227" s="6">
        <v>0</v>
      </c>
      <c r="E1227" s="6" t="str">
        <f t="shared" si="184"/>
        <v>White</v>
      </c>
      <c r="F1227" s="6">
        <v>1</v>
      </c>
      <c r="G1227" s="6" t="s">
        <v>1598</v>
      </c>
      <c r="H1227" s="6"/>
      <c r="I1227" s="6" t="s">
        <v>69</v>
      </c>
      <c r="J1227" s="6" t="s">
        <v>36</v>
      </c>
      <c r="K1227" s="6"/>
      <c r="L1227" s="6"/>
      <c r="M1227" s="6"/>
    </row>
    <row r="1228" spans="1:13" ht="15.75" customHeight="1" x14ac:dyDescent="0.25">
      <c r="A1228" s="6" t="s">
        <v>21</v>
      </c>
      <c r="B1228" s="8">
        <v>19</v>
      </c>
      <c r="C1228" s="6">
        <f t="shared" si="183"/>
        <v>2</v>
      </c>
      <c r="D1228" s="6">
        <v>0</v>
      </c>
      <c r="E1228" s="6" t="str">
        <f t="shared" si="184"/>
        <v>White</v>
      </c>
      <c r="F1228" s="6">
        <v>1</v>
      </c>
      <c r="G1228" s="6" t="s">
        <v>1599</v>
      </c>
      <c r="H1228" s="6"/>
      <c r="I1228" s="6" t="s">
        <v>69</v>
      </c>
      <c r="J1228" s="6" t="s">
        <v>67</v>
      </c>
      <c r="K1228" s="6" t="s">
        <v>41</v>
      </c>
      <c r="L1228" s="6"/>
      <c r="M1228" s="6"/>
    </row>
    <row r="1229" spans="1:13" ht="15.75" customHeight="1" x14ac:dyDescent="0.25">
      <c r="A1229" s="6" t="s">
        <v>21</v>
      </c>
      <c r="B1229" s="8">
        <v>20</v>
      </c>
      <c r="C1229" s="6">
        <f t="shared" si="183"/>
        <v>2</v>
      </c>
      <c r="D1229" s="6">
        <v>0</v>
      </c>
      <c r="E1229" s="6" t="str">
        <f t="shared" si="184"/>
        <v>White</v>
      </c>
      <c r="F1229" s="6">
        <v>2</v>
      </c>
      <c r="G1229" s="6"/>
      <c r="H1229" s="6">
        <v>3</v>
      </c>
      <c r="I1229" s="6" t="s">
        <v>47</v>
      </c>
      <c r="J1229" s="6" t="s">
        <v>40</v>
      </c>
      <c r="K1229" s="6" t="s">
        <v>41</v>
      </c>
      <c r="L1229" s="6"/>
      <c r="M1229" s="6"/>
    </row>
    <row r="1230" spans="1:13" ht="15.75" customHeight="1" x14ac:dyDescent="0.25">
      <c r="A1230" s="6" t="s">
        <v>21</v>
      </c>
      <c r="B1230" s="9"/>
      <c r="C1230" s="6">
        <f t="shared" si="183"/>
        <v>2</v>
      </c>
      <c r="D1230" s="6">
        <v>0</v>
      </c>
      <c r="E1230" s="6" t="str">
        <f t="shared" si="184"/>
        <v>White</v>
      </c>
      <c r="F1230" s="6"/>
      <c r="G1230" s="6"/>
      <c r="H1230" s="6">
        <v>3</v>
      </c>
      <c r="I1230" s="6"/>
      <c r="J1230" s="6"/>
      <c r="K1230" s="6"/>
      <c r="L1230" s="6"/>
      <c r="M1230" s="6"/>
    </row>
    <row r="1231" spans="1:13" ht="15.75" customHeight="1" x14ac:dyDescent="0.25">
      <c r="A1231" s="6" t="s">
        <v>21</v>
      </c>
      <c r="B1231" s="8">
        <v>19</v>
      </c>
      <c r="C1231" s="6">
        <f t="shared" si="183"/>
        <v>2</v>
      </c>
      <c r="D1231" s="6">
        <v>0</v>
      </c>
      <c r="E1231" s="6" t="str">
        <f t="shared" si="184"/>
        <v>White</v>
      </c>
      <c r="F1231" s="6">
        <v>1</v>
      </c>
      <c r="G1231" s="6"/>
      <c r="H1231" s="6">
        <v>3</v>
      </c>
      <c r="I1231" s="6" t="s">
        <v>69</v>
      </c>
      <c r="J1231" s="6" t="s">
        <v>36</v>
      </c>
      <c r="K1231" s="6"/>
      <c r="L1231" s="6"/>
      <c r="M1231" s="6"/>
    </row>
    <row r="1232" spans="1:13" ht="15.75" customHeight="1" x14ac:dyDescent="0.25">
      <c r="A1232" s="6" t="s">
        <v>21</v>
      </c>
      <c r="B1232" s="8">
        <v>19</v>
      </c>
      <c r="C1232" s="6">
        <f t="shared" si="183"/>
        <v>2</v>
      </c>
      <c r="D1232" s="6">
        <v>0</v>
      </c>
      <c r="E1232" s="6" t="str">
        <f t="shared" si="184"/>
        <v>White</v>
      </c>
      <c r="F1232" s="6"/>
      <c r="G1232" s="6"/>
      <c r="H1232" s="6">
        <v>3</v>
      </c>
      <c r="I1232" s="6"/>
      <c r="J1232" s="6"/>
      <c r="K1232" s="6"/>
      <c r="L1232" s="6"/>
      <c r="M1232" s="6"/>
    </row>
    <row r="1233" spans="1:13" ht="15.75" customHeight="1" x14ac:dyDescent="0.25">
      <c r="A1233" s="6" t="s">
        <v>21</v>
      </c>
      <c r="B1233" s="8">
        <v>19</v>
      </c>
      <c r="C1233" s="6">
        <f t="shared" si="183"/>
        <v>2</v>
      </c>
      <c r="D1233" s="6">
        <v>0</v>
      </c>
      <c r="E1233" s="6" t="str">
        <f t="shared" si="184"/>
        <v>White</v>
      </c>
      <c r="F1233" s="6">
        <v>2</v>
      </c>
      <c r="G1233" s="6"/>
      <c r="H1233" s="6">
        <v>3</v>
      </c>
      <c r="I1233" s="6" t="s">
        <v>67</v>
      </c>
      <c r="J1233" s="6" t="s">
        <v>40</v>
      </c>
      <c r="K1233" s="6" t="s">
        <v>41</v>
      </c>
      <c r="L1233" s="6"/>
      <c r="M1233" s="6"/>
    </row>
    <row r="1234" spans="1:13" ht="15.75" customHeight="1" x14ac:dyDescent="0.25">
      <c r="A1234" s="6" t="s">
        <v>21</v>
      </c>
      <c r="B1234" s="8">
        <v>19</v>
      </c>
      <c r="C1234" s="6">
        <f t="shared" si="183"/>
        <v>2</v>
      </c>
      <c r="D1234" s="6">
        <v>0</v>
      </c>
      <c r="E1234" s="6" t="str">
        <f t="shared" si="184"/>
        <v>White</v>
      </c>
      <c r="F1234" s="6">
        <v>2</v>
      </c>
      <c r="G1234" s="6"/>
      <c r="H1234" s="6">
        <v>3</v>
      </c>
      <c r="I1234" s="6" t="s">
        <v>35</v>
      </c>
      <c r="J1234" s="6" t="s">
        <v>40</v>
      </c>
      <c r="K1234" s="6"/>
      <c r="L1234" s="6"/>
      <c r="M1234" s="6"/>
    </row>
    <row r="1235" spans="1:13" ht="15.75" customHeight="1" x14ac:dyDescent="0.25">
      <c r="A1235" s="6" t="s">
        <v>21</v>
      </c>
      <c r="B1235" s="8">
        <v>28</v>
      </c>
      <c r="C1235" s="6">
        <f t="shared" si="183"/>
        <v>2</v>
      </c>
      <c r="D1235" s="6">
        <v>0</v>
      </c>
      <c r="E1235" s="6" t="str">
        <f t="shared" si="184"/>
        <v>White</v>
      </c>
      <c r="F1235" s="6"/>
      <c r="G1235" s="6"/>
      <c r="H1235" s="6">
        <v>3</v>
      </c>
      <c r="I1235" s="6"/>
      <c r="J1235" s="6"/>
      <c r="K1235" s="6"/>
      <c r="L1235" s="6"/>
      <c r="M1235" s="6"/>
    </row>
    <row r="1236" spans="1:13" ht="15.75" customHeight="1" x14ac:dyDescent="0.25">
      <c r="A1236" s="6" t="s">
        <v>21</v>
      </c>
      <c r="B1236" s="8">
        <v>18</v>
      </c>
      <c r="C1236" s="6">
        <f t="shared" si="183"/>
        <v>2</v>
      </c>
      <c r="D1236" s="6">
        <v>0</v>
      </c>
      <c r="E1236" s="6" t="str">
        <f t="shared" si="184"/>
        <v>White</v>
      </c>
      <c r="F1236" s="6">
        <v>1</v>
      </c>
      <c r="G1236" s="6"/>
      <c r="H1236" s="6">
        <v>3</v>
      </c>
      <c r="I1236" s="6"/>
      <c r="J1236" s="6"/>
      <c r="K1236" s="6"/>
      <c r="L1236" s="6"/>
      <c r="M1236" s="6"/>
    </row>
    <row r="1237" spans="1:13" ht="15.75" customHeight="1" x14ac:dyDescent="0.25">
      <c r="A1237" s="6" t="s">
        <v>21</v>
      </c>
      <c r="B1237" s="8">
        <v>35</v>
      </c>
      <c r="C1237" s="6">
        <f t="shared" si="183"/>
        <v>2</v>
      </c>
      <c r="D1237" s="6">
        <v>0</v>
      </c>
      <c r="E1237" s="6" t="str">
        <f t="shared" si="184"/>
        <v>White</v>
      </c>
      <c r="F1237" s="6">
        <v>1</v>
      </c>
      <c r="G1237" s="6" t="s">
        <v>1600</v>
      </c>
      <c r="H1237" s="6"/>
      <c r="I1237" s="6" t="s">
        <v>69</v>
      </c>
      <c r="J1237" s="6" t="s">
        <v>67</v>
      </c>
      <c r="K1237" s="6" t="s">
        <v>67</v>
      </c>
      <c r="L1237" s="6"/>
      <c r="M1237" s="6"/>
    </row>
    <row r="1238" spans="1:13" ht="15.75" customHeight="1" x14ac:dyDescent="0.25">
      <c r="A1238" s="6" t="s">
        <v>20</v>
      </c>
      <c r="B1238" s="8">
        <v>19</v>
      </c>
      <c r="C1238" s="6">
        <f t="shared" si="183"/>
        <v>2</v>
      </c>
      <c r="D1238" s="6">
        <v>0</v>
      </c>
      <c r="E1238" s="6" t="str">
        <f t="shared" si="184"/>
        <v>White</v>
      </c>
      <c r="F1238" s="6">
        <v>1</v>
      </c>
      <c r="G1238" s="6"/>
      <c r="H1238" s="6">
        <v>3</v>
      </c>
      <c r="I1238" s="6"/>
      <c r="J1238" s="6"/>
      <c r="K1238" s="6"/>
      <c r="L1238" s="6"/>
      <c r="M1238" s="6"/>
    </row>
    <row r="1239" spans="1:13" ht="15.75" customHeight="1" x14ac:dyDescent="0.25">
      <c r="A1239" s="6" t="s">
        <v>21</v>
      </c>
      <c r="B1239" s="8">
        <v>21</v>
      </c>
      <c r="C1239" s="6">
        <f t="shared" si="183"/>
        <v>2</v>
      </c>
      <c r="D1239" s="6">
        <v>0</v>
      </c>
      <c r="E1239" s="6" t="str">
        <f t="shared" si="184"/>
        <v>White</v>
      </c>
      <c r="F1239" s="6">
        <v>2</v>
      </c>
      <c r="G1239" s="6"/>
      <c r="H1239" s="6">
        <v>3</v>
      </c>
      <c r="I1239" s="6" t="s">
        <v>47</v>
      </c>
      <c r="J1239" s="6" t="s">
        <v>40</v>
      </c>
      <c r="K1239" s="6" t="s">
        <v>56</v>
      </c>
      <c r="L1239" s="6"/>
      <c r="M1239" s="6"/>
    </row>
    <row r="1240" spans="1:13" ht="15.75" customHeight="1" x14ac:dyDescent="0.25">
      <c r="A1240" s="6" t="s">
        <v>21</v>
      </c>
      <c r="B1240" s="8">
        <v>21</v>
      </c>
      <c r="C1240" s="6">
        <f t="shared" si="183"/>
        <v>2</v>
      </c>
      <c r="D1240" s="6">
        <v>0</v>
      </c>
      <c r="E1240" s="6" t="str">
        <f t="shared" si="184"/>
        <v>White</v>
      </c>
      <c r="F1240" s="6">
        <v>3</v>
      </c>
      <c r="G1240" s="6"/>
      <c r="H1240" s="6">
        <v>3</v>
      </c>
      <c r="I1240" s="6" t="s">
        <v>35</v>
      </c>
      <c r="J1240" s="6" t="s">
        <v>40</v>
      </c>
      <c r="K1240" s="6" t="s">
        <v>37</v>
      </c>
      <c r="L1240" s="6"/>
      <c r="M1240" s="6"/>
    </row>
    <row r="1241" spans="1:13" ht="15.75" customHeight="1" x14ac:dyDescent="0.25">
      <c r="A1241" s="6" t="s">
        <v>21</v>
      </c>
      <c r="B1241" s="8">
        <v>21</v>
      </c>
      <c r="C1241" s="6">
        <f t="shared" si="183"/>
        <v>2</v>
      </c>
      <c r="D1241" s="6">
        <v>0</v>
      </c>
      <c r="E1241" s="6" t="str">
        <f t="shared" si="184"/>
        <v>White</v>
      </c>
      <c r="F1241" s="6">
        <v>1</v>
      </c>
      <c r="G1241" s="6"/>
      <c r="H1241" s="6">
        <v>3</v>
      </c>
      <c r="I1241" s="6"/>
      <c r="J1241" s="6"/>
      <c r="K1241" s="6"/>
      <c r="L1241" s="6"/>
      <c r="M1241" s="6"/>
    </row>
    <row r="1242" spans="1:13" ht="15.75" customHeight="1" x14ac:dyDescent="0.25">
      <c r="A1242" s="6" t="s">
        <v>21</v>
      </c>
      <c r="B1242" s="8">
        <v>19</v>
      </c>
      <c r="C1242" s="6">
        <f t="shared" si="183"/>
        <v>2</v>
      </c>
      <c r="D1242" s="6">
        <v>0</v>
      </c>
      <c r="E1242" s="6" t="str">
        <f t="shared" si="184"/>
        <v>White</v>
      </c>
      <c r="F1242" s="6">
        <v>3</v>
      </c>
      <c r="G1242" s="6"/>
      <c r="H1242" s="6">
        <v>3</v>
      </c>
      <c r="I1242" s="6" t="s">
        <v>35</v>
      </c>
      <c r="J1242" s="6" t="s">
        <v>36</v>
      </c>
      <c r="K1242" s="6" t="s">
        <v>37</v>
      </c>
      <c r="L1242" s="6"/>
      <c r="M1242" s="6"/>
    </row>
    <row r="1243" spans="1:13" ht="15.75" customHeight="1" x14ac:dyDescent="0.25">
      <c r="A1243" s="6" t="s">
        <v>21</v>
      </c>
      <c r="B1243" s="8">
        <v>18</v>
      </c>
      <c r="C1243" s="6">
        <f t="shared" si="183"/>
        <v>2</v>
      </c>
      <c r="D1243" s="6">
        <v>0</v>
      </c>
      <c r="E1243" s="6" t="str">
        <f t="shared" si="184"/>
        <v>White</v>
      </c>
      <c r="F1243" s="6">
        <v>1</v>
      </c>
      <c r="G1243" s="6" t="s">
        <v>1601</v>
      </c>
      <c r="H1243" s="6"/>
      <c r="I1243" s="6" t="s">
        <v>69</v>
      </c>
      <c r="J1243" s="6" t="s">
        <v>36</v>
      </c>
      <c r="K1243" s="6"/>
      <c r="L1243" s="6"/>
      <c r="M1243" s="6"/>
    </row>
    <row r="1244" spans="1:13" ht="15.75" customHeight="1" x14ac:dyDescent="0.25">
      <c r="A1244" s="6" t="s">
        <v>21</v>
      </c>
      <c r="B1244" s="8">
        <v>19</v>
      </c>
      <c r="C1244" s="6">
        <f t="shared" si="183"/>
        <v>2</v>
      </c>
      <c r="D1244" s="6">
        <v>0</v>
      </c>
      <c r="E1244" s="6" t="str">
        <f t="shared" si="184"/>
        <v>White</v>
      </c>
      <c r="F1244" s="6">
        <v>3</v>
      </c>
      <c r="G1244" s="6"/>
      <c r="H1244" s="6">
        <v>3</v>
      </c>
      <c r="I1244" s="6" t="s">
        <v>69</v>
      </c>
      <c r="J1244" s="6" t="s">
        <v>36</v>
      </c>
      <c r="K1244" s="6" t="s">
        <v>37</v>
      </c>
      <c r="L1244" s="6"/>
      <c r="M1244" s="6"/>
    </row>
    <row r="1245" spans="1:13" ht="15.75" customHeight="1" x14ac:dyDescent="0.25">
      <c r="A1245" s="6" t="s">
        <v>21</v>
      </c>
      <c r="B1245" s="8">
        <v>21</v>
      </c>
      <c r="C1245" s="6">
        <f t="shared" si="183"/>
        <v>2</v>
      </c>
      <c r="D1245" s="6">
        <v>0</v>
      </c>
      <c r="E1245" s="6" t="str">
        <f t="shared" si="184"/>
        <v>White</v>
      </c>
      <c r="F1245" s="6">
        <v>1</v>
      </c>
      <c r="G1245" s="6" t="s">
        <v>1602</v>
      </c>
      <c r="H1245" s="6"/>
      <c r="I1245" s="6" t="s">
        <v>69</v>
      </c>
      <c r="J1245" s="6" t="s">
        <v>67</v>
      </c>
      <c r="K1245" s="6"/>
      <c r="L1245" s="6"/>
      <c r="M1245" s="6"/>
    </row>
    <row r="1246" spans="1:13" ht="15.75" customHeight="1" x14ac:dyDescent="0.25">
      <c r="A1246" s="6" t="s">
        <v>21</v>
      </c>
      <c r="B1246" s="9"/>
      <c r="C1246" s="6">
        <f t="shared" si="183"/>
        <v>2</v>
      </c>
      <c r="D1246" s="6">
        <v>0</v>
      </c>
      <c r="E1246" s="6" t="str">
        <f t="shared" si="184"/>
        <v>White</v>
      </c>
      <c r="F1246" s="6">
        <v>1</v>
      </c>
      <c r="G1246" s="6" t="s">
        <v>1603</v>
      </c>
      <c r="H1246" s="6"/>
      <c r="I1246" s="6"/>
      <c r="J1246" s="6"/>
      <c r="K1246" s="6"/>
      <c r="L1246" s="6"/>
      <c r="M1246" s="6"/>
    </row>
    <row r="1247" spans="1:13" ht="15.75" customHeight="1" x14ac:dyDescent="0.25">
      <c r="A1247" s="6" t="s">
        <v>21</v>
      </c>
      <c r="B1247" s="8">
        <v>19</v>
      </c>
      <c r="C1247" s="6">
        <f t="shared" si="183"/>
        <v>2</v>
      </c>
      <c r="D1247" s="6">
        <v>0</v>
      </c>
      <c r="E1247" s="6" t="str">
        <f t="shared" si="184"/>
        <v>White</v>
      </c>
      <c r="F1247" s="6">
        <v>2</v>
      </c>
      <c r="G1247" s="6"/>
      <c r="H1247" s="6">
        <v>3</v>
      </c>
      <c r="I1247" s="6" t="s">
        <v>47</v>
      </c>
      <c r="J1247" s="6" t="s">
        <v>40</v>
      </c>
      <c r="K1247" s="6" t="s">
        <v>41</v>
      </c>
      <c r="L1247" s="6"/>
      <c r="M1247" s="6"/>
    </row>
    <row r="1248" spans="1:13" ht="15.75" customHeight="1" x14ac:dyDescent="0.25">
      <c r="A1248" s="6" t="s">
        <v>21</v>
      </c>
      <c r="B1248" s="8">
        <v>18</v>
      </c>
      <c r="C1248" s="6">
        <f t="shared" si="183"/>
        <v>2</v>
      </c>
      <c r="D1248" s="6">
        <v>0</v>
      </c>
      <c r="E1248" s="6" t="str">
        <f t="shared" si="184"/>
        <v>White</v>
      </c>
      <c r="F1248" s="6">
        <v>1</v>
      </c>
      <c r="G1248" s="6" t="s">
        <v>1604</v>
      </c>
      <c r="H1248" s="6"/>
      <c r="I1248" s="6" t="s">
        <v>55</v>
      </c>
      <c r="J1248" s="6" t="s">
        <v>36</v>
      </c>
      <c r="K1248" s="6" t="s">
        <v>56</v>
      </c>
      <c r="L1248" s="6"/>
      <c r="M1248" s="6"/>
    </row>
    <row r="1249" spans="1:13" ht="15.75" customHeight="1" x14ac:dyDescent="0.25">
      <c r="A1249" s="6" t="s">
        <v>21</v>
      </c>
      <c r="B1249" s="8">
        <v>23</v>
      </c>
      <c r="C1249" s="6">
        <f t="shared" si="183"/>
        <v>2</v>
      </c>
      <c r="D1249" s="6">
        <v>0</v>
      </c>
      <c r="E1249" s="6" t="str">
        <f t="shared" si="184"/>
        <v>White</v>
      </c>
      <c r="F1249" s="6">
        <v>3</v>
      </c>
      <c r="G1249" s="6"/>
      <c r="H1249" s="6">
        <v>3</v>
      </c>
      <c r="I1249" s="6"/>
      <c r="J1249" s="6"/>
      <c r="K1249" s="6"/>
      <c r="L1249" s="6"/>
      <c r="M1249" s="6"/>
    </row>
    <row r="1250" spans="1:13" ht="15.75" customHeight="1" x14ac:dyDescent="0.25">
      <c r="A1250" s="6" t="s">
        <v>21</v>
      </c>
      <c r="B1250" s="8">
        <v>21</v>
      </c>
      <c r="C1250" s="6">
        <f t="shared" si="183"/>
        <v>2</v>
      </c>
      <c r="D1250" s="6">
        <v>0</v>
      </c>
      <c r="E1250" s="6" t="str">
        <f t="shared" si="184"/>
        <v>White</v>
      </c>
      <c r="F1250" s="6">
        <v>1</v>
      </c>
      <c r="G1250" s="6" t="s">
        <v>1605</v>
      </c>
      <c r="H1250" s="6"/>
      <c r="I1250" s="6" t="s">
        <v>67</v>
      </c>
      <c r="J1250" s="6" t="s">
        <v>36</v>
      </c>
      <c r="K1250" s="6" t="s">
        <v>56</v>
      </c>
      <c r="L1250" s="6"/>
      <c r="M1250" s="6"/>
    </row>
    <row r="1251" spans="1:13" ht="15.75" customHeight="1" x14ac:dyDescent="0.25">
      <c r="A1251" s="6" t="s">
        <v>21</v>
      </c>
      <c r="B1251" s="8">
        <v>19</v>
      </c>
      <c r="C1251" s="6">
        <f t="shared" si="183"/>
        <v>2</v>
      </c>
      <c r="D1251" s="6">
        <v>0</v>
      </c>
      <c r="E1251" s="6" t="str">
        <f t="shared" si="184"/>
        <v>White</v>
      </c>
      <c r="F1251" s="6">
        <v>2</v>
      </c>
      <c r="G1251" s="6"/>
      <c r="H1251" s="6">
        <v>3</v>
      </c>
      <c r="I1251" s="6" t="s">
        <v>35</v>
      </c>
      <c r="J1251" s="6" t="s">
        <v>36</v>
      </c>
      <c r="K1251" s="6" t="s">
        <v>41</v>
      </c>
      <c r="L1251" s="6"/>
      <c r="M1251" s="6"/>
    </row>
    <row r="1252" spans="1:13" ht="15.75" customHeight="1" x14ac:dyDescent="0.25">
      <c r="A1252" s="6" t="s">
        <v>21</v>
      </c>
      <c r="B1252" s="9"/>
      <c r="C1252" s="6">
        <f t="shared" si="183"/>
        <v>2</v>
      </c>
      <c r="D1252" s="6">
        <v>0</v>
      </c>
      <c r="E1252" s="6" t="str">
        <f t="shared" si="184"/>
        <v>White</v>
      </c>
      <c r="F1252" s="6">
        <v>1</v>
      </c>
      <c r="G1252" s="6"/>
      <c r="H1252" s="6">
        <v>3</v>
      </c>
      <c r="I1252" s="6"/>
      <c r="J1252" s="6"/>
      <c r="K1252" s="6"/>
      <c r="L1252" s="6"/>
      <c r="M1252" s="6"/>
    </row>
    <row r="1253" spans="1:13" ht="15.75" customHeight="1" x14ac:dyDescent="0.25">
      <c r="A1253" s="6" t="s">
        <v>21</v>
      </c>
      <c r="B1253" s="8">
        <v>20</v>
      </c>
      <c r="C1253" s="6">
        <f t="shared" si="183"/>
        <v>2</v>
      </c>
      <c r="D1253" s="6">
        <v>0</v>
      </c>
      <c r="E1253" s="6" t="str">
        <f t="shared" si="184"/>
        <v>White</v>
      </c>
      <c r="F1253" s="6">
        <v>1</v>
      </c>
      <c r="G1253" s="6" t="s">
        <v>1606</v>
      </c>
      <c r="H1253" s="6"/>
      <c r="I1253" s="6"/>
      <c r="J1253" s="6"/>
      <c r="K1253" s="6"/>
      <c r="L1253" s="6"/>
      <c r="M1253" s="6"/>
    </row>
    <row r="1254" spans="1:13" ht="15.75" customHeight="1" x14ac:dyDescent="0.25">
      <c r="A1254" s="6" t="s">
        <v>21</v>
      </c>
      <c r="B1254" s="8">
        <v>18</v>
      </c>
      <c r="C1254" s="6">
        <f t="shared" si="183"/>
        <v>2</v>
      </c>
      <c r="D1254" s="6">
        <v>0</v>
      </c>
      <c r="E1254" s="6" t="str">
        <f t="shared" si="184"/>
        <v>White</v>
      </c>
      <c r="F1254" s="6">
        <v>1</v>
      </c>
      <c r="G1254" s="6"/>
      <c r="H1254" s="6">
        <v>3</v>
      </c>
      <c r="I1254" s="6"/>
      <c r="J1254" s="6"/>
      <c r="K1254" s="6"/>
      <c r="L1254" s="6"/>
      <c r="M1254" s="6"/>
    </row>
    <row r="1255" spans="1:13" ht="15.75" customHeight="1" x14ac:dyDescent="0.25">
      <c r="A1255" s="6" t="s">
        <v>21</v>
      </c>
      <c r="B1255" s="9"/>
      <c r="C1255" s="6">
        <f t="shared" si="183"/>
        <v>2</v>
      </c>
      <c r="D1255" s="6">
        <v>0</v>
      </c>
      <c r="E1255" s="6" t="str">
        <f t="shared" si="184"/>
        <v>White</v>
      </c>
      <c r="F1255" s="6"/>
      <c r="G1255" s="6"/>
      <c r="H1255" s="6">
        <v>3</v>
      </c>
      <c r="I1255" s="6"/>
      <c r="J1255" s="6"/>
      <c r="K1255" s="6"/>
      <c r="L1255" s="6"/>
      <c r="M1255" s="6"/>
    </row>
    <row r="1256" spans="1:13" ht="15.75" customHeight="1" x14ac:dyDescent="0.25">
      <c r="A1256" s="6" t="s">
        <v>21</v>
      </c>
      <c r="B1256" s="9"/>
      <c r="C1256" s="6">
        <f t="shared" si="183"/>
        <v>2</v>
      </c>
      <c r="D1256" s="6">
        <v>1</v>
      </c>
      <c r="E1256" s="6" t="str">
        <f t="shared" si="184"/>
        <v>White</v>
      </c>
      <c r="F1256" s="6">
        <v>3</v>
      </c>
      <c r="G1256" s="6"/>
      <c r="H1256" s="6">
        <v>0</v>
      </c>
      <c r="I1256" s="6" t="s">
        <v>67</v>
      </c>
      <c r="J1256" s="6" t="s">
        <v>36</v>
      </c>
      <c r="K1256" s="6" t="s">
        <v>67</v>
      </c>
      <c r="L1256" s="6"/>
      <c r="M1256" s="6"/>
    </row>
    <row r="1257" spans="1:13" ht="15.75" customHeight="1" x14ac:dyDescent="0.25">
      <c r="A1257" s="6" t="s">
        <v>20</v>
      </c>
      <c r="B1257" s="8">
        <v>21</v>
      </c>
      <c r="C1257" s="6">
        <f t="shared" si="183"/>
        <v>2</v>
      </c>
      <c r="D1257" s="6">
        <v>0</v>
      </c>
      <c r="E1257" s="6" t="str">
        <f t="shared" si="184"/>
        <v>White</v>
      </c>
      <c r="F1257" s="6">
        <v>3</v>
      </c>
      <c r="G1257" s="6"/>
      <c r="H1257" s="6">
        <v>3</v>
      </c>
      <c r="I1257" s="6" t="s">
        <v>47</v>
      </c>
      <c r="J1257" s="6" t="s">
        <v>36</v>
      </c>
      <c r="K1257" s="6" t="s">
        <v>37</v>
      </c>
      <c r="L1257" s="6"/>
      <c r="M1257" s="6"/>
    </row>
    <row r="1258" spans="1:13" ht="15.75" customHeight="1" x14ac:dyDescent="0.25">
      <c r="A1258" s="6" t="s">
        <v>21</v>
      </c>
      <c r="B1258" s="8">
        <v>22</v>
      </c>
      <c r="C1258" s="6">
        <f t="shared" si="183"/>
        <v>2</v>
      </c>
      <c r="D1258" s="6">
        <v>0</v>
      </c>
      <c r="E1258" s="6" t="str">
        <f t="shared" si="184"/>
        <v>White</v>
      </c>
      <c r="F1258" s="6"/>
      <c r="G1258" s="6"/>
      <c r="H1258" s="6">
        <v>3</v>
      </c>
      <c r="I1258" s="6"/>
      <c r="J1258" s="6"/>
      <c r="K1258" s="6"/>
      <c r="L1258" s="6"/>
      <c r="M1258" s="6"/>
    </row>
    <row r="1259" spans="1:13" ht="15.75" customHeight="1" x14ac:dyDescent="0.25">
      <c r="A1259" s="6" t="s">
        <v>21</v>
      </c>
      <c r="B1259" s="9"/>
      <c r="C1259" s="6">
        <f t="shared" si="183"/>
        <v>2</v>
      </c>
      <c r="D1259" s="6">
        <v>0</v>
      </c>
      <c r="E1259" s="6" t="str">
        <f t="shared" si="184"/>
        <v>White</v>
      </c>
      <c r="F1259" s="6">
        <v>1</v>
      </c>
      <c r="G1259" s="6" t="s">
        <v>1607</v>
      </c>
      <c r="H1259" s="6"/>
      <c r="I1259" s="6" t="s">
        <v>67</v>
      </c>
      <c r="J1259" s="6" t="s">
        <v>67</v>
      </c>
      <c r="K1259" s="6" t="s">
        <v>56</v>
      </c>
      <c r="L1259" s="6"/>
      <c r="M1259" s="6"/>
    </row>
    <row r="1260" spans="1:13" ht="15.75" customHeight="1" x14ac:dyDescent="0.25">
      <c r="A1260" s="6" t="s">
        <v>21</v>
      </c>
      <c r="B1260" s="8">
        <v>21</v>
      </c>
      <c r="C1260" s="6">
        <f t="shared" si="183"/>
        <v>2</v>
      </c>
      <c r="D1260" s="6">
        <v>0</v>
      </c>
      <c r="E1260" s="6" t="str">
        <f t="shared" si="184"/>
        <v>White</v>
      </c>
      <c r="F1260" s="6">
        <v>1</v>
      </c>
      <c r="G1260" s="6"/>
      <c r="H1260" s="6">
        <v>3</v>
      </c>
      <c r="I1260" s="6"/>
      <c r="J1260" s="6"/>
      <c r="K1260" s="6"/>
      <c r="L1260" s="6"/>
      <c r="M1260" s="6"/>
    </row>
    <row r="1261" spans="1:13" ht="15.75" customHeight="1" x14ac:dyDescent="0.25">
      <c r="A1261" s="6" t="s">
        <v>21</v>
      </c>
      <c r="B1261" s="8">
        <v>18</v>
      </c>
      <c r="C1261" s="6">
        <f t="shared" si="183"/>
        <v>2</v>
      </c>
      <c r="D1261" s="6">
        <v>0</v>
      </c>
      <c r="E1261" s="6" t="str">
        <f t="shared" si="184"/>
        <v>White</v>
      </c>
      <c r="F1261" s="6">
        <v>1</v>
      </c>
      <c r="G1261" s="6"/>
      <c r="H1261" s="6">
        <v>3</v>
      </c>
      <c r="I1261" s="6"/>
      <c r="J1261" s="6"/>
      <c r="K1261" s="6"/>
      <c r="L1261" s="6"/>
      <c r="M1261" s="6"/>
    </row>
    <row r="1262" spans="1:13" ht="15.75" customHeight="1" x14ac:dyDescent="0.25">
      <c r="A1262" s="6" t="s">
        <v>21</v>
      </c>
      <c r="B1262" s="8">
        <v>22</v>
      </c>
      <c r="C1262" s="6">
        <f t="shared" si="183"/>
        <v>2</v>
      </c>
      <c r="D1262" s="6">
        <v>0</v>
      </c>
      <c r="E1262" s="6" t="str">
        <f t="shared" si="184"/>
        <v>White</v>
      </c>
      <c r="F1262" s="6">
        <v>1</v>
      </c>
      <c r="G1262" s="6"/>
      <c r="H1262" s="6">
        <v>3</v>
      </c>
      <c r="I1262" s="6"/>
      <c r="J1262" s="6"/>
      <c r="K1262" s="6"/>
      <c r="L1262" s="6"/>
      <c r="M1262" s="6"/>
    </row>
    <row r="1263" spans="1:13" ht="15.75" customHeight="1" x14ac:dyDescent="0.25">
      <c r="A1263" s="6" t="s">
        <v>21</v>
      </c>
      <c r="B1263" s="8">
        <v>18</v>
      </c>
      <c r="C1263" s="6">
        <f t="shared" si="183"/>
        <v>2</v>
      </c>
      <c r="D1263" s="6">
        <v>0</v>
      </c>
      <c r="E1263" s="6" t="str">
        <f t="shared" si="184"/>
        <v>White</v>
      </c>
      <c r="F1263" s="6">
        <v>3</v>
      </c>
      <c r="G1263" s="6"/>
      <c r="H1263" s="6">
        <v>3</v>
      </c>
      <c r="I1263" s="6" t="s">
        <v>69</v>
      </c>
      <c r="J1263" s="6" t="s">
        <v>67</v>
      </c>
      <c r="K1263" s="6"/>
      <c r="L1263" s="6"/>
      <c r="M1263" s="6"/>
    </row>
    <row r="1264" spans="1:13" ht="15.75" customHeight="1" x14ac:dyDescent="0.25">
      <c r="A1264" s="6" t="s">
        <v>21</v>
      </c>
      <c r="B1264" s="8">
        <v>19</v>
      </c>
      <c r="C1264" s="6">
        <f t="shared" si="183"/>
        <v>2</v>
      </c>
      <c r="D1264" s="6">
        <v>0</v>
      </c>
      <c r="E1264" s="6" t="str">
        <f t="shared" si="184"/>
        <v>White</v>
      </c>
      <c r="F1264" s="6">
        <v>2</v>
      </c>
      <c r="G1264" s="6"/>
      <c r="H1264" s="6">
        <v>3</v>
      </c>
      <c r="I1264" s="6" t="s">
        <v>35</v>
      </c>
      <c r="J1264" s="6" t="s">
        <v>40</v>
      </c>
      <c r="K1264" s="6" t="s">
        <v>37</v>
      </c>
      <c r="L1264" s="6"/>
      <c r="M1264" s="6"/>
    </row>
    <row r="1265" spans="1:13" ht="15.75" customHeight="1" x14ac:dyDescent="0.25">
      <c r="A1265" s="6" t="s">
        <v>21</v>
      </c>
      <c r="B1265" s="9"/>
      <c r="C1265" s="6">
        <f t="shared" si="183"/>
        <v>2</v>
      </c>
      <c r="D1265" s="6">
        <v>0</v>
      </c>
      <c r="E1265" s="6" t="str">
        <f t="shared" si="184"/>
        <v>White</v>
      </c>
      <c r="F1265" s="6">
        <v>1</v>
      </c>
      <c r="G1265" s="6" t="s">
        <v>1608</v>
      </c>
      <c r="H1265" s="6"/>
      <c r="I1265" s="6"/>
      <c r="J1265" s="6"/>
      <c r="K1265" s="6"/>
      <c r="L1265" s="6"/>
      <c r="M1265" s="6"/>
    </row>
    <row r="1266" spans="1:13" ht="15.75" customHeight="1" x14ac:dyDescent="0.25">
      <c r="A1266" s="6" t="s">
        <v>21</v>
      </c>
      <c r="B1266" s="8">
        <v>19</v>
      </c>
      <c r="C1266" s="6">
        <f t="shared" si="183"/>
        <v>2</v>
      </c>
      <c r="D1266" s="6">
        <v>0</v>
      </c>
      <c r="E1266" s="6" t="str">
        <f t="shared" si="184"/>
        <v>White</v>
      </c>
      <c r="F1266" s="6">
        <v>1</v>
      </c>
      <c r="G1266" s="6"/>
      <c r="H1266" s="6">
        <v>3</v>
      </c>
      <c r="I1266" s="6"/>
      <c r="J1266" s="6"/>
      <c r="K1266" s="6"/>
      <c r="L1266" s="6"/>
      <c r="M1266" s="6"/>
    </row>
    <row r="1267" spans="1:13" ht="15.75" customHeight="1" x14ac:dyDescent="0.25">
      <c r="A1267" s="6" t="s">
        <v>21</v>
      </c>
      <c r="B1267" s="8">
        <v>19</v>
      </c>
      <c r="C1267" s="6">
        <f t="shared" si="183"/>
        <v>2</v>
      </c>
      <c r="D1267" s="6">
        <v>0</v>
      </c>
      <c r="E1267" s="6" t="str">
        <f t="shared" si="184"/>
        <v>White</v>
      </c>
      <c r="F1267" s="6">
        <v>2</v>
      </c>
      <c r="G1267" s="6"/>
      <c r="H1267" s="6">
        <v>3</v>
      </c>
      <c r="I1267" s="6" t="s">
        <v>35</v>
      </c>
      <c r="J1267" s="6" t="s">
        <v>40</v>
      </c>
      <c r="K1267" s="6" t="s">
        <v>41</v>
      </c>
      <c r="L1267" s="6"/>
      <c r="M1267" s="6"/>
    </row>
    <row r="1268" spans="1:13" ht="15.75" customHeight="1" x14ac:dyDescent="0.25">
      <c r="A1268" s="6" t="s">
        <v>21</v>
      </c>
      <c r="B1268" s="9"/>
      <c r="C1268" s="6">
        <f t="shared" si="183"/>
        <v>2</v>
      </c>
      <c r="D1268" s="6">
        <v>0</v>
      </c>
      <c r="E1268" s="6" t="str">
        <f t="shared" si="184"/>
        <v>White</v>
      </c>
      <c r="F1268" s="6">
        <v>1</v>
      </c>
      <c r="G1268" s="6"/>
      <c r="H1268" s="6">
        <v>3</v>
      </c>
      <c r="I1268" s="6" t="s">
        <v>55</v>
      </c>
      <c r="J1268" s="6" t="s">
        <v>67</v>
      </c>
      <c r="K1268" s="6"/>
      <c r="L1268" s="6"/>
      <c r="M1268" s="6"/>
    </row>
    <row r="1269" spans="1:13" ht="15.75" customHeight="1" x14ac:dyDescent="0.25">
      <c r="A1269" s="6" t="s">
        <v>21</v>
      </c>
      <c r="B1269" s="8">
        <v>20</v>
      </c>
      <c r="C1269" s="6">
        <f t="shared" si="183"/>
        <v>2</v>
      </c>
      <c r="D1269" s="6">
        <v>0</v>
      </c>
      <c r="E1269" s="6" t="str">
        <f t="shared" si="184"/>
        <v>White</v>
      </c>
      <c r="F1269" s="6">
        <v>2</v>
      </c>
      <c r="G1269" s="6"/>
      <c r="H1269" s="6">
        <v>3</v>
      </c>
      <c r="I1269" s="6" t="s">
        <v>35</v>
      </c>
      <c r="J1269" s="6" t="s">
        <v>40</v>
      </c>
      <c r="K1269" s="6"/>
      <c r="L1269" s="6"/>
      <c r="M1269" s="6"/>
    </row>
    <row r="1270" spans="1:13" ht="15.75" customHeight="1" x14ac:dyDescent="0.25">
      <c r="A1270" s="6" t="s">
        <v>21</v>
      </c>
      <c r="B1270" s="8">
        <v>27</v>
      </c>
      <c r="C1270" s="6">
        <f t="shared" si="183"/>
        <v>2</v>
      </c>
      <c r="D1270" s="6">
        <v>0</v>
      </c>
      <c r="E1270" s="6" t="str">
        <f t="shared" si="184"/>
        <v>White</v>
      </c>
      <c r="F1270" s="6">
        <v>2</v>
      </c>
      <c r="G1270" s="6"/>
      <c r="H1270" s="6">
        <v>3</v>
      </c>
      <c r="I1270" s="6" t="s">
        <v>69</v>
      </c>
      <c r="J1270" s="6" t="s">
        <v>67</v>
      </c>
      <c r="K1270" s="6"/>
      <c r="L1270" s="6"/>
      <c r="M1270" s="6"/>
    </row>
    <row r="1271" spans="1:13" ht="15.75" customHeight="1" x14ac:dyDescent="0.25">
      <c r="A1271" s="6" t="s">
        <v>21</v>
      </c>
      <c r="B1271" s="8">
        <v>21</v>
      </c>
      <c r="C1271" s="6">
        <f t="shared" si="183"/>
        <v>2</v>
      </c>
      <c r="D1271" s="6">
        <v>0</v>
      </c>
      <c r="E1271" s="6" t="str">
        <f t="shared" si="184"/>
        <v>White</v>
      </c>
      <c r="F1271" s="6">
        <v>2</v>
      </c>
      <c r="G1271" s="6"/>
      <c r="H1271" s="6">
        <v>3</v>
      </c>
      <c r="I1271" s="6" t="s">
        <v>47</v>
      </c>
      <c r="J1271" s="6" t="s">
        <v>40</v>
      </c>
      <c r="K1271" s="6"/>
      <c r="L1271" s="6"/>
      <c r="M1271" s="6"/>
    </row>
    <row r="1272" spans="1:13" ht="15.75" customHeight="1" x14ac:dyDescent="0.25">
      <c r="A1272" s="6" t="s">
        <v>21</v>
      </c>
      <c r="B1272" s="8">
        <v>29</v>
      </c>
      <c r="C1272" s="6">
        <v>2</v>
      </c>
      <c r="D1272" s="6">
        <v>0</v>
      </c>
      <c r="E1272" s="6" t="str">
        <f t="shared" si="184"/>
        <v>White</v>
      </c>
      <c r="F1272" s="6">
        <v>1</v>
      </c>
      <c r="G1272" s="6" t="s">
        <v>1216</v>
      </c>
      <c r="H1272" s="6"/>
      <c r="I1272" s="6" t="s">
        <v>55</v>
      </c>
      <c r="J1272" s="6" t="s">
        <v>67</v>
      </c>
      <c r="K1272" s="6" t="s">
        <v>514</v>
      </c>
      <c r="L1272" s="6"/>
      <c r="M1272" s="6"/>
    </row>
    <row r="1273" spans="1:13" ht="15.75" customHeight="1" x14ac:dyDescent="0.25">
      <c r="A1273" s="6" t="s">
        <v>20</v>
      </c>
      <c r="B1273" s="8">
        <v>19</v>
      </c>
      <c r="C1273" s="6">
        <f t="shared" ref="C1273:C1287" si="185">C1272</f>
        <v>2</v>
      </c>
      <c r="D1273" s="6">
        <v>0</v>
      </c>
      <c r="E1273" s="6" t="str">
        <f t="shared" si="184"/>
        <v>White</v>
      </c>
      <c r="F1273" s="6">
        <v>2</v>
      </c>
      <c r="G1273" s="6"/>
      <c r="H1273" s="6">
        <v>3</v>
      </c>
      <c r="I1273" s="6" t="s">
        <v>69</v>
      </c>
      <c r="J1273" s="6" t="s">
        <v>36</v>
      </c>
      <c r="K1273" s="6" t="s">
        <v>37</v>
      </c>
      <c r="L1273" s="6"/>
      <c r="M1273" s="6"/>
    </row>
    <row r="1274" spans="1:13" ht="15.75" customHeight="1" x14ac:dyDescent="0.25">
      <c r="A1274" s="6" t="s">
        <v>21</v>
      </c>
      <c r="B1274" s="8">
        <v>19</v>
      </c>
      <c r="C1274" s="6">
        <f t="shared" si="185"/>
        <v>2</v>
      </c>
      <c r="D1274" s="6">
        <v>0</v>
      </c>
      <c r="E1274" s="6" t="str">
        <f t="shared" si="184"/>
        <v>White</v>
      </c>
      <c r="F1274" s="6"/>
      <c r="G1274" s="6"/>
      <c r="H1274" s="6">
        <v>3</v>
      </c>
      <c r="I1274" s="6"/>
      <c r="J1274" s="6"/>
      <c r="K1274" s="6"/>
      <c r="L1274" s="6"/>
      <c r="M1274" s="6"/>
    </row>
    <row r="1275" spans="1:13" ht="15.75" customHeight="1" x14ac:dyDescent="0.25">
      <c r="A1275" s="6" t="s">
        <v>21</v>
      </c>
      <c r="B1275" s="8">
        <v>20</v>
      </c>
      <c r="C1275" s="6">
        <f t="shared" si="185"/>
        <v>2</v>
      </c>
      <c r="D1275" s="6">
        <v>0</v>
      </c>
      <c r="E1275" s="6" t="str">
        <f t="shared" si="184"/>
        <v>White</v>
      </c>
      <c r="F1275" s="6">
        <v>1</v>
      </c>
      <c r="G1275" s="6" t="s">
        <v>1609</v>
      </c>
      <c r="H1275" s="6"/>
      <c r="I1275" s="6" t="s">
        <v>35</v>
      </c>
      <c r="J1275" s="6" t="s">
        <v>36</v>
      </c>
      <c r="K1275" s="6"/>
      <c r="L1275" s="6"/>
      <c r="M1275" s="6"/>
    </row>
    <row r="1276" spans="1:13" ht="15.75" customHeight="1" x14ac:dyDescent="0.25">
      <c r="A1276" s="6" t="s">
        <v>21</v>
      </c>
      <c r="B1276" s="9"/>
      <c r="C1276" s="6">
        <f t="shared" si="185"/>
        <v>2</v>
      </c>
      <c r="D1276" s="6">
        <v>0</v>
      </c>
      <c r="E1276" s="6" t="str">
        <f t="shared" si="184"/>
        <v>White</v>
      </c>
      <c r="F1276" s="6"/>
      <c r="G1276" s="6"/>
      <c r="H1276" s="6">
        <v>3</v>
      </c>
      <c r="I1276" s="6"/>
      <c r="J1276" s="6"/>
      <c r="K1276" s="6"/>
      <c r="L1276" s="6"/>
      <c r="M1276" s="6"/>
    </row>
    <row r="1277" spans="1:13" ht="15.75" customHeight="1" x14ac:dyDescent="0.25">
      <c r="A1277" s="6" t="s">
        <v>21</v>
      </c>
      <c r="B1277" s="8">
        <v>21</v>
      </c>
      <c r="C1277" s="6">
        <f t="shared" si="185"/>
        <v>2</v>
      </c>
      <c r="D1277" s="6">
        <v>0</v>
      </c>
      <c r="E1277" s="6" t="str">
        <f t="shared" si="184"/>
        <v>White</v>
      </c>
      <c r="F1277" s="6">
        <v>1</v>
      </c>
      <c r="G1277" s="6" t="s">
        <v>1610</v>
      </c>
      <c r="H1277" s="6"/>
      <c r="I1277" s="6"/>
      <c r="J1277" s="6"/>
      <c r="K1277" s="6"/>
      <c r="L1277" s="6"/>
      <c r="M1277" s="6"/>
    </row>
    <row r="1278" spans="1:13" ht="15.75" customHeight="1" x14ac:dyDescent="0.25">
      <c r="A1278" s="6" t="s">
        <v>21</v>
      </c>
      <c r="B1278" s="8">
        <v>20</v>
      </c>
      <c r="C1278" s="6">
        <f t="shared" si="185"/>
        <v>2</v>
      </c>
      <c r="D1278" s="6">
        <v>0</v>
      </c>
      <c r="E1278" s="6" t="str">
        <f t="shared" si="184"/>
        <v>White</v>
      </c>
      <c r="F1278" s="6">
        <v>1</v>
      </c>
      <c r="G1278" s="6" t="s">
        <v>1611</v>
      </c>
      <c r="H1278" s="6"/>
      <c r="I1278" s="6" t="s">
        <v>47</v>
      </c>
      <c r="J1278" s="6" t="s">
        <v>40</v>
      </c>
      <c r="K1278" s="6" t="s">
        <v>41</v>
      </c>
      <c r="L1278" s="6"/>
      <c r="M1278" s="6"/>
    </row>
    <row r="1279" spans="1:13" ht="15.75" customHeight="1" x14ac:dyDescent="0.25">
      <c r="A1279" s="6" t="s">
        <v>21</v>
      </c>
      <c r="B1279" s="8">
        <v>19</v>
      </c>
      <c r="C1279" s="6">
        <f t="shared" si="185"/>
        <v>2</v>
      </c>
      <c r="D1279" s="6">
        <v>0</v>
      </c>
      <c r="E1279" s="6" t="str">
        <f t="shared" si="184"/>
        <v>White</v>
      </c>
      <c r="F1279" s="6"/>
      <c r="G1279" s="6"/>
      <c r="H1279" s="6">
        <v>3</v>
      </c>
      <c r="I1279" s="6"/>
      <c r="J1279" s="6"/>
      <c r="K1279" s="6"/>
      <c r="L1279" s="6"/>
      <c r="M1279" s="6"/>
    </row>
    <row r="1280" spans="1:13" ht="15.75" customHeight="1" x14ac:dyDescent="0.25">
      <c r="A1280" s="6" t="s">
        <v>21</v>
      </c>
      <c r="B1280" s="9"/>
      <c r="C1280" s="6">
        <f t="shared" si="185"/>
        <v>2</v>
      </c>
      <c r="D1280" s="6">
        <v>0</v>
      </c>
      <c r="E1280" s="6" t="str">
        <f t="shared" si="184"/>
        <v>White</v>
      </c>
      <c r="F1280" s="6">
        <v>3</v>
      </c>
      <c r="G1280" s="6"/>
      <c r="H1280" s="6">
        <v>3</v>
      </c>
      <c r="I1280" s="6" t="s">
        <v>47</v>
      </c>
      <c r="J1280" s="6" t="s">
        <v>67</v>
      </c>
      <c r="K1280" s="6" t="s">
        <v>41</v>
      </c>
      <c r="L1280" s="6"/>
      <c r="M1280" s="6"/>
    </row>
    <row r="1281" spans="1:13" ht="15.75" customHeight="1" x14ac:dyDescent="0.25">
      <c r="A1281" s="6" t="s">
        <v>21</v>
      </c>
      <c r="B1281" s="8">
        <v>18</v>
      </c>
      <c r="C1281" s="6">
        <f t="shared" si="185"/>
        <v>2</v>
      </c>
      <c r="D1281" s="6">
        <v>0</v>
      </c>
      <c r="E1281" s="6" t="str">
        <f t="shared" si="184"/>
        <v>White</v>
      </c>
      <c r="F1281" s="6">
        <v>2</v>
      </c>
      <c r="G1281" s="6"/>
      <c r="H1281" s="6">
        <v>3</v>
      </c>
      <c r="I1281" s="6" t="s">
        <v>69</v>
      </c>
      <c r="J1281" s="6" t="s">
        <v>36</v>
      </c>
      <c r="K1281" s="6"/>
      <c r="L1281" s="6"/>
      <c r="M1281" s="6"/>
    </row>
    <row r="1282" spans="1:13" ht="15.75" customHeight="1" x14ac:dyDescent="0.25">
      <c r="A1282" s="6" t="s">
        <v>21</v>
      </c>
      <c r="B1282" s="8">
        <v>20</v>
      </c>
      <c r="C1282" s="6">
        <f t="shared" si="185"/>
        <v>2</v>
      </c>
      <c r="D1282" s="6">
        <v>0</v>
      </c>
      <c r="E1282" s="6" t="str">
        <f t="shared" si="184"/>
        <v>White</v>
      </c>
      <c r="F1282" s="6"/>
      <c r="G1282" s="6"/>
      <c r="H1282" s="6">
        <v>3</v>
      </c>
      <c r="I1282" s="6"/>
      <c r="J1282" s="6"/>
      <c r="K1282" s="6"/>
      <c r="L1282" s="6"/>
      <c r="M1282" s="6"/>
    </row>
    <row r="1283" spans="1:13" ht="15.75" customHeight="1" x14ac:dyDescent="0.25">
      <c r="A1283" s="6" t="s">
        <v>21</v>
      </c>
      <c r="B1283" s="8">
        <v>19</v>
      </c>
      <c r="C1283" s="6">
        <f t="shared" si="185"/>
        <v>2</v>
      </c>
      <c r="D1283" s="6">
        <v>0</v>
      </c>
      <c r="E1283" s="6" t="str">
        <f t="shared" si="184"/>
        <v>White</v>
      </c>
      <c r="F1283" s="6"/>
      <c r="G1283" s="6"/>
      <c r="H1283" s="6">
        <v>3</v>
      </c>
      <c r="I1283" s="6"/>
      <c r="J1283" s="6"/>
      <c r="K1283" s="6"/>
      <c r="L1283" s="6"/>
      <c r="M1283" s="6"/>
    </row>
    <row r="1284" spans="1:13" ht="15.75" customHeight="1" x14ac:dyDescent="0.25">
      <c r="A1284" s="6" t="s">
        <v>21</v>
      </c>
      <c r="B1284" s="8">
        <v>19</v>
      </c>
      <c r="C1284" s="6">
        <f t="shared" si="185"/>
        <v>2</v>
      </c>
      <c r="D1284" s="6">
        <v>0</v>
      </c>
      <c r="E1284" s="6" t="str">
        <f t="shared" si="184"/>
        <v>White</v>
      </c>
      <c r="F1284" s="6">
        <v>2</v>
      </c>
      <c r="G1284" s="6"/>
      <c r="H1284" s="6">
        <v>3</v>
      </c>
      <c r="I1284" s="6" t="s">
        <v>35</v>
      </c>
      <c r="J1284" s="6" t="s">
        <v>36</v>
      </c>
      <c r="K1284" s="6"/>
      <c r="L1284" s="6"/>
      <c r="M1284" s="6"/>
    </row>
    <row r="1285" spans="1:13" ht="15.75" customHeight="1" x14ac:dyDescent="0.25">
      <c r="A1285" s="6" t="s">
        <v>21</v>
      </c>
      <c r="B1285" s="9"/>
      <c r="C1285" s="6">
        <f t="shared" si="185"/>
        <v>2</v>
      </c>
      <c r="D1285" s="6">
        <v>0</v>
      </c>
      <c r="E1285" s="6" t="str">
        <f t="shared" si="184"/>
        <v>White</v>
      </c>
      <c r="F1285" s="6"/>
      <c r="G1285" s="6"/>
      <c r="H1285" s="6">
        <v>3</v>
      </c>
      <c r="I1285" s="6"/>
      <c r="J1285" s="6"/>
      <c r="K1285" s="6"/>
      <c r="L1285" s="6"/>
      <c r="M1285" s="6"/>
    </row>
    <row r="1286" spans="1:13" ht="15.75" customHeight="1" x14ac:dyDescent="0.25">
      <c r="A1286" s="6" t="s">
        <v>21</v>
      </c>
      <c r="B1286" s="8">
        <v>18</v>
      </c>
      <c r="C1286" s="6">
        <f t="shared" si="185"/>
        <v>2</v>
      </c>
      <c r="D1286" s="6">
        <v>1</v>
      </c>
      <c r="E1286" s="6" t="str">
        <f t="shared" si="184"/>
        <v>White</v>
      </c>
      <c r="F1286" s="6"/>
      <c r="G1286" s="6"/>
      <c r="H1286" s="6">
        <v>0</v>
      </c>
      <c r="I1286" s="6"/>
      <c r="J1286" s="6"/>
      <c r="K1286" s="6"/>
      <c r="L1286" s="6"/>
      <c r="M1286" s="6"/>
    </row>
    <row r="1287" spans="1:13" ht="15.75" customHeight="1" x14ac:dyDescent="0.25">
      <c r="A1287" s="6" t="s">
        <v>21</v>
      </c>
      <c r="B1287" s="9"/>
      <c r="C1287" s="6">
        <f t="shared" si="185"/>
        <v>2</v>
      </c>
      <c r="D1287" s="6">
        <v>1</v>
      </c>
      <c r="E1287" s="6" t="str">
        <f t="shared" si="184"/>
        <v>White</v>
      </c>
      <c r="F1287" s="6"/>
      <c r="G1287" s="6"/>
      <c r="H1287" s="6">
        <v>0</v>
      </c>
      <c r="I1287" s="6"/>
      <c r="J1287" s="6"/>
      <c r="K1287" s="6"/>
      <c r="L1287" s="6"/>
      <c r="M1287" s="6"/>
    </row>
    <row r="1288" spans="1:13" ht="15.75" customHeight="1" x14ac:dyDescent="0.25">
      <c r="A1288" s="6" t="s">
        <v>21</v>
      </c>
      <c r="B1288" s="8">
        <v>19</v>
      </c>
      <c r="C1288" s="6">
        <v>1</v>
      </c>
      <c r="D1288" s="6">
        <v>1</v>
      </c>
      <c r="E1288" s="6" t="s">
        <v>70</v>
      </c>
      <c r="F1288" s="6">
        <v>2</v>
      </c>
      <c r="G1288" s="6"/>
      <c r="H1288" s="6">
        <v>0</v>
      </c>
      <c r="I1288" s="6" t="s">
        <v>47</v>
      </c>
      <c r="J1288" s="6" t="s">
        <v>40</v>
      </c>
      <c r="K1288" s="6" t="s">
        <v>41</v>
      </c>
      <c r="L1288" s="6"/>
      <c r="M1288" s="6"/>
    </row>
    <row r="1289" spans="1:13" ht="15.75" customHeight="1" x14ac:dyDescent="0.25">
      <c r="A1289" s="6" t="s">
        <v>21</v>
      </c>
      <c r="B1289" s="8">
        <v>19</v>
      </c>
      <c r="C1289" s="6">
        <f>C1288</f>
        <v>1</v>
      </c>
      <c r="D1289" s="6">
        <v>0</v>
      </c>
      <c r="E1289" s="6" t="str">
        <f>E1288</f>
        <v>Hispanic or Latinx,White</v>
      </c>
      <c r="F1289" s="6"/>
      <c r="G1289" s="6"/>
      <c r="H1289" s="6">
        <v>3</v>
      </c>
      <c r="I1289" s="6"/>
      <c r="J1289" s="6"/>
      <c r="K1289" s="6"/>
      <c r="L1289" s="6"/>
      <c r="M1289" s="6"/>
    </row>
    <row r="1290" spans="1:13" ht="15.75" customHeight="1" x14ac:dyDescent="0.25">
      <c r="A1290" s="6" t="s">
        <v>21</v>
      </c>
      <c r="B1290" s="8">
        <v>19</v>
      </c>
      <c r="C1290" s="6">
        <v>1</v>
      </c>
      <c r="D1290" s="6">
        <v>1</v>
      </c>
      <c r="E1290" s="6" t="s">
        <v>33</v>
      </c>
      <c r="F1290" s="6">
        <v>2</v>
      </c>
      <c r="G1290" s="6"/>
      <c r="H1290" s="6">
        <v>0</v>
      </c>
      <c r="I1290" s="6" t="s">
        <v>35</v>
      </c>
      <c r="J1290" s="6" t="s">
        <v>36</v>
      </c>
      <c r="K1290" s="6" t="s">
        <v>41</v>
      </c>
      <c r="L1290" s="6" t="s">
        <v>153</v>
      </c>
      <c r="M1290" s="6" t="s">
        <v>1612</v>
      </c>
    </row>
    <row r="1291" spans="1:13" ht="15.75" customHeight="1" x14ac:dyDescent="0.25">
      <c r="A1291" s="6" t="s">
        <v>21</v>
      </c>
      <c r="B1291" s="8">
        <v>18</v>
      </c>
      <c r="C1291" s="6">
        <v>2</v>
      </c>
      <c r="D1291" s="6">
        <v>0</v>
      </c>
      <c r="E1291" s="6" t="s">
        <v>33</v>
      </c>
      <c r="F1291" s="6">
        <v>3</v>
      </c>
      <c r="G1291" s="6"/>
      <c r="H1291" s="6">
        <v>3</v>
      </c>
      <c r="I1291" s="6" t="s">
        <v>35</v>
      </c>
      <c r="J1291" s="6" t="s">
        <v>36</v>
      </c>
      <c r="K1291" s="6" t="s">
        <v>37</v>
      </c>
      <c r="L1291" s="6" t="s">
        <v>1613</v>
      </c>
      <c r="M1291" s="6" t="s">
        <v>1614</v>
      </c>
    </row>
    <row r="1292" spans="1:13" ht="15.75" customHeight="1" x14ac:dyDescent="0.25">
      <c r="A1292" s="6" t="s">
        <v>21</v>
      </c>
      <c r="B1292" s="8">
        <v>21</v>
      </c>
      <c r="C1292" s="6">
        <v>2</v>
      </c>
      <c r="D1292" s="6">
        <v>0</v>
      </c>
      <c r="E1292" s="6" t="s">
        <v>33</v>
      </c>
      <c r="F1292" s="6">
        <v>1</v>
      </c>
      <c r="G1292" s="6" t="s">
        <v>1615</v>
      </c>
      <c r="H1292" s="6"/>
      <c r="I1292" s="6" t="s">
        <v>35</v>
      </c>
      <c r="J1292" s="6" t="s">
        <v>40</v>
      </c>
      <c r="K1292" s="6" t="s">
        <v>37</v>
      </c>
      <c r="L1292" s="6" t="s">
        <v>1616</v>
      </c>
      <c r="M1292" s="6" t="s">
        <v>1617</v>
      </c>
    </row>
    <row r="1293" spans="1:13" ht="15.75" customHeight="1" x14ac:dyDescent="0.25">
      <c r="A1293" s="6" t="s">
        <v>21</v>
      </c>
      <c r="B1293" s="9"/>
      <c r="C1293" s="6">
        <v>2</v>
      </c>
      <c r="D1293" s="6">
        <v>0</v>
      </c>
      <c r="E1293" s="6" t="s">
        <v>33</v>
      </c>
      <c r="F1293" s="6">
        <v>2</v>
      </c>
      <c r="G1293" s="6"/>
      <c r="H1293" s="6">
        <v>3</v>
      </c>
      <c r="I1293" s="6" t="s">
        <v>35</v>
      </c>
      <c r="J1293" s="6" t="s">
        <v>40</v>
      </c>
      <c r="K1293" s="6" t="s">
        <v>41</v>
      </c>
      <c r="L1293" s="6"/>
      <c r="M1293" s="6"/>
    </row>
    <row r="1294" spans="1:13" ht="15.75" customHeight="1" x14ac:dyDescent="0.25">
      <c r="A1294" s="6" t="s">
        <v>21</v>
      </c>
      <c r="B1294" s="8">
        <v>19</v>
      </c>
      <c r="C1294" s="6">
        <v>2</v>
      </c>
      <c r="D1294" s="6">
        <v>0</v>
      </c>
      <c r="E1294" s="6" t="s">
        <v>33</v>
      </c>
      <c r="F1294" s="6">
        <v>1</v>
      </c>
      <c r="G1294" s="6" t="s">
        <v>1360</v>
      </c>
      <c r="H1294" s="6"/>
      <c r="I1294" s="6" t="s">
        <v>55</v>
      </c>
      <c r="J1294" s="6" t="s">
        <v>107</v>
      </c>
      <c r="K1294" s="6" t="s">
        <v>514</v>
      </c>
      <c r="L1294" s="6" t="s">
        <v>524</v>
      </c>
      <c r="M1294" s="6" t="s">
        <v>1618</v>
      </c>
    </row>
    <row r="1295" spans="1:13" ht="15.75" customHeight="1" x14ac:dyDescent="0.25">
      <c r="A1295" s="6" t="s">
        <v>21</v>
      </c>
      <c r="B1295" s="8">
        <v>21</v>
      </c>
      <c r="C1295" s="6">
        <v>1</v>
      </c>
      <c r="D1295" s="6">
        <v>0</v>
      </c>
      <c r="E1295" s="6" t="s">
        <v>33</v>
      </c>
      <c r="F1295" s="6">
        <v>2</v>
      </c>
      <c r="G1295" s="6"/>
      <c r="H1295" s="6">
        <v>3</v>
      </c>
      <c r="I1295" s="6" t="s">
        <v>47</v>
      </c>
      <c r="J1295" s="6" t="s">
        <v>40</v>
      </c>
      <c r="K1295" s="6" t="s">
        <v>41</v>
      </c>
      <c r="L1295" s="6" t="s">
        <v>1619</v>
      </c>
      <c r="M1295" s="6" t="s">
        <v>1620</v>
      </c>
    </row>
    <row r="1296" spans="1:13" ht="15.75" customHeight="1" x14ac:dyDescent="0.25">
      <c r="A1296" s="6" t="s">
        <v>21</v>
      </c>
      <c r="B1296" s="8">
        <v>19</v>
      </c>
      <c r="C1296" s="6">
        <v>2</v>
      </c>
      <c r="D1296" s="6">
        <v>0</v>
      </c>
      <c r="E1296" s="6" t="s">
        <v>33</v>
      </c>
      <c r="F1296" s="6">
        <v>2</v>
      </c>
      <c r="G1296" s="6"/>
      <c r="H1296" s="6">
        <v>3</v>
      </c>
      <c r="I1296" s="6" t="s">
        <v>35</v>
      </c>
      <c r="J1296" s="6" t="s">
        <v>40</v>
      </c>
      <c r="K1296" s="6" t="s">
        <v>41</v>
      </c>
      <c r="L1296" s="6" t="s">
        <v>1621</v>
      </c>
      <c r="M1296" s="6" t="s">
        <v>1622</v>
      </c>
    </row>
    <row r="1297" spans="1:13" ht="15.75" customHeight="1" x14ac:dyDescent="0.25">
      <c r="A1297" s="6" t="s">
        <v>21</v>
      </c>
      <c r="B1297" s="8">
        <v>20</v>
      </c>
      <c r="C1297" s="6">
        <v>2</v>
      </c>
      <c r="D1297" s="6">
        <v>0</v>
      </c>
      <c r="E1297" s="6" t="s">
        <v>33</v>
      </c>
      <c r="F1297" s="6">
        <v>3</v>
      </c>
      <c r="G1297" s="6"/>
      <c r="H1297" s="6">
        <v>3</v>
      </c>
      <c r="I1297" s="6" t="s">
        <v>69</v>
      </c>
      <c r="J1297" s="6" t="s">
        <v>40</v>
      </c>
      <c r="K1297" s="6" t="s">
        <v>41</v>
      </c>
      <c r="L1297" s="6" t="s">
        <v>1623</v>
      </c>
      <c r="M1297" s="6" t="s">
        <v>275</v>
      </c>
    </row>
    <row r="1298" spans="1:13" ht="15.75" customHeight="1" x14ac:dyDescent="0.25">
      <c r="A1298" s="6" t="s">
        <v>21</v>
      </c>
      <c r="B1298" s="8">
        <v>19</v>
      </c>
      <c r="C1298" s="6">
        <v>2</v>
      </c>
      <c r="D1298" s="6">
        <v>0</v>
      </c>
      <c r="E1298" s="6" t="s">
        <v>33</v>
      </c>
      <c r="F1298" s="6">
        <v>2</v>
      </c>
      <c r="G1298" s="6"/>
      <c r="H1298" s="6">
        <v>3</v>
      </c>
      <c r="I1298" s="6" t="s">
        <v>35</v>
      </c>
      <c r="J1298" s="6" t="s">
        <v>36</v>
      </c>
      <c r="K1298" s="6" t="s">
        <v>37</v>
      </c>
      <c r="L1298" s="6" t="s">
        <v>1624</v>
      </c>
      <c r="M1298" s="6" t="s">
        <v>1625</v>
      </c>
    </row>
    <row r="1299" spans="1:13" ht="15.75" customHeight="1" x14ac:dyDescent="0.25">
      <c r="A1299" s="6" t="s">
        <v>21</v>
      </c>
      <c r="B1299" s="8">
        <v>21</v>
      </c>
      <c r="C1299" s="6">
        <f>C1298</f>
        <v>2</v>
      </c>
      <c r="D1299" s="6">
        <v>0</v>
      </c>
      <c r="E1299" s="6" t="str">
        <f>E1298</f>
        <v>White</v>
      </c>
      <c r="F1299" s="6"/>
      <c r="G1299" s="6"/>
      <c r="H1299" s="6">
        <v>3</v>
      </c>
      <c r="I1299" s="6"/>
      <c r="J1299" s="6"/>
      <c r="K1299" s="6"/>
      <c r="L1299" s="6"/>
      <c r="M1299" s="6"/>
    </row>
    <row r="1300" spans="1:13" ht="15.75" customHeight="1" x14ac:dyDescent="0.25">
      <c r="A1300" s="6" t="s">
        <v>21</v>
      </c>
      <c r="B1300" s="8">
        <v>18</v>
      </c>
      <c r="C1300" s="6">
        <v>1</v>
      </c>
      <c r="D1300" s="6">
        <v>1</v>
      </c>
      <c r="E1300" s="6" t="s">
        <v>33</v>
      </c>
      <c r="F1300" s="6">
        <v>2</v>
      </c>
      <c r="G1300" s="6"/>
      <c r="H1300" s="6">
        <v>0</v>
      </c>
      <c r="I1300" s="6" t="s">
        <v>47</v>
      </c>
      <c r="J1300" s="6" t="s">
        <v>40</v>
      </c>
      <c r="K1300" s="6" t="s">
        <v>41</v>
      </c>
      <c r="L1300" s="6" t="s">
        <v>97</v>
      </c>
      <c r="M1300" s="6" t="s">
        <v>1626</v>
      </c>
    </row>
    <row r="1301" spans="1:13" ht="15.75" customHeight="1" x14ac:dyDescent="0.25">
      <c r="A1301" s="6" t="s">
        <v>21</v>
      </c>
      <c r="B1301" s="8">
        <v>20</v>
      </c>
      <c r="C1301" s="6">
        <v>3</v>
      </c>
      <c r="D1301" s="6">
        <v>0</v>
      </c>
      <c r="E1301" s="6" t="s">
        <v>33</v>
      </c>
      <c r="F1301" s="6">
        <v>2</v>
      </c>
      <c r="G1301" s="6"/>
      <c r="H1301" s="6">
        <v>3</v>
      </c>
      <c r="I1301" s="6" t="s">
        <v>47</v>
      </c>
      <c r="J1301" s="6" t="s">
        <v>40</v>
      </c>
      <c r="K1301" s="6" t="s">
        <v>41</v>
      </c>
      <c r="L1301" s="6"/>
      <c r="M1301" s="6"/>
    </row>
    <row r="1302" spans="1:13" ht="15.75" customHeight="1" x14ac:dyDescent="0.25">
      <c r="A1302" s="6" t="s">
        <v>21</v>
      </c>
      <c r="B1302" s="8">
        <v>21</v>
      </c>
      <c r="C1302" s="6">
        <v>2</v>
      </c>
      <c r="D1302" s="6">
        <v>0</v>
      </c>
      <c r="E1302" s="6" t="s">
        <v>33</v>
      </c>
      <c r="F1302" s="6">
        <v>1</v>
      </c>
      <c r="G1302" s="6" t="s">
        <v>1627</v>
      </c>
      <c r="H1302" s="6"/>
      <c r="I1302" s="6" t="s">
        <v>35</v>
      </c>
      <c r="J1302" s="6" t="s">
        <v>36</v>
      </c>
      <c r="K1302" s="6" t="s">
        <v>37</v>
      </c>
      <c r="L1302" s="6" t="s">
        <v>1628</v>
      </c>
      <c r="M1302" s="6" t="s">
        <v>1629</v>
      </c>
    </row>
    <row r="1303" spans="1:13" ht="15.75" customHeight="1" x14ac:dyDescent="0.25">
      <c r="A1303" s="6" t="s">
        <v>21</v>
      </c>
      <c r="B1303" s="8">
        <v>18</v>
      </c>
      <c r="C1303" s="6">
        <v>1</v>
      </c>
      <c r="D1303" s="6">
        <v>0</v>
      </c>
      <c r="E1303" s="6" t="s">
        <v>33</v>
      </c>
      <c r="F1303" s="6">
        <v>3</v>
      </c>
      <c r="G1303" s="6"/>
      <c r="H1303" s="6">
        <v>3</v>
      </c>
      <c r="I1303" s="6" t="s">
        <v>55</v>
      </c>
      <c r="J1303" s="6" t="s">
        <v>67</v>
      </c>
      <c r="K1303" s="6" t="s">
        <v>67</v>
      </c>
      <c r="L1303" s="6" t="s">
        <v>1630</v>
      </c>
      <c r="M1303" s="6" t="s">
        <v>1631</v>
      </c>
    </row>
    <row r="1304" spans="1:13" ht="15.75" customHeight="1" x14ac:dyDescent="0.25">
      <c r="A1304" s="6" t="s">
        <v>21</v>
      </c>
      <c r="B1304" s="8">
        <v>19</v>
      </c>
      <c r="C1304" s="6">
        <v>2</v>
      </c>
      <c r="D1304" s="6">
        <v>0</v>
      </c>
      <c r="E1304" s="6" t="s">
        <v>33</v>
      </c>
      <c r="F1304" s="6">
        <v>2</v>
      </c>
      <c r="G1304" s="6"/>
      <c r="H1304" s="6">
        <v>3</v>
      </c>
      <c r="I1304" s="6" t="s">
        <v>47</v>
      </c>
      <c r="J1304" s="6" t="s">
        <v>40</v>
      </c>
      <c r="K1304" s="6" t="s">
        <v>41</v>
      </c>
      <c r="L1304" s="6"/>
      <c r="M1304" s="6"/>
    </row>
    <row r="1305" spans="1:13" ht="15.75" customHeight="1" x14ac:dyDescent="0.25">
      <c r="A1305" s="6" t="s">
        <v>21</v>
      </c>
      <c r="B1305" s="9"/>
      <c r="C1305" s="6">
        <v>2</v>
      </c>
      <c r="D1305" s="6">
        <v>0</v>
      </c>
      <c r="E1305" s="6" t="s">
        <v>33</v>
      </c>
      <c r="F1305" s="6">
        <v>1</v>
      </c>
      <c r="G1305" s="6" t="s">
        <v>1632</v>
      </c>
      <c r="H1305" s="6"/>
      <c r="I1305" s="6" t="s">
        <v>69</v>
      </c>
      <c r="J1305" s="6" t="s">
        <v>36</v>
      </c>
      <c r="K1305" s="6" t="s">
        <v>41</v>
      </c>
      <c r="L1305" s="6" t="s">
        <v>1633</v>
      </c>
      <c r="M1305" s="6" t="s">
        <v>1634</v>
      </c>
    </row>
    <row r="1306" spans="1:13" ht="15.75" customHeight="1" x14ac:dyDescent="0.25">
      <c r="A1306" s="6" t="s">
        <v>21</v>
      </c>
      <c r="B1306" s="8">
        <v>22</v>
      </c>
      <c r="C1306" s="6">
        <v>1</v>
      </c>
      <c r="D1306" s="6">
        <v>0</v>
      </c>
      <c r="E1306" s="6" t="s">
        <v>33</v>
      </c>
      <c r="F1306" s="6">
        <v>2</v>
      </c>
      <c r="G1306" s="6"/>
      <c r="H1306" s="6">
        <v>3</v>
      </c>
      <c r="I1306" s="6" t="s">
        <v>35</v>
      </c>
      <c r="J1306" s="6" t="s">
        <v>36</v>
      </c>
      <c r="K1306" s="6" t="s">
        <v>37</v>
      </c>
      <c r="L1306" s="6"/>
      <c r="M1306" s="6"/>
    </row>
    <row r="1307" spans="1:13" ht="15.75" customHeight="1" x14ac:dyDescent="0.25">
      <c r="A1307" s="6" t="s">
        <v>21</v>
      </c>
      <c r="B1307" s="8">
        <v>21</v>
      </c>
      <c r="C1307" s="6">
        <v>1</v>
      </c>
      <c r="D1307" s="6">
        <v>0</v>
      </c>
      <c r="E1307" s="6" t="s">
        <v>33</v>
      </c>
      <c r="F1307" s="6">
        <v>1</v>
      </c>
      <c r="G1307" s="6" t="s">
        <v>1635</v>
      </c>
      <c r="H1307" s="6"/>
      <c r="I1307" s="6" t="s">
        <v>35</v>
      </c>
      <c r="J1307" s="6" t="s">
        <v>40</v>
      </c>
      <c r="K1307" s="6" t="s">
        <v>41</v>
      </c>
      <c r="L1307" s="6" t="s">
        <v>1636</v>
      </c>
      <c r="M1307" s="6" t="s">
        <v>1637</v>
      </c>
    </row>
    <row r="1308" spans="1:13" ht="15.75" customHeight="1" x14ac:dyDescent="0.25">
      <c r="A1308" s="6" t="s">
        <v>21</v>
      </c>
      <c r="B1308" s="8">
        <v>19</v>
      </c>
      <c r="C1308" s="6">
        <v>2</v>
      </c>
      <c r="D1308" s="6">
        <v>0</v>
      </c>
      <c r="E1308" s="6" t="s">
        <v>33</v>
      </c>
      <c r="F1308" s="6">
        <v>1</v>
      </c>
      <c r="G1308" s="6"/>
      <c r="H1308" s="6">
        <v>3</v>
      </c>
      <c r="I1308" s="6" t="s">
        <v>55</v>
      </c>
      <c r="J1308" s="6" t="s">
        <v>67</v>
      </c>
      <c r="K1308" s="6" t="s">
        <v>514</v>
      </c>
      <c r="L1308" s="6"/>
      <c r="M1308" s="6"/>
    </row>
    <row r="1309" spans="1:13" ht="15.75" customHeight="1" x14ac:dyDescent="0.25">
      <c r="A1309" s="6" t="s">
        <v>21</v>
      </c>
      <c r="B1309" s="8">
        <v>67</v>
      </c>
      <c r="C1309" s="6">
        <f t="shared" ref="C1309:C1310" si="186">C1308</f>
        <v>2</v>
      </c>
      <c r="D1309" s="6">
        <v>0</v>
      </c>
      <c r="E1309" s="6" t="str">
        <f t="shared" ref="E1309:E1310" si="187">E1308</f>
        <v>White</v>
      </c>
      <c r="F1309" s="6"/>
      <c r="G1309" s="6"/>
      <c r="H1309" s="6">
        <v>3</v>
      </c>
      <c r="I1309" s="6"/>
      <c r="J1309" s="6"/>
      <c r="K1309" s="6"/>
      <c r="L1309" s="6"/>
      <c r="M1309" s="6"/>
    </row>
    <row r="1310" spans="1:13" ht="15.75" customHeight="1" x14ac:dyDescent="0.25">
      <c r="A1310" s="6" t="s">
        <v>20</v>
      </c>
      <c r="B1310" s="8">
        <v>19</v>
      </c>
      <c r="C1310" s="6">
        <f t="shared" si="186"/>
        <v>2</v>
      </c>
      <c r="D1310" s="6">
        <v>1</v>
      </c>
      <c r="E1310" s="6" t="str">
        <f t="shared" si="187"/>
        <v>White</v>
      </c>
      <c r="F1310" s="6"/>
      <c r="G1310" s="6"/>
      <c r="H1310" s="6">
        <v>0</v>
      </c>
      <c r="I1310" s="6"/>
      <c r="J1310" s="6"/>
      <c r="K1310" s="6"/>
      <c r="L1310" s="6"/>
      <c r="M1310" s="6"/>
    </row>
    <row r="1311" spans="1:13" ht="15.75" customHeight="1" x14ac:dyDescent="0.25">
      <c r="A1311" s="6" t="s">
        <v>21</v>
      </c>
      <c r="B1311" s="8">
        <v>21</v>
      </c>
      <c r="C1311" s="6">
        <v>1</v>
      </c>
      <c r="D1311" s="6">
        <v>0</v>
      </c>
      <c r="E1311" s="6" t="s">
        <v>33</v>
      </c>
      <c r="F1311" s="6">
        <v>3</v>
      </c>
      <c r="G1311" s="6"/>
      <c r="H1311" s="6">
        <v>3</v>
      </c>
      <c r="I1311" s="6" t="s">
        <v>35</v>
      </c>
      <c r="J1311" s="6" t="s">
        <v>36</v>
      </c>
      <c r="K1311" s="6" t="s">
        <v>37</v>
      </c>
      <c r="L1311" s="6" t="s">
        <v>44</v>
      </c>
      <c r="M1311" s="6" t="s">
        <v>1638</v>
      </c>
    </row>
    <row r="1312" spans="1:13" ht="15.75" customHeight="1" x14ac:dyDescent="0.25">
      <c r="A1312" s="6" t="s">
        <v>21</v>
      </c>
      <c r="B1312" s="8">
        <v>20</v>
      </c>
      <c r="C1312" s="6">
        <f t="shared" ref="C1312:C1317" si="188">C1311</f>
        <v>1</v>
      </c>
      <c r="D1312" s="6">
        <v>0</v>
      </c>
      <c r="E1312" s="6" t="str">
        <f t="shared" ref="E1312:E1317" si="189">E1311</f>
        <v>White</v>
      </c>
      <c r="F1312" s="6"/>
      <c r="G1312" s="6"/>
      <c r="H1312" s="6">
        <v>3</v>
      </c>
      <c r="I1312" s="6"/>
      <c r="J1312" s="6"/>
      <c r="K1312" s="6"/>
      <c r="L1312" s="6"/>
      <c r="M1312" s="6"/>
    </row>
    <row r="1313" spans="1:13" ht="15.75" customHeight="1" x14ac:dyDescent="0.25">
      <c r="A1313" s="6" t="s">
        <v>21</v>
      </c>
      <c r="B1313" s="8">
        <v>19</v>
      </c>
      <c r="C1313" s="6">
        <f t="shared" si="188"/>
        <v>1</v>
      </c>
      <c r="D1313" s="6">
        <v>1</v>
      </c>
      <c r="E1313" s="6" t="str">
        <f t="shared" si="189"/>
        <v>White</v>
      </c>
      <c r="F1313" s="6"/>
      <c r="G1313" s="6"/>
      <c r="H1313" s="6">
        <v>0</v>
      </c>
      <c r="I1313" s="6"/>
      <c r="J1313" s="6"/>
      <c r="K1313" s="6"/>
      <c r="L1313" s="6"/>
      <c r="M1313" s="6"/>
    </row>
    <row r="1314" spans="1:13" ht="15.75" customHeight="1" x14ac:dyDescent="0.25">
      <c r="A1314" s="6" t="s">
        <v>21</v>
      </c>
      <c r="B1314" s="8">
        <v>20</v>
      </c>
      <c r="C1314" s="6">
        <f t="shared" si="188"/>
        <v>1</v>
      </c>
      <c r="D1314" s="6">
        <v>1</v>
      </c>
      <c r="E1314" s="6" t="str">
        <f t="shared" si="189"/>
        <v>White</v>
      </c>
      <c r="F1314" s="6"/>
      <c r="G1314" s="6"/>
      <c r="H1314" s="6">
        <v>0</v>
      </c>
      <c r="I1314" s="6"/>
      <c r="J1314" s="6"/>
      <c r="K1314" s="6"/>
      <c r="L1314" s="6"/>
      <c r="M1314" s="6"/>
    </row>
    <row r="1315" spans="1:13" ht="15.75" customHeight="1" x14ac:dyDescent="0.25">
      <c r="A1315" s="6" t="s">
        <v>21</v>
      </c>
      <c r="B1315" s="9"/>
      <c r="C1315" s="6">
        <f t="shared" si="188"/>
        <v>1</v>
      </c>
      <c r="D1315" s="6">
        <v>1</v>
      </c>
      <c r="E1315" s="6" t="str">
        <f t="shared" si="189"/>
        <v>White</v>
      </c>
      <c r="F1315" s="6"/>
      <c r="G1315" s="6"/>
      <c r="H1315" s="6">
        <v>0</v>
      </c>
      <c r="I1315" s="6"/>
      <c r="J1315" s="6"/>
      <c r="K1315" s="6"/>
      <c r="L1315" s="6"/>
      <c r="M1315" s="6"/>
    </row>
    <row r="1316" spans="1:13" ht="15.75" customHeight="1" x14ac:dyDescent="0.25">
      <c r="A1316" s="6" t="s">
        <v>21</v>
      </c>
      <c r="B1316" s="8">
        <v>20</v>
      </c>
      <c r="C1316" s="6">
        <f t="shared" si="188"/>
        <v>1</v>
      </c>
      <c r="D1316" s="6">
        <v>1</v>
      </c>
      <c r="E1316" s="6" t="str">
        <f t="shared" si="189"/>
        <v>White</v>
      </c>
      <c r="F1316" s="6"/>
      <c r="G1316" s="6"/>
      <c r="H1316" s="6">
        <v>0</v>
      </c>
      <c r="I1316" s="6"/>
      <c r="J1316" s="6"/>
      <c r="K1316" s="6"/>
      <c r="L1316" s="6"/>
      <c r="M1316" s="6"/>
    </row>
    <row r="1317" spans="1:13" ht="15.75" customHeight="1" x14ac:dyDescent="0.25">
      <c r="A1317" s="6" t="s">
        <v>21</v>
      </c>
      <c r="B1317" s="8">
        <v>21</v>
      </c>
      <c r="C1317" s="6">
        <f t="shared" si="188"/>
        <v>1</v>
      </c>
      <c r="D1317" s="6">
        <v>1</v>
      </c>
      <c r="E1317" s="6" t="str">
        <f t="shared" si="189"/>
        <v>White</v>
      </c>
      <c r="F1317" s="6"/>
      <c r="G1317" s="6"/>
      <c r="H1317" s="6">
        <v>0</v>
      </c>
      <c r="I1317" s="6"/>
      <c r="J1317" s="6"/>
      <c r="K1317" s="6"/>
      <c r="L1317" s="6"/>
      <c r="M1317" s="6"/>
    </row>
    <row r="1318" spans="1:13" ht="15.75" customHeight="1" x14ac:dyDescent="0.25">
      <c r="A1318" s="6" t="s">
        <v>21</v>
      </c>
      <c r="B1318" s="8">
        <v>19</v>
      </c>
      <c r="C1318" s="6">
        <v>2</v>
      </c>
      <c r="D1318" s="6">
        <v>1</v>
      </c>
      <c r="E1318" s="6" t="s">
        <v>33</v>
      </c>
      <c r="F1318" s="6">
        <v>3</v>
      </c>
      <c r="G1318" s="6"/>
      <c r="H1318" s="6">
        <v>0</v>
      </c>
      <c r="I1318" s="6" t="s">
        <v>35</v>
      </c>
      <c r="J1318" s="6" t="s">
        <v>36</v>
      </c>
      <c r="K1318" s="6" t="s">
        <v>37</v>
      </c>
      <c r="L1318" s="6" t="s">
        <v>1281</v>
      </c>
      <c r="M1318" s="6" t="s">
        <v>1639</v>
      </c>
    </row>
    <row r="1319" spans="1:13" ht="15.75" customHeight="1" x14ac:dyDescent="0.25">
      <c r="A1319" s="6" t="s">
        <v>21</v>
      </c>
      <c r="B1319" s="8">
        <v>19</v>
      </c>
      <c r="C1319" s="6">
        <v>1</v>
      </c>
      <c r="D1319" s="6">
        <v>0</v>
      </c>
      <c r="E1319" s="6" t="s">
        <v>33</v>
      </c>
      <c r="F1319" s="6">
        <v>2</v>
      </c>
      <c r="G1319" s="6"/>
      <c r="H1319" s="6">
        <v>3</v>
      </c>
      <c r="I1319" s="6" t="s">
        <v>47</v>
      </c>
      <c r="J1319" s="6" t="s">
        <v>40</v>
      </c>
      <c r="K1319" s="6" t="s">
        <v>41</v>
      </c>
      <c r="L1319" s="6" t="s">
        <v>1073</v>
      </c>
      <c r="M1319" s="6" t="s">
        <v>1640</v>
      </c>
    </row>
    <row r="1320" spans="1:13" ht="15.75" customHeight="1" x14ac:dyDescent="0.25">
      <c r="A1320" s="6" t="s">
        <v>21</v>
      </c>
      <c r="B1320" s="8">
        <v>19</v>
      </c>
      <c r="C1320" s="6">
        <f>C1319</f>
        <v>1</v>
      </c>
      <c r="D1320" s="6">
        <v>0</v>
      </c>
      <c r="E1320" s="6" t="str">
        <f>E1319</f>
        <v>White</v>
      </c>
      <c r="F1320" s="6">
        <v>3</v>
      </c>
      <c r="G1320" s="6"/>
      <c r="H1320" s="6">
        <v>3</v>
      </c>
      <c r="I1320" s="6" t="s">
        <v>69</v>
      </c>
      <c r="J1320" s="6" t="s">
        <v>36</v>
      </c>
      <c r="K1320" s="6" t="s">
        <v>41</v>
      </c>
      <c r="L1320" s="6"/>
      <c r="M1320" s="6"/>
    </row>
    <row r="1321" spans="1:13" ht="15.75" customHeight="1" x14ac:dyDescent="0.25">
      <c r="A1321" s="6" t="s">
        <v>21</v>
      </c>
      <c r="B1321" s="9"/>
      <c r="C1321" s="6">
        <v>2</v>
      </c>
      <c r="D1321" s="6">
        <v>0</v>
      </c>
      <c r="E1321" s="6" t="s">
        <v>33</v>
      </c>
      <c r="F1321" s="6">
        <v>2</v>
      </c>
      <c r="G1321" s="6"/>
      <c r="H1321" s="6">
        <v>3</v>
      </c>
      <c r="I1321" s="6" t="s">
        <v>35</v>
      </c>
      <c r="J1321" s="6" t="s">
        <v>40</v>
      </c>
      <c r="K1321" s="6" t="s">
        <v>41</v>
      </c>
      <c r="L1321" s="6" t="s">
        <v>1641</v>
      </c>
      <c r="M1321" s="6" t="s">
        <v>1642</v>
      </c>
    </row>
    <row r="1322" spans="1:13" ht="15.75" customHeight="1" x14ac:dyDescent="0.25">
      <c r="A1322" s="6" t="s">
        <v>21</v>
      </c>
      <c r="B1322" s="8">
        <v>20</v>
      </c>
      <c r="C1322" s="6">
        <f t="shared" ref="C1322:C1324" si="190">C1321</f>
        <v>2</v>
      </c>
      <c r="D1322" s="6">
        <v>0</v>
      </c>
      <c r="E1322" s="6" t="str">
        <f t="shared" ref="E1322:E1324" si="191">E1321</f>
        <v>White</v>
      </c>
      <c r="F1322" s="6"/>
      <c r="G1322" s="6"/>
      <c r="H1322" s="6">
        <v>3</v>
      </c>
      <c r="I1322" s="6"/>
      <c r="J1322" s="6"/>
      <c r="K1322" s="6"/>
      <c r="L1322" s="6"/>
      <c r="M1322" s="6"/>
    </row>
    <row r="1323" spans="1:13" ht="15.75" customHeight="1" x14ac:dyDescent="0.25">
      <c r="A1323" s="6" t="s">
        <v>21</v>
      </c>
      <c r="B1323" s="8">
        <v>23</v>
      </c>
      <c r="C1323" s="6">
        <f t="shared" si="190"/>
        <v>2</v>
      </c>
      <c r="D1323" s="6">
        <v>1</v>
      </c>
      <c r="E1323" s="6" t="str">
        <f t="shared" si="191"/>
        <v>White</v>
      </c>
      <c r="F1323" s="6"/>
      <c r="G1323" s="6"/>
      <c r="H1323" s="6">
        <v>0</v>
      </c>
      <c r="I1323" s="6"/>
      <c r="J1323" s="6"/>
      <c r="K1323" s="6"/>
      <c r="L1323" s="6"/>
      <c r="M1323" s="6"/>
    </row>
    <row r="1324" spans="1:13" ht="15.75" customHeight="1" x14ac:dyDescent="0.25">
      <c r="A1324" s="6" t="s">
        <v>21</v>
      </c>
      <c r="B1324" s="8">
        <v>67</v>
      </c>
      <c r="C1324" s="6">
        <f t="shared" si="190"/>
        <v>2</v>
      </c>
      <c r="D1324" s="6">
        <v>1</v>
      </c>
      <c r="E1324" s="6" t="str">
        <f t="shared" si="191"/>
        <v>White</v>
      </c>
      <c r="F1324" s="6"/>
      <c r="G1324" s="6"/>
      <c r="H1324" s="6">
        <v>0</v>
      </c>
      <c r="I1324" s="6"/>
      <c r="J1324" s="6"/>
      <c r="K1324" s="6"/>
      <c r="L1324" s="6"/>
      <c r="M1324" s="6"/>
    </row>
    <row r="1325" spans="1:13" ht="15.75" customHeight="1" x14ac:dyDescent="0.25">
      <c r="A1325" s="6" t="s">
        <v>20</v>
      </c>
      <c r="B1325" s="8">
        <v>18</v>
      </c>
      <c r="C1325" s="6">
        <v>1</v>
      </c>
      <c r="D1325" s="6">
        <v>1</v>
      </c>
      <c r="E1325" s="6" t="s">
        <v>33</v>
      </c>
      <c r="F1325" s="6">
        <v>2</v>
      </c>
      <c r="G1325" s="6"/>
      <c r="H1325" s="6">
        <v>0</v>
      </c>
      <c r="I1325" s="6" t="s">
        <v>69</v>
      </c>
      <c r="J1325" s="6" t="s">
        <v>40</v>
      </c>
      <c r="K1325" s="6" t="s">
        <v>514</v>
      </c>
      <c r="L1325" s="6" t="s">
        <v>97</v>
      </c>
      <c r="M1325" s="6" t="s">
        <v>97</v>
      </c>
    </row>
    <row r="1326" spans="1:13" ht="15.75" customHeight="1" x14ac:dyDescent="0.25">
      <c r="A1326" s="6" t="s">
        <v>21</v>
      </c>
      <c r="B1326" s="8">
        <v>21</v>
      </c>
      <c r="C1326" s="6">
        <v>1</v>
      </c>
      <c r="D1326" s="6">
        <v>0</v>
      </c>
      <c r="E1326" s="6" t="s">
        <v>33</v>
      </c>
      <c r="F1326" s="6">
        <v>2</v>
      </c>
      <c r="G1326" s="6"/>
      <c r="H1326" s="6">
        <v>3</v>
      </c>
      <c r="I1326" s="6" t="s">
        <v>47</v>
      </c>
      <c r="J1326" s="6" t="s">
        <v>40</v>
      </c>
      <c r="K1326" s="6" t="s">
        <v>41</v>
      </c>
      <c r="L1326" s="6" t="s">
        <v>1643</v>
      </c>
      <c r="M1326" s="6" t="s">
        <v>1644</v>
      </c>
    </row>
    <row r="1327" spans="1:13" ht="15.75" customHeight="1" x14ac:dyDescent="0.25">
      <c r="A1327" s="6" t="s">
        <v>21</v>
      </c>
      <c r="B1327" s="8">
        <v>19</v>
      </c>
      <c r="C1327" s="6">
        <v>2</v>
      </c>
      <c r="D1327" s="6">
        <v>0</v>
      </c>
      <c r="E1327" s="6" t="s">
        <v>33</v>
      </c>
      <c r="F1327" s="6">
        <v>1</v>
      </c>
      <c r="G1327" s="6" t="s">
        <v>1645</v>
      </c>
      <c r="H1327" s="6"/>
      <c r="I1327" s="6" t="s">
        <v>55</v>
      </c>
      <c r="J1327" s="6" t="s">
        <v>107</v>
      </c>
      <c r="K1327" s="6" t="s">
        <v>514</v>
      </c>
      <c r="L1327" s="6" t="s">
        <v>76</v>
      </c>
      <c r="M1327" s="6" t="s">
        <v>76</v>
      </c>
    </row>
    <row r="1328" spans="1:13" ht="15.75" customHeight="1" x14ac:dyDescent="0.25">
      <c r="A1328" s="6" t="s">
        <v>21</v>
      </c>
      <c r="B1328" s="8">
        <v>33</v>
      </c>
      <c r="C1328" s="6">
        <f t="shared" ref="C1328:C1330" si="192">C1327</f>
        <v>2</v>
      </c>
      <c r="D1328" s="6">
        <v>0</v>
      </c>
      <c r="E1328" s="6" t="str">
        <f t="shared" ref="E1328:E1330" si="193">E1327</f>
        <v>White</v>
      </c>
      <c r="F1328" s="6"/>
      <c r="G1328" s="6"/>
      <c r="H1328" s="6">
        <v>3</v>
      </c>
      <c r="I1328" s="6"/>
      <c r="J1328" s="6"/>
      <c r="K1328" s="6"/>
      <c r="L1328" s="6"/>
      <c r="M1328" s="6"/>
    </row>
    <row r="1329" spans="1:13" ht="15.75" customHeight="1" x14ac:dyDescent="0.25">
      <c r="A1329" s="6" t="s">
        <v>20</v>
      </c>
      <c r="B1329" s="8">
        <v>44</v>
      </c>
      <c r="C1329" s="6">
        <f t="shared" si="192"/>
        <v>2</v>
      </c>
      <c r="D1329" s="6">
        <v>1</v>
      </c>
      <c r="E1329" s="6" t="str">
        <f t="shared" si="193"/>
        <v>White</v>
      </c>
      <c r="F1329" s="6"/>
      <c r="G1329" s="6"/>
      <c r="H1329" s="6">
        <v>0</v>
      </c>
      <c r="I1329" s="6"/>
      <c r="J1329" s="6"/>
      <c r="K1329" s="6"/>
      <c r="L1329" s="6"/>
      <c r="M1329" s="6"/>
    </row>
    <row r="1330" spans="1:13" ht="15.75" customHeight="1" x14ac:dyDescent="0.25">
      <c r="A1330" s="6" t="s">
        <v>20</v>
      </c>
      <c r="B1330" s="8">
        <v>20</v>
      </c>
      <c r="C1330" s="6">
        <f t="shared" si="192"/>
        <v>2</v>
      </c>
      <c r="D1330" s="6">
        <v>1</v>
      </c>
      <c r="E1330" s="6" t="str">
        <f t="shared" si="193"/>
        <v>White</v>
      </c>
      <c r="F1330" s="6"/>
      <c r="G1330" s="6"/>
      <c r="H1330" s="6">
        <v>0</v>
      </c>
      <c r="I1330" s="6"/>
      <c r="J1330" s="6"/>
      <c r="K1330" s="6"/>
      <c r="L1330" s="6"/>
      <c r="M1330" s="6"/>
    </row>
    <row r="1331" spans="1:13" ht="15.75" customHeight="1" x14ac:dyDescent="0.25">
      <c r="A1331" s="6" t="s">
        <v>21</v>
      </c>
      <c r="B1331" s="8">
        <v>20</v>
      </c>
      <c r="C1331" s="6">
        <v>1</v>
      </c>
      <c r="D1331" s="6">
        <v>1</v>
      </c>
      <c r="E1331" s="6" t="s">
        <v>33</v>
      </c>
      <c r="F1331" s="6">
        <v>2</v>
      </c>
      <c r="G1331" s="6"/>
      <c r="H1331" s="6">
        <v>0</v>
      </c>
      <c r="I1331" s="6" t="s">
        <v>47</v>
      </c>
      <c r="J1331" s="6" t="s">
        <v>40</v>
      </c>
      <c r="K1331" s="6" t="s">
        <v>41</v>
      </c>
      <c r="L1331" s="6" t="s">
        <v>1646</v>
      </c>
      <c r="M1331" s="6" t="s">
        <v>1647</v>
      </c>
    </row>
    <row r="1332" spans="1:13" ht="15.75" customHeight="1" x14ac:dyDescent="0.25">
      <c r="A1332" s="6" t="s">
        <v>21</v>
      </c>
      <c r="B1332" s="8">
        <v>21</v>
      </c>
      <c r="C1332" s="6">
        <v>2</v>
      </c>
      <c r="D1332" s="6">
        <v>0</v>
      </c>
      <c r="E1332" s="6" t="s">
        <v>33</v>
      </c>
      <c r="F1332" s="6">
        <v>1</v>
      </c>
      <c r="G1332" s="6"/>
      <c r="H1332" s="6">
        <v>3</v>
      </c>
      <c r="I1332" s="6" t="s">
        <v>67</v>
      </c>
      <c r="J1332" s="6" t="s">
        <v>67</v>
      </c>
      <c r="K1332" s="6" t="s">
        <v>37</v>
      </c>
      <c r="L1332" s="6"/>
      <c r="M1332" s="6"/>
    </row>
    <row r="1333" spans="1:13" ht="15.75" customHeight="1" x14ac:dyDescent="0.25">
      <c r="A1333" s="6" t="s">
        <v>21</v>
      </c>
      <c r="B1333" s="8">
        <v>21</v>
      </c>
      <c r="C1333" s="6">
        <f>C1332</f>
        <v>2</v>
      </c>
      <c r="D1333" s="6">
        <v>0</v>
      </c>
      <c r="E1333" s="6" t="str">
        <f>E1332</f>
        <v>White</v>
      </c>
      <c r="F1333" s="6"/>
      <c r="G1333" s="6"/>
      <c r="H1333" s="6">
        <v>3</v>
      </c>
      <c r="I1333" s="6"/>
      <c r="J1333" s="6"/>
      <c r="K1333" s="6"/>
      <c r="L1333" s="6"/>
      <c r="M1333" s="6"/>
    </row>
    <row r="1334" spans="1:13" ht="15.75" customHeight="1" x14ac:dyDescent="0.25">
      <c r="A1334" s="6" t="s">
        <v>21</v>
      </c>
      <c r="B1334" s="8">
        <v>32</v>
      </c>
      <c r="C1334" s="6">
        <v>2</v>
      </c>
      <c r="D1334" s="6">
        <v>1</v>
      </c>
      <c r="E1334" s="6" t="s">
        <v>282</v>
      </c>
      <c r="F1334" s="6">
        <v>3</v>
      </c>
      <c r="G1334" s="6"/>
      <c r="H1334" s="6">
        <v>0</v>
      </c>
      <c r="I1334" s="6" t="s">
        <v>69</v>
      </c>
      <c r="J1334" s="6" t="s">
        <v>36</v>
      </c>
      <c r="K1334" s="6" t="s">
        <v>41</v>
      </c>
      <c r="L1334" s="6" t="s">
        <v>1648</v>
      </c>
      <c r="M1334" s="6" t="s">
        <v>1649</v>
      </c>
    </row>
    <row r="1335" spans="1:13" ht="15.75" customHeight="1" x14ac:dyDescent="0.25">
      <c r="A1335" s="6" t="s">
        <v>20</v>
      </c>
      <c r="B1335" s="8">
        <v>19</v>
      </c>
      <c r="C1335" s="6">
        <v>1</v>
      </c>
      <c r="D1335" s="6">
        <v>0</v>
      </c>
      <c r="E1335" s="6" t="s">
        <v>33</v>
      </c>
      <c r="F1335" s="6">
        <v>2</v>
      </c>
      <c r="G1335" s="6"/>
      <c r="H1335" s="6">
        <v>3</v>
      </c>
      <c r="I1335" s="6" t="s">
        <v>47</v>
      </c>
      <c r="J1335" s="6" t="s">
        <v>36</v>
      </c>
      <c r="K1335" s="6" t="s">
        <v>37</v>
      </c>
      <c r="L1335" s="6" t="s">
        <v>1650</v>
      </c>
      <c r="M1335" s="6" t="s">
        <v>1651</v>
      </c>
    </row>
    <row r="1336" spans="1:13" ht="15.75" customHeight="1" x14ac:dyDescent="0.25">
      <c r="A1336" s="6" t="s">
        <v>21</v>
      </c>
      <c r="B1336" s="9"/>
      <c r="C1336" s="6">
        <f t="shared" ref="C1336:C1337" si="194">C1335</f>
        <v>1</v>
      </c>
      <c r="D1336" s="6">
        <v>0</v>
      </c>
      <c r="E1336" s="6" t="str">
        <f t="shared" ref="E1336:E1337" si="195">E1335</f>
        <v>White</v>
      </c>
      <c r="F1336" s="6"/>
      <c r="G1336" s="6"/>
      <c r="H1336" s="6">
        <v>3</v>
      </c>
      <c r="I1336" s="6"/>
      <c r="J1336" s="6"/>
      <c r="K1336" s="6"/>
      <c r="L1336" s="6"/>
      <c r="M1336" s="6"/>
    </row>
    <row r="1337" spans="1:13" ht="15.75" customHeight="1" x14ac:dyDescent="0.25">
      <c r="A1337" s="6" t="s">
        <v>21</v>
      </c>
      <c r="B1337" s="9"/>
      <c r="C1337" s="6">
        <f t="shared" si="194"/>
        <v>1</v>
      </c>
      <c r="D1337" s="6">
        <v>1</v>
      </c>
      <c r="E1337" s="6" t="str">
        <f t="shared" si="195"/>
        <v>White</v>
      </c>
      <c r="F1337" s="6"/>
      <c r="G1337" s="6"/>
      <c r="H1337" s="6">
        <v>0</v>
      </c>
      <c r="I1337" s="6"/>
      <c r="J1337" s="6"/>
      <c r="K1337" s="6"/>
      <c r="L1337" s="6"/>
      <c r="M1337" s="6"/>
    </row>
    <row r="1338" spans="1:13" ht="15.75" customHeight="1" x14ac:dyDescent="0.25">
      <c r="A1338" s="6" t="s">
        <v>20</v>
      </c>
      <c r="B1338" s="7" t="s">
        <v>1652</v>
      </c>
      <c r="C1338" s="6">
        <v>1</v>
      </c>
      <c r="D1338" s="6">
        <v>1</v>
      </c>
      <c r="E1338" s="6" t="s">
        <v>33</v>
      </c>
      <c r="F1338" s="6">
        <v>2</v>
      </c>
      <c r="G1338" s="6"/>
      <c r="H1338" s="6">
        <v>0</v>
      </c>
      <c r="I1338" s="6" t="s">
        <v>47</v>
      </c>
      <c r="J1338" s="6" t="s">
        <v>40</v>
      </c>
      <c r="K1338" s="6" t="s">
        <v>37</v>
      </c>
      <c r="L1338" s="6" t="s">
        <v>1653</v>
      </c>
      <c r="M1338" s="6" t="s">
        <v>1654</v>
      </c>
    </row>
    <row r="1339" spans="1:13" ht="15.75" customHeight="1" x14ac:dyDescent="0.25">
      <c r="A1339" s="6" t="s">
        <v>21</v>
      </c>
      <c r="B1339" s="8">
        <v>63</v>
      </c>
      <c r="C1339" s="6">
        <f>C1338</f>
        <v>1</v>
      </c>
      <c r="D1339" s="6">
        <v>0</v>
      </c>
      <c r="E1339" s="6" t="str">
        <f>E1338</f>
        <v>White</v>
      </c>
      <c r="F1339" s="6"/>
      <c r="G1339" s="6"/>
      <c r="H1339" s="6">
        <v>3</v>
      </c>
      <c r="I1339" s="6"/>
      <c r="J1339" s="6"/>
      <c r="K1339" s="6"/>
      <c r="L1339" s="6"/>
      <c r="M1339" s="6"/>
    </row>
    <row r="1340" spans="1:13" ht="15.75" customHeight="1" x14ac:dyDescent="0.25">
      <c r="A1340" s="6" t="s">
        <v>20</v>
      </c>
      <c r="B1340" s="8">
        <v>18</v>
      </c>
      <c r="C1340" s="6">
        <v>2</v>
      </c>
      <c r="D1340" s="6">
        <v>1</v>
      </c>
      <c r="E1340" s="6" t="s">
        <v>33</v>
      </c>
      <c r="F1340" s="6">
        <v>2</v>
      </c>
      <c r="G1340" s="6"/>
      <c r="H1340" s="6">
        <v>0</v>
      </c>
      <c r="I1340" s="6" t="s">
        <v>47</v>
      </c>
      <c r="J1340" s="6" t="s">
        <v>36</v>
      </c>
      <c r="K1340" s="6" t="s">
        <v>41</v>
      </c>
      <c r="L1340" s="6"/>
      <c r="M1340" s="6"/>
    </row>
    <row r="1341" spans="1:13" ht="15.75" customHeight="1" x14ac:dyDescent="0.25">
      <c r="A1341" s="6" t="s">
        <v>21</v>
      </c>
      <c r="B1341" s="8">
        <v>28</v>
      </c>
      <c r="C1341" s="6">
        <f>C1340</f>
        <v>2</v>
      </c>
      <c r="D1341" s="6">
        <v>0</v>
      </c>
      <c r="E1341" s="6" t="str">
        <f>E1340</f>
        <v>White</v>
      </c>
      <c r="F1341" s="6"/>
      <c r="G1341" s="6"/>
      <c r="H1341" s="6">
        <v>3</v>
      </c>
      <c r="I1341" s="6"/>
      <c r="J1341" s="6"/>
      <c r="K1341" s="6"/>
      <c r="L1341" s="6"/>
      <c r="M1341" s="6"/>
    </row>
    <row r="1342" spans="1:13" ht="15.75" customHeight="1" x14ac:dyDescent="0.25">
      <c r="A1342" s="6" t="s">
        <v>21</v>
      </c>
      <c r="B1342" s="8">
        <v>20</v>
      </c>
      <c r="C1342" s="6">
        <v>2</v>
      </c>
      <c r="D1342" s="6">
        <v>1</v>
      </c>
      <c r="E1342" s="6" t="s">
        <v>62</v>
      </c>
      <c r="F1342" s="6">
        <v>3</v>
      </c>
      <c r="G1342" s="6"/>
      <c r="H1342" s="6">
        <v>0</v>
      </c>
      <c r="I1342" s="6" t="s">
        <v>35</v>
      </c>
      <c r="J1342" s="6" t="s">
        <v>36</v>
      </c>
      <c r="K1342" s="6" t="s">
        <v>37</v>
      </c>
      <c r="L1342" s="6" t="s">
        <v>1655</v>
      </c>
      <c r="M1342" s="6" t="s">
        <v>1656</v>
      </c>
    </row>
    <row r="1343" spans="1:13" ht="15.75" customHeight="1" x14ac:dyDescent="0.25">
      <c r="A1343" s="6" t="s">
        <v>21</v>
      </c>
      <c r="B1343" s="8">
        <v>20</v>
      </c>
      <c r="C1343" s="6">
        <f t="shared" ref="C1343:C1344" si="196">C1342</f>
        <v>2</v>
      </c>
      <c r="D1343" s="6">
        <v>0</v>
      </c>
      <c r="E1343" s="6" t="str">
        <f t="shared" ref="E1343:E1344" si="197">E1342</f>
        <v>Biracial / Multiracial / Mixed</v>
      </c>
      <c r="F1343" s="6"/>
      <c r="G1343" s="6"/>
      <c r="H1343" s="6">
        <v>3</v>
      </c>
      <c r="I1343" s="6"/>
      <c r="J1343" s="6"/>
      <c r="K1343" s="6"/>
      <c r="L1343" s="6"/>
      <c r="M1343" s="6"/>
    </row>
    <row r="1344" spans="1:13" ht="15.75" customHeight="1" x14ac:dyDescent="0.25">
      <c r="A1344" s="6" t="s">
        <v>21</v>
      </c>
      <c r="B1344" s="8">
        <v>18</v>
      </c>
      <c r="C1344" s="6">
        <f t="shared" si="196"/>
        <v>2</v>
      </c>
      <c r="D1344" s="6">
        <v>1</v>
      </c>
      <c r="E1344" s="6" t="str">
        <f t="shared" si="197"/>
        <v>Biracial / Multiracial / Mixed</v>
      </c>
      <c r="F1344" s="6">
        <v>1</v>
      </c>
      <c r="G1344" s="6"/>
      <c r="H1344" s="6">
        <v>0</v>
      </c>
      <c r="I1344" s="6"/>
      <c r="J1344" s="6"/>
      <c r="K1344" s="6"/>
      <c r="L1344" s="6"/>
      <c r="M1344" s="6"/>
    </row>
    <row r="1345" spans="1:13" ht="15.75" customHeight="1" x14ac:dyDescent="0.25">
      <c r="A1345" s="6" t="s">
        <v>21</v>
      </c>
      <c r="B1345" s="8">
        <v>43</v>
      </c>
      <c r="C1345" s="6">
        <v>1</v>
      </c>
      <c r="D1345" s="6">
        <v>0</v>
      </c>
      <c r="E1345" s="6" t="s">
        <v>282</v>
      </c>
      <c r="F1345" s="6">
        <v>1</v>
      </c>
      <c r="G1345" s="6" t="s">
        <v>1657</v>
      </c>
      <c r="H1345" s="6"/>
      <c r="I1345" s="6" t="s">
        <v>55</v>
      </c>
      <c r="J1345" s="6" t="s">
        <v>40</v>
      </c>
      <c r="K1345" s="6" t="s">
        <v>514</v>
      </c>
      <c r="L1345" s="6"/>
      <c r="M1345" s="6"/>
    </row>
    <row r="1346" spans="1:13" ht="15.75" customHeight="1" x14ac:dyDescent="0.25">
      <c r="A1346" s="6" t="s">
        <v>21</v>
      </c>
      <c r="B1346" s="8">
        <v>21</v>
      </c>
      <c r="C1346" s="6">
        <f>C1345</f>
        <v>1</v>
      </c>
      <c r="D1346" s="6">
        <v>0</v>
      </c>
      <c r="E1346" s="6" t="str">
        <f>E1345</f>
        <v>Black or African American</v>
      </c>
      <c r="F1346" s="6"/>
      <c r="G1346" s="6"/>
      <c r="H1346" s="6">
        <v>3</v>
      </c>
      <c r="I1346" s="6"/>
      <c r="J1346" s="6"/>
      <c r="K1346" s="6"/>
      <c r="L1346" s="6"/>
      <c r="M1346" s="6"/>
    </row>
    <row r="1347" spans="1:13" ht="15.75" customHeight="1" x14ac:dyDescent="0.25">
      <c r="A1347" s="6" t="s">
        <v>21</v>
      </c>
      <c r="B1347" s="8">
        <v>22</v>
      </c>
      <c r="C1347" s="6">
        <v>1</v>
      </c>
      <c r="D1347" s="6">
        <v>0</v>
      </c>
      <c r="E1347" s="6" t="s">
        <v>33</v>
      </c>
      <c r="F1347" s="6">
        <v>3</v>
      </c>
      <c r="G1347" s="6"/>
      <c r="H1347" s="6">
        <v>3</v>
      </c>
      <c r="I1347" s="6" t="s">
        <v>69</v>
      </c>
      <c r="J1347" s="6" t="s">
        <v>36</v>
      </c>
      <c r="K1347" s="6" t="s">
        <v>37</v>
      </c>
      <c r="L1347" s="6" t="s">
        <v>1658</v>
      </c>
      <c r="M1347" s="6" t="s">
        <v>1659</v>
      </c>
    </row>
    <row r="1348" spans="1:13" ht="15.75" customHeight="1" x14ac:dyDescent="0.25">
      <c r="A1348" s="6" t="s">
        <v>21</v>
      </c>
      <c r="B1348" s="8">
        <v>20</v>
      </c>
      <c r="C1348" s="6">
        <f>C1347</f>
        <v>1</v>
      </c>
      <c r="D1348" s="6">
        <v>0</v>
      </c>
      <c r="E1348" s="6" t="str">
        <f>E1347</f>
        <v>White</v>
      </c>
      <c r="F1348" s="6"/>
      <c r="G1348" s="6"/>
      <c r="H1348" s="6">
        <v>3</v>
      </c>
      <c r="I1348" s="6"/>
      <c r="J1348" s="6"/>
      <c r="K1348" s="6"/>
      <c r="L1348" s="6"/>
      <c r="M1348" s="6"/>
    </row>
    <row r="1349" spans="1:13" ht="15.75" customHeight="1" x14ac:dyDescent="0.25">
      <c r="A1349" s="6" t="s">
        <v>21</v>
      </c>
      <c r="B1349" s="8">
        <v>19</v>
      </c>
      <c r="C1349" s="6">
        <v>2</v>
      </c>
      <c r="D1349" s="6">
        <v>0</v>
      </c>
      <c r="E1349" s="6" t="s">
        <v>33</v>
      </c>
      <c r="F1349" s="6">
        <v>2</v>
      </c>
      <c r="G1349" s="6"/>
      <c r="H1349" s="6">
        <v>3</v>
      </c>
      <c r="I1349" s="6" t="s">
        <v>47</v>
      </c>
      <c r="J1349" s="6" t="s">
        <v>40</v>
      </c>
      <c r="K1349" s="6" t="s">
        <v>41</v>
      </c>
      <c r="L1349" s="6" t="s">
        <v>1660</v>
      </c>
      <c r="M1349" s="6" t="s">
        <v>1661</v>
      </c>
    </row>
    <row r="1350" spans="1:13" ht="15.75" customHeight="1" x14ac:dyDescent="0.25">
      <c r="A1350" s="6" t="s">
        <v>21</v>
      </c>
      <c r="B1350" s="8">
        <v>19</v>
      </c>
      <c r="C1350" s="6">
        <f t="shared" ref="C1350:C1351" si="198">C1349</f>
        <v>2</v>
      </c>
      <c r="D1350" s="6">
        <v>0</v>
      </c>
      <c r="E1350" s="6" t="str">
        <f t="shared" ref="E1350:E1351" si="199">E1349</f>
        <v>White</v>
      </c>
      <c r="F1350" s="6"/>
      <c r="G1350" s="6"/>
      <c r="H1350" s="6">
        <v>3</v>
      </c>
      <c r="I1350" s="6"/>
      <c r="J1350" s="6"/>
      <c r="K1350" s="6"/>
      <c r="L1350" s="6"/>
      <c r="M1350" s="6"/>
    </row>
    <row r="1351" spans="1:13" ht="15.75" customHeight="1" x14ac:dyDescent="0.25">
      <c r="A1351" s="6" t="s">
        <v>21</v>
      </c>
      <c r="B1351" s="8">
        <v>21</v>
      </c>
      <c r="C1351" s="6">
        <f t="shared" si="198"/>
        <v>2</v>
      </c>
      <c r="D1351" s="6">
        <v>1</v>
      </c>
      <c r="E1351" s="6" t="str">
        <f t="shared" si="199"/>
        <v>White</v>
      </c>
      <c r="F1351" s="6">
        <v>1</v>
      </c>
      <c r="G1351" s="6" t="s">
        <v>1662</v>
      </c>
      <c r="H1351" s="6"/>
      <c r="I1351" s="6" t="s">
        <v>55</v>
      </c>
      <c r="J1351" s="6" t="s">
        <v>107</v>
      </c>
      <c r="K1351" s="6" t="s">
        <v>56</v>
      </c>
      <c r="L1351" s="6"/>
      <c r="M1351" s="6"/>
    </row>
    <row r="1352" spans="1:13" ht="15.75" customHeight="1" x14ac:dyDescent="0.25">
      <c r="A1352" s="6" t="s">
        <v>21</v>
      </c>
      <c r="B1352" s="8">
        <v>18</v>
      </c>
      <c r="C1352" s="6">
        <v>2</v>
      </c>
      <c r="D1352" s="6">
        <v>0</v>
      </c>
      <c r="E1352" s="6" t="s">
        <v>33</v>
      </c>
      <c r="F1352" s="6">
        <v>2</v>
      </c>
      <c r="G1352" s="6"/>
      <c r="H1352" s="6">
        <v>3</v>
      </c>
      <c r="I1352" s="6" t="s">
        <v>47</v>
      </c>
      <c r="J1352" s="6" t="s">
        <v>40</v>
      </c>
      <c r="K1352" s="6" t="s">
        <v>41</v>
      </c>
      <c r="L1352" s="6" t="s">
        <v>1663</v>
      </c>
      <c r="M1352" s="6" t="s">
        <v>1664</v>
      </c>
    </row>
    <row r="1353" spans="1:13" ht="15.75" customHeight="1" x14ac:dyDescent="0.25">
      <c r="A1353" s="6" t="s">
        <v>21</v>
      </c>
      <c r="B1353" s="9"/>
      <c r="C1353" s="6">
        <f t="shared" ref="C1353:C1355" si="200">C1352</f>
        <v>2</v>
      </c>
      <c r="D1353" s="6">
        <v>0</v>
      </c>
      <c r="E1353" s="6" t="str">
        <f t="shared" ref="E1353:E1355" si="201">E1352</f>
        <v>White</v>
      </c>
      <c r="F1353" s="6"/>
      <c r="G1353" s="6"/>
      <c r="H1353" s="6">
        <v>3</v>
      </c>
      <c r="I1353" s="6"/>
      <c r="J1353" s="6"/>
      <c r="K1353" s="6"/>
      <c r="L1353" s="6"/>
      <c r="M1353" s="6"/>
    </row>
    <row r="1354" spans="1:13" ht="15.75" customHeight="1" x14ac:dyDescent="0.25">
      <c r="A1354" s="6" t="s">
        <v>21</v>
      </c>
      <c r="B1354" s="9"/>
      <c r="C1354" s="6">
        <f t="shared" si="200"/>
        <v>2</v>
      </c>
      <c r="D1354" s="6">
        <v>1</v>
      </c>
      <c r="E1354" s="6" t="str">
        <f t="shared" si="201"/>
        <v>White</v>
      </c>
      <c r="F1354" s="6"/>
      <c r="G1354" s="6"/>
      <c r="H1354" s="6">
        <v>0</v>
      </c>
      <c r="I1354" s="6"/>
      <c r="J1354" s="6"/>
      <c r="K1354" s="6"/>
      <c r="L1354" s="6"/>
      <c r="M1354" s="6"/>
    </row>
    <row r="1355" spans="1:13" ht="15.75" customHeight="1" x14ac:dyDescent="0.25">
      <c r="A1355" s="6" t="s">
        <v>20</v>
      </c>
      <c r="B1355" s="8">
        <v>24</v>
      </c>
      <c r="C1355" s="6">
        <f t="shared" si="200"/>
        <v>2</v>
      </c>
      <c r="D1355" s="6">
        <v>1</v>
      </c>
      <c r="E1355" s="6" t="str">
        <f t="shared" si="201"/>
        <v>White</v>
      </c>
      <c r="F1355" s="6"/>
      <c r="G1355" s="6"/>
      <c r="H1355" s="6">
        <v>0</v>
      </c>
      <c r="I1355" s="6"/>
      <c r="J1355" s="6"/>
      <c r="K1355" s="6"/>
      <c r="L1355" s="6"/>
      <c r="M1355" s="6"/>
    </row>
    <row r="1356" spans="1:13" ht="15.75" customHeight="1" x14ac:dyDescent="0.25">
      <c r="A1356" s="6" t="s">
        <v>21</v>
      </c>
      <c r="B1356" s="8">
        <v>20</v>
      </c>
      <c r="C1356" s="6">
        <v>3</v>
      </c>
      <c r="D1356" s="6">
        <v>1</v>
      </c>
      <c r="E1356" s="6" t="s">
        <v>33</v>
      </c>
      <c r="F1356" s="6">
        <v>2</v>
      </c>
      <c r="G1356" s="6"/>
      <c r="H1356" s="6">
        <v>0</v>
      </c>
      <c r="I1356" s="6" t="s">
        <v>47</v>
      </c>
      <c r="J1356" s="6" t="s">
        <v>40</v>
      </c>
      <c r="K1356" s="6" t="s">
        <v>41</v>
      </c>
      <c r="L1356" s="6" t="s">
        <v>1665</v>
      </c>
      <c r="M1356" s="6" t="s">
        <v>1666</v>
      </c>
    </row>
    <row r="1357" spans="1:13" ht="15.75" customHeight="1" x14ac:dyDescent="0.25">
      <c r="A1357" s="6" t="s">
        <v>21</v>
      </c>
      <c r="B1357" s="8">
        <v>21</v>
      </c>
      <c r="C1357" s="6">
        <v>1</v>
      </c>
      <c r="D1357" s="6">
        <v>0</v>
      </c>
      <c r="E1357" s="6" t="s">
        <v>33</v>
      </c>
      <c r="F1357" s="6">
        <v>1</v>
      </c>
      <c r="G1357" s="6" t="s">
        <v>1667</v>
      </c>
      <c r="H1357" s="6"/>
      <c r="I1357" s="6" t="s">
        <v>55</v>
      </c>
      <c r="J1357" s="6" t="s">
        <v>107</v>
      </c>
      <c r="K1357" s="6" t="s">
        <v>514</v>
      </c>
      <c r="L1357" s="6" t="s">
        <v>1668</v>
      </c>
      <c r="M1357" s="6"/>
    </row>
    <row r="1358" spans="1:13" ht="15.75" customHeight="1" x14ac:dyDescent="0.25">
      <c r="A1358" s="6" t="s">
        <v>21</v>
      </c>
      <c r="B1358" s="8">
        <v>19</v>
      </c>
      <c r="C1358" s="6">
        <f>C1357</f>
        <v>1</v>
      </c>
      <c r="D1358" s="6">
        <v>0</v>
      </c>
      <c r="E1358" s="6" t="str">
        <f>E1357</f>
        <v>White</v>
      </c>
      <c r="F1358" s="6"/>
      <c r="G1358" s="6"/>
      <c r="H1358" s="6">
        <v>3</v>
      </c>
      <c r="I1358" s="6"/>
      <c r="J1358" s="6"/>
      <c r="K1358" s="6"/>
      <c r="L1358" s="6"/>
      <c r="M1358" s="6"/>
    </row>
    <row r="1359" spans="1:13" ht="15.75" customHeight="1" x14ac:dyDescent="0.25">
      <c r="A1359" s="6" t="s">
        <v>21</v>
      </c>
      <c r="B1359" s="8">
        <v>20</v>
      </c>
      <c r="C1359" s="6">
        <v>2</v>
      </c>
      <c r="D1359" s="6">
        <v>1</v>
      </c>
      <c r="E1359" s="6" t="s">
        <v>157</v>
      </c>
      <c r="F1359" s="6">
        <v>2</v>
      </c>
      <c r="G1359" s="6"/>
      <c r="H1359" s="6">
        <v>0</v>
      </c>
      <c r="I1359" s="6" t="s">
        <v>35</v>
      </c>
      <c r="J1359" s="6" t="s">
        <v>40</v>
      </c>
      <c r="K1359" s="6" t="s">
        <v>37</v>
      </c>
      <c r="L1359" s="6" t="s">
        <v>1669</v>
      </c>
      <c r="M1359" s="6" t="s">
        <v>1670</v>
      </c>
    </row>
    <row r="1360" spans="1:13" ht="15.75" customHeight="1" x14ac:dyDescent="0.25">
      <c r="A1360" s="6" t="s">
        <v>21</v>
      </c>
      <c r="B1360" s="8">
        <v>21</v>
      </c>
      <c r="C1360" s="6">
        <v>2</v>
      </c>
      <c r="D1360" s="6">
        <v>0</v>
      </c>
      <c r="E1360" s="6" t="s">
        <v>33</v>
      </c>
      <c r="F1360" s="6">
        <v>2</v>
      </c>
      <c r="G1360" s="6"/>
      <c r="H1360" s="6">
        <v>3</v>
      </c>
      <c r="I1360" s="6" t="s">
        <v>35</v>
      </c>
      <c r="J1360" s="6" t="s">
        <v>36</v>
      </c>
      <c r="K1360" s="6" t="s">
        <v>41</v>
      </c>
      <c r="L1360" s="6" t="s">
        <v>1671</v>
      </c>
      <c r="M1360" s="6" t="s">
        <v>1672</v>
      </c>
    </row>
    <row r="1361" spans="1:13" ht="15.75" customHeight="1" x14ac:dyDescent="0.25">
      <c r="A1361" s="6" t="s">
        <v>21</v>
      </c>
      <c r="B1361" s="8">
        <v>19</v>
      </c>
      <c r="C1361" s="6">
        <v>2</v>
      </c>
      <c r="D1361" s="6">
        <v>0</v>
      </c>
      <c r="E1361" s="6" t="s">
        <v>33</v>
      </c>
      <c r="F1361" s="6">
        <v>2</v>
      </c>
      <c r="G1361" s="6"/>
      <c r="H1361" s="6">
        <v>3</v>
      </c>
      <c r="I1361" s="6" t="s">
        <v>47</v>
      </c>
      <c r="J1361" s="6" t="s">
        <v>40</v>
      </c>
      <c r="K1361" s="6" t="s">
        <v>41</v>
      </c>
      <c r="L1361" s="6" t="s">
        <v>1673</v>
      </c>
      <c r="M1361" s="6" t="s">
        <v>1674</v>
      </c>
    </row>
    <row r="1362" spans="1:13" ht="15.75" customHeight="1" x14ac:dyDescent="0.25">
      <c r="A1362" s="6" t="s">
        <v>21</v>
      </c>
      <c r="B1362" s="9"/>
      <c r="C1362" s="6">
        <f>C1361</f>
        <v>2</v>
      </c>
      <c r="D1362" s="6">
        <v>0</v>
      </c>
      <c r="E1362" s="6" t="str">
        <f>E1361</f>
        <v>White</v>
      </c>
      <c r="F1362" s="6"/>
      <c r="G1362" s="6"/>
      <c r="H1362" s="6">
        <v>3</v>
      </c>
      <c r="I1362" s="6"/>
      <c r="J1362" s="6"/>
      <c r="K1362" s="6"/>
      <c r="L1362" s="6"/>
      <c r="M1362" s="6"/>
    </row>
    <row r="1363" spans="1:13" ht="15.75" customHeight="1" x14ac:dyDescent="0.25">
      <c r="A1363" s="6" t="s">
        <v>20</v>
      </c>
      <c r="B1363" s="8">
        <v>19</v>
      </c>
      <c r="C1363" s="6">
        <v>2</v>
      </c>
      <c r="D1363" s="6">
        <v>1</v>
      </c>
      <c r="E1363" s="6" t="s">
        <v>432</v>
      </c>
      <c r="F1363" s="6">
        <v>1</v>
      </c>
      <c r="G1363" s="6" t="s">
        <v>1675</v>
      </c>
      <c r="H1363" s="6"/>
      <c r="I1363" s="6" t="s">
        <v>55</v>
      </c>
      <c r="J1363" s="6" t="s">
        <v>107</v>
      </c>
      <c r="K1363" s="6" t="s">
        <v>514</v>
      </c>
      <c r="L1363" s="6" t="s">
        <v>1676</v>
      </c>
      <c r="M1363" s="6" t="s">
        <v>1677</v>
      </c>
    </row>
    <row r="1364" spans="1:13" ht="15.75" customHeight="1" x14ac:dyDescent="0.25">
      <c r="A1364" s="6" t="s">
        <v>21</v>
      </c>
      <c r="B1364" s="8">
        <v>19</v>
      </c>
      <c r="C1364" s="6">
        <v>2</v>
      </c>
      <c r="D1364" s="6">
        <v>0</v>
      </c>
      <c r="E1364" s="6" t="s">
        <v>33</v>
      </c>
      <c r="F1364" s="6">
        <v>2</v>
      </c>
      <c r="G1364" s="6"/>
      <c r="H1364" s="6">
        <v>3</v>
      </c>
      <c r="I1364" s="6" t="s">
        <v>35</v>
      </c>
      <c r="J1364" s="6" t="s">
        <v>36</v>
      </c>
      <c r="K1364" s="6" t="s">
        <v>37</v>
      </c>
      <c r="L1364" s="6" t="s">
        <v>1678</v>
      </c>
      <c r="M1364" s="6" t="s">
        <v>1679</v>
      </c>
    </row>
    <row r="1365" spans="1:13" ht="15.75" customHeight="1" x14ac:dyDescent="0.25">
      <c r="A1365" s="6" t="s">
        <v>21</v>
      </c>
      <c r="B1365" s="9"/>
      <c r="C1365" s="6">
        <f t="shared" ref="C1365:C1366" si="202">C1364</f>
        <v>2</v>
      </c>
      <c r="D1365" s="6">
        <v>0</v>
      </c>
      <c r="E1365" s="6" t="str">
        <f t="shared" ref="E1365:E1366" si="203">E1364</f>
        <v>White</v>
      </c>
      <c r="F1365" s="6"/>
      <c r="G1365" s="6"/>
      <c r="H1365" s="6">
        <v>3</v>
      </c>
      <c r="I1365" s="6"/>
      <c r="J1365" s="6"/>
      <c r="K1365" s="6"/>
      <c r="L1365" s="6"/>
      <c r="M1365" s="6"/>
    </row>
    <row r="1366" spans="1:13" ht="15.75" customHeight="1" x14ac:dyDescent="0.25">
      <c r="A1366" s="6" t="s">
        <v>21</v>
      </c>
      <c r="B1366" s="8">
        <v>19</v>
      </c>
      <c r="C1366" s="6">
        <f t="shared" si="202"/>
        <v>2</v>
      </c>
      <c r="D1366" s="6">
        <v>0</v>
      </c>
      <c r="E1366" s="6" t="str">
        <f t="shared" si="203"/>
        <v>White</v>
      </c>
      <c r="F1366" s="6"/>
      <c r="G1366" s="6"/>
      <c r="H1366" s="6">
        <v>3</v>
      </c>
      <c r="I1366" s="6"/>
      <c r="J1366" s="6"/>
      <c r="K1366" s="6"/>
      <c r="L1366" s="6"/>
      <c r="M1366" s="6"/>
    </row>
    <row r="1367" spans="1:13" ht="15.75" customHeight="1" x14ac:dyDescent="0.25">
      <c r="A1367" s="6" t="s">
        <v>21</v>
      </c>
      <c r="B1367" s="8">
        <v>21</v>
      </c>
      <c r="C1367" s="6">
        <v>1</v>
      </c>
      <c r="D1367" s="6">
        <v>1</v>
      </c>
      <c r="E1367" s="6" t="s">
        <v>33</v>
      </c>
      <c r="F1367" s="6">
        <v>1</v>
      </c>
      <c r="G1367" s="6" t="s">
        <v>1680</v>
      </c>
      <c r="H1367" s="6"/>
      <c r="I1367" s="6" t="s">
        <v>35</v>
      </c>
      <c r="J1367" s="6" t="s">
        <v>40</v>
      </c>
      <c r="K1367" s="6" t="s">
        <v>41</v>
      </c>
      <c r="L1367" s="6" t="s">
        <v>76</v>
      </c>
      <c r="M1367" s="6" t="s">
        <v>1681</v>
      </c>
    </row>
    <row r="1368" spans="1:13" ht="15.75" customHeight="1" x14ac:dyDescent="0.25">
      <c r="A1368" s="6" t="s">
        <v>21</v>
      </c>
      <c r="B1368" s="8">
        <v>19</v>
      </c>
      <c r="C1368" s="6">
        <v>3</v>
      </c>
      <c r="D1368" s="6">
        <v>0</v>
      </c>
      <c r="E1368" s="6" t="s">
        <v>33</v>
      </c>
      <c r="F1368" s="6">
        <v>2</v>
      </c>
      <c r="G1368" s="6"/>
      <c r="H1368" s="6">
        <v>3</v>
      </c>
      <c r="I1368" s="6" t="s">
        <v>47</v>
      </c>
      <c r="J1368" s="6" t="s">
        <v>40</v>
      </c>
      <c r="K1368" s="6" t="s">
        <v>37</v>
      </c>
      <c r="L1368" s="6" t="s">
        <v>524</v>
      </c>
      <c r="M1368" s="6" t="s">
        <v>524</v>
      </c>
    </row>
    <row r="1369" spans="1:13" ht="15.75" customHeight="1" x14ac:dyDescent="0.25">
      <c r="A1369" s="6" t="s">
        <v>21</v>
      </c>
      <c r="B1369" s="9"/>
      <c r="C1369" s="6">
        <f>C1368</f>
        <v>3</v>
      </c>
      <c r="D1369" s="6">
        <v>0</v>
      </c>
      <c r="E1369" s="6" t="str">
        <f>E1368</f>
        <v>White</v>
      </c>
      <c r="F1369" s="6"/>
      <c r="G1369" s="6"/>
      <c r="H1369" s="6">
        <v>3</v>
      </c>
      <c r="I1369" s="6"/>
      <c r="J1369" s="6"/>
      <c r="K1369" s="6"/>
      <c r="L1369" s="6"/>
      <c r="M1369" s="6"/>
    </row>
    <row r="1370" spans="1:13" ht="15.75" customHeight="1" x14ac:dyDescent="0.25">
      <c r="A1370" s="6" t="s">
        <v>21</v>
      </c>
      <c r="B1370" s="8">
        <v>19</v>
      </c>
      <c r="C1370" s="6">
        <v>2</v>
      </c>
      <c r="D1370" s="6">
        <v>0</v>
      </c>
      <c r="E1370" s="6" t="s">
        <v>33</v>
      </c>
      <c r="F1370" s="6">
        <v>1</v>
      </c>
      <c r="G1370" s="6" t="s">
        <v>1682</v>
      </c>
      <c r="H1370" s="6"/>
      <c r="I1370" s="6" t="s">
        <v>35</v>
      </c>
      <c r="J1370" s="6" t="s">
        <v>36</v>
      </c>
      <c r="K1370" s="6" t="s">
        <v>41</v>
      </c>
      <c r="L1370" s="6" t="s">
        <v>1683</v>
      </c>
      <c r="M1370" s="6" t="s">
        <v>1684</v>
      </c>
    </row>
    <row r="1371" spans="1:13" ht="15.75" customHeight="1" x14ac:dyDescent="0.25">
      <c r="A1371" s="6" t="s">
        <v>21</v>
      </c>
      <c r="B1371" s="8">
        <v>43</v>
      </c>
      <c r="C1371" s="6">
        <f t="shared" ref="C1371:C1373" si="204">C1370</f>
        <v>2</v>
      </c>
      <c r="D1371" s="6">
        <v>0</v>
      </c>
      <c r="E1371" s="6" t="str">
        <f t="shared" ref="E1371:E1373" si="205">E1370</f>
        <v>White</v>
      </c>
      <c r="F1371" s="6"/>
      <c r="G1371" s="6"/>
      <c r="H1371" s="6">
        <v>3</v>
      </c>
      <c r="I1371" s="6"/>
      <c r="J1371" s="6"/>
      <c r="K1371" s="6"/>
      <c r="L1371" s="6"/>
      <c r="M1371" s="6"/>
    </row>
    <row r="1372" spans="1:13" ht="15.75" customHeight="1" x14ac:dyDescent="0.25">
      <c r="A1372" s="6" t="s">
        <v>20</v>
      </c>
      <c r="B1372" s="9"/>
      <c r="C1372" s="6">
        <f t="shared" si="204"/>
        <v>2</v>
      </c>
      <c r="D1372" s="6">
        <v>1</v>
      </c>
      <c r="E1372" s="6" t="str">
        <f t="shared" si="205"/>
        <v>White</v>
      </c>
      <c r="F1372" s="6"/>
      <c r="G1372" s="6"/>
      <c r="H1372" s="6">
        <v>0</v>
      </c>
      <c r="I1372" s="6"/>
      <c r="J1372" s="6"/>
      <c r="K1372" s="6"/>
      <c r="L1372" s="6"/>
      <c r="M1372" s="6"/>
    </row>
    <row r="1373" spans="1:13" ht="15.75" customHeight="1" x14ac:dyDescent="0.25">
      <c r="A1373" s="6" t="s">
        <v>20</v>
      </c>
      <c r="B1373" s="8">
        <v>59</v>
      </c>
      <c r="C1373" s="6">
        <f t="shared" si="204"/>
        <v>2</v>
      </c>
      <c r="D1373" s="6">
        <v>1</v>
      </c>
      <c r="E1373" s="6" t="str">
        <f t="shared" si="205"/>
        <v>White</v>
      </c>
      <c r="F1373" s="6"/>
      <c r="G1373" s="6"/>
      <c r="H1373" s="6">
        <v>0</v>
      </c>
      <c r="I1373" s="6"/>
      <c r="J1373" s="6"/>
      <c r="K1373" s="6"/>
      <c r="L1373" s="6"/>
      <c r="M1373" s="6"/>
    </row>
    <row r="1374" spans="1:13" ht="15.75" customHeight="1" x14ac:dyDescent="0.25">
      <c r="A1374" s="6" t="s">
        <v>20</v>
      </c>
      <c r="B1374" s="9"/>
      <c r="C1374" s="6">
        <v>2</v>
      </c>
      <c r="D1374" s="6">
        <v>1</v>
      </c>
      <c r="E1374" s="6" t="s">
        <v>33</v>
      </c>
      <c r="F1374" s="6">
        <v>1</v>
      </c>
      <c r="G1374" s="6" t="s">
        <v>1685</v>
      </c>
      <c r="H1374" s="6"/>
      <c r="I1374" s="6" t="s">
        <v>55</v>
      </c>
      <c r="J1374" s="6" t="s">
        <v>107</v>
      </c>
      <c r="K1374" s="6" t="s">
        <v>514</v>
      </c>
      <c r="L1374" s="6"/>
      <c r="M1374" s="6"/>
    </row>
    <row r="1375" spans="1:13" ht="15.75" customHeight="1" x14ac:dyDescent="0.25">
      <c r="A1375" s="6" t="s">
        <v>20</v>
      </c>
      <c r="B1375" s="8">
        <v>42</v>
      </c>
      <c r="C1375" s="6">
        <f t="shared" ref="C1375:C1380" si="206">C1374</f>
        <v>2</v>
      </c>
      <c r="D1375" s="6">
        <v>0</v>
      </c>
      <c r="E1375" s="6" t="str">
        <f t="shared" ref="E1375:E1380" si="207">E1374</f>
        <v>White</v>
      </c>
      <c r="F1375" s="6"/>
      <c r="G1375" s="6"/>
      <c r="H1375" s="6">
        <v>3</v>
      </c>
      <c r="I1375" s="6"/>
      <c r="J1375" s="6"/>
      <c r="K1375" s="6"/>
      <c r="L1375" s="6"/>
      <c r="M1375" s="6"/>
    </row>
    <row r="1376" spans="1:13" ht="15.75" customHeight="1" x14ac:dyDescent="0.25">
      <c r="A1376" s="6" t="s">
        <v>20</v>
      </c>
      <c r="B1376" s="9"/>
      <c r="C1376" s="6">
        <f t="shared" si="206"/>
        <v>2</v>
      </c>
      <c r="D1376" s="6">
        <v>1</v>
      </c>
      <c r="E1376" s="6" t="str">
        <f t="shared" si="207"/>
        <v>White</v>
      </c>
      <c r="F1376" s="6"/>
      <c r="G1376" s="6"/>
      <c r="H1376" s="6">
        <v>0</v>
      </c>
      <c r="I1376" s="6"/>
      <c r="J1376" s="6"/>
      <c r="K1376" s="6"/>
      <c r="L1376" s="6"/>
      <c r="M1376" s="6"/>
    </row>
    <row r="1377" spans="1:13" ht="15.75" customHeight="1" x14ac:dyDescent="0.25">
      <c r="A1377" s="6" t="s">
        <v>20</v>
      </c>
      <c r="B1377" s="8">
        <v>66</v>
      </c>
      <c r="C1377" s="6">
        <f t="shared" si="206"/>
        <v>2</v>
      </c>
      <c r="D1377" s="6">
        <v>1</v>
      </c>
      <c r="E1377" s="6" t="str">
        <f t="shared" si="207"/>
        <v>White</v>
      </c>
      <c r="F1377" s="6"/>
      <c r="G1377" s="6"/>
      <c r="H1377" s="6">
        <v>0</v>
      </c>
      <c r="I1377" s="6"/>
      <c r="J1377" s="6"/>
      <c r="K1377" s="6"/>
      <c r="L1377" s="6"/>
      <c r="M1377" s="6"/>
    </row>
    <row r="1378" spans="1:13" ht="15.75" customHeight="1" x14ac:dyDescent="0.25">
      <c r="A1378" s="6" t="s">
        <v>20</v>
      </c>
      <c r="B1378" s="8">
        <v>20</v>
      </c>
      <c r="C1378" s="6">
        <f t="shared" si="206"/>
        <v>2</v>
      </c>
      <c r="D1378" s="6">
        <v>1</v>
      </c>
      <c r="E1378" s="6" t="str">
        <f t="shared" si="207"/>
        <v>White</v>
      </c>
      <c r="F1378" s="6"/>
      <c r="G1378" s="6"/>
      <c r="H1378" s="6">
        <v>0</v>
      </c>
      <c r="I1378" s="6"/>
      <c r="J1378" s="6"/>
      <c r="K1378" s="6"/>
      <c r="L1378" s="6"/>
      <c r="M1378" s="6"/>
    </row>
    <row r="1379" spans="1:13" ht="15.75" customHeight="1" x14ac:dyDescent="0.25">
      <c r="A1379" s="6" t="s">
        <v>21</v>
      </c>
      <c r="B1379" s="9"/>
      <c r="C1379" s="6">
        <f t="shared" si="206"/>
        <v>2</v>
      </c>
      <c r="D1379" s="6">
        <v>1</v>
      </c>
      <c r="E1379" s="6" t="str">
        <f t="shared" si="207"/>
        <v>White</v>
      </c>
      <c r="F1379" s="6"/>
      <c r="G1379" s="6"/>
      <c r="H1379" s="6">
        <v>0</v>
      </c>
      <c r="I1379" s="6"/>
      <c r="J1379" s="6"/>
      <c r="K1379" s="6"/>
      <c r="L1379" s="6"/>
      <c r="M1379" s="6"/>
    </row>
    <row r="1380" spans="1:13" ht="15.75" customHeight="1" x14ac:dyDescent="0.25">
      <c r="A1380" s="6" t="s">
        <v>21</v>
      </c>
      <c r="B1380" s="8">
        <v>20</v>
      </c>
      <c r="C1380" s="6">
        <f t="shared" si="206"/>
        <v>2</v>
      </c>
      <c r="D1380" s="6">
        <v>0</v>
      </c>
      <c r="E1380" s="6" t="str">
        <f t="shared" si="207"/>
        <v>White</v>
      </c>
      <c r="F1380" s="6"/>
      <c r="G1380" s="6"/>
      <c r="H1380" s="6">
        <v>3</v>
      </c>
      <c r="I1380" s="6"/>
      <c r="J1380" s="6"/>
      <c r="K1380" s="6"/>
      <c r="L1380" s="6"/>
      <c r="M1380" s="6"/>
    </row>
    <row r="1381" spans="1:13" ht="15.75" customHeight="1" x14ac:dyDescent="0.25">
      <c r="A1381" s="6" t="s">
        <v>21</v>
      </c>
      <c r="B1381" s="8">
        <v>20</v>
      </c>
      <c r="C1381" s="6">
        <v>3</v>
      </c>
      <c r="D1381" s="6">
        <v>1</v>
      </c>
      <c r="E1381" s="6" t="s">
        <v>33</v>
      </c>
      <c r="F1381" s="6">
        <v>2</v>
      </c>
      <c r="G1381" s="6"/>
      <c r="H1381" s="6">
        <v>0</v>
      </c>
      <c r="I1381" s="6" t="s">
        <v>35</v>
      </c>
      <c r="J1381" s="6" t="s">
        <v>36</v>
      </c>
      <c r="K1381" s="6" t="s">
        <v>41</v>
      </c>
      <c r="L1381" s="6" t="s">
        <v>1686</v>
      </c>
      <c r="M1381" s="6" t="s">
        <v>1687</v>
      </c>
    </row>
    <row r="1382" spans="1:13" ht="15.75" customHeight="1" x14ac:dyDescent="0.25">
      <c r="A1382" s="6" t="s">
        <v>21</v>
      </c>
      <c r="B1382" s="8">
        <v>25</v>
      </c>
      <c r="C1382" s="6">
        <v>2</v>
      </c>
      <c r="D1382" s="6">
        <v>0</v>
      </c>
      <c r="E1382" s="6" t="s">
        <v>33</v>
      </c>
      <c r="F1382" s="6">
        <v>2</v>
      </c>
      <c r="G1382" s="6"/>
      <c r="H1382" s="6">
        <v>3</v>
      </c>
      <c r="I1382" s="6" t="s">
        <v>35</v>
      </c>
      <c r="J1382" s="6" t="s">
        <v>36</v>
      </c>
      <c r="K1382" s="6" t="s">
        <v>37</v>
      </c>
      <c r="L1382" s="6" t="s">
        <v>179</v>
      </c>
      <c r="M1382" s="6" t="s">
        <v>179</v>
      </c>
    </row>
    <row r="1383" spans="1:13" ht="15.75" customHeight="1" x14ac:dyDescent="0.25">
      <c r="A1383" s="6" t="s">
        <v>21</v>
      </c>
      <c r="B1383" s="9"/>
      <c r="C1383" s="6">
        <v>1</v>
      </c>
      <c r="D1383" s="6">
        <v>0</v>
      </c>
      <c r="E1383" s="6" t="s">
        <v>33</v>
      </c>
      <c r="F1383" s="6">
        <v>1</v>
      </c>
      <c r="G1383" s="6" t="s">
        <v>1688</v>
      </c>
      <c r="H1383" s="6"/>
      <c r="I1383" s="6" t="s">
        <v>67</v>
      </c>
      <c r="J1383" s="6" t="s">
        <v>67</v>
      </c>
      <c r="K1383" s="6" t="s">
        <v>56</v>
      </c>
      <c r="L1383" s="6" t="s">
        <v>1689</v>
      </c>
      <c r="M1383" s="6" t="s">
        <v>1690</v>
      </c>
    </row>
    <row r="1384" spans="1:13" ht="15.75" customHeight="1" x14ac:dyDescent="0.25">
      <c r="A1384" s="6" t="s">
        <v>21</v>
      </c>
      <c r="B1384" s="8">
        <v>45</v>
      </c>
      <c r="C1384" s="6">
        <f>C1383</f>
        <v>1</v>
      </c>
      <c r="D1384" s="6">
        <v>0</v>
      </c>
      <c r="E1384" s="6" t="str">
        <f>E1383</f>
        <v>White</v>
      </c>
      <c r="F1384" s="6"/>
      <c r="G1384" s="6"/>
      <c r="H1384" s="6">
        <v>3</v>
      </c>
      <c r="I1384" s="6"/>
      <c r="J1384" s="6"/>
      <c r="K1384" s="6"/>
      <c r="L1384" s="6"/>
      <c r="M1384" s="6"/>
    </row>
    <row r="1385" spans="1:13" ht="15.75" customHeight="1" x14ac:dyDescent="0.25">
      <c r="A1385" s="6" t="s">
        <v>20</v>
      </c>
      <c r="B1385" s="8">
        <v>21</v>
      </c>
      <c r="C1385" s="6">
        <v>1</v>
      </c>
      <c r="D1385" s="6">
        <v>1</v>
      </c>
      <c r="E1385" s="6" t="s">
        <v>33</v>
      </c>
      <c r="F1385" s="6">
        <v>2</v>
      </c>
      <c r="G1385" s="6"/>
      <c r="H1385" s="6">
        <v>0</v>
      </c>
      <c r="I1385" s="6" t="s">
        <v>47</v>
      </c>
      <c r="J1385" s="6" t="s">
        <v>40</v>
      </c>
      <c r="K1385" s="6" t="s">
        <v>37</v>
      </c>
      <c r="L1385" s="6" t="s">
        <v>1691</v>
      </c>
      <c r="M1385" s="6" t="s">
        <v>1692</v>
      </c>
    </row>
    <row r="1386" spans="1:13" ht="15.75" customHeight="1" x14ac:dyDescent="0.25">
      <c r="A1386" s="6" t="s">
        <v>21</v>
      </c>
      <c r="B1386" s="8">
        <v>19</v>
      </c>
      <c r="C1386" s="6">
        <v>2</v>
      </c>
      <c r="D1386" s="6">
        <v>0</v>
      </c>
      <c r="E1386" s="6" t="s">
        <v>33</v>
      </c>
      <c r="F1386" s="6">
        <v>2</v>
      </c>
      <c r="G1386" s="6"/>
      <c r="H1386" s="6">
        <v>3</v>
      </c>
      <c r="I1386" s="6" t="s">
        <v>35</v>
      </c>
      <c r="J1386" s="6" t="s">
        <v>36</v>
      </c>
      <c r="K1386" s="6" t="s">
        <v>37</v>
      </c>
      <c r="L1386" s="6" t="s">
        <v>1693</v>
      </c>
      <c r="M1386" s="6" t="s">
        <v>1694</v>
      </c>
    </row>
    <row r="1387" spans="1:13" ht="15.75" customHeight="1" x14ac:dyDescent="0.25">
      <c r="A1387" s="6" t="s">
        <v>21</v>
      </c>
      <c r="B1387" s="9"/>
      <c r="C1387" s="6">
        <f t="shared" ref="C1387:C1388" si="208">C1386</f>
        <v>2</v>
      </c>
      <c r="D1387" s="6">
        <v>0</v>
      </c>
      <c r="E1387" s="6" t="str">
        <f t="shared" ref="E1387:E1388" si="209">E1386</f>
        <v>White</v>
      </c>
      <c r="F1387" s="6"/>
      <c r="G1387" s="6"/>
      <c r="H1387" s="6">
        <v>3</v>
      </c>
      <c r="I1387" s="6"/>
      <c r="J1387" s="6"/>
      <c r="K1387" s="6"/>
      <c r="L1387" s="6"/>
      <c r="M1387" s="6"/>
    </row>
    <row r="1388" spans="1:13" ht="15.75" customHeight="1" x14ac:dyDescent="0.25">
      <c r="A1388" s="6" t="s">
        <v>20</v>
      </c>
      <c r="B1388" s="8">
        <v>18</v>
      </c>
      <c r="C1388" s="6">
        <f t="shared" si="208"/>
        <v>2</v>
      </c>
      <c r="D1388" s="6">
        <v>1</v>
      </c>
      <c r="E1388" s="6" t="str">
        <f t="shared" si="209"/>
        <v>White</v>
      </c>
      <c r="F1388" s="6"/>
      <c r="G1388" s="6"/>
      <c r="H1388" s="6">
        <v>0</v>
      </c>
      <c r="I1388" s="6"/>
      <c r="J1388" s="6"/>
      <c r="K1388" s="6"/>
      <c r="L1388" s="6"/>
      <c r="M1388" s="6"/>
    </row>
    <row r="1389" spans="1:13" ht="15.75" customHeight="1" x14ac:dyDescent="0.25">
      <c r="A1389" s="6" t="s">
        <v>21</v>
      </c>
      <c r="B1389" s="9"/>
      <c r="C1389" s="6">
        <v>2</v>
      </c>
      <c r="D1389" s="6">
        <v>1</v>
      </c>
      <c r="E1389" s="6" t="s">
        <v>33</v>
      </c>
      <c r="F1389" s="6">
        <v>1</v>
      </c>
      <c r="G1389" s="6" t="s">
        <v>1695</v>
      </c>
      <c r="H1389" s="6"/>
      <c r="I1389" s="6" t="s">
        <v>55</v>
      </c>
      <c r="J1389" s="6" t="s">
        <v>107</v>
      </c>
      <c r="K1389" s="6" t="s">
        <v>514</v>
      </c>
      <c r="L1389" s="6"/>
      <c r="M1389" s="6"/>
    </row>
    <row r="1390" spans="1:13" ht="15.75" customHeight="1" x14ac:dyDescent="0.25">
      <c r="A1390" s="6" t="s">
        <v>21</v>
      </c>
      <c r="B1390" s="8">
        <v>28</v>
      </c>
      <c r="C1390" s="6">
        <v>2</v>
      </c>
      <c r="D1390" s="6">
        <v>0</v>
      </c>
      <c r="E1390" s="6" t="s">
        <v>33</v>
      </c>
      <c r="F1390" s="6">
        <v>1</v>
      </c>
      <c r="G1390" s="6" t="s">
        <v>1696</v>
      </c>
      <c r="H1390" s="6"/>
      <c r="I1390" s="6" t="s">
        <v>35</v>
      </c>
      <c r="J1390" s="6" t="s">
        <v>40</v>
      </c>
      <c r="K1390" s="6" t="s">
        <v>37</v>
      </c>
      <c r="L1390" s="6" t="s">
        <v>1697</v>
      </c>
      <c r="M1390" s="6" t="s">
        <v>1698</v>
      </c>
    </row>
    <row r="1391" spans="1:13" ht="15.75" customHeight="1" x14ac:dyDescent="0.25">
      <c r="A1391" s="6" t="s">
        <v>21</v>
      </c>
      <c r="B1391" s="8">
        <v>20</v>
      </c>
      <c r="C1391" s="6">
        <f>C1390</f>
        <v>2</v>
      </c>
      <c r="D1391" s="6">
        <v>0</v>
      </c>
      <c r="E1391" s="6" t="str">
        <f>E1390</f>
        <v>White</v>
      </c>
      <c r="F1391" s="6"/>
      <c r="G1391" s="6"/>
      <c r="H1391" s="6">
        <v>3</v>
      </c>
      <c r="I1391" s="6"/>
      <c r="J1391" s="6"/>
      <c r="K1391" s="6"/>
      <c r="L1391" s="6"/>
      <c r="M1391" s="6"/>
    </row>
    <row r="1392" spans="1:13" ht="15.75" customHeight="1" x14ac:dyDescent="0.25">
      <c r="A1392" s="6" t="s">
        <v>21</v>
      </c>
      <c r="B1392" s="8">
        <v>20</v>
      </c>
      <c r="C1392" s="6">
        <v>1</v>
      </c>
      <c r="D1392" s="6">
        <v>1</v>
      </c>
      <c r="E1392" s="6" t="s">
        <v>33</v>
      </c>
      <c r="F1392" s="6">
        <v>1</v>
      </c>
      <c r="G1392" s="6" t="s">
        <v>1699</v>
      </c>
      <c r="H1392" s="6"/>
      <c r="I1392" s="6" t="s">
        <v>69</v>
      </c>
      <c r="J1392" s="6" t="s">
        <v>36</v>
      </c>
      <c r="K1392" s="6" t="s">
        <v>37</v>
      </c>
      <c r="L1392" s="6"/>
      <c r="M1392" s="6"/>
    </row>
    <row r="1393" spans="1:13" ht="15.75" customHeight="1" x14ac:dyDescent="0.25">
      <c r="A1393" s="6" t="s">
        <v>21</v>
      </c>
      <c r="B1393" s="8">
        <v>22</v>
      </c>
      <c r="C1393" s="6">
        <v>1</v>
      </c>
      <c r="D1393" s="6">
        <v>0</v>
      </c>
      <c r="E1393" s="6" t="s">
        <v>33</v>
      </c>
      <c r="F1393" s="6">
        <v>2</v>
      </c>
      <c r="G1393" s="6"/>
      <c r="H1393" s="6">
        <v>3</v>
      </c>
      <c r="I1393" s="6" t="s">
        <v>55</v>
      </c>
      <c r="J1393" s="6" t="s">
        <v>107</v>
      </c>
      <c r="K1393" s="6" t="s">
        <v>514</v>
      </c>
      <c r="L1393" s="6" t="s">
        <v>1700</v>
      </c>
      <c r="M1393" s="6" t="s">
        <v>1701</v>
      </c>
    </row>
    <row r="1394" spans="1:13" ht="15.75" customHeight="1" x14ac:dyDescent="0.25">
      <c r="A1394" s="6" t="s">
        <v>21</v>
      </c>
      <c r="B1394" s="9"/>
      <c r="C1394" s="6">
        <v>1</v>
      </c>
      <c r="D1394" s="6">
        <v>0</v>
      </c>
      <c r="E1394" s="6" t="s">
        <v>33</v>
      </c>
      <c r="F1394" s="6">
        <v>2</v>
      </c>
      <c r="G1394" s="6"/>
      <c r="H1394" s="6">
        <v>3</v>
      </c>
      <c r="I1394" s="6" t="s">
        <v>47</v>
      </c>
      <c r="J1394" s="6" t="s">
        <v>36</v>
      </c>
      <c r="K1394" s="6" t="s">
        <v>41</v>
      </c>
      <c r="L1394" s="6" t="s">
        <v>1702</v>
      </c>
      <c r="M1394" s="6" t="s">
        <v>1703</v>
      </c>
    </row>
    <row r="1395" spans="1:13" ht="15.75" customHeight="1" x14ac:dyDescent="0.25">
      <c r="A1395" s="6" t="s">
        <v>21</v>
      </c>
      <c r="B1395" s="9"/>
      <c r="C1395" s="6">
        <f t="shared" ref="C1395:C1396" si="210">C1394</f>
        <v>1</v>
      </c>
      <c r="D1395" s="6">
        <v>0</v>
      </c>
      <c r="E1395" s="6" t="str">
        <f t="shared" ref="E1395:E1396" si="211">E1394</f>
        <v>White</v>
      </c>
      <c r="F1395" s="6"/>
      <c r="G1395" s="6"/>
      <c r="H1395" s="6">
        <v>3</v>
      </c>
      <c r="I1395" s="6"/>
      <c r="J1395" s="6"/>
      <c r="K1395" s="6"/>
      <c r="L1395" s="6"/>
      <c r="M1395" s="6"/>
    </row>
    <row r="1396" spans="1:13" ht="15.75" customHeight="1" x14ac:dyDescent="0.25">
      <c r="A1396" s="6" t="s">
        <v>20</v>
      </c>
      <c r="B1396" s="8">
        <v>31</v>
      </c>
      <c r="C1396" s="6">
        <f t="shared" si="210"/>
        <v>1</v>
      </c>
      <c r="D1396" s="6">
        <v>1</v>
      </c>
      <c r="E1396" s="6" t="str">
        <f t="shared" si="211"/>
        <v>White</v>
      </c>
      <c r="F1396" s="6"/>
      <c r="G1396" s="6"/>
      <c r="H1396" s="6">
        <v>0</v>
      </c>
      <c r="I1396" s="6"/>
      <c r="J1396" s="6"/>
      <c r="K1396" s="6"/>
      <c r="L1396" s="6"/>
      <c r="M1396" s="6"/>
    </row>
    <row r="1397" spans="1:13" ht="15.75" customHeight="1" x14ac:dyDescent="0.25">
      <c r="A1397" s="6" t="s">
        <v>20</v>
      </c>
      <c r="B1397" s="8">
        <v>21</v>
      </c>
      <c r="C1397" s="6">
        <v>2</v>
      </c>
      <c r="D1397" s="6">
        <v>1</v>
      </c>
      <c r="E1397" s="6" t="s">
        <v>33</v>
      </c>
      <c r="F1397" s="6">
        <v>1</v>
      </c>
      <c r="G1397" s="6" t="s">
        <v>1704</v>
      </c>
      <c r="H1397" s="6"/>
      <c r="I1397" s="6" t="s">
        <v>35</v>
      </c>
      <c r="J1397" s="6" t="s">
        <v>40</v>
      </c>
      <c r="K1397" s="6" t="s">
        <v>37</v>
      </c>
      <c r="L1397" s="6"/>
      <c r="M1397" s="6"/>
    </row>
    <row r="1398" spans="1:13" ht="15.75" customHeight="1" x14ac:dyDescent="0.25">
      <c r="A1398" s="6" t="s">
        <v>21</v>
      </c>
      <c r="B1398" s="8">
        <v>19</v>
      </c>
      <c r="C1398" s="6">
        <v>2</v>
      </c>
      <c r="D1398" s="6">
        <v>0</v>
      </c>
      <c r="E1398" s="6" t="s">
        <v>33</v>
      </c>
      <c r="F1398" s="6">
        <v>2</v>
      </c>
      <c r="G1398" s="6"/>
      <c r="H1398" s="6">
        <v>3</v>
      </c>
      <c r="I1398" s="6" t="s">
        <v>47</v>
      </c>
      <c r="J1398" s="6" t="s">
        <v>40</v>
      </c>
      <c r="K1398" s="6" t="s">
        <v>41</v>
      </c>
      <c r="L1398" s="6"/>
      <c r="M1398" s="6"/>
    </row>
    <row r="1399" spans="1:13" ht="15.75" customHeight="1" x14ac:dyDescent="0.25">
      <c r="A1399" s="6" t="s">
        <v>21</v>
      </c>
      <c r="B1399" s="8">
        <v>19</v>
      </c>
      <c r="C1399" s="6">
        <v>2</v>
      </c>
      <c r="D1399" s="6">
        <v>0</v>
      </c>
      <c r="E1399" s="6" t="s">
        <v>33</v>
      </c>
      <c r="F1399" s="6">
        <v>2</v>
      </c>
      <c r="G1399" s="6"/>
      <c r="H1399" s="6">
        <v>3</v>
      </c>
      <c r="I1399" s="6" t="s">
        <v>35</v>
      </c>
      <c r="J1399" s="6" t="s">
        <v>36</v>
      </c>
      <c r="K1399" s="6" t="s">
        <v>41</v>
      </c>
      <c r="L1399" s="6" t="s">
        <v>1705</v>
      </c>
      <c r="M1399" s="6" t="s">
        <v>1706</v>
      </c>
    </row>
    <row r="1400" spans="1:13" ht="15.75" customHeight="1" x14ac:dyDescent="0.25">
      <c r="A1400" s="6" t="s">
        <v>21</v>
      </c>
      <c r="B1400" s="8">
        <v>19</v>
      </c>
      <c r="C1400" s="6">
        <v>2</v>
      </c>
      <c r="D1400" s="6">
        <v>0</v>
      </c>
      <c r="E1400" s="6" t="s">
        <v>33</v>
      </c>
      <c r="F1400" s="6">
        <v>1</v>
      </c>
      <c r="G1400" s="6" t="s">
        <v>1707</v>
      </c>
      <c r="H1400" s="6"/>
      <c r="I1400" s="6" t="s">
        <v>35</v>
      </c>
      <c r="J1400" s="6" t="s">
        <v>40</v>
      </c>
      <c r="K1400" s="6" t="s">
        <v>41</v>
      </c>
      <c r="L1400" s="6" t="s">
        <v>1708</v>
      </c>
      <c r="M1400" s="6" t="s">
        <v>1709</v>
      </c>
    </row>
    <row r="1401" spans="1:13" ht="15.75" customHeight="1" x14ac:dyDescent="0.25">
      <c r="A1401" s="6" t="s">
        <v>21</v>
      </c>
      <c r="B1401" s="8">
        <v>18</v>
      </c>
      <c r="C1401" s="6">
        <v>2</v>
      </c>
      <c r="D1401" s="6">
        <v>0</v>
      </c>
      <c r="E1401" s="6" t="s">
        <v>33</v>
      </c>
      <c r="F1401" s="6">
        <v>1</v>
      </c>
      <c r="G1401" s="6" t="s">
        <v>1710</v>
      </c>
      <c r="H1401" s="6"/>
      <c r="I1401" s="6" t="s">
        <v>69</v>
      </c>
      <c r="J1401" s="6" t="s">
        <v>40</v>
      </c>
      <c r="K1401" s="6" t="s">
        <v>37</v>
      </c>
      <c r="L1401" s="6"/>
      <c r="M1401" s="6"/>
    </row>
    <row r="1402" spans="1:13" ht="15.75" customHeight="1" x14ac:dyDescent="0.25">
      <c r="A1402" s="6" t="s">
        <v>21</v>
      </c>
      <c r="B1402" s="8">
        <v>56</v>
      </c>
      <c r="C1402" s="6">
        <f>C1401</f>
        <v>2</v>
      </c>
      <c r="D1402" s="6">
        <v>0</v>
      </c>
      <c r="E1402" s="6" t="str">
        <f>E1401</f>
        <v>White</v>
      </c>
      <c r="F1402" s="6"/>
      <c r="G1402" s="6"/>
      <c r="H1402" s="6">
        <v>3</v>
      </c>
      <c r="I1402" s="6"/>
      <c r="J1402" s="6"/>
      <c r="K1402" s="6"/>
      <c r="L1402" s="6"/>
      <c r="M1402" s="6"/>
    </row>
    <row r="1403" spans="1:13" ht="15.75" customHeight="1" x14ac:dyDescent="0.25">
      <c r="A1403" s="6" t="s">
        <v>20</v>
      </c>
      <c r="B1403" s="8">
        <v>21</v>
      </c>
      <c r="C1403" s="6">
        <v>2</v>
      </c>
      <c r="D1403" s="6">
        <v>1</v>
      </c>
      <c r="E1403" s="6" t="s">
        <v>443</v>
      </c>
      <c r="F1403" s="6">
        <v>1</v>
      </c>
      <c r="G1403" s="6" t="s">
        <v>1711</v>
      </c>
      <c r="H1403" s="6"/>
      <c r="I1403" s="6" t="s">
        <v>55</v>
      </c>
      <c r="J1403" s="6" t="s">
        <v>107</v>
      </c>
      <c r="K1403" s="6" t="s">
        <v>514</v>
      </c>
      <c r="L1403" s="6" t="s">
        <v>1712</v>
      </c>
      <c r="M1403" s="6" t="s">
        <v>1713</v>
      </c>
    </row>
    <row r="1404" spans="1:13" ht="15.75" customHeight="1" x14ac:dyDescent="0.25">
      <c r="A1404" s="6" t="s">
        <v>21</v>
      </c>
      <c r="B1404" s="9"/>
      <c r="C1404" s="6">
        <f>C1403</f>
        <v>2</v>
      </c>
      <c r="D1404" s="6">
        <v>0</v>
      </c>
      <c r="E1404" s="6" t="str">
        <f>E1403</f>
        <v>American Indian or Alaska Native,White</v>
      </c>
      <c r="F1404" s="6"/>
      <c r="G1404" s="6"/>
      <c r="H1404" s="6">
        <v>3</v>
      </c>
      <c r="I1404" s="6"/>
      <c r="J1404" s="6"/>
      <c r="K1404" s="6"/>
      <c r="L1404" s="6"/>
      <c r="M1404" s="6"/>
    </row>
    <row r="1405" spans="1:13" ht="15.75" customHeight="1" x14ac:dyDescent="0.25">
      <c r="A1405" s="6" t="s">
        <v>21</v>
      </c>
      <c r="B1405" s="8">
        <v>20</v>
      </c>
      <c r="C1405" s="6">
        <v>2</v>
      </c>
      <c r="D1405" s="6">
        <v>1</v>
      </c>
      <c r="E1405" s="6" t="s">
        <v>33</v>
      </c>
      <c r="F1405" s="6">
        <v>1</v>
      </c>
      <c r="G1405" s="6" t="s">
        <v>1714</v>
      </c>
      <c r="H1405" s="6"/>
      <c r="I1405" s="6" t="s">
        <v>35</v>
      </c>
      <c r="J1405" s="6" t="s">
        <v>36</v>
      </c>
      <c r="K1405" s="6" t="s">
        <v>37</v>
      </c>
      <c r="L1405" s="6" t="s">
        <v>1715</v>
      </c>
      <c r="M1405" s="6" t="s">
        <v>1716</v>
      </c>
    </row>
    <row r="1406" spans="1:13" ht="15.75" customHeight="1" x14ac:dyDescent="0.25">
      <c r="A1406" s="6" t="s">
        <v>21</v>
      </c>
      <c r="B1406" s="8">
        <v>34</v>
      </c>
      <c r="C1406" s="6">
        <f>C1405</f>
        <v>2</v>
      </c>
      <c r="D1406" s="6">
        <v>0</v>
      </c>
      <c r="E1406" s="6" t="str">
        <f>E1405</f>
        <v>White</v>
      </c>
      <c r="F1406" s="6"/>
      <c r="G1406" s="6"/>
      <c r="H1406" s="6">
        <v>3</v>
      </c>
      <c r="I1406" s="6"/>
      <c r="J1406" s="6"/>
      <c r="K1406" s="6"/>
      <c r="L1406" s="6"/>
      <c r="M1406" s="6"/>
    </row>
    <row r="1407" spans="1:13" ht="15.75" customHeight="1" x14ac:dyDescent="0.25">
      <c r="A1407" s="6" t="s">
        <v>20</v>
      </c>
      <c r="B1407" s="8">
        <v>19</v>
      </c>
      <c r="C1407" s="6">
        <v>2</v>
      </c>
      <c r="D1407" s="6">
        <v>1</v>
      </c>
      <c r="E1407" s="6" t="s">
        <v>282</v>
      </c>
      <c r="F1407" s="6">
        <v>2</v>
      </c>
      <c r="G1407" s="6"/>
      <c r="H1407" s="6">
        <v>0</v>
      </c>
      <c r="I1407" s="6" t="s">
        <v>35</v>
      </c>
      <c r="J1407" s="6" t="s">
        <v>36</v>
      </c>
      <c r="K1407" s="6" t="s">
        <v>41</v>
      </c>
      <c r="L1407" s="6" t="s">
        <v>1717</v>
      </c>
      <c r="M1407" s="6" t="s">
        <v>1718</v>
      </c>
    </row>
    <row r="1408" spans="1:13" ht="15.75" customHeight="1" x14ac:dyDescent="0.25">
      <c r="A1408" s="6" t="s">
        <v>21</v>
      </c>
      <c r="B1408" s="8">
        <v>20</v>
      </c>
      <c r="C1408" s="6">
        <f>C1407</f>
        <v>2</v>
      </c>
      <c r="D1408" s="6">
        <v>0</v>
      </c>
      <c r="E1408" s="6" t="str">
        <f>E1407</f>
        <v>Black or African American</v>
      </c>
      <c r="F1408" s="6"/>
      <c r="G1408" s="6"/>
      <c r="H1408" s="6">
        <v>3</v>
      </c>
      <c r="I1408" s="6"/>
      <c r="J1408" s="6"/>
      <c r="K1408" s="6"/>
      <c r="L1408" s="6"/>
      <c r="M1408" s="6"/>
    </row>
    <row r="1409" spans="1:13" ht="15.75" customHeight="1" x14ac:dyDescent="0.25">
      <c r="A1409" s="6" t="s">
        <v>21</v>
      </c>
      <c r="B1409" s="8">
        <v>19</v>
      </c>
      <c r="C1409" s="6">
        <v>2</v>
      </c>
      <c r="D1409" s="6">
        <v>1</v>
      </c>
      <c r="E1409" s="6" t="s">
        <v>33</v>
      </c>
      <c r="F1409" s="6">
        <v>2</v>
      </c>
      <c r="G1409" s="6"/>
      <c r="H1409" s="6">
        <v>0</v>
      </c>
      <c r="I1409" s="6" t="s">
        <v>47</v>
      </c>
      <c r="J1409" s="6" t="s">
        <v>40</v>
      </c>
      <c r="K1409" s="6" t="s">
        <v>37</v>
      </c>
      <c r="L1409" s="6" t="s">
        <v>1719</v>
      </c>
      <c r="M1409" s="6" t="s">
        <v>1720</v>
      </c>
    </row>
    <row r="1410" spans="1:13" ht="15.75" customHeight="1" x14ac:dyDescent="0.25">
      <c r="A1410" s="6" t="s">
        <v>21</v>
      </c>
      <c r="B1410" s="9"/>
      <c r="C1410" s="6">
        <v>2</v>
      </c>
      <c r="D1410" s="6">
        <v>0</v>
      </c>
      <c r="E1410" s="6" t="s">
        <v>62</v>
      </c>
      <c r="F1410" s="6">
        <v>1</v>
      </c>
      <c r="G1410" s="6" t="s">
        <v>1721</v>
      </c>
      <c r="H1410" s="6"/>
      <c r="I1410" s="6" t="s">
        <v>69</v>
      </c>
      <c r="J1410" s="6" t="s">
        <v>36</v>
      </c>
      <c r="K1410" s="6" t="s">
        <v>67</v>
      </c>
      <c r="L1410" s="6" t="s">
        <v>1722</v>
      </c>
      <c r="M1410" s="6" t="s">
        <v>1723</v>
      </c>
    </row>
    <row r="1411" spans="1:13" ht="15.75" customHeight="1" x14ac:dyDescent="0.25">
      <c r="A1411" s="6" t="s">
        <v>20</v>
      </c>
      <c r="B1411" s="8">
        <v>23</v>
      </c>
      <c r="C1411" s="6">
        <f t="shared" ref="C1411:C1412" si="212">C1410</f>
        <v>2</v>
      </c>
      <c r="D1411" s="6">
        <v>0</v>
      </c>
      <c r="E1411" s="6" t="str">
        <f t="shared" ref="E1411:E1412" si="213">E1410</f>
        <v>Biracial / Multiracial / Mixed</v>
      </c>
      <c r="F1411" s="6"/>
      <c r="G1411" s="6"/>
      <c r="H1411" s="6">
        <v>3</v>
      </c>
      <c r="I1411" s="6"/>
      <c r="J1411" s="6"/>
      <c r="K1411" s="6"/>
      <c r="L1411" s="6"/>
      <c r="M1411" s="6"/>
    </row>
    <row r="1412" spans="1:13" ht="15.75" customHeight="1" x14ac:dyDescent="0.25">
      <c r="A1412" s="6" t="s">
        <v>21</v>
      </c>
      <c r="B1412" s="9"/>
      <c r="C1412" s="6">
        <f t="shared" si="212"/>
        <v>2</v>
      </c>
      <c r="D1412" s="6">
        <v>1</v>
      </c>
      <c r="E1412" s="6" t="str">
        <f t="shared" si="213"/>
        <v>Biracial / Multiracial / Mixed</v>
      </c>
      <c r="F1412" s="6">
        <v>1</v>
      </c>
      <c r="G1412" s="6" t="s">
        <v>1724</v>
      </c>
      <c r="H1412" s="6"/>
      <c r="I1412" s="6" t="s">
        <v>69</v>
      </c>
      <c r="J1412" s="6" t="s">
        <v>36</v>
      </c>
      <c r="K1412" s="6" t="s">
        <v>37</v>
      </c>
      <c r="L1412" s="6"/>
      <c r="M1412" s="6"/>
    </row>
    <row r="1413" spans="1:13" ht="15.75" customHeight="1" x14ac:dyDescent="0.25">
      <c r="A1413" s="6" t="s">
        <v>21</v>
      </c>
      <c r="B1413" s="8">
        <v>19</v>
      </c>
      <c r="C1413" s="6">
        <v>2</v>
      </c>
      <c r="D1413" s="6">
        <v>0</v>
      </c>
      <c r="E1413" s="6" t="s">
        <v>33</v>
      </c>
      <c r="F1413" s="6">
        <v>2</v>
      </c>
      <c r="G1413" s="6"/>
      <c r="H1413" s="6">
        <v>3</v>
      </c>
      <c r="I1413" s="6" t="s">
        <v>35</v>
      </c>
      <c r="J1413" s="6" t="s">
        <v>40</v>
      </c>
      <c r="K1413" s="6" t="s">
        <v>41</v>
      </c>
      <c r="L1413" s="6" t="s">
        <v>1725</v>
      </c>
      <c r="M1413" s="6" t="s">
        <v>1726</v>
      </c>
    </row>
    <row r="1414" spans="1:13" ht="15.75" customHeight="1" x14ac:dyDescent="0.25">
      <c r="A1414" s="6" t="s">
        <v>21</v>
      </c>
      <c r="B1414" s="8">
        <v>21</v>
      </c>
      <c r="C1414" s="6">
        <f>C1413</f>
        <v>2</v>
      </c>
      <c r="D1414" s="6">
        <v>0</v>
      </c>
      <c r="E1414" s="6" t="str">
        <f>E1413</f>
        <v>White</v>
      </c>
      <c r="F1414" s="6">
        <v>1</v>
      </c>
      <c r="G1414" s="6" t="s">
        <v>1727</v>
      </c>
      <c r="H1414" s="6"/>
      <c r="I1414" s="6" t="s">
        <v>69</v>
      </c>
      <c r="J1414" s="6" t="s">
        <v>67</v>
      </c>
      <c r="K1414" s="6"/>
      <c r="L1414" s="6"/>
      <c r="M1414" s="6"/>
    </row>
    <row r="1415" spans="1:13" ht="15.75" customHeight="1" x14ac:dyDescent="0.25">
      <c r="A1415" s="6" t="s">
        <v>21</v>
      </c>
      <c r="B1415" s="8">
        <v>19</v>
      </c>
      <c r="C1415" s="6">
        <v>2</v>
      </c>
      <c r="D1415" s="6">
        <v>0</v>
      </c>
      <c r="E1415" s="6" t="s">
        <v>33</v>
      </c>
      <c r="F1415" s="6">
        <v>2</v>
      </c>
      <c r="G1415" s="6"/>
      <c r="H1415" s="6">
        <v>3</v>
      </c>
      <c r="I1415" s="6" t="s">
        <v>47</v>
      </c>
      <c r="J1415" s="6" t="s">
        <v>40</v>
      </c>
      <c r="K1415" s="6" t="s">
        <v>41</v>
      </c>
      <c r="L1415" s="6" t="s">
        <v>1728</v>
      </c>
      <c r="M1415" s="6" t="s">
        <v>1729</v>
      </c>
    </row>
    <row r="1416" spans="1:13" ht="15.75" customHeight="1" x14ac:dyDescent="0.25">
      <c r="A1416" s="6" t="s">
        <v>21</v>
      </c>
      <c r="B1416" s="8">
        <v>38</v>
      </c>
      <c r="C1416" s="6">
        <f t="shared" ref="C1416:C1418" si="214">C1415</f>
        <v>2</v>
      </c>
      <c r="D1416" s="6">
        <v>0</v>
      </c>
      <c r="E1416" s="6" t="str">
        <f t="shared" ref="E1416:E1418" si="215">E1415</f>
        <v>White</v>
      </c>
      <c r="F1416" s="6"/>
      <c r="G1416" s="6"/>
      <c r="H1416" s="6">
        <v>3</v>
      </c>
      <c r="I1416" s="6"/>
      <c r="J1416" s="6"/>
      <c r="K1416" s="6"/>
      <c r="L1416" s="6"/>
      <c r="M1416" s="6"/>
    </row>
    <row r="1417" spans="1:13" ht="15.75" customHeight="1" x14ac:dyDescent="0.25">
      <c r="A1417" s="6" t="s">
        <v>20</v>
      </c>
      <c r="B1417" s="8">
        <v>19</v>
      </c>
      <c r="C1417" s="6">
        <f t="shared" si="214"/>
        <v>2</v>
      </c>
      <c r="D1417" s="6">
        <v>1</v>
      </c>
      <c r="E1417" s="6" t="str">
        <f t="shared" si="215"/>
        <v>White</v>
      </c>
      <c r="F1417" s="6"/>
      <c r="G1417" s="6"/>
      <c r="H1417" s="6">
        <v>0</v>
      </c>
      <c r="I1417" s="6"/>
      <c r="J1417" s="6"/>
      <c r="K1417" s="6"/>
      <c r="L1417" s="6"/>
      <c r="M1417" s="6"/>
    </row>
    <row r="1418" spans="1:13" ht="15.75" customHeight="1" x14ac:dyDescent="0.25">
      <c r="A1418" s="6" t="s">
        <v>21</v>
      </c>
      <c r="B1418" s="8">
        <v>52</v>
      </c>
      <c r="C1418" s="6">
        <f t="shared" si="214"/>
        <v>2</v>
      </c>
      <c r="D1418" s="6">
        <v>1</v>
      </c>
      <c r="E1418" s="6" t="str">
        <f t="shared" si="215"/>
        <v>White</v>
      </c>
      <c r="F1418" s="6"/>
      <c r="G1418" s="6"/>
      <c r="H1418" s="6">
        <v>0</v>
      </c>
      <c r="I1418" s="6"/>
      <c r="J1418" s="6"/>
      <c r="K1418" s="6"/>
      <c r="L1418" s="6"/>
      <c r="M1418" s="6"/>
    </row>
    <row r="1419" spans="1:13" ht="15.75" customHeight="1" x14ac:dyDescent="0.25">
      <c r="A1419" s="6" t="s">
        <v>21</v>
      </c>
      <c r="B1419" s="8">
        <v>19</v>
      </c>
      <c r="C1419" s="6">
        <v>2</v>
      </c>
      <c r="D1419" s="6">
        <v>1</v>
      </c>
      <c r="E1419" s="6" t="s">
        <v>33</v>
      </c>
      <c r="F1419" s="6">
        <v>2</v>
      </c>
      <c r="G1419" s="6"/>
      <c r="H1419" s="6">
        <v>0</v>
      </c>
      <c r="I1419" s="6" t="s">
        <v>47</v>
      </c>
      <c r="J1419" s="6" t="s">
        <v>40</v>
      </c>
      <c r="K1419" s="6" t="s">
        <v>41</v>
      </c>
      <c r="L1419" s="6" t="s">
        <v>1730</v>
      </c>
      <c r="M1419" s="6" t="s">
        <v>1731</v>
      </c>
    </row>
    <row r="1420" spans="1:13" ht="15.75" customHeight="1" x14ac:dyDescent="0.25">
      <c r="A1420" s="6" t="s">
        <v>21</v>
      </c>
      <c r="B1420" s="8">
        <v>20</v>
      </c>
      <c r="C1420" s="6">
        <f t="shared" ref="C1420:C1431" si="216">C1419</f>
        <v>2</v>
      </c>
      <c r="D1420" s="6">
        <v>0</v>
      </c>
      <c r="E1420" s="6" t="str">
        <f t="shared" ref="E1420:E1431" si="217">E1419</f>
        <v>White</v>
      </c>
      <c r="F1420" s="6"/>
      <c r="G1420" s="6"/>
      <c r="H1420" s="6">
        <v>3</v>
      </c>
      <c r="I1420" s="6"/>
      <c r="J1420" s="6"/>
      <c r="K1420" s="6"/>
      <c r="L1420" s="6"/>
      <c r="M1420" s="6"/>
    </row>
    <row r="1421" spans="1:13" ht="15.75" customHeight="1" x14ac:dyDescent="0.25">
      <c r="A1421" s="6" t="s">
        <v>21</v>
      </c>
      <c r="B1421" s="8">
        <v>26</v>
      </c>
      <c r="C1421" s="6">
        <f t="shared" si="216"/>
        <v>2</v>
      </c>
      <c r="D1421" s="6">
        <v>0</v>
      </c>
      <c r="E1421" s="6" t="str">
        <f t="shared" si="217"/>
        <v>White</v>
      </c>
      <c r="F1421" s="6">
        <v>1</v>
      </c>
      <c r="G1421" s="6" t="s">
        <v>1732</v>
      </c>
      <c r="H1421" s="6"/>
      <c r="I1421" s="6" t="s">
        <v>55</v>
      </c>
      <c r="J1421" s="6" t="s">
        <v>107</v>
      </c>
      <c r="K1421" s="6"/>
      <c r="L1421" s="6"/>
      <c r="M1421" s="6"/>
    </row>
    <row r="1422" spans="1:13" ht="15.75" customHeight="1" x14ac:dyDescent="0.25">
      <c r="A1422" s="6" t="s">
        <v>21</v>
      </c>
      <c r="B1422" s="9"/>
      <c r="C1422" s="6">
        <f t="shared" si="216"/>
        <v>2</v>
      </c>
      <c r="D1422" s="6">
        <v>0</v>
      </c>
      <c r="E1422" s="6" t="str">
        <f t="shared" si="217"/>
        <v>White</v>
      </c>
      <c r="F1422" s="6"/>
      <c r="G1422" s="6"/>
      <c r="H1422" s="6">
        <v>3</v>
      </c>
      <c r="I1422" s="6"/>
      <c r="J1422" s="6"/>
      <c r="K1422" s="6"/>
      <c r="L1422" s="6"/>
      <c r="M1422" s="6"/>
    </row>
    <row r="1423" spans="1:13" ht="15.75" customHeight="1" x14ac:dyDescent="0.25">
      <c r="A1423" s="6" t="s">
        <v>21</v>
      </c>
      <c r="B1423" s="8">
        <v>46</v>
      </c>
      <c r="C1423" s="6">
        <f t="shared" si="216"/>
        <v>2</v>
      </c>
      <c r="D1423" s="6">
        <v>0</v>
      </c>
      <c r="E1423" s="6" t="str">
        <f t="shared" si="217"/>
        <v>White</v>
      </c>
      <c r="F1423" s="6"/>
      <c r="G1423" s="6"/>
      <c r="H1423" s="6">
        <v>3</v>
      </c>
      <c r="I1423" s="6"/>
      <c r="J1423" s="6"/>
      <c r="K1423" s="6"/>
      <c r="L1423" s="6"/>
      <c r="M1423" s="6"/>
    </row>
    <row r="1424" spans="1:13" ht="15.75" customHeight="1" x14ac:dyDescent="0.25">
      <c r="A1424" s="6" t="s">
        <v>20</v>
      </c>
      <c r="B1424" s="8">
        <v>19</v>
      </c>
      <c r="C1424" s="6">
        <f t="shared" si="216"/>
        <v>2</v>
      </c>
      <c r="D1424" s="6">
        <v>1</v>
      </c>
      <c r="E1424" s="6" t="str">
        <f t="shared" si="217"/>
        <v>White</v>
      </c>
      <c r="F1424" s="6"/>
      <c r="G1424" s="6"/>
      <c r="H1424" s="6">
        <v>0</v>
      </c>
      <c r="I1424" s="6"/>
      <c r="J1424" s="6"/>
      <c r="K1424" s="6"/>
      <c r="L1424" s="6"/>
      <c r="M1424" s="6"/>
    </row>
    <row r="1425" spans="1:13" ht="15.75" customHeight="1" x14ac:dyDescent="0.25">
      <c r="A1425" s="6" t="s">
        <v>21</v>
      </c>
      <c r="B1425" s="9"/>
      <c r="C1425" s="6">
        <f t="shared" si="216"/>
        <v>2</v>
      </c>
      <c r="D1425" s="6">
        <v>0</v>
      </c>
      <c r="E1425" s="6" t="str">
        <f t="shared" si="217"/>
        <v>White</v>
      </c>
      <c r="F1425" s="6">
        <v>3</v>
      </c>
      <c r="G1425" s="6"/>
      <c r="H1425" s="6">
        <v>3</v>
      </c>
      <c r="I1425" s="6" t="s">
        <v>55</v>
      </c>
      <c r="J1425" s="6" t="s">
        <v>107</v>
      </c>
      <c r="K1425" s="6"/>
      <c r="L1425" s="6"/>
      <c r="M1425" s="6"/>
    </row>
    <row r="1426" spans="1:13" ht="15.75" customHeight="1" x14ac:dyDescent="0.25">
      <c r="A1426" s="6" t="s">
        <v>20</v>
      </c>
      <c r="B1426" s="9"/>
      <c r="C1426" s="6">
        <f t="shared" si="216"/>
        <v>2</v>
      </c>
      <c r="D1426" s="6">
        <v>0</v>
      </c>
      <c r="E1426" s="6" t="str">
        <f t="shared" si="217"/>
        <v>White</v>
      </c>
      <c r="F1426" s="6">
        <v>2</v>
      </c>
      <c r="G1426" s="6"/>
      <c r="H1426" s="6">
        <v>3</v>
      </c>
      <c r="I1426" s="6"/>
      <c r="J1426" s="6"/>
      <c r="K1426" s="6"/>
      <c r="L1426" s="6"/>
      <c r="M1426" s="6"/>
    </row>
    <row r="1427" spans="1:13" ht="15.75" customHeight="1" x14ac:dyDescent="0.25">
      <c r="A1427" s="6" t="s">
        <v>21</v>
      </c>
      <c r="B1427" s="8">
        <v>20</v>
      </c>
      <c r="C1427" s="6">
        <f t="shared" si="216"/>
        <v>2</v>
      </c>
      <c r="D1427" s="6">
        <v>0</v>
      </c>
      <c r="E1427" s="6" t="str">
        <f t="shared" si="217"/>
        <v>White</v>
      </c>
      <c r="F1427" s="6">
        <v>1</v>
      </c>
      <c r="G1427" s="6"/>
      <c r="H1427" s="6">
        <v>3</v>
      </c>
      <c r="I1427" s="6"/>
      <c r="J1427" s="6"/>
      <c r="K1427" s="6"/>
      <c r="L1427" s="6"/>
      <c r="M1427" s="6"/>
    </row>
    <row r="1428" spans="1:13" ht="15.75" customHeight="1" x14ac:dyDescent="0.25">
      <c r="A1428" s="6" t="s">
        <v>21</v>
      </c>
      <c r="B1428" s="9"/>
      <c r="C1428" s="6">
        <f t="shared" si="216"/>
        <v>2</v>
      </c>
      <c r="D1428" s="6">
        <v>0</v>
      </c>
      <c r="E1428" s="6" t="str">
        <f t="shared" si="217"/>
        <v>White</v>
      </c>
      <c r="F1428" s="6"/>
      <c r="G1428" s="6"/>
      <c r="H1428" s="6">
        <v>3</v>
      </c>
      <c r="I1428" s="6"/>
      <c r="J1428" s="6"/>
      <c r="K1428" s="6"/>
      <c r="L1428" s="6"/>
      <c r="M1428" s="6"/>
    </row>
    <row r="1429" spans="1:13" ht="15.75" customHeight="1" x14ac:dyDescent="0.25">
      <c r="A1429" s="6" t="s">
        <v>20</v>
      </c>
      <c r="B1429" s="9"/>
      <c r="C1429" s="6">
        <f t="shared" si="216"/>
        <v>2</v>
      </c>
      <c r="D1429" s="6">
        <v>1</v>
      </c>
      <c r="E1429" s="6" t="str">
        <f t="shared" si="217"/>
        <v>White</v>
      </c>
      <c r="F1429" s="6">
        <v>1</v>
      </c>
      <c r="G1429" s="6" t="s">
        <v>1733</v>
      </c>
      <c r="H1429" s="6"/>
      <c r="I1429" s="6" t="s">
        <v>35</v>
      </c>
      <c r="J1429" s="6" t="s">
        <v>67</v>
      </c>
      <c r="K1429" s="6"/>
      <c r="L1429" s="6"/>
      <c r="M1429" s="6"/>
    </row>
    <row r="1430" spans="1:13" ht="15.75" customHeight="1" x14ac:dyDescent="0.25">
      <c r="A1430" s="6" t="s">
        <v>21</v>
      </c>
      <c r="B1430" s="8">
        <v>19</v>
      </c>
      <c r="C1430" s="6">
        <f t="shared" si="216"/>
        <v>2</v>
      </c>
      <c r="D1430" s="6">
        <v>0</v>
      </c>
      <c r="E1430" s="6" t="str">
        <f t="shared" si="217"/>
        <v>White</v>
      </c>
      <c r="F1430" s="6">
        <v>1</v>
      </c>
      <c r="G1430" s="6" t="s">
        <v>1734</v>
      </c>
      <c r="H1430" s="6"/>
      <c r="I1430" s="6" t="s">
        <v>55</v>
      </c>
      <c r="J1430" s="6" t="s">
        <v>107</v>
      </c>
      <c r="K1430" s="6"/>
      <c r="L1430" s="6"/>
      <c r="M1430" s="6"/>
    </row>
    <row r="1431" spans="1:13" ht="15.75" customHeight="1" x14ac:dyDescent="0.25">
      <c r="A1431" s="6" t="s">
        <v>21</v>
      </c>
      <c r="B1431" s="8">
        <v>21</v>
      </c>
      <c r="C1431" s="6">
        <f t="shared" si="216"/>
        <v>2</v>
      </c>
      <c r="D1431" s="6">
        <v>0</v>
      </c>
      <c r="E1431" s="6" t="str">
        <f t="shared" si="217"/>
        <v>White</v>
      </c>
      <c r="F1431" s="6">
        <v>1</v>
      </c>
      <c r="G1431" s="6" t="s">
        <v>1735</v>
      </c>
      <c r="H1431" s="6"/>
      <c r="I1431" s="6" t="s">
        <v>69</v>
      </c>
      <c r="J1431" s="6" t="s">
        <v>36</v>
      </c>
      <c r="K1431" s="6" t="s">
        <v>37</v>
      </c>
      <c r="L1431" s="6"/>
      <c r="M1431" s="6"/>
    </row>
    <row r="1432" spans="1:13" ht="15.75" customHeight="1" x14ac:dyDescent="0.25">
      <c r="A1432" s="6" t="s">
        <v>21</v>
      </c>
      <c r="B1432" s="8">
        <v>19</v>
      </c>
      <c r="C1432" s="6">
        <v>1</v>
      </c>
      <c r="D1432" s="6">
        <v>0</v>
      </c>
      <c r="E1432" s="6" t="s">
        <v>33</v>
      </c>
      <c r="F1432" s="6">
        <v>3</v>
      </c>
      <c r="G1432" s="6"/>
      <c r="H1432" s="6">
        <v>3</v>
      </c>
      <c r="I1432" s="6" t="s">
        <v>35</v>
      </c>
      <c r="J1432" s="6" t="s">
        <v>36</v>
      </c>
      <c r="K1432" s="6" t="s">
        <v>56</v>
      </c>
      <c r="L1432" s="6" t="s">
        <v>1736</v>
      </c>
      <c r="M1432" s="6" t="s">
        <v>1737</v>
      </c>
    </row>
    <row r="1433" spans="1:13" ht="15.75" customHeight="1" x14ac:dyDescent="0.25">
      <c r="A1433" s="6" t="s">
        <v>21</v>
      </c>
      <c r="B1433" s="9"/>
      <c r="C1433" s="6">
        <f t="shared" ref="C1433:C1440" si="218">C1432</f>
        <v>1</v>
      </c>
      <c r="D1433" s="6">
        <v>0</v>
      </c>
      <c r="E1433" s="6" t="str">
        <f t="shared" ref="E1433:E1440" si="219">E1432</f>
        <v>White</v>
      </c>
      <c r="F1433" s="6">
        <v>1</v>
      </c>
      <c r="G1433" s="6" t="s">
        <v>1738</v>
      </c>
      <c r="H1433" s="6"/>
      <c r="I1433" s="6" t="s">
        <v>55</v>
      </c>
      <c r="J1433" s="6" t="s">
        <v>36</v>
      </c>
      <c r="K1433" s="6" t="s">
        <v>67</v>
      </c>
      <c r="L1433" s="6"/>
      <c r="M1433" s="6"/>
    </row>
    <row r="1434" spans="1:13" ht="15.75" customHeight="1" x14ac:dyDescent="0.25">
      <c r="A1434" s="6" t="s">
        <v>20</v>
      </c>
      <c r="B1434" s="8">
        <v>21</v>
      </c>
      <c r="C1434" s="6">
        <f t="shared" si="218"/>
        <v>1</v>
      </c>
      <c r="D1434" s="6">
        <v>0</v>
      </c>
      <c r="E1434" s="6" t="str">
        <f t="shared" si="219"/>
        <v>White</v>
      </c>
      <c r="F1434" s="6">
        <v>3</v>
      </c>
      <c r="G1434" s="6"/>
      <c r="H1434" s="6">
        <v>3</v>
      </c>
      <c r="I1434" s="6"/>
      <c r="J1434" s="6"/>
      <c r="K1434" s="6"/>
      <c r="L1434" s="6"/>
      <c r="M1434" s="6"/>
    </row>
    <row r="1435" spans="1:13" ht="15.75" customHeight="1" x14ac:dyDescent="0.25">
      <c r="A1435" s="6" t="s">
        <v>21</v>
      </c>
      <c r="B1435" s="8">
        <v>19</v>
      </c>
      <c r="C1435" s="6">
        <f t="shared" si="218"/>
        <v>1</v>
      </c>
      <c r="D1435" s="6">
        <v>0</v>
      </c>
      <c r="E1435" s="6" t="str">
        <f t="shared" si="219"/>
        <v>White</v>
      </c>
      <c r="F1435" s="6">
        <v>1</v>
      </c>
      <c r="G1435" s="6" t="s">
        <v>1739</v>
      </c>
      <c r="H1435" s="6"/>
      <c r="I1435" s="6" t="s">
        <v>35</v>
      </c>
      <c r="J1435" s="6" t="s">
        <v>40</v>
      </c>
      <c r="K1435" s="6" t="s">
        <v>37</v>
      </c>
      <c r="L1435" s="6"/>
      <c r="M1435" s="6"/>
    </row>
    <row r="1436" spans="1:13" ht="15.75" customHeight="1" x14ac:dyDescent="0.25">
      <c r="A1436" s="6" t="s">
        <v>21</v>
      </c>
      <c r="B1436" s="8">
        <v>47</v>
      </c>
      <c r="C1436" s="6">
        <f t="shared" si="218"/>
        <v>1</v>
      </c>
      <c r="D1436" s="6">
        <v>0</v>
      </c>
      <c r="E1436" s="6" t="str">
        <f t="shared" si="219"/>
        <v>White</v>
      </c>
      <c r="F1436" s="6"/>
      <c r="G1436" s="6"/>
      <c r="H1436" s="6">
        <v>3</v>
      </c>
      <c r="I1436" s="6"/>
      <c r="J1436" s="6"/>
      <c r="K1436" s="6"/>
      <c r="L1436" s="6"/>
      <c r="M1436" s="6"/>
    </row>
    <row r="1437" spans="1:13" ht="15.75" customHeight="1" x14ac:dyDescent="0.25">
      <c r="A1437" s="6" t="s">
        <v>20</v>
      </c>
      <c r="B1437" s="8">
        <v>19</v>
      </c>
      <c r="C1437" s="6">
        <f t="shared" si="218"/>
        <v>1</v>
      </c>
      <c r="D1437" s="6">
        <v>1</v>
      </c>
      <c r="E1437" s="6" t="str">
        <f t="shared" si="219"/>
        <v>White</v>
      </c>
      <c r="F1437" s="6"/>
      <c r="G1437" s="6"/>
      <c r="H1437" s="6">
        <v>0</v>
      </c>
      <c r="I1437" s="6"/>
      <c r="J1437" s="6"/>
      <c r="K1437" s="6"/>
      <c r="L1437" s="6"/>
      <c r="M1437" s="6"/>
    </row>
    <row r="1438" spans="1:13" ht="15.75" customHeight="1" x14ac:dyDescent="0.25">
      <c r="A1438" s="6" t="s">
        <v>21</v>
      </c>
      <c r="B1438" s="7" t="s">
        <v>1740</v>
      </c>
      <c r="C1438" s="6">
        <f t="shared" si="218"/>
        <v>1</v>
      </c>
      <c r="D1438" s="6">
        <v>1</v>
      </c>
      <c r="E1438" s="6" t="str">
        <f t="shared" si="219"/>
        <v>White</v>
      </c>
      <c r="F1438" s="6"/>
      <c r="G1438" s="6"/>
      <c r="H1438" s="6">
        <v>0</v>
      </c>
      <c r="I1438" s="6"/>
      <c r="J1438" s="6"/>
      <c r="K1438" s="6"/>
      <c r="L1438" s="6"/>
      <c r="M1438" s="6"/>
    </row>
    <row r="1439" spans="1:13" ht="15.75" customHeight="1" x14ac:dyDescent="0.25">
      <c r="A1439" s="6" t="s">
        <v>21</v>
      </c>
      <c r="B1439" s="8">
        <v>19</v>
      </c>
      <c r="C1439" s="6">
        <f t="shared" si="218"/>
        <v>1</v>
      </c>
      <c r="D1439" s="6">
        <v>0</v>
      </c>
      <c r="E1439" s="6" t="str">
        <f t="shared" si="219"/>
        <v>White</v>
      </c>
      <c r="F1439" s="6">
        <v>2</v>
      </c>
      <c r="G1439" s="6"/>
      <c r="H1439" s="6">
        <v>3</v>
      </c>
      <c r="I1439" s="6" t="s">
        <v>47</v>
      </c>
      <c r="J1439" s="6" t="s">
        <v>40</v>
      </c>
      <c r="K1439" s="6" t="s">
        <v>41</v>
      </c>
      <c r="L1439" s="6"/>
      <c r="M1439" s="6"/>
    </row>
    <row r="1440" spans="1:13" ht="15.75" customHeight="1" x14ac:dyDescent="0.25">
      <c r="A1440" s="6" t="s">
        <v>21</v>
      </c>
      <c r="B1440" s="8">
        <v>18</v>
      </c>
      <c r="C1440" s="6">
        <f t="shared" si="218"/>
        <v>1</v>
      </c>
      <c r="D1440" s="6">
        <v>0</v>
      </c>
      <c r="E1440" s="6" t="str">
        <f t="shared" si="219"/>
        <v>White</v>
      </c>
      <c r="F1440" s="6">
        <v>2</v>
      </c>
      <c r="G1440" s="6"/>
      <c r="H1440" s="6">
        <v>3</v>
      </c>
      <c r="I1440" s="6" t="s">
        <v>35</v>
      </c>
      <c r="J1440" s="6" t="s">
        <v>36</v>
      </c>
      <c r="K1440" s="6"/>
      <c r="L1440" s="6"/>
      <c r="M1440" s="6"/>
    </row>
    <row r="1441" spans="1:13" ht="15.75" customHeight="1" x14ac:dyDescent="0.25">
      <c r="A1441" s="6" t="s">
        <v>21</v>
      </c>
      <c r="B1441" s="8">
        <v>19</v>
      </c>
      <c r="C1441" s="6">
        <v>6</v>
      </c>
      <c r="D1441" s="6">
        <v>0</v>
      </c>
      <c r="E1441" s="6" t="s">
        <v>33</v>
      </c>
      <c r="F1441" s="6">
        <v>1</v>
      </c>
      <c r="G1441" s="6" t="s">
        <v>1741</v>
      </c>
      <c r="H1441" s="6"/>
      <c r="I1441" s="6" t="s">
        <v>55</v>
      </c>
      <c r="J1441" s="6" t="s">
        <v>67</v>
      </c>
      <c r="K1441" s="6" t="s">
        <v>37</v>
      </c>
      <c r="L1441" s="6"/>
      <c r="M1441" s="6"/>
    </row>
    <row r="1442" spans="1:13" ht="15.75" customHeight="1" x14ac:dyDescent="0.25">
      <c r="A1442" s="6" t="s">
        <v>21</v>
      </c>
      <c r="B1442" s="8">
        <v>19</v>
      </c>
      <c r="C1442" s="6">
        <f>C1441</f>
        <v>6</v>
      </c>
      <c r="D1442" s="6">
        <v>0</v>
      </c>
      <c r="E1442" s="6" t="str">
        <f>E1441</f>
        <v>White</v>
      </c>
      <c r="F1442" s="6">
        <v>2</v>
      </c>
      <c r="G1442" s="6"/>
      <c r="H1442" s="6">
        <v>3</v>
      </c>
      <c r="I1442" s="6" t="s">
        <v>35</v>
      </c>
      <c r="J1442" s="6" t="s">
        <v>36</v>
      </c>
      <c r="K1442" s="6" t="s">
        <v>514</v>
      </c>
      <c r="L1442" s="6"/>
      <c r="M1442" s="6"/>
    </row>
    <row r="1443" spans="1:13" ht="15.75" customHeight="1" x14ac:dyDescent="0.25">
      <c r="A1443" s="6" t="s">
        <v>21</v>
      </c>
      <c r="B1443" s="9"/>
      <c r="C1443" s="6">
        <v>2</v>
      </c>
      <c r="D1443" s="6">
        <v>0</v>
      </c>
      <c r="E1443" s="6" t="s">
        <v>33</v>
      </c>
      <c r="F1443" s="6">
        <v>3</v>
      </c>
      <c r="G1443" s="6"/>
      <c r="H1443" s="6">
        <v>3</v>
      </c>
      <c r="I1443" s="6" t="s">
        <v>35</v>
      </c>
      <c r="J1443" s="6" t="s">
        <v>40</v>
      </c>
      <c r="K1443" s="6" t="s">
        <v>41</v>
      </c>
      <c r="L1443" s="6"/>
      <c r="M1443" s="6"/>
    </row>
    <row r="1444" spans="1:13" ht="15.75" customHeight="1" x14ac:dyDescent="0.25">
      <c r="A1444" s="6" t="s">
        <v>21</v>
      </c>
      <c r="B1444" s="8">
        <v>20</v>
      </c>
      <c r="C1444" s="6">
        <v>2</v>
      </c>
      <c r="D1444" s="6">
        <v>0</v>
      </c>
      <c r="E1444" s="6" t="s">
        <v>33</v>
      </c>
      <c r="F1444" s="6">
        <v>3</v>
      </c>
      <c r="G1444" s="6"/>
      <c r="H1444" s="6">
        <v>3</v>
      </c>
      <c r="I1444" s="6" t="s">
        <v>35</v>
      </c>
      <c r="J1444" s="6" t="s">
        <v>36</v>
      </c>
      <c r="K1444" s="6" t="s">
        <v>41</v>
      </c>
      <c r="L1444" s="6" t="s">
        <v>1742</v>
      </c>
      <c r="M1444" s="6" t="s">
        <v>1743</v>
      </c>
    </row>
    <row r="1445" spans="1:13" ht="15.75" customHeight="1" x14ac:dyDescent="0.25">
      <c r="A1445" s="6" t="s">
        <v>21</v>
      </c>
      <c r="B1445" s="8">
        <v>19</v>
      </c>
      <c r="C1445" s="6">
        <f t="shared" ref="C1445:C1447" si="220">C1444</f>
        <v>2</v>
      </c>
      <c r="D1445" s="6">
        <v>0</v>
      </c>
      <c r="E1445" s="6" t="str">
        <f t="shared" ref="E1445:E1447" si="221">E1444</f>
        <v>White</v>
      </c>
      <c r="F1445" s="6">
        <v>3</v>
      </c>
      <c r="G1445" s="6"/>
      <c r="H1445" s="6">
        <v>3</v>
      </c>
      <c r="I1445" s="6" t="s">
        <v>35</v>
      </c>
      <c r="J1445" s="6" t="s">
        <v>36</v>
      </c>
      <c r="K1445" s="6" t="s">
        <v>37</v>
      </c>
      <c r="L1445" s="6"/>
      <c r="M1445" s="6"/>
    </row>
    <row r="1446" spans="1:13" ht="15.75" customHeight="1" x14ac:dyDescent="0.25">
      <c r="A1446" s="6" t="s">
        <v>21</v>
      </c>
      <c r="B1446" s="8">
        <v>20</v>
      </c>
      <c r="C1446" s="6">
        <f t="shared" si="220"/>
        <v>2</v>
      </c>
      <c r="D1446" s="6">
        <v>0</v>
      </c>
      <c r="E1446" s="6" t="str">
        <f t="shared" si="221"/>
        <v>White</v>
      </c>
      <c r="F1446" s="6"/>
      <c r="G1446" s="6"/>
      <c r="H1446" s="6">
        <v>3</v>
      </c>
      <c r="I1446" s="6"/>
      <c r="J1446" s="6"/>
      <c r="K1446" s="6"/>
      <c r="L1446" s="6"/>
      <c r="M1446" s="6"/>
    </row>
    <row r="1447" spans="1:13" ht="15.75" customHeight="1" x14ac:dyDescent="0.25">
      <c r="A1447" s="6" t="s">
        <v>21</v>
      </c>
      <c r="B1447" s="8">
        <v>19</v>
      </c>
      <c r="C1447" s="6">
        <f t="shared" si="220"/>
        <v>2</v>
      </c>
      <c r="D1447" s="6">
        <v>0</v>
      </c>
      <c r="E1447" s="6" t="str">
        <f t="shared" si="221"/>
        <v>White</v>
      </c>
      <c r="F1447" s="6"/>
      <c r="G1447" s="6"/>
      <c r="H1447" s="6">
        <v>3</v>
      </c>
      <c r="I1447" s="6"/>
      <c r="J1447" s="6"/>
      <c r="K1447" s="6"/>
      <c r="L1447" s="6"/>
      <c r="M1447" s="6"/>
    </row>
    <row r="1448" spans="1:13" ht="15.75" customHeight="1" x14ac:dyDescent="0.25">
      <c r="A1448" s="6" t="s">
        <v>21</v>
      </c>
      <c r="B1448" s="8">
        <v>19</v>
      </c>
      <c r="C1448" s="6">
        <v>2</v>
      </c>
      <c r="D1448" s="6">
        <v>0</v>
      </c>
      <c r="E1448" s="6" t="s">
        <v>33</v>
      </c>
      <c r="F1448" s="6">
        <v>2</v>
      </c>
      <c r="G1448" s="6"/>
      <c r="H1448" s="6">
        <v>3</v>
      </c>
      <c r="I1448" s="6" t="s">
        <v>35</v>
      </c>
      <c r="J1448" s="6" t="s">
        <v>40</v>
      </c>
      <c r="K1448" s="6" t="s">
        <v>37</v>
      </c>
      <c r="L1448" s="6" t="s">
        <v>1077</v>
      </c>
      <c r="M1448" s="6" t="s">
        <v>1744</v>
      </c>
    </row>
    <row r="1449" spans="1:13" ht="15.75" customHeight="1" x14ac:dyDescent="0.25">
      <c r="A1449" s="6" t="s">
        <v>21</v>
      </c>
      <c r="B1449" s="8">
        <v>19</v>
      </c>
      <c r="C1449" s="6">
        <f>C1448</f>
        <v>2</v>
      </c>
      <c r="D1449" s="6">
        <v>0</v>
      </c>
      <c r="E1449" s="6" t="str">
        <f>E1448</f>
        <v>White</v>
      </c>
      <c r="F1449" s="6">
        <v>1</v>
      </c>
      <c r="G1449" s="6"/>
      <c r="H1449" s="6">
        <v>3</v>
      </c>
      <c r="I1449" s="6"/>
      <c r="J1449" s="6"/>
      <c r="K1449" s="6"/>
      <c r="L1449" s="6"/>
      <c r="M1449" s="6"/>
    </row>
    <row r="1450" spans="1:13" ht="15.75" customHeight="1" x14ac:dyDescent="0.25">
      <c r="A1450" s="6" t="s">
        <v>21</v>
      </c>
      <c r="B1450" s="8">
        <v>23</v>
      </c>
      <c r="C1450" s="6">
        <v>2</v>
      </c>
      <c r="D1450" s="6">
        <v>0</v>
      </c>
      <c r="E1450" s="6" t="s">
        <v>157</v>
      </c>
      <c r="F1450" s="6">
        <v>1</v>
      </c>
      <c r="G1450" s="6" t="s">
        <v>1745</v>
      </c>
      <c r="H1450" s="6"/>
      <c r="I1450" s="6" t="s">
        <v>69</v>
      </c>
      <c r="J1450" s="6" t="s">
        <v>36</v>
      </c>
      <c r="K1450" s="6" t="s">
        <v>41</v>
      </c>
      <c r="L1450" s="6" t="s">
        <v>1746</v>
      </c>
      <c r="M1450" s="6" t="s">
        <v>1747</v>
      </c>
    </row>
    <row r="1451" spans="1:13" ht="15.75" customHeight="1" x14ac:dyDescent="0.25">
      <c r="A1451" s="6" t="s">
        <v>21</v>
      </c>
      <c r="B1451" s="8">
        <v>20</v>
      </c>
      <c r="C1451" s="6">
        <f t="shared" ref="C1451:C1453" si="222">C1450</f>
        <v>2</v>
      </c>
      <c r="D1451" s="6">
        <v>0</v>
      </c>
      <c r="E1451" s="6" t="str">
        <f t="shared" ref="E1451:E1453" si="223">E1450</f>
        <v>Hispanic or Latinx</v>
      </c>
      <c r="F1451" s="6"/>
      <c r="G1451" s="6"/>
      <c r="H1451" s="6">
        <v>3</v>
      </c>
      <c r="I1451" s="6"/>
      <c r="J1451" s="6"/>
      <c r="K1451" s="6"/>
      <c r="L1451" s="6"/>
      <c r="M1451" s="6"/>
    </row>
    <row r="1452" spans="1:13" ht="15.75" customHeight="1" x14ac:dyDescent="0.25">
      <c r="A1452" s="6" t="s">
        <v>21</v>
      </c>
      <c r="B1452" s="9"/>
      <c r="C1452" s="6">
        <f t="shared" si="222"/>
        <v>2</v>
      </c>
      <c r="D1452" s="6">
        <v>1</v>
      </c>
      <c r="E1452" s="6" t="str">
        <f t="shared" si="223"/>
        <v>Hispanic or Latinx</v>
      </c>
      <c r="F1452" s="6"/>
      <c r="G1452" s="6"/>
      <c r="H1452" s="6">
        <v>0</v>
      </c>
      <c r="I1452" s="6"/>
      <c r="J1452" s="6"/>
      <c r="K1452" s="6"/>
      <c r="L1452" s="6"/>
      <c r="M1452" s="6"/>
    </row>
    <row r="1453" spans="1:13" ht="15.75" customHeight="1" x14ac:dyDescent="0.25">
      <c r="A1453" s="6" t="s">
        <v>21</v>
      </c>
      <c r="B1453" s="8">
        <v>20</v>
      </c>
      <c r="C1453" s="6">
        <f t="shared" si="222"/>
        <v>2</v>
      </c>
      <c r="D1453" s="6">
        <v>1</v>
      </c>
      <c r="E1453" s="6" t="str">
        <f t="shared" si="223"/>
        <v>Hispanic or Latinx</v>
      </c>
      <c r="F1453" s="6"/>
      <c r="G1453" s="6"/>
      <c r="H1453" s="6">
        <v>0</v>
      </c>
      <c r="I1453" s="6"/>
      <c r="J1453" s="6"/>
      <c r="K1453" s="6"/>
      <c r="L1453" s="6"/>
      <c r="M1453" s="6"/>
    </row>
    <row r="1454" spans="1:13" ht="15.75" customHeight="1" x14ac:dyDescent="0.25">
      <c r="A1454" s="6" t="s">
        <v>21</v>
      </c>
      <c r="B1454" s="8">
        <v>26</v>
      </c>
      <c r="C1454" s="6">
        <v>1</v>
      </c>
      <c r="D1454" s="6">
        <v>1</v>
      </c>
      <c r="E1454" s="6" t="s">
        <v>33</v>
      </c>
      <c r="F1454" s="6">
        <v>2</v>
      </c>
      <c r="G1454" s="6"/>
      <c r="H1454" s="6">
        <v>0</v>
      </c>
      <c r="I1454" s="6" t="s">
        <v>47</v>
      </c>
      <c r="J1454" s="6" t="s">
        <v>40</v>
      </c>
      <c r="K1454" s="6" t="s">
        <v>41</v>
      </c>
      <c r="L1454" s="6" t="s">
        <v>1748</v>
      </c>
      <c r="M1454" s="6" t="s">
        <v>1748</v>
      </c>
    </row>
    <row r="1455" spans="1:13" ht="15.75" customHeight="1" x14ac:dyDescent="0.25">
      <c r="A1455" s="6" t="s">
        <v>21</v>
      </c>
      <c r="B1455" s="8">
        <v>19</v>
      </c>
      <c r="C1455" s="6">
        <v>1</v>
      </c>
      <c r="D1455" s="6">
        <v>0</v>
      </c>
      <c r="E1455" s="6" t="s">
        <v>33</v>
      </c>
      <c r="F1455" s="6">
        <v>1</v>
      </c>
      <c r="G1455" s="6" t="s">
        <v>1749</v>
      </c>
      <c r="H1455" s="6"/>
      <c r="I1455" s="6" t="s">
        <v>67</v>
      </c>
      <c r="J1455" s="6" t="s">
        <v>107</v>
      </c>
      <c r="K1455" s="6" t="s">
        <v>67</v>
      </c>
      <c r="L1455" s="6" t="s">
        <v>97</v>
      </c>
      <c r="M1455" s="6" t="s">
        <v>97</v>
      </c>
    </row>
    <row r="1456" spans="1:13" ht="15.75" customHeight="1" x14ac:dyDescent="0.25">
      <c r="A1456" s="6" t="s">
        <v>21</v>
      </c>
      <c r="B1456" s="9"/>
      <c r="C1456" s="6">
        <v>2</v>
      </c>
      <c r="D1456" s="6">
        <v>0</v>
      </c>
      <c r="E1456" s="6" t="s">
        <v>33</v>
      </c>
      <c r="F1456" s="6">
        <v>2</v>
      </c>
      <c r="G1456" s="6"/>
      <c r="H1456" s="6">
        <v>3</v>
      </c>
      <c r="I1456" s="6" t="s">
        <v>35</v>
      </c>
      <c r="J1456" s="6" t="s">
        <v>40</v>
      </c>
      <c r="K1456" s="6" t="s">
        <v>37</v>
      </c>
      <c r="L1456" s="6" t="s">
        <v>1750</v>
      </c>
      <c r="M1456" s="6" t="s">
        <v>1751</v>
      </c>
    </row>
    <row r="1457" spans="1:13" ht="15.75" customHeight="1" x14ac:dyDescent="0.25">
      <c r="A1457" s="6" t="s">
        <v>21</v>
      </c>
      <c r="B1457" s="8">
        <v>18</v>
      </c>
      <c r="C1457" s="6">
        <v>2</v>
      </c>
      <c r="D1457" s="6">
        <v>0</v>
      </c>
      <c r="E1457" s="6" t="s">
        <v>33</v>
      </c>
      <c r="F1457" s="6">
        <v>2</v>
      </c>
      <c r="G1457" s="6"/>
      <c r="H1457" s="6">
        <v>3</v>
      </c>
      <c r="I1457" s="6" t="s">
        <v>35</v>
      </c>
      <c r="J1457" s="6" t="s">
        <v>36</v>
      </c>
      <c r="K1457" s="6" t="s">
        <v>41</v>
      </c>
      <c r="L1457" s="6" t="s">
        <v>1752</v>
      </c>
      <c r="M1457" s="6" t="s">
        <v>1753</v>
      </c>
    </row>
    <row r="1458" spans="1:13" ht="15.75" customHeight="1" x14ac:dyDescent="0.25">
      <c r="A1458" s="6" t="s">
        <v>21</v>
      </c>
      <c r="B1458" s="8">
        <v>18</v>
      </c>
      <c r="C1458" s="6">
        <v>2</v>
      </c>
      <c r="D1458" s="6">
        <v>0</v>
      </c>
      <c r="E1458" s="6" t="s">
        <v>33</v>
      </c>
      <c r="F1458" s="6">
        <v>1</v>
      </c>
      <c r="G1458" s="6" t="s">
        <v>1754</v>
      </c>
      <c r="H1458" s="6"/>
      <c r="I1458" s="6" t="s">
        <v>35</v>
      </c>
      <c r="J1458" s="6" t="s">
        <v>36</v>
      </c>
      <c r="K1458" s="6" t="s">
        <v>37</v>
      </c>
      <c r="L1458" s="6" t="s">
        <v>1755</v>
      </c>
      <c r="M1458" s="6" t="s">
        <v>1756</v>
      </c>
    </row>
    <row r="1459" spans="1:13" ht="15.75" customHeight="1" x14ac:dyDescent="0.25">
      <c r="A1459" s="6" t="s">
        <v>21</v>
      </c>
      <c r="B1459" s="8">
        <v>19</v>
      </c>
      <c r="C1459" s="6">
        <v>2</v>
      </c>
      <c r="D1459" s="6">
        <v>0</v>
      </c>
      <c r="E1459" s="6" t="s">
        <v>33</v>
      </c>
      <c r="F1459" s="6">
        <v>2</v>
      </c>
      <c r="G1459" s="6"/>
      <c r="H1459" s="6">
        <v>3</v>
      </c>
      <c r="I1459" s="6" t="s">
        <v>47</v>
      </c>
      <c r="J1459" s="6" t="s">
        <v>40</v>
      </c>
      <c r="K1459" s="6" t="s">
        <v>37</v>
      </c>
      <c r="L1459" s="6"/>
      <c r="M1459" s="6"/>
    </row>
    <row r="1460" spans="1:13" ht="15.75" customHeight="1" x14ac:dyDescent="0.25">
      <c r="A1460" s="6" t="s">
        <v>21</v>
      </c>
      <c r="B1460" s="8">
        <v>18</v>
      </c>
      <c r="C1460" s="6">
        <v>2</v>
      </c>
      <c r="D1460" s="6">
        <v>0</v>
      </c>
      <c r="E1460" s="6" t="s">
        <v>33</v>
      </c>
      <c r="F1460" s="6">
        <v>2</v>
      </c>
      <c r="G1460" s="6"/>
      <c r="H1460" s="6">
        <v>3</v>
      </c>
      <c r="I1460" s="6" t="s">
        <v>35</v>
      </c>
      <c r="J1460" s="6" t="s">
        <v>36</v>
      </c>
      <c r="K1460" s="6" t="s">
        <v>41</v>
      </c>
      <c r="L1460" s="6" t="s">
        <v>498</v>
      </c>
      <c r="M1460" s="6" t="s">
        <v>1757</v>
      </c>
    </row>
    <row r="1461" spans="1:13" ht="15.75" customHeight="1" x14ac:dyDescent="0.25">
      <c r="A1461" s="6" t="s">
        <v>21</v>
      </c>
      <c r="B1461" s="8">
        <v>18</v>
      </c>
      <c r="C1461" s="6">
        <v>2</v>
      </c>
      <c r="D1461" s="6">
        <v>0</v>
      </c>
      <c r="E1461" s="6" t="s">
        <v>157</v>
      </c>
      <c r="F1461" s="6">
        <v>2</v>
      </c>
      <c r="G1461" s="6"/>
      <c r="H1461" s="6">
        <v>3</v>
      </c>
      <c r="I1461" s="6" t="s">
        <v>47</v>
      </c>
      <c r="J1461" s="6" t="s">
        <v>36</v>
      </c>
      <c r="K1461" s="6" t="s">
        <v>41</v>
      </c>
      <c r="L1461" s="6"/>
      <c r="M1461" s="6"/>
    </row>
    <row r="1462" spans="1:13" ht="15.75" customHeight="1" x14ac:dyDescent="0.25">
      <c r="A1462" s="6" t="s">
        <v>21</v>
      </c>
      <c r="B1462" s="9"/>
      <c r="C1462" s="6">
        <f>C1461</f>
        <v>2</v>
      </c>
      <c r="D1462" s="6">
        <v>0</v>
      </c>
      <c r="E1462" s="6" t="str">
        <f>E1461</f>
        <v>Hispanic or Latinx</v>
      </c>
      <c r="F1462" s="6"/>
      <c r="G1462" s="6"/>
      <c r="H1462" s="6">
        <v>3</v>
      </c>
      <c r="I1462" s="6"/>
      <c r="J1462" s="6"/>
      <c r="K1462" s="6"/>
      <c r="L1462" s="6"/>
      <c r="M1462" s="6"/>
    </row>
    <row r="1463" spans="1:13" ht="15.75" customHeight="1" x14ac:dyDescent="0.25">
      <c r="A1463" s="6" t="s">
        <v>21</v>
      </c>
      <c r="B1463" s="8">
        <v>19</v>
      </c>
      <c r="C1463" s="6">
        <v>1</v>
      </c>
      <c r="D1463" s="6">
        <v>1</v>
      </c>
      <c r="E1463" s="6" t="s">
        <v>323</v>
      </c>
      <c r="F1463" s="6">
        <v>1</v>
      </c>
      <c r="G1463" s="6" t="s">
        <v>1758</v>
      </c>
      <c r="H1463" s="6"/>
      <c r="I1463" s="6" t="s">
        <v>69</v>
      </c>
      <c r="J1463" s="6" t="s">
        <v>36</v>
      </c>
      <c r="K1463" s="6" t="s">
        <v>56</v>
      </c>
      <c r="L1463" s="6" t="s">
        <v>1759</v>
      </c>
      <c r="M1463" s="6" t="s">
        <v>1759</v>
      </c>
    </row>
    <row r="1464" spans="1:13" ht="15.75" customHeight="1" x14ac:dyDescent="0.25">
      <c r="A1464" s="6" t="s">
        <v>21</v>
      </c>
      <c r="B1464" s="8">
        <v>22</v>
      </c>
      <c r="C1464" s="6">
        <v>1</v>
      </c>
      <c r="D1464" s="6">
        <v>0</v>
      </c>
      <c r="E1464" s="6" t="s">
        <v>33</v>
      </c>
      <c r="F1464" s="6">
        <v>2</v>
      </c>
      <c r="G1464" s="6"/>
      <c r="H1464" s="6">
        <v>3</v>
      </c>
      <c r="I1464" s="6" t="s">
        <v>47</v>
      </c>
      <c r="J1464" s="6" t="s">
        <v>40</v>
      </c>
      <c r="K1464" s="6" t="s">
        <v>41</v>
      </c>
      <c r="L1464" s="6" t="s">
        <v>1760</v>
      </c>
      <c r="M1464" s="6" t="s">
        <v>97</v>
      </c>
    </row>
    <row r="1465" spans="1:13" ht="15.75" customHeight="1" x14ac:dyDescent="0.25">
      <c r="A1465" s="6" t="s">
        <v>21</v>
      </c>
      <c r="B1465" s="8">
        <v>18</v>
      </c>
      <c r="C1465" s="6">
        <v>2</v>
      </c>
      <c r="D1465" s="6">
        <v>0</v>
      </c>
      <c r="E1465" s="6" t="s">
        <v>33</v>
      </c>
      <c r="F1465" s="6">
        <v>1</v>
      </c>
      <c r="G1465" s="6" t="s">
        <v>1761</v>
      </c>
      <c r="H1465" s="6"/>
      <c r="I1465" s="6" t="s">
        <v>67</v>
      </c>
      <c r="J1465" s="6" t="s">
        <v>67</v>
      </c>
      <c r="K1465" s="6" t="s">
        <v>41</v>
      </c>
      <c r="L1465" s="6" t="s">
        <v>1762</v>
      </c>
      <c r="M1465" s="6" t="s">
        <v>1763</v>
      </c>
    </row>
    <row r="1466" spans="1:13" ht="15.75" customHeight="1" x14ac:dyDescent="0.25">
      <c r="A1466" s="6" t="s">
        <v>21</v>
      </c>
      <c r="B1466" s="9"/>
      <c r="C1466" s="6">
        <v>1</v>
      </c>
      <c r="D1466" s="6">
        <v>0</v>
      </c>
      <c r="E1466" s="6" t="s">
        <v>33</v>
      </c>
      <c r="F1466" s="6">
        <v>1</v>
      </c>
      <c r="G1466" s="6" t="s">
        <v>1764</v>
      </c>
      <c r="H1466" s="6"/>
      <c r="I1466" s="6" t="s">
        <v>69</v>
      </c>
      <c r="J1466" s="6" t="s">
        <v>67</v>
      </c>
      <c r="K1466" s="6" t="s">
        <v>41</v>
      </c>
      <c r="L1466" s="6"/>
      <c r="M1466" s="6"/>
    </row>
    <row r="1467" spans="1:13" ht="15.75" customHeight="1" x14ac:dyDescent="0.25">
      <c r="A1467" s="6" t="s">
        <v>21</v>
      </c>
      <c r="B1467" s="8">
        <v>20</v>
      </c>
      <c r="C1467" s="6">
        <v>1</v>
      </c>
      <c r="D1467" s="6">
        <v>0</v>
      </c>
      <c r="E1467" s="6" t="s">
        <v>33</v>
      </c>
      <c r="F1467" s="6">
        <v>1</v>
      </c>
      <c r="G1467" s="6" t="s">
        <v>1765</v>
      </c>
      <c r="H1467" s="6"/>
      <c r="I1467" s="6" t="s">
        <v>55</v>
      </c>
      <c r="J1467" s="6" t="s">
        <v>36</v>
      </c>
      <c r="K1467" s="6" t="s">
        <v>514</v>
      </c>
      <c r="L1467" s="6"/>
      <c r="M1467" s="6"/>
    </row>
    <row r="1468" spans="1:13" ht="15.75" customHeight="1" x14ac:dyDescent="0.25">
      <c r="A1468" s="6" t="s">
        <v>21</v>
      </c>
      <c r="B1468" s="8">
        <v>21</v>
      </c>
      <c r="C1468" s="6">
        <v>1</v>
      </c>
      <c r="D1468" s="6">
        <v>0</v>
      </c>
      <c r="E1468" s="6" t="s">
        <v>33</v>
      </c>
      <c r="F1468" s="6">
        <v>2</v>
      </c>
      <c r="G1468" s="6"/>
      <c r="H1468" s="6">
        <v>3</v>
      </c>
      <c r="I1468" s="6" t="s">
        <v>35</v>
      </c>
      <c r="J1468" s="6" t="s">
        <v>40</v>
      </c>
      <c r="K1468" s="6" t="s">
        <v>37</v>
      </c>
      <c r="L1468" s="6" t="s">
        <v>1766</v>
      </c>
      <c r="M1468" s="6" t="s">
        <v>1767</v>
      </c>
    </row>
    <row r="1469" spans="1:13" ht="15.75" customHeight="1" x14ac:dyDescent="0.25">
      <c r="A1469" s="6" t="s">
        <v>21</v>
      </c>
      <c r="B1469" s="8">
        <v>20</v>
      </c>
      <c r="C1469" s="6">
        <v>2</v>
      </c>
      <c r="D1469" s="6">
        <v>0</v>
      </c>
      <c r="E1469" s="6" t="s">
        <v>33</v>
      </c>
      <c r="F1469" s="6">
        <v>2</v>
      </c>
      <c r="G1469" s="6"/>
      <c r="H1469" s="6">
        <v>3</v>
      </c>
      <c r="I1469" s="6" t="s">
        <v>47</v>
      </c>
      <c r="J1469" s="6" t="s">
        <v>36</v>
      </c>
      <c r="K1469" s="6" t="s">
        <v>37</v>
      </c>
      <c r="L1469" s="6" t="s">
        <v>1768</v>
      </c>
      <c r="M1469" s="6" t="s">
        <v>1769</v>
      </c>
    </row>
    <row r="1470" spans="1:13" ht="15.75" customHeight="1" x14ac:dyDescent="0.25">
      <c r="A1470" s="6" t="s">
        <v>21</v>
      </c>
      <c r="B1470" s="8">
        <v>19</v>
      </c>
      <c r="C1470" s="6">
        <v>2</v>
      </c>
      <c r="D1470" s="6">
        <v>0</v>
      </c>
      <c r="E1470" s="6" t="s">
        <v>33</v>
      </c>
      <c r="F1470" s="6">
        <v>2</v>
      </c>
      <c r="G1470" s="6"/>
      <c r="H1470" s="6">
        <v>3</v>
      </c>
      <c r="I1470" s="6" t="s">
        <v>35</v>
      </c>
      <c r="J1470" s="6" t="s">
        <v>40</v>
      </c>
      <c r="K1470" s="6" t="s">
        <v>41</v>
      </c>
      <c r="L1470" s="6" t="s">
        <v>1770</v>
      </c>
      <c r="M1470" s="6" t="s">
        <v>1771</v>
      </c>
    </row>
    <row r="1471" spans="1:13" ht="15.75" customHeight="1" x14ac:dyDescent="0.25">
      <c r="A1471" s="6" t="s">
        <v>21</v>
      </c>
      <c r="B1471" s="8">
        <v>21</v>
      </c>
      <c r="C1471" s="6">
        <f>C1470</f>
        <v>2</v>
      </c>
      <c r="D1471" s="6">
        <v>0</v>
      </c>
      <c r="E1471" s="6" t="str">
        <f>E1470</f>
        <v>White</v>
      </c>
      <c r="F1471" s="6"/>
      <c r="G1471" s="6"/>
      <c r="H1471" s="6">
        <v>3</v>
      </c>
      <c r="I1471" s="6"/>
      <c r="J1471" s="6"/>
      <c r="K1471" s="6"/>
      <c r="L1471" s="6"/>
      <c r="M1471" s="6"/>
    </row>
    <row r="1472" spans="1:13" ht="15.75" customHeight="1" x14ac:dyDescent="0.25">
      <c r="A1472" s="6" t="s">
        <v>21</v>
      </c>
      <c r="B1472" s="8">
        <v>18</v>
      </c>
      <c r="C1472" s="6">
        <v>1</v>
      </c>
      <c r="D1472" s="6">
        <v>1</v>
      </c>
      <c r="E1472" s="6" t="s">
        <v>33</v>
      </c>
      <c r="F1472" s="6">
        <v>2</v>
      </c>
      <c r="G1472" s="6"/>
      <c r="H1472" s="6">
        <v>0</v>
      </c>
      <c r="I1472" s="6" t="s">
        <v>47</v>
      </c>
      <c r="J1472" s="6" t="s">
        <v>40</v>
      </c>
      <c r="K1472" s="6" t="s">
        <v>41</v>
      </c>
      <c r="L1472" s="6" t="s">
        <v>750</v>
      </c>
      <c r="M1472" s="6" t="s">
        <v>1772</v>
      </c>
    </row>
    <row r="1473" spans="1:13" ht="15.75" customHeight="1" x14ac:dyDescent="0.25">
      <c r="A1473" s="6" t="s">
        <v>21</v>
      </c>
      <c r="B1473" s="8">
        <v>21</v>
      </c>
      <c r="C1473" s="6">
        <v>1</v>
      </c>
      <c r="D1473" s="6">
        <v>0</v>
      </c>
      <c r="E1473" s="6" t="s">
        <v>33</v>
      </c>
      <c r="F1473" s="6">
        <v>2</v>
      </c>
      <c r="G1473" s="6"/>
      <c r="H1473" s="6">
        <v>3</v>
      </c>
      <c r="I1473" s="6" t="s">
        <v>47</v>
      </c>
      <c r="J1473" s="6" t="s">
        <v>40</v>
      </c>
      <c r="K1473" s="6" t="s">
        <v>41</v>
      </c>
      <c r="L1473" s="6"/>
      <c r="M1473" s="6"/>
    </row>
    <row r="1474" spans="1:13" ht="15.75" customHeight="1" x14ac:dyDescent="0.25">
      <c r="A1474" s="6" t="s">
        <v>21</v>
      </c>
      <c r="B1474" s="8">
        <v>18</v>
      </c>
      <c r="C1474" s="6">
        <v>2</v>
      </c>
      <c r="D1474" s="6">
        <v>0</v>
      </c>
      <c r="E1474" s="6" t="s">
        <v>33</v>
      </c>
      <c r="F1474" s="6">
        <v>1</v>
      </c>
      <c r="G1474" s="6" t="s">
        <v>1773</v>
      </c>
      <c r="H1474" s="6"/>
      <c r="I1474" s="6" t="s">
        <v>47</v>
      </c>
      <c r="J1474" s="6" t="s">
        <v>36</v>
      </c>
      <c r="K1474" s="6" t="s">
        <v>41</v>
      </c>
      <c r="L1474" s="6" t="s">
        <v>1774</v>
      </c>
      <c r="M1474" s="6" t="s">
        <v>1775</v>
      </c>
    </row>
    <row r="1475" spans="1:13" ht="15.75" customHeight="1" x14ac:dyDescent="0.25">
      <c r="A1475" s="6" t="s">
        <v>21</v>
      </c>
      <c r="B1475" s="9"/>
      <c r="C1475" s="6">
        <v>2</v>
      </c>
      <c r="D1475" s="6">
        <v>0</v>
      </c>
      <c r="E1475" s="6" t="s">
        <v>33</v>
      </c>
      <c r="F1475" s="6">
        <v>2</v>
      </c>
      <c r="G1475" s="6"/>
      <c r="H1475" s="6">
        <v>3</v>
      </c>
      <c r="I1475" s="6" t="s">
        <v>35</v>
      </c>
      <c r="J1475" s="6" t="s">
        <v>36</v>
      </c>
      <c r="K1475" s="6" t="s">
        <v>41</v>
      </c>
      <c r="L1475" s="6"/>
      <c r="M1475" s="6" t="s">
        <v>1776</v>
      </c>
    </row>
    <row r="1476" spans="1:13" ht="15.75" customHeight="1" x14ac:dyDescent="0.25">
      <c r="A1476" s="6" t="s">
        <v>21</v>
      </c>
      <c r="B1476" s="8">
        <v>21</v>
      </c>
      <c r="C1476" s="6">
        <v>2</v>
      </c>
      <c r="D1476" s="6">
        <v>0</v>
      </c>
      <c r="E1476" s="6" t="s">
        <v>33</v>
      </c>
      <c r="F1476" s="6">
        <v>3</v>
      </c>
      <c r="G1476" s="6"/>
      <c r="H1476" s="6">
        <v>3</v>
      </c>
      <c r="I1476" s="6" t="s">
        <v>47</v>
      </c>
      <c r="J1476" s="6" t="s">
        <v>36</v>
      </c>
      <c r="K1476" s="6" t="s">
        <v>37</v>
      </c>
      <c r="L1476" s="6" t="s">
        <v>335</v>
      </c>
      <c r="M1476" s="6" t="s">
        <v>335</v>
      </c>
    </row>
    <row r="1477" spans="1:13" ht="15.75" customHeight="1" x14ac:dyDescent="0.25">
      <c r="A1477" s="6" t="s">
        <v>21</v>
      </c>
      <c r="B1477" s="8">
        <v>19</v>
      </c>
      <c r="C1477" s="6">
        <f t="shared" ref="C1477:C1486" si="224">C1476</f>
        <v>2</v>
      </c>
      <c r="D1477" s="6">
        <v>0</v>
      </c>
      <c r="E1477" s="6" t="str">
        <f t="shared" ref="E1477:E1486" si="225">E1476</f>
        <v>White</v>
      </c>
      <c r="F1477" s="6"/>
      <c r="G1477" s="6"/>
      <c r="H1477" s="6">
        <v>3</v>
      </c>
      <c r="I1477" s="6"/>
      <c r="J1477" s="6"/>
      <c r="K1477" s="6"/>
      <c r="L1477" s="6"/>
      <c r="M1477" s="6"/>
    </row>
    <row r="1478" spans="1:13" ht="15.75" customHeight="1" x14ac:dyDescent="0.25">
      <c r="A1478" s="6" t="s">
        <v>21</v>
      </c>
      <c r="B1478" s="8">
        <v>43</v>
      </c>
      <c r="C1478" s="6">
        <f t="shared" si="224"/>
        <v>2</v>
      </c>
      <c r="D1478" s="6">
        <v>1</v>
      </c>
      <c r="E1478" s="6" t="str">
        <f t="shared" si="225"/>
        <v>White</v>
      </c>
      <c r="F1478" s="6"/>
      <c r="G1478" s="6"/>
      <c r="H1478" s="6">
        <v>0</v>
      </c>
      <c r="I1478" s="6"/>
      <c r="J1478" s="6"/>
      <c r="K1478" s="6"/>
      <c r="L1478" s="6"/>
      <c r="M1478" s="6"/>
    </row>
    <row r="1479" spans="1:13" ht="15.75" customHeight="1" x14ac:dyDescent="0.25">
      <c r="A1479" s="6" t="s">
        <v>20</v>
      </c>
      <c r="B1479" s="9"/>
      <c r="C1479" s="6">
        <f t="shared" si="224"/>
        <v>2</v>
      </c>
      <c r="D1479" s="6">
        <v>1</v>
      </c>
      <c r="E1479" s="6" t="str">
        <f t="shared" si="225"/>
        <v>White</v>
      </c>
      <c r="F1479" s="6"/>
      <c r="G1479" s="6"/>
      <c r="H1479" s="6">
        <v>0</v>
      </c>
      <c r="I1479" s="6"/>
      <c r="J1479" s="6"/>
      <c r="K1479" s="6"/>
      <c r="L1479" s="6"/>
      <c r="M1479" s="6"/>
    </row>
    <row r="1480" spans="1:13" ht="15.75" customHeight="1" x14ac:dyDescent="0.25">
      <c r="A1480" s="6" t="s">
        <v>21</v>
      </c>
      <c r="B1480" s="8">
        <v>26</v>
      </c>
      <c r="C1480" s="6">
        <f t="shared" si="224"/>
        <v>2</v>
      </c>
      <c r="D1480" s="6">
        <v>1</v>
      </c>
      <c r="E1480" s="6" t="str">
        <f t="shared" si="225"/>
        <v>White</v>
      </c>
      <c r="F1480" s="6"/>
      <c r="G1480" s="6"/>
      <c r="H1480" s="6">
        <v>0</v>
      </c>
      <c r="I1480" s="6"/>
      <c r="J1480" s="6"/>
      <c r="K1480" s="6"/>
      <c r="L1480" s="6"/>
      <c r="M1480" s="6"/>
    </row>
    <row r="1481" spans="1:13" ht="15.75" customHeight="1" x14ac:dyDescent="0.25">
      <c r="A1481" s="6" t="s">
        <v>21</v>
      </c>
      <c r="B1481" s="8">
        <v>30</v>
      </c>
      <c r="C1481" s="6">
        <f t="shared" si="224"/>
        <v>2</v>
      </c>
      <c r="D1481" s="6">
        <v>1</v>
      </c>
      <c r="E1481" s="6" t="str">
        <f t="shared" si="225"/>
        <v>White</v>
      </c>
      <c r="F1481" s="6"/>
      <c r="G1481" s="6"/>
      <c r="H1481" s="6">
        <v>0</v>
      </c>
      <c r="I1481" s="6"/>
      <c r="J1481" s="6"/>
      <c r="K1481" s="6"/>
      <c r="L1481" s="6"/>
      <c r="M1481" s="6"/>
    </row>
    <row r="1482" spans="1:13" ht="15.75" customHeight="1" x14ac:dyDescent="0.25">
      <c r="A1482" s="6" t="s">
        <v>20</v>
      </c>
      <c r="B1482" s="8">
        <v>68</v>
      </c>
      <c r="C1482" s="6">
        <f t="shared" si="224"/>
        <v>2</v>
      </c>
      <c r="D1482" s="6">
        <v>1</v>
      </c>
      <c r="E1482" s="6" t="str">
        <f t="shared" si="225"/>
        <v>White</v>
      </c>
      <c r="F1482" s="6"/>
      <c r="G1482" s="6"/>
      <c r="H1482" s="6">
        <v>0</v>
      </c>
      <c r="I1482" s="6"/>
      <c r="J1482" s="6"/>
      <c r="K1482" s="6"/>
      <c r="L1482" s="6"/>
      <c r="M1482" s="6"/>
    </row>
    <row r="1483" spans="1:13" ht="15.75" customHeight="1" x14ac:dyDescent="0.25">
      <c r="A1483" s="6" t="s">
        <v>20</v>
      </c>
      <c r="B1483" s="8">
        <v>19</v>
      </c>
      <c r="C1483" s="6">
        <f t="shared" si="224"/>
        <v>2</v>
      </c>
      <c r="D1483" s="6">
        <v>1</v>
      </c>
      <c r="E1483" s="6" t="str">
        <f t="shared" si="225"/>
        <v>White</v>
      </c>
      <c r="F1483" s="6"/>
      <c r="G1483" s="6"/>
      <c r="H1483" s="6">
        <v>0</v>
      </c>
      <c r="I1483" s="6"/>
      <c r="J1483" s="6"/>
      <c r="K1483" s="6"/>
      <c r="L1483" s="6"/>
      <c r="M1483" s="6"/>
    </row>
    <row r="1484" spans="1:13" ht="15.75" customHeight="1" x14ac:dyDescent="0.25">
      <c r="A1484" s="6" t="s">
        <v>21</v>
      </c>
      <c r="B1484" s="8">
        <v>57</v>
      </c>
      <c r="C1484" s="6">
        <f t="shared" si="224"/>
        <v>2</v>
      </c>
      <c r="D1484" s="6">
        <v>0</v>
      </c>
      <c r="E1484" s="6" t="str">
        <f t="shared" si="225"/>
        <v>White</v>
      </c>
      <c r="F1484" s="6"/>
      <c r="G1484" s="6"/>
      <c r="H1484" s="6">
        <v>3</v>
      </c>
      <c r="I1484" s="6"/>
      <c r="J1484" s="6"/>
      <c r="K1484" s="6"/>
      <c r="L1484" s="6"/>
      <c r="M1484" s="6"/>
    </row>
    <row r="1485" spans="1:13" ht="15.75" customHeight="1" x14ac:dyDescent="0.25">
      <c r="A1485" s="6" t="s">
        <v>20</v>
      </c>
      <c r="B1485" s="8">
        <v>38</v>
      </c>
      <c r="C1485" s="6">
        <f t="shared" si="224"/>
        <v>2</v>
      </c>
      <c r="D1485" s="6">
        <v>1</v>
      </c>
      <c r="E1485" s="6" t="str">
        <f t="shared" si="225"/>
        <v>White</v>
      </c>
      <c r="F1485" s="6"/>
      <c r="G1485" s="6"/>
      <c r="H1485" s="6">
        <v>0</v>
      </c>
      <c r="I1485" s="6"/>
      <c r="J1485" s="6"/>
      <c r="K1485" s="6"/>
      <c r="L1485" s="6"/>
      <c r="M1485" s="6"/>
    </row>
    <row r="1486" spans="1:13" ht="15.75" customHeight="1" x14ac:dyDescent="0.25">
      <c r="A1486" s="6" t="s">
        <v>20</v>
      </c>
      <c r="B1486" s="8">
        <v>20</v>
      </c>
      <c r="C1486" s="6">
        <f t="shared" si="224"/>
        <v>2</v>
      </c>
      <c r="D1486" s="6">
        <v>1</v>
      </c>
      <c r="E1486" s="6" t="str">
        <f t="shared" si="225"/>
        <v>White</v>
      </c>
      <c r="F1486" s="6"/>
      <c r="G1486" s="6"/>
      <c r="H1486" s="6">
        <v>0</v>
      </c>
      <c r="I1486" s="6"/>
      <c r="J1486" s="6"/>
      <c r="K1486" s="6"/>
      <c r="L1486" s="6"/>
      <c r="M1486" s="6"/>
    </row>
    <row r="1487" spans="1:13" ht="15.75" customHeight="1" x14ac:dyDescent="0.25">
      <c r="A1487" s="6" t="s">
        <v>21</v>
      </c>
      <c r="B1487" s="8">
        <v>19</v>
      </c>
      <c r="C1487" s="6">
        <v>2</v>
      </c>
      <c r="D1487" s="6">
        <v>1</v>
      </c>
      <c r="E1487" s="6" t="s">
        <v>33</v>
      </c>
      <c r="F1487" s="6">
        <v>1</v>
      </c>
      <c r="G1487" s="6" t="s">
        <v>1777</v>
      </c>
      <c r="H1487" s="6"/>
      <c r="I1487" s="6" t="s">
        <v>69</v>
      </c>
      <c r="J1487" s="6" t="s">
        <v>67</v>
      </c>
      <c r="K1487" s="6" t="s">
        <v>41</v>
      </c>
      <c r="L1487" s="6" t="s">
        <v>1778</v>
      </c>
      <c r="M1487" s="6" t="s">
        <v>1779</v>
      </c>
    </row>
    <row r="1488" spans="1:13" ht="15.75" customHeight="1" x14ac:dyDescent="0.25">
      <c r="A1488" s="6" t="s">
        <v>21</v>
      </c>
      <c r="B1488" s="8">
        <v>19</v>
      </c>
      <c r="C1488" s="6">
        <v>2</v>
      </c>
      <c r="D1488" s="6">
        <v>0</v>
      </c>
      <c r="E1488" s="6" t="s">
        <v>33</v>
      </c>
      <c r="F1488" s="6">
        <v>1</v>
      </c>
      <c r="G1488" s="6" t="s">
        <v>1780</v>
      </c>
      <c r="H1488" s="6"/>
      <c r="I1488" s="6" t="s">
        <v>55</v>
      </c>
      <c r="J1488" s="6" t="s">
        <v>107</v>
      </c>
      <c r="K1488" s="6" t="s">
        <v>514</v>
      </c>
      <c r="L1488" s="6" t="s">
        <v>1781</v>
      </c>
      <c r="M1488" s="6" t="s">
        <v>1781</v>
      </c>
    </row>
    <row r="1489" spans="1:13" ht="15.75" customHeight="1" x14ac:dyDescent="0.25">
      <c r="A1489" s="6" t="s">
        <v>21</v>
      </c>
      <c r="B1489" s="8">
        <v>19</v>
      </c>
      <c r="C1489" s="6">
        <v>2</v>
      </c>
      <c r="D1489" s="6">
        <v>0</v>
      </c>
      <c r="E1489" s="6" t="s">
        <v>62</v>
      </c>
      <c r="F1489" s="6">
        <v>1</v>
      </c>
      <c r="G1489" s="6" t="s">
        <v>1782</v>
      </c>
      <c r="H1489" s="6"/>
      <c r="I1489" s="6" t="s">
        <v>69</v>
      </c>
      <c r="J1489" s="6" t="s">
        <v>36</v>
      </c>
      <c r="K1489" s="6" t="s">
        <v>37</v>
      </c>
      <c r="L1489" s="6" t="s">
        <v>1783</v>
      </c>
      <c r="M1489" s="6" t="s">
        <v>1784</v>
      </c>
    </row>
    <row r="1490" spans="1:13" ht="15.75" customHeight="1" x14ac:dyDescent="0.25">
      <c r="A1490" s="6" t="s">
        <v>21</v>
      </c>
      <c r="B1490" s="9"/>
      <c r="C1490" s="6">
        <v>2</v>
      </c>
      <c r="D1490" s="6">
        <v>0</v>
      </c>
      <c r="E1490" s="6" t="s">
        <v>33</v>
      </c>
      <c r="F1490" s="6">
        <v>3</v>
      </c>
      <c r="G1490" s="6"/>
      <c r="H1490" s="6">
        <v>3</v>
      </c>
      <c r="I1490" s="6" t="s">
        <v>69</v>
      </c>
      <c r="J1490" s="6" t="s">
        <v>67</v>
      </c>
      <c r="K1490" s="6" t="s">
        <v>37</v>
      </c>
      <c r="L1490" s="6" t="s">
        <v>1785</v>
      </c>
      <c r="M1490" s="6" t="s">
        <v>1786</v>
      </c>
    </row>
    <row r="1491" spans="1:13" ht="15.75" customHeight="1" x14ac:dyDescent="0.25">
      <c r="A1491" s="6" t="s">
        <v>20</v>
      </c>
      <c r="B1491" s="8">
        <v>21</v>
      </c>
      <c r="C1491" s="6">
        <f>C1490</f>
        <v>2</v>
      </c>
      <c r="D1491" s="6">
        <v>0</v>
      </c>
      <c r="E1491" s="6" t="str">
        <f>E1490</f>
        <v>White</v>
      </c>
      <c r="F1491" s="6"/>
      <c r="G1491" s="6"/>
      <c r="H1491" s="6">
        <v>3</v>
      </c>
      <c r="I1491" s="6"/>
      <c r="J1491" s="6"/>
      <c r="K1491" s="6"/>
      <c r="L1491" s="6"/>
      <c r="M1491" s="6"/>
    </row>
    <row r="1492" spans="1:13" ht="15.75" customHeight="1" x14ac:dyDescent="0.25">
      <c r="A1492" s="6" t="s">
        <v>21</v>
      </c>
      <c r="B1492" s="8">
        <v>21</v>
      </c>
      <c r="C1492" s="6">
        <v>2</v>
      </c>
      <c r="D1492" s="6">
        <v>1</v>
      </c>
      <c r="E1492" s="6" t="s">
        <v>33</v>
      </c>
      <c r="F1492" s="6">
        <v>1</v>
      </c>
      <c r="G1492" s="6" t="s">
        <v>1787</v>
      </c>
      <c r="H1492" s="6"/>
      <c r="I1492" s="6" t="s">
        <v>55</v>
      </c>
      <c r="J1492" s="6" t="s">
        <v>67</v>
      </c>
      <c r="K1492" s="6" t="s">
        <v>514</v>
      </c>
      <c r="L1492" s="6" t="s">
        <v>95</v>
      </c>
      <c r="M1492" s="6" t="s">
        <v>1788</v>
      </c>
    </row>
    <row r="1493" spans="1:13" ht="15.75" customHeight="1" x14ac:dyDescent="0.25">
      <c r="A1493" s="6" t="s">
        <v>21</v>
      </c>
      <c r="B1493" s="8">
        <v>21</v>
      </c>
      <c r="C1493" s="6">
        <v>1</v>
      </c>
      <c r="D1493" s="6">
        <v>0</v>
      </c>
      <c r="E1493" s="6" t="s">
        <v>33</v>
      </c>
      <c r="F1493" s="6">
        <v>2</v>
      </c>
      <c r="G1493" s="6"/>
      <c r="H1493" s="6">
        <v>3</v>
      </c>
      <c r="I1493" s="6" t="s">
        <v>47</v>
      </c>
      <c r="J1493" s="6" t="s">
        <v>40</v>
      </c>
      <c r="K1493" s="6" t="s">
        <v>41</v>
      </c>
      <c r="L1493" s="6" t="s">
        <v>1789</v>
      </c>
      <c r="M1493" s="6" t="s">
        <v>1790</v>
      </c>
    </row>
    <row r="1494" spans="1:13" ht="15.75" customHeight="1" x14ac:dyDescent="0.25">
      <c r="A1494" s="6" t="s">
        <v>21</v>
      </c>
      <c r="B1494" s="8">
        <v>20</v>
      </c>
      <c r="C1494" s="6">
        <f t="shared" ref="C1494:C1495" si="226">C1493</f>
        <v>1</v>
      </c>
      <c r="D1494" s="6">
        <v>0</v>
      </c>
      <c r="E1494" s="6" t="str">
        <f t="shared" ref="E1494:E1495" si="227">E1493</f>
        <v>White</v>
      </c>
      <c r="F1494" s="6"/>
      <c r="G1494" s="6"/>
      <c r="H1494" s="6">
        <v>3</v>
      </c>
      <c r="I1494" s="6"/>
      <c r="J1494" s="6"/>
      <c r="K1494" s="6"/>
      <c r="L1494" s="6"/>
      <c r="M1494" s="6"/>
    </row>
    <row r="1495" spans="1:13" ht="15.75" customHeight="1" x14ac:dyDescent="0.25">
      <c r="A1495" s="6" t="s">
        <v>21</v>
      </c>
      <c r="B1495" s="8">
        <v>21</v>
      </c>
      <c r="C1495" s="6">
        <f t="shared" si="226"/>
        <v>1</v>
      </c>
      <c r="D1495" s="6">
        <v>1</v>
      </c>
      <c r="E1495" s="6" t="str">
        <f t="shared" si="227"/>
        <v>White</v>
      </c>
      <c r="F1495" s="6"/>
      <c r="G1495" s="6"/>
      <c r="H1495" s="6">
        <v>0</v>
      </c>
      <c r="I1495" s="6"/>
      <c r="J1495" s="6"/>
      <c r="K1495" s="6"/>
      <c r="L1495" s="6"/>
      <c r="M1495" s="6"/>
    </row>
    <row r="1496" spans="1:13" ht="15.75" customHeight="1" x14ac:dyDescent="0.25">
      <c r="A1496" s="6" t="s">
        <v>21</v>
      </c>
      <c r="B1496" s="8">
        <v>18</v>
      </c>
      <c r="C1496" s="6">
        <v>1</v>
      </c>
      <c r="D1496" s="6">
        <v>1</v>
      </c>
      <c r="E1496" s="6" t="s">
        <v>33</v>
      </c>
      <c r="F1496" s="6">
        <v>3</v>
      </c>
      <c r="G1496" s="6"/>
      <c r="H1496" s="6">
        <v>0</v>
      </c>
      <c r="I1496" s="6" t="s">
        <v>35</v>
      </c>
      <c r="J1496" s="6" t="s">
        <v>36</v>
      </c>
      <c r="K1496" s="6" t="s">
        <v>41</v>
      </c>
      <c r="L1496" s="6" t="s">
        <v>1791</v>
      </c>
      <c r="M1496" s="6" t="s">
        <v>1792</v>
      </c>
    </row>
    <row r="1497" spans="1:13" ht="15.75" customHeight="1" x14ac:dyDescent="0.25">
      <c r="A1497" s="6" t="s">
        <v>21</v>
      </c>
      <c r="B1497" s="8">
        <v>19</v>
      </c>
      <c r="C1497" s="6">
        <f t="shared" ref="C1497:C1498" si="228">C1496</f>
        <v>1</v>
      </c>
      <c r="D1497" s="6">
        <v>0</v>
      </c>
      <c r="E1497" s="6" t="str">
        <f t="shared" ref="E1497:E1498" si="229">E1496</f>
        <v>White</v>
      </c>
      <c r="F1497" s="6"/>
      <c r="G1497" s="6"/>
      <c r="H1497" s="6">
        <v>3</v>
      </c>
      <c r="I1497" s="6"/>
      <c r="J1497" s="6"/>
      <c r="K1497" s="6"/>
      <c r="L1497" s="6"/>
      <c r="M1497" s="6"/>
    </row>
    <row r="1498" spans="1:13" ht="15.75" customHeight="1" x14ac:dyDescent="0.25">
      <c r="A1498" s="6" t="s">
        <v>21</v>
      </c>
      <c r="B1498" s="8">
        <v>18</v>
      </c>
      <c r="C1498" s="6">
        <f t="shared" si="228"/>
        <v>1</v>
      </c>
      <c r="D1498" s="6">
        <v>1</v>
      </c>
      <c r="E1498" s="6" t="str">
        <f t="shared" si="229"/>
        <v>White</v>
      </c>
      <c r="F1498" s="6"/>
      <c r="G1498" s="6"/>
      <c r="H1498" s="6">
        <v>0</v>
      </c>
      <c r="I1498" s="6"/>
      <c r="J1498" s="6"/>
      <c r="K1498" s="6"/>
      <c r="L1498" s="6"/>
      <c r="M1498" s="6"/>
    </row>
    <row r="1499" spans="1:13" ht="15.75" customHeight="1" x14ac:dyDescent="0.25">
      <c r="A1499" s="6" t="s">
        <v>21</v>
      </c>
      <c r="B1499" s="8">
        <v>18</v>
      </c>
      <c r="C1499" s="6">
        <v>2</v>
      </c>
      <c r="D1499" s="6">
        <v>1</v>
      </c>
      <c r="E1499" s="6" t="s">
        <v>33</v>
      </c>
      <c r="F1499" s="6">
        <v>2</v>
      </c>
      <c r="G1499" s="6"/>
      <c r="H1499" s="6">
        <v>0</v>
      </c>
      <c r="I1499" s="6" t="s">
        <v>47</v>
      </c>
      <c r="J1499" s="6" t="s">
        <v>36</v>
      </c>
      <c r="K1499" s="6" t="s">
        <v>41</v>
      </c>
      <c r="L1499" s="6" t="s">
        <v>1793</v>
      </c>
      <c r="M1499" s="6" t="s">
        <v>1794</v>
      </c>
    </row>
    <row r="1500" spans="1:13" ht="15.75" customHeight="1" x14ac:dyDescent="0.25">
      <c r="A1500" s="6" t="s">
        <v>21</v>
      </c>
      <c r="B1500" s="8">
        <v>19</v>
      </c>
      <c r="C1500" s="6">
        <v>2</v>
      </c>
      <c r="D1500" s="6">
        <v>0</v>
      </c>
      <c r="E1500" s="6" t="s">
        <v>157</v>
      </c>
      <c r="F1500" s="6">
        <v>1</v>
      </c>
      <c r="G1500" s="6" t="s">
        <v>1795</v>
      </c>
      <c r="H1500" s="6"/>
      <c r="I1500" s="6" t="s">
        <v>35</v>
      </c>
      <c r="J1500" s="6" t="s">
        <v>36</v>
      </c>
      <c r="K1500" s="6" t="s">
        <v>37</v>
      </c>
      <c r="L1500" s="6" t="s">
        <v>1796</v>
      </c>
      <c r="M1500" s="6" t="s">
        <v>1797</v>
      </c>
    </row>
    <row r="1501" spans="1:13" ht="15.75" customHeight="1" x14ac:dyDescent="0.25">
      <c r="A1501" s="6" t="s">
        <v>21</v>
      </c>
      <c r="B1501" s="8">
        <v>38</v>
      </c>
      <c r="C1501" s="6">
        <f t="shared" ref="C1501:C1502" si="230">C1500</f>
        <v>2</v>
      </c>
      <c r="D1501" s="6">
        <v>0</v>
      </c>
      <c r="E1501" s="6" t="str">
        <f t="shared" ref="E1501:E1502" si="231">E1500</f>
        <v>Hispanic or Latinx</v>
      </c>
      <c r="F1501" s="6"/>
      <c r="G1501" s="6"/>
      <c r="H1501" s="6">
        <v>3</v>
      </c>
      <c r="I1501" s="6"/>
      <c r="J1501" s="6"/>
      <c r="K1501" s="6"/>
      <c r="L1501" s="6"/>
      <c r="M1501" s="6"/>
    </row>
    <row r="1502" spans="1:13" ht="15.75" customHeight="1" x14ac:dyDescent="0.25">
      <c r="A1502" s="6" t="s">
        <v>20</v>
      </c>
      <c r="B1502" s="9"/>
      <c r="C1502" s="6">
        <f t="shared" si="230"/>
        <v>2</v>
      </c>
      <c r="D1502" s="6">
        <v>1</v>
      </c>
      <c r="E1502" s="6" t="str">
        <f t="shared" si="231"/>
        <v>Hispanic or Latinx</v>
      </c>
      <c r="F1502" s="6"/>
      <c r="G1502" s="6"/>
      <c r="H1502" s="6">
        <v>0</v>
      </c>
      <c r="I1502" s="6"/>
      <c r="J1502" s="6"/>
      <c r="K1502" s="6"/>
      <c r="L1502" s="6"/>
      <c r="M1502" s="6"/>
    </row>
    <row r="1503" spans="1:13" ht="15.75" customHeight="1" x14ac:dyDescent="0.25">
      <c r="A1503" s="6" t="s">
        <v>21</v>
      </c>
      <c r="B1503" s="8">
        <v>23</v>
      </c>
      <c r="C1503" s="6">
        <v>2</v>
      </c>
      <c r="D1503" s="6">
        <v>1</v>
      </c>
      <c r="E1503" s="6" t="s">
        <v>33</v>
      </c>
      <c r="F1503" s="6">
        <v>2</v>
      </c>
      <c r="G1503" s="6"/>
      <c r="H1503" s="6">
        <v>0</v>
      </c>
      <c r="I1503" s="6" t="s">
        <v>35</v>
      </c>
      <c r="J1503" s="6" t="s">
        <v>36</v>
      </c>
      <c r="K1503" s="6" t="s">
        <v>37</v>
      </c>
      <c r="L1503" s="6" t="s">
        <v>1798</v>
      </c>
      <c r="M1503" s="6" t="s">
        <v>179</v>
      </c>
    </row>
    <row r="1504" spans="1:13" ht="15.75" customHeight="1" x14ac:dyDescent="0.25">
      <c r="A1504" s="6" t="s">
        <v>21</v>
      </c>
      <c r="B1504" s="9"/>
      <c r="C1504" s="6">
        <f t="shared" ref="C1504:C1506" si="232">C1503</f>
        <v>2</v>
      </c>
      <c r="D1504" s="6">
        <v>0</v>
      </c>
      <c r="E1504" s="6" t="str">
        <f t="shared" ref="E1504:E1506" si="233">E1503</f>
        <v>White</v>
      </c>
      <c r="F1504" s="6"/>
      <c r="G1504" s="6"/>
      <c r="H1504" s="6">
        <v>3</v>
      </c>
      <c r="I1504" s="6"/>
      <c r="J1504" s="6"/>
      <c r="K1504" s="6"/>
      <c r="L1504" s="6"/>
      <c r="M1504" s="6"/>
    </row>
    <row r="1505" spans="1:13" ht="15.75" customHeight="1" x14ac:dyDescent="0.25">
      <c r="A1505" s="6" t="s">
        <v>21</v>
      </c>
      <c r="B1505" s="9"/>
      <c r="C1505" s="6">
        <f t="shared" si="232"/>
        <v>2</v>
      </c>
      <c r="D1505" s="6">
        <v>1</v>
      </c>
      <c r="E1505" s="6" t="str">
        <f t="shared" si="233"/>
        <v>White</v>
      </c>
      <c r="F1505" s="6"/>
      <c r="G1505" s="6"/>
      <c r="H1505" s="6">
        <v>0</v>
      </c>
      <c r="I1505" s="6"/>
      <c r="J1505" s="6"/>
      <c r="K1505" s="6"/>
      <c r="L1505" s="6"/>
      <c r="M1505" s="6"/>
    </row>
    <row r="1506" spans="1:13" ht="15.75" customHeight="1" x14ac:dyDescent="0.25">
      <c r="A1506" s="6" t="s">
        <v>20</v>
      </c>
      <c r="B1506" s="8">
        <v>18</v>
      </c>
      <c r="C1506" s="6">
        <f t="shared" si="232"/>
        <v>2</v>
      </c>
      <c r="D1506" s="6">
        <v>1</v>
      </c>
      <c r="E1506" s="6" t="str">
        <f t="shared" si="233"/>
        <v>White</v>
      </c>
      <c r="F1506" s="6"/>
      <c r="G1506" s="6"/>
      <c r="H1506" s="6">
        <v>0</v>
      </c>
      <c r="I1506" s="6"/>
      <c r="J1506" s="6"/>
      <c r="K1506" s="6"/>
      <c r="L1506" s="6"/>
      <c r="M1506" s="6"/>
    </row>
    <row r="1507" spans="1:13" ht="15.75" customHeight="1" x14ac:dyDescent="0.25">
      <c r="A1507" s="6" t="s">
        <v>21</v>
      </c>
      <c r="B1507" s="8">
        <v>21</v>
      </c>
      <c r="C1507" s="6">
        <v>2</v>
      </c>
      <c r="D1507" s="6">
        <v>1</v>
      </c>
      <c r="E1507" s="6" t="s">
        <v>33</v>
      </c>
      <c r="F1507" s="6">
        <v>1</v>
      </c>
      <c r="G1507" s="6" t="s">
        <v>1799</v>
      </c>
      <c r="H1507" s="6"/>
      <c r="I1507" s="6" t="s">
        <v>69</v>
      </c>
      <c r="J1507" s="6" t="s">
        <v>36</v>
      </c>
      <c r="K1507" s="6" t="s">
        <v>37</v>
      </c>
      <c r="L1507" s="6" t="s">
        <v>1800</v>
      </c>
      <c r="M1507" s="6" t="s">
        <v>1801</v>
      </c>
    </row>
    <row r="1508" spans="1:13" ht="15.75" customHeight="1" x14ac:dyDescent="0.25">
      <c r="A1508" s="6" t="s">
        <v>21</v>
      </c>
      <c r="B1508" s="8">
        <v>20</v>
      </c>
      <c r="C1508" s="6">
        <v>2</v>
      </c>
      <c r="D1508" s="6">
        <v>0</v>
      </c>
      <c r="E1508" s="6" t="s">
        <v>33</v>
      </c>
      <c r="F1508" s="6">
        <v>2</v>
      </c>
      <c r="G1508" s="6"/>
      <c r="H1508" s="6">
        <v>3</v>
      </c>
      <c r="I1508" s="6" t="s">
        <v>35</v>
      </c>
      <c r="J1508" s="6" t="s">
        <v>40</v>
      </c>
      <c r="K1508" s="6" t="s">
        <v>41</v>
      </c>
      <c r="L1508" s="6" t="s">
        <v>1802</v>
      </c>
      <c r="M1508" s="6" t="s">
        <v>1803</v>
      </c>
    </row>
    <row r="1509" spans="1:13" ht="15.75" customHeight="1" x14ac:dyDescent="0.25">
      <c r="A1509" s="6" t="s">
        <v>21</v>
      </c>
      <c r="B1509" s="8">
        <v>19</v>
      </c>
      <c r="C1509" s="6">
        <v>2</v>
      </c>
      <c r="D1509" s="6">
        <v>0</v>
      </c>
      <c r="E1509" s="6" t="s">
        <v>62</v>
      </c>
      <c r="F1509" s="6">
        <v>1</v>
      </c>
      <c r="G1509" s="6" t="s">
        <v>1804</v>
      </c>
      <c r="H1509" s="6"/>
      <c r="I1509" s="6" t="s">
        <v>69</v>
      </c>
      <c r="J1509" s="6" t="s">
        <v>36</v>
      </c>
      <c r="K1509" s="6" t="s">
        <v>56</v>
      </c>
      <c r="L1509" s="6" t="s">
        <v>1805</v>
      </c>
      <c r="M1509" s="6" t="s">
        <v>699</v>
      </c>
    </row>
    <row r="1510" spans="1:13" ht="15.75" customHeight="1" x14ac:dyDescent="0.25">
      <c r="A1510" s="6" t="s">
        <v>21</v>
      </c>
      <c r="B1510" s="8">
        <v>19</v>
      </c>
      <c r="C1510" s="6">
        <f>C1509</f>
        <v>2</v>
      </c>
      <c r="D1510" s="6">
        <v>0</v>
      </c>
      <c r="E1510" s="6" t="str">
        <f>E1509</f>
        <v>Biracial / Multiracial / Mixed</v>
      </c>
      <c r="F1510" s="6"/>
      <c r="G1510" s="6"/>
      <c r="H1510" s="6">
        <v>3</v>
      </c>
      <c r="I1510" s="6"/>
      <c r="J1510" s="6"/>
      <c r="K1510" s="6"/>
      <c r="L1510" s="6"/>
      <c r="M1510" s="6"/>
    </row>
    <row r="1511" spans="1:13" ht="15.75" customHeight="1" x14ac:dyDescent="0.25">
      <c r="A1511" s="6" t="s">
        <v>21</v>
      </c>
      <c r="B1511" s="8">
        <v>18</v>
      </c>
      <c r="C1511" s="6">
        <v>2</v>
      </c>
      <c r="D1511" s="6">
        <v>1</v>
      </c>
      <c r="E1511" s="6" t="s">
        <v>33</v>
      </c>
      <c r="F1511" s="6">
        <v>1</v>
      </c>
      <c r="G1511" s="6" t="s">
        <v>1806</v>
      </c>
      <c r="H1511" s="6"/>
      <c r="I1511" s="6" t="s">
        <v>67</v>
      </c>
      <c r="J1511" s="6" t="s">
        <v>36</v>
      </c>
      <c r="K1511" s="6" t="s">
        <v>37</v>
      </c>
      <c r="L1511" s="6" t="s">
        <v>1807</v>
      </c>
      <c r="M1511" s="6" t="s">
        <v>1808</v>
      </c>
    </row>
    <row r="1512" spans="1:13" ht="15.75" customHeight="1" x14ac:dyDescent="0.25">
      <c r="A1512" s="6" t="s">
        <v>21</v>
      </c>
      <c r="B1512" s="9"/>
      <c r="C1512" s="6">
        <f t="shared" ref="C1512:C1513" si="234">C1511</f>
        <v>2</v>
      </c>
      <c r="D1512" s="6">
        <v>0</v>
      </c>
      <c r="E1512" s="6" t="str">
        <f t="shared" ref="E1512:E1513" si="235">E1511</f>
        <v>White</v>
      </c>
      <c r="F1512" s="6"/>
      <c r="G1512" s="6"/>
      <c r="H1512" s="6">
        <v>3</v>
      </c>
      <c r="I1512" s="6"/>
      <c r="J1512" s="6"/>
      <c r="K1512" s="6"/>
      <c r="L1512" s="6"/>
      <c r="M1512" s="6"/>
    </row>
    <row r="1513" spans="1:13" ht="15.75" customHeight="1" x14ac:dyDescent="0.25">
      <c r="A1513" s="6" t="s">
        <v>21</v>
      </c>
      <c r="B1513" s="8">
        <v>19</v>
      </c>
      <c r="C1513" s="6">
        <f t="shared" si="234"/>
        <v>2</v>
      </c>
      <c r="D1513" s="6">
        <v>0</v>
      </c>
      <c r="E1513" s="6" t="str">
        <f t="shared" si="235"/>
        <v>White</v>
      </c>
      <c r="F1513" s="6"/>
      <c r="G1513" s="6"/>
      <c r="H1513" s="6">
        <v>3</v>
      </c>
      <c r="I1513" s="6"/>
      <c r="J1513" s="6"/>
      <c r="K1513" s="6"/>
      <c r="L1513" s="6"/>
      <c r="M1513" s="6"/>
    </row>
    <row r="1514" spans="1:13" ht="15.75" customHeight="1" x14ac:dyDescent="0.25">
      <c r="A1514" s="6" t="s">
        <v>21</v>
      </c>
      <c r="B1514" s="8">
        <v>20</v>
      </c>
      <c r="C1514" s="6">
        <v>2</v>
      </c>
      <c r="D1514" s="6">
        <v>1</v>
      </c>
      <c r="E1514" s="6" t="s">
        <v>33</v>
      </c>
      <c r="F1514" s="6">
        <v>3</v>
      </c>
      <c r="G1514" s="6"/>
      <c r="H1514" s="6">
        <v>0</v>
      </c>
      <c r="I1514" s="6" t="s">
        <v>55</v>
      </c>
      <c r="J1514" s="6" t="s">
        <v>36</v>
      </c>
      <c r="K1514" s="6" t="s">
        <v>56</v>
      </c>
      <c r="L1514" s="6" t="s">
        <v>1809</v>
      </c>
      <c r="M1514" s="6" t="s">
        <v>524</v>
      </c>
    </row>
    <row r="1515" spans="1:13" ht="15.75" customHeight="1" x14ac:dyDescent="0.25">
      <c r="A1515" s="6" t="s">
        <v>21</v>
      </c>
      <c r="B1515" s="8">
        <v>22</v>
      </c>
      <c r="C1515" s="6">
        <f t="shared" ref="C1515:C1516" si="236">C1514</f>
        <v>2</v>
      </c>
      <c r="D1515" s="6">
        <v>0</v>
      </c>
      <c r="E1515" s="6" t="str">
        <f t="shared" ref="E1515:E1516" si="237">E1514</f>
        <v>White</v>
      </c>
      <c r="F1515" s="6"/>
      <c r="G1515" s="6"/>
      <c r="H1515" s="6">
        <v>3</v>
      </c>
      <c r="I1515" s="6"/>
      <c r="J1515" s="6"/>
      <c r="K1515" s="6"/>
      <c r="L1515" s="6"/>
      <c r="M1515" s="6"/>
    </row>
    <row r="1516" spans="1:13" ht="15.75" customHeight="1" x14ac:dyDescent="0.25">
      <c r="A1516" s="6" t="s">
        <v>21</v>
      </c>
      <c r="B1516" s="8">
        <v>19</v>
      </c>
      <c r="C1516" s="6">
        <f t="shared" si="236"/>
        <v>2</v>
      </c>
      <c r="D1516" s="6">
        <v>1</v>
      </c>
      <c r="E1516" s="6" t="str">
        <f t="shared" si="237"/>
        <v>White</v>
      </c>
      <c r="F1516" s="6"/>
      <c r="G1516" s="6"/>
      <c r="H1516" s="6">
        <v>0</v>
      </c>
      <c r="I1516" s="6"/>
      <c r="J1516" s="6"/>
      <c r="K1516" s="6"/>
      <c r="L1516" s="6"/>
      <c r="M1516" s="6"/>
    </row>
    <row r="1517" spans="1:13" ht="15.75" customHeight="1" x14ac:dyDescent="0.25">
      <c r="A1517" s="6" t="s">
        <v>21</v>
      </c>
      <c r="B1517" s="8">
        <v>39</v>
      </c>
      <c r="C1517" s="6">
        <v>2</v>
      </c>
      <c r="D1517" s="6">
        <v>1</v>
      </c>
      <c r="E1517" s="6" t="s">
        <v>33</v>
      </c>
      <c r="F1517" s="6">
        <v>1</v>
      </c>
      <c r="G1517" s="6" t="s">
        <v>1285</v>
      </c>
      <c r="H1517" s="6"/>
      <c r="I1517" s="6" t="s">
        <v>69</v>
      </c>
      <c r="J1517" s="6" t="s">
        <v>107</v>
      </c>
      <c r="K1517" s="6" t="s">
        <v>514</v>
      </c>
      <c r="L1517" s="6" t="s">
        <v>1810</v>
      </c>
      <c r="M1517" s="6" t="s">
        <v>1811</v>
      </c>
    </row>
    <row r="1518" spans="1:13" ht="15.75" customHeight="1" x14ac:dyDescent="0.25">
      <c r="A1518" s="6" t="s">
        <v>20</v>
      </c>
      <c r="B1518" s="8">
        <v>20</v>
      </c>
      <c r="C1518" s="6">
        <f t="shared" ref="C1518:C1519" si="238">C1517</f>
        <v>2</v>
      </c>
      <c r="D1518" s="6">
        <v>0</v>
      </c>
      <c r="E1518" s="6" t="str">
        <f t="shared" ref="E1518:E1519" si="239">E1517</f>
        <v>White</v>
      </c>
      <c r="F1518" s="6"/>
      <c r="G1518" s="6"/>
      <c r="H1518" s="6">
        <v>3</v>
      </c>
      <c r="I1518" s="6"/>
      <c r="J1518" s="6"/>
      <c r="K1518" s="6"/>
      <c r="L1518" s="6"/>
      <c r="M1518" s="6"/>
    </row>
    <row r="1519" spans="1:13" ht="15.75" customHeight="1" x14ac:dyDescent="0.25">
      <c r="A1519" s="6" t="s">
        <v>21</v>
      </c>
      <c r="B1519" s="8">
        <v>55</v>
      </c>
      <c r="C1519" s="6">
        <f t="shared" si="238"/>
        <v>2</v>
      </c>
      <c r="D1519" s="6">
        <v>1</v>
      </c>
      <c r="E1519" s="6" t="str">
        <f t="shared" si="239"/>
        <v>White</v>
      </c>
      <c r="F1519" s="6"/>
      <c r="G1519" s="6"/>
      <c r="H1519" s="6">
        <v>0</v>
      </c>
      <c r="I1519" s="6"/>
      <c r="J1519" s="6"/>
      <c r="K1519" s="6"/>
      <c r="L1519" s="6"/>
      <c r="M1519" s="6"/>
    </row>
    <row r="1520" spans="1:13" ht="15.75" customHeight="1" x14ac:dyDescent="0.25">
      <c r="A1520" s="6" t="s">
        <v>20</v>
      </c>
      <c r="B1520" s="9"/>
      <c r="C1520" s="6">
        <v>1</v>
      </c>
      <c r="D1520" s="6">
        <v>1</v>
      </c>
      <c r="E1520" s="6" t="s">
        <v>216</v>
      </c>
      <c r="F1520" s="6">
        <v>2</v>
      </c>
      <c r="G1520" s="6"/>
      <c r="H1520" s="6">
        <v>0</v>
      </c>
      <c r="I1520" s="6" t="s">
        <v>35</v>
      </c>
      <c r="J1520" s="6" t="s">
        <v>40</v>
      </c>
      <c r="K1520" s="6" t="s">
        <v>41</v>
      </c>
      <c r="L1520" s="6" t="s">
        <v>1812</v>
      </c>
      <c r="M1520" s="6" t="s">
        <v>1813</v>
      </c>
    </row>
    <row r="1521" spans="1:13" ht="15.75" customHeight="1" x14ac:dyDescent="0.25">
      <c r="A1521" s="6" t="s">
        <v>21</v>
      </c>
      <c r="B1521" s="9"/>
      <c r="C1521" s="6">
        <v>2</v>
      </c>
      <c r="D1521" s="6">
        <v>0</v>
      </c>
      <c r="E1521" s="6" t="s">
        <v>70</v>
      </c>
      <c r="F1521" s="6">
        <v>3</v>
      </c>
      <c r="G1521" s="6"/>
      <c r="H1521" s="6">
        <v>3</v>
      </c>
      <c r="I1521" s="6" t="s">
        <v>69</v>
      </c>
      <c r="J1521" s="6" t="s">
        <v>36</v>
      </c>
      <c r="K1521" s="6" t="s">
        <v>41</v>
      </c>
      <c r="L1521" s="6" t="s">
        <v>1814</v>
      </c>
      <c r="M1521" s="6" t="s">
        <v>524</v>
      </c>
    </row>
    <row r="1522" spans="1:13" ht="15.75" customHeight="1" x14ac:dyDescent="0.25">
      <c r="A1522" s="6" t="s">
        <v>21</v>
      </c>
      <c r="B1522" s="8">
        <v>18</v>
      </c>
      <c r="C1522" s="6">
        <f>C1521</f>
        <v>2</v>
      </c>
      <c r="D1522" s="6">
        <v>0</v>
      </c>
      <c r="E1522" s="6" t="str">
        <f>E1521</f>
        <v>Hispanic or Latinx,White</v>
      </c>
      <c r="F1522" s="6"/>
      <c r="G1522" s="6"/>
      <c r="H1522" s="6">
        <v>3</v>
      </c>
      <c r="I1522" s="6"/>
      <c r="J1522" s="6"/>
      <c r="K1522" s="6"/>
      <c r="L1522" s="6"/>
      <c r="M1522" s="6"/>
    </row>
    <row r="1523" spans="1:13" ht="15.75" customHeight="1" x14ac:dyDescent="0.25">
      <c r="A1523" s="6" t="s">
        <v>21</v>
      </c>
      <c r="B1523" s="8">
        <v>21</v>
      </c>
      <c r="C1523" s="6">
        <v>1</v>
      </c>
      <c r="D1523" s="6">
        <v>1</v>
      </c>
      <c r="E1523" s="6" t="s">
        <v>33</v>
      </c>
      <c r="F1523" s="6">
        <v>2</v>
      </c>
      <c r="G1523" s="6"/>
      <c r="H1523" s="6">
        <v>0</v>
      </c>
      <c r="I1523" s="6" t="s">
        <v>35</v>
      </c>
      <c r="J1523" s="6" t="s">
        <v>40</v>
      </c>
      <c r="K1523" s="6" t="s">
        <v>41</v>
      </c>
      <c r="L1523" s="6" t="s">
        <v>552</v>
      </c>
      <c r="M1523" s="6" t="s">
        <v>552</v>
      </c>
    </row>
    <row r="1524" spans="1:13" ht="15.75" customHeight="1" x14ac:dyDescent="0.25">
      <c r="A1524" s="6" t="s">
        <v>21</v>
      </c>
      <c r="B1524" s="8">
        <v>21</v>
      </c>
      <c r="C1524" s="6">
        <f>C1523</f>
        <v>1</v>
      </c>
      <c r="D1524" s="6">
        <v>0</v>
      </c>
      <c r="E1524" s="6" t="str">
        <f>E1523</f>
        <v>White</v>
      </c>
      <c r="F1524" s="6"/>
      <c r="G1524" s="6"/>
      <c r="H1524" s="6">
        <v>3</v>
      </c>
      <c r="I1524" s="6"/>
      <c r="J1524" s="6"/>
      <c r="K1524" s="6"/>
      <c r="L1524" s="6"/>
      <c r="M1524" s="6"/>
    </row>
    <row r="1525" spans="1:13" ht="15.75" customHeight="1" x14ac:dyDescent="0.25">
      <c r="A1525" s="6" t="s">
        <v>21</v>
      </c>
      <c r="B1525" s="9"/>
      <c r="C1525" s="6">
        <v>1</v>
      </c>
      <c r="D1525" s="6">
        <v>1</v>
      </c>
      <c r="E1525" s="6" t="s">
        <v>33</v>
      </c>
      <c r="F1525" s="6">
        <v>2</v>
      </c>
      <c r="G1525" s="6"/>
      <c r="H1525" s="6">
        <v>0</v>
      </c>
      <c r="I1525" s="6" t="s">
        <v>47</v>
      </c>
      <c r="J1525" s="6" t="s">
        <v>40</v>
      </c>
      <c r="K1525" s="6" t="s">
        <v>37</v>
      </c>
      <c r="L1525" s="6" t="s">
        <v>1815</v>
      </c>
      <c r="M1525" s="6" t="s">
        <v>1816</v>
      </c>
    </row>
    <row r="1526" spans="1:13" ht="15.75" customHeight="1" x14ac:dyDescent="0.25">
      <c r="A1526" s="6" t="s">
        <v>21</v>
      </c>
      <c r="B1526" s="8">
        <v>20</v>
      </c>
      <c r="C1526" s="6">
        <v>1</v>
      </c>
      <c r="D1526" s="6">
        <v>0</v>
      </c>
      <c r="E1526" s="6" t="s">
        <v>33</v>
      </c>
      <c r="F1526" s="6">
        <v>2</v>
      </c>
      <c r="G1526" s="6"/>
      <c r="H1526" s="6">
        <v>3</v>
      </c>
      <c r="I1526" s="6" t="s">
        <v>35</v>
      </c>
      <c r="J1526" s="6" t="s">
        <v>36</v>
      </c>
      <c r="K1526" s="6" t="s">
        <v>37</v>
      </c>
      <c r="L1526" s="6" t="s">
        <v>1817</v>
      </c>
      <c r="M1526" s="6" t="s">
        <v>1818</v>
      </c>
    </row>
    <row r="1527" spans="1:13" ht="15.75" customHeight="1" x14ac:dyDescent="0.25">
      <c r="A1527" s="6" t="s">
        <v>21</v>
      </c>
      <c r="B1527" s="8">
        <v>19</v>
      </c>
      <c r="C1527" s="6">
        <v>1</v>
      </c>
      <c r="D1527" s="6">
        <v>0</v>
      </c>
      <c r="E1527" s="6" t="s">
        <v>33</v>
      </c>
      <c r="F1527" s="6">
        <v>2</v>
      </c>
      <c r="G1527" s="6"/>
      <c r="H1527" s="6">
        <v>3</v>
      </c>
      <c r="I1527" s="6" t="s">
        <v>69</v>
      </c>
      <c r="J1527" s="6" t="s">
        <v>36</v>
      </c>
      <c r="K1527" s="6" t="s">
        <v>37</v>
      </c>
      <c r="L1527" s="6"/>
      <c r="M1527" s="6" t="s">
        <v>1819</v>
      </c>
    </row>
    <row r="1528" spans="1:13" ht="15.75" customHeight="1" x14ac:dyDescent="0.25">
      <c r="A1528" s="6" t="s">
        <v>21</v>
      </c>
      <c r="B1528" s="8">
        <v>41</v>
      </c>
      <c r="C1528" s="6">
        <v>2</v>
      </c>
      <c r="D1528" s="6">
        <v>0</v>
      </c>
      <c r="E1528" s="6" t="s">
        <v>33</v>
      </c>
      <c r="F1528" s="6">
        <v>2</v>
      </c>
      <c r="G1528" s="6"/>
      <c r="H1528" s="6">
        <v>3</v>
      </c>
      <c r="I1528" s="6" t="s">
        <v>55</v>
      </c>
      <c r="J1528" s="6" t="s">
        <v>107</v>
      </c>
      <c r="K1528" s="6" t="s">
        <v>514</v>
      </c>
      <c r="L1528" s="6" t="s">
        <v>524</v>
      </c>
      <c r="M1528" s="6" t="s">
        <v>1820</v>
      </c>
    </row>
    <row r="1529" spans="1:13" ht="15.75" customHeight="1" x14ac:dyDescent="0.25">
      <c r="A1529" s="6" t="s">
        <v>20</v>
      </c>
      <c r="B1529" s="8">
        <v>71</v>
      </c>
      <c r="C1529" s="6">
        <f t="shared" ref="C1529:C1536" si="240">C1528</f>
        <v>2</v>
      </c>
      <c r="D1529" s="6">
        <v>0</v>
      </c>
      <c r="E1529" s="6" t="str">
        <f t="shared" ref="E1529:E1536" si="241">E1528</f>
        <v>White</v>
      </c>
      <c r="F1529" s="6"/>
      <c r="G1529" s="6"/>
      <c r="H1529" s="6">
        <v>3</v>
      </c>
      <c r="I1529" s="6"/>
      <c r="J1529" s="6"/>
      <c r="K1529" s="6"/>
      <c r="L1529" s="6"/>
      <c r="M1529" s="6"/>
    </row>
    <row r="1530" spans="1:13" ht="15.75" customHeight="1" x14ac:dyDescent="0.25">
      <c r="A1530" s="6" t="s">
        <v>20</v>
      </c>
      <c r="B1530" s="9"/>
      <c r="C1530" s="6">
        <f t="shared" si="240"/>
        <v>2</v>
      </c>
      <c r="D1530" s="6">
        <v>1</v>
      </c>
      <c r="E1530" s="6" t="str">
        <f t="shared" si="241"/>
        <v>White</v>
      </c>
      <c r="F1530" s="6"/>
      <c r="G1530" s="6"/>
      <c r="H1530" s="6">
        <v>0</v>
      </c>
      <c r="I1530" s="6"/>
      <c r="J1530" s="6"/>
      <c r="K1530" s="6"/>
      <c r="L1530" s="6"/>
      <c r="M1530" s="6"/>
    </row>
    <row r="1531" spans="1:13" ht="15.75" customHeight="1" x14ac:dyDescent="0.25">
      <c r="A1531" s="6" t="s">
        <v>20</v>
      </c>
      <c r="B1531" s="8">
        <v>19</v>
      </c>
      <c r="C1531" s="6">
        <f t="shared" si="240"/>
        <v>2</v>
      </c>
      <c r="D1531" s="6">
        <v>1</v>
      </c>
      <c r="E1531" s="6" t="str">
        <f t="shared" si="241"/>
        <v>White</v>
      </c>
      <c r="F1531" s="6"/>
      <c r="G1531" s="6"/>
      <c r="H1531" s="6">
        <v>0</v>
      </c>
      <c r="I1531" s="6"/>
      <c r="J1531" s="6"/>
      <c r="K1531" s="6"/>
      <c r="L1531" s="6"/>
      <c r="M1531" s="6"/>
    </row>
    <row r="1532" spans="1:13" ht="15.75" customHeight="1" x14ac:dyDescent="0.25">
      <c r="A1532" s="6" t="s">
        <v>21</v>
      </c>
      <c r="B1532" s="8">
        <v>18</v>
      </c>
      <c r="C1532" s="6">
        <f t="shared" si="240"/>
        <v>2</v>
      </c>
      <c r="D1532" s="6">
        <v>1</v>
      </c>
      <c r="E1532" s="6" t="str">
        <f t="shared" si="241"/>
        <v>White</v>
      </c>
      <c r="F1532" s="6"/>
      <c r="G1532" s="6"/>
      <c r="H1532" s="6">
        <v>0</v>
      </c>
      <c r="I1532" s="6"/>
      <c r="J1532" s="6"/>
      <c r="K1532" s="6"/>
      <c r="L1532" s="6"/>
      <c r="M1532" s="6"/>
    </row>
    <row r="1533" spans="1:13" ht="15.75" customHeight="1" x14ac:dyDescent="0.25">
      <c r="A1533" s="6" t="s">
        <v>21</v>
      </c>
      <c r="B1533" s="8">
        <v>20</v>
      </c>
      <c r="C1533" s="6">
        <f t="shared" si="240"/>
        <v>2</v>
      </c>
      <c r="D1533" s="6">
        <v>1</v>
      </c>
      <c r="E1533" s="6" t="str">
        <f t="shared" si="241"/>
        <v>White</v>
      </c>
      <c r="F1533" s="6"/>
      <c r="G1533" s="6"/>
      <c r="H1533" s="6">
        <v>0</v>
      </c>
      <c r="I1533" s="6"/>
      <c r="J1533" s="6"/>
      <c r="K1533" s="6"/>
      <c r="L1533" s="6"/>
      <c r="M1533" s="6"/>
    </row>
    <row r="1534" spans="1:13" ht="15.75" customHeight="1" x14ac:dyDescent="0.25">
      <c r="A1534" s="6" t="s">
        <v>21</v>
      </c>
      <c r="B1534" s="9"/>
      <c r="C1534" s="6">
        <f t="shared" si="240"/>
        <v>2</v>
      </c>
      <c r="D1534" s="6">
        <v>0</v>
      </c>
      <c r="E1534" s="6" t="str">
        <f t="shared" si="241"/>
        <v>White</v>
      </c>
      <c r="F1534" s="6">
        <v>1</v>
      </c>
      <c r="G1534" s="6" t="s">
        <v>1821</v>
      </c>
      <c r="H1534" s="6"/>
      <c r="I1534" s="6" t="s">
        <v>55</v>
      </c>
      <c r="J1534" s="6" t="s">
        <v>107</v>
      </c>
      <c r="K1534" s="6" t="s">
        <v>514</v>
      </c>
      <c r="L1534" s="6"/>
      <c r="M1534" s="6"/>
    </row>
    <row r="1535" spans="1:13" ht="15.75" customHeight="1" x14ac:dyDescent="0.25">
      <c r="A1535" s="6" t="s">
        <v>21</v>
      </c>
      <c r="B1535" s="9"/>
      <c r="C1535" s="6">
        <f t="shared" si="240"/>
        <v>2</v>
      </c>
      <c r="D1535" s="6">
        <v>0</v>
      </c>
      <c r="E1535" s="6" t="str">
        <f t="shared" si="241"/>
        <v>White</v>
      </c>
      <c r="F1535" s="6">
        <v>1</v>
      </c>
      <c r="G1535" s="6"/>
      <c r="H1535" s="6">
        <v>3</v>
      </c>
      <c r="I1535" s="6"/>
      <c r="J1535" s="6"/>
      <c r="K1535" s="6"/>
      <c r="L1535" s="6"/>
      <c r="M1535" s="6"/>
    </row>
    <row r="1536" spans="1:13" ht="15.75" customHeight="1" x14ac:dyDescent="0.25">
      <c r="A1536" s="6" t="s">
        <v>21</v>
      </c>
      <c r="B1536" s="8">
        <v>21</v>
      </c>
      <c r="C1536" s="6">
        <f t="shared" si="240"/>
        <v>2</v>
      </c>
      <c r="D1536" s="6">
        <v>0</v>
      </c>
      <c r="E1536" s="6" t="str">
        <f t="shared" si="241"/>
        <v>White</v>
      </c>
      <c r="F1536" s="6">
        <v>1</v>
      </c>
      <c r="G1536" s="6"/>
      <c r="H1536" s="6">
        <v>3</v>
      </c>
      <c r="I1536" s="6"/>
      <c r="J1536" s="6"/>
      <c r="K1536" s="6"/>
      <c r="L1536" s="6"/>
      <c r="M1536" s="6"/>
    </row>
    <row r="1537" spans="1:13" ht="15.75" customHeight="1" x14ac:dyDescent="0.25">
      <c r="A1537" s="6" t="s">
        <v>21</v>
      </c>
      <c r="B1537" s="9"/>
      <c r="C1537" s="6">
        <v>2</v>
      </c>
      <c r="D1537" s="6">
        <v>0</v>
      </c>
      <c r="E1537" s="6" t="s">
        <v>33</v>
      </c>
      <c r="F1537" s="6">
        <v>1</v>
      </c>
      <c r="G1537" s="6" t="s">
        <v>1822</v>
      </c>
      <c r="H1537" s="6"/>
      <c r="I1537" s="6" t="s">
        <v>55</v>
      </c>
      <c r="J1537" s="6" t="s">
        <v>107</v>
      </c>
      <c r="K1537" s="6" t="s">
        <v>514</v>
      </c>
      <c r="L1537" s="6" t="s">
        <v>1823</v>
      </c>
      <c r="M1537" s="6" t="s">
        <v>1824</v>
      </c>
    </row>
    <row r="1538" spans="1:13" ht="15.75" customHeight="1" x14ac:dyDescent="0.25">
      <c r="A1538" s="6" t="s">
        <v>21</v>
      </c>
      <c r="B1538" s="9"/>
      <c r="C1538" s="6">
        <f t="shared" ref="C1538:C1550" si="242">C1537</f>
        <v>2</v>
      </c>
      <c r="D1538" s="6">
        <v>0</v>
      </c>
      <c r="E1538" s="6" t="str">
        <f t="shared" ref="E1538:E1550" si="243">E1537</f>
        <v>White</v>
      </c>
      <c r="F1538" s="6">
        <v>1</v>
      </c>
      <c r="G1538" s="6"/>
      <c r="H1538" s="6">
        <v>3</v>
      </c>
      <c r="I1538" s="6"/>
      <c r="J1538" s="6"/>
      <c r="K1538" s="6"/>
      <c r="L1538" s="6"/>
      <c r="M1538" s="6"/>
    </row>
    <row r="1539" spans="1:13" ht="15.75" customHeight="1" x14ac:dyDescent="0.25">
      <c r="A1539" s="6" t="s">
        <v>21</v>
      </c>
      <c r="B1539" s="9"/>
      <c r="C1539" s="6">
        <f t="shared" si="242"/>
        <v>2</v>
      </c>
      <c r="D1539" s="6">
        <v>0</v>
      </c>
      <c r="E1539" s="6" t="str">
        <f t="shared" si="243"/>
        <v>White</v>
      </c>
      <c r="F1539" s="6">
        <v>2</v>
      </c>
      <c r="G1539" s="6"/>
      <c r="H1539" s="6">
        <v>3</v>
      </c>
      <c r="I1539" s="6" t="s">
        <v>47</v>
      </c>
      <c r="J1539" s="6" t="s">
        <v>36</v>
      </c>
      <c r="K1539" s="6" t="s">
        <v>41</v>
      </c>
      <c r="L1539" s="6"/>
      <c r="M1539" s="6"/>
    </row>
    <row r="1540" spans="1:13" ht="15.75" customHeight="1" x14ac:dyDescent="0.25">
      <c r="A1540" s="6" t="s">
        <v>21</v>
      </c>
      <c r="B1540" s="9"/>
      <c r="C1540" s="6">
        <f t="shared" si="242"/>
        <v>2</v>
      </c>
      <c r="D1540" s="6">
        <v>0</v>
      </c>
      <c r="E1540" s="6" t="str">
        <f t="shared" si="243"/>
        <v>White</v>
      </c>
      <c r="F1540" s="6">
        <v>3</v>
      </c>
      <c r="G1540" s="6"/>
      <c r="H1540" s="6">
        <v>3</v>
      </c>
      <c r="I1540" s="6" t="s">
        <v>69</v>
      </c>
      <c r="J1540" s="6" t="s">
        <v>36</v>
      </c>
      <c r="K1540" s="6"/>
      <c r="L1540" s="6"/>
      <c r="M1540" s="6"/>
    </row>
    <row r="1541" spans="1:13" ht="15.75" customHeight="1" x14ac:dyDescent="0.25">
      <c r="A1541" s="6" t="s">
        <v>21</v>
      </c>
      <c r="B1541" s="9"/>
      <c r="C1541" s="6">
        <f t="shared" si="242"/>
        <v>2</v>
      </c>
      <c r="D1541" s="6">
        <v>0</v>
      </c>
      <c r="E1541" s="6" t="str">
        <f t="shared" si="243"/>
        <v>White</v>
      </c>
      <c r="F1541" s="6"/>
      <c r="G1541" s="6"/>
      <c r="H1541" s="6">
        <v>3</v>
      </c>
      <c r="I1541" s="6"/>
      <c r="J1541" s="6"/>
      <c r="K1541" s="6"/>
      <c r="L1541" s="6"/>
      <c r="M1541" s="6"/>
    </row>
    <row r="1542" spans="1:13" ht="15.75" customHeight="1" x14ac:dyDescent="0.25">
      <c r="A1542" s="6" t="s">
        <v>20</v>
      </c>
      <c r="B1542" s="8">
        <v>21</v>
      </c>
      <c r="C1542" s="6">
        <f t="shared" si="242"/>
        <v>2</v>
      </c>
      <c r="D1542" s="6">
        <v>1</v>
      </c>
      <c r="E1542" s="6" t="str">
        <f t="shared" si="243"/>
        <v>White</v>
      </c>
      <c r="F1542" s="6"/>
      <c r="G1542" s="6"/>
      <c r="H1542" s="6">
        <v>0</v>
      </c>
      <c r="I1542" s="6"/>
      <c r="J1542" s="6"/>
      <c r="K1542" s="6"/>
      <c r="L1542" s="6"/>
      <c r="M1542" s="6"/>
    </row>
    <row r="1543" spans="1:13" ht="15.75" customHeight="1" x14ac:dyDescent="0.25">
      <c r="A1543" s="6" t="s">
        <v>21</v>
      </c>
      <c r="B1543" s="8">
        <v>18</v>
      </c>
      <c r="C1543" s="6">
        <f t="shared" si="242"/>
        <v>2</v>
      </c>
      <c r="D1543" s="6">
        <v>0</v>
      </c>
      <c r="E1543" s="6" t="str">
        <f t="shared" si="243"/>
        <v>White</v>
      </c>
      <c r="F1543" s="6">
        <v>2</v>
      </c>
      <c r="G1543" s="6"/>
      <c r="H1543" s="6">
        <v>3</v>
      </c>
      <c r="I1543" s="6" t="s">
        <v>35</v>
      </c>
      <c r="J1543" s="6" t="s">
        <v>40</v>
      </c>
      <c r="K1543" s="6"/>
      <c r="L1543" s="6"/>
      <c r="M1543" s="6"/>
    </row>
    <row r="1544" spans="1:13" ht="15.75" customHeight="1" x14ac:dyDescent="0.25">
      <c r="A1544" s="6" t="s">
        <v>21</v>
      </c>
      <c r="B1544" s="8">
        <v>18</v>
      </c>
      <c r="C1544" s="6">
        <f t="shared" si="242"/>
        <v>2</v>
      </c>
      <c r="D1544" s="6">
        <v>0</v>
      </c>
      <c r="E1544" s="6" t="str">
        <f t="shared" si="243"/>
        <v>White</v>
      </c>
      <c r="F1544" s="6">
        <v>1</v>
      </c>
      <c r="G1544" s="6" t="s">
        <v>1825</v>
      </c>
      <c r="H1544" s="6"/>
      <c r="I1544" s="6" t="s">
        <v>67</v>
      </c>
      <c r="J1544" s="6" t="s">
        <v>107</v>
      </c>
      <c r="K1544" s="6" t="s">
        <v>41</v>
      </c>
      <c r="L1544" s="6"/>
      <c r="M1544" s="6"/>
    </row>
    <row r="1545" spans="1:13" ht="15.75" customHeight="1" x14ac:dyDescent="0.25">
      <c r="A1545" s="6" t="s">
        <v>21</v>
      </c>
      <c r="B1545" s="8">
        <v>22</v>
      </c>
      <c r="C1545" s="6">
        <f t="shared" si="242"/>
        <v>2</v>
      </c>
      <c r="D1545" s="6">
        <v>0</v>
      </c>
      <c r="E1545" s="6" t="str">
        <f t="shared" si="243"/>
        <v>White</v>
      </c>
      <c r="F1545" s="6">
        <v>1</v>
      </c>
      <c r="G1545" s="6" t="s">
        <v>1826</v>
      </c>
      <c r="H1545" s="6"/>
      <c r="I1545" s="6" t="s">
        <v>55</v>
      </c>
      <c r="J1545" s="6" t="s">
        <v>107</v>
      </c>
      <c r="K1545" s="6" t="s">
        <v>514</v>
      </c>
      <c r="L1545" s="6"/>
      <c r="M1545" s="6"/>
    </row>
    <row r="1546" spans="1:13" ht="15.75" customHeight="1" x14ac:dyDescent="0.25">
      <c r="A1546" s="6" t="s">
        <v>21</v>
      </c>
      <c r="B1546" s="8">
        <v>19</v>
      </c>
      <c r="C1546" s="6">
        <f t="shared" si="242"/>
        <v>2</v>
      </c>
      <c r="D1546" s="6">
        <v>0</v>
      </c>
      <c r="E1546" s="6" t="str">
        <f t="shared" si="243"/>
        <v>White</v>
      </c>
      <c r="F1546" s="6">
        <v>1</v>
      </c>
      <c r="G1546" s="6" t="s">
        <v>1827</v>
      </c>
      <c r="H1546" s="6"/>
      <c r="I1546" s="6"/>
      <c r="J1546" s="6"/>
      <c r="K1546" s="6"/>
      <c r="L1546" s="6"/>
      <c r="M1546" s="6"/>
    </row>
    <row r="1547" spans="1:13" ht="15.75" customHeight="1" x14ac:dyDescent="0.25">
      <c r="A1547" s="6" t="s">
        <v>21</v>
      </c>
      <c r="B1547" s="8">
        <v>19</v>
      </c>
      <c r="C1547" s="6">
        <f t="shared" si="242"/>
        <v>2</v>
      </c>
      <c r="D1547" s="6">
        <v>0</v>
      </c>
      <c r="E1547" s="6" t="str">
        <f t="shared" si="243"/>
        <v>White</v>
      </c>
      <c r="F1547" s="6">
        <v>1</v>
      </c>
      <c r="G1547" s="6" t="s">
        <v>1828</v>
      </c>
      <c r="H1547" s="6"/>
      <c r="I1547" s="6" t="s">
        <v>35</v>
      </c>
      <c r="J1547" s="6" t="s">
        <v>40</v>
      </c>
      <c r="K1547" s="6" t="s">
        <v>37</v>
      </c>
      <c r="L1547" s="6"/>
      <c r="M1547" s="6"/>
    </row>
    <row r="1548" spans="1:13" ht="15.75" customHeight="1" x14ac:dyDescent="0.25">
      <c r="A1548" s="6" t="s">
        <v>21</v>
      </c>
      <c r="B1548" s="8">
        <v>19</v>
      </c>
      <c r="C1548" s="6">
        <f t="shared" si="242"/>
        <v>2</v>
      </c>
      <c r="D1548" s="6">
        <v>0</v>
      </c>
      <c r="E1548" s="6" t="str">
        <f t="shared" si="243"/>
        <v>White</v>
      </c>
      <c r="F1548" s="6">
        <v>1</v>
      </c>
      <c r="G1548" s="6" t="s">
        <v>1829</v>
      </c>
      <c r="H1548" s="6"/>
      <c r="I1548" s="6" t="s">
        <v>67</v>
      </c>
      <c r="J1548" s="6" t="s">
        <v>67</v>
      </c>
      <c r="K1548" s="6" t="s">
        <v>67</v>
      </c>
      <c r="L1548" s="6"/>
      <c r="M1548" s="6"/>
    </row>
    <row r="1549" spans="1:13" ht="15.75" customHeight="1" x14ac:dyDescent="0.25">
      <c r="A1549" s="6" t="s">
        <v>21</v>
      </c>
      <c r="B1549" s="8">
        <v>32</v>
      </c>
      <c r="C1549" s="6">
        <f t="shared" si="242"/>
        <v>2</v>
      </c>
      <c r="D1549" s="6">
        <v>0</v>
      </c>
      <c r="E1549" s="6" t="str">
        <f t="shared" si="243"/>
        <v>White</v>
      </c>
      <c r="F1549" s="6">
        <v>2</v>
      </c>
      <c r="G1549" s="6"/>
      <c r="H1549" s="6">
        <v>3</v>
      </c>
      <c r="I1549" s="6" t="s">
        <v>47</v>
      </c>
      <c r="J1549" s="6" t="s">
        <v>40</v>
      </c>
      <c r="K1549" s="6"/>
      <c r="L1549" s="6"/>
      <c r="M1549" s="6"/>
    </row>
    <row r="1550" spans="1:13" ht="15.75" customHeight="1" x14ac:dyDescent="0.25">
      <c r="A1550" s="6" t="s">
        <v>21</v>
      </c>
      <c r="B1550" s="9"/>
      <c r="C1550" s="6">
        <f t="shared" si="242"/>
        <v>2</v>
      </c>
      <c r="D1550" s="6">
        <v>0</v>
      </c>
      <c r="E1550" s="6" t="str">
        <f t="shared" si="243"/>
        <v>White</v>
      </c>
      <c r="F1550" s="6">
        <v>1</v>
      </c>
      <c r="G1550" s="6"/>
      <c r="H1550" s="6">
        <v>3</v>
      </c>
      <c r="I1550" s="6" t="s">
        <v>69</v>
      </c>
      <c r="J1550" s="6" t="s">
        <v>107</v>
      </c>
      <c r="K1550" s="6" t="s">
        <v>514</v>
      </c>
      <c r="L1550" s="6"/>
      <c r="M1550" s="6"/>
    </row>
    <row r="1551" spans="1:13" ht="15.75" customHeight="1" x14ac:dyDescent="0.25">
      <c r="A1551" s="6" t="s">
        <v>21</v>
      </c>
      <c r="B1551" s="8">
        <v>20</v>
      </c>
      <c r="C1551" s="6">
        <v>1</v>
      </c>
      <c r="D1551" s="6">
        <v>0</v>
      </c>
      <c r="E1551" s="6" t="s">
        <v>216</v>
      </c>
      <c r="F1551" s="6">
        <v>1</v>
      </c>
      <c r="G1551" s="6" t="s">
        <v>1830</v>
      </c>
      <c r="H1551" s="6"/>
      <c r="I1551" s="6" t="s">
        <v>35</v>
      </c>
      <c r="J1551" s="6" t="s">
        <v>36</v>
      </c>
      <c r="K1551" s="6" t="s">
        <v>56</v>
      </c>
      <c r="L1551" s="6" t="s">
        <v>1831</v>
      </c>
      <c r="M1551" s="6" t="s">
        <v>1832</v>
      </c>
    </row>
    <row r="1552" spans="1:13" ht="15.75" customHeight="1" x14ac:dyDescent="0.25">
      <c r="A1552" s="6" t="s">
        <v>21</v>
      </c>
      <c r="B1552" s="8">
        <v>24</v>
      </c>
      <c r="C1552" s="6">
        <f t="shared" ref="C1552:C1557" si="244">C1551</f>
        <v>1</v>
      </c>
      <c r="D1552" s="6">
        <v>0</v>
      </c>
      <c r="E1552" s="6" t="str">
        <f t="shared" ref="E1552:E1557" si="245">E1551</f>
        <v>Asian,White</v>
      </c>
      <c r="F1552" s="6">
        <v>1</v>
      </c>
      <c r="G1552" s="6" t="s">
        <v>1833</v>
      </c>
      <c r="H1552" s="6"/>
      <c r="I1552" s="6" t="s">
        <v>69</v>
      </c>
      <c r="J1552" s="6" t="s">
        <v>36</v>
      </c>
      <c r="K1552" s="6" t="s">
        <v>37</v>
      </c>
      <c r="L1552" s="6"/>
      <c r="M1552" s="6"/>
    </row>
    <row r="1553" spans="1:13" ht="15.75" customHeight="1" x14ac:dyDescent="0.25">
      <c r="A1553" s="6" t="s">
        <v>21</v>
      </c>
      <c r="B1553" s="8">
        <v>18</v>
      </c>
      <c r="C1553" s="6">
        <f t="shared" si="244"/>
        <v>1</v>
      </c>
      <c r="D1553" s="6">
        <v>0</v>
      </c>
      <c r="E1553" s="6" t="str">
        <f t="shared" si="245"/>
        <v>Asian,White</v>
      </c>
      <c r="F1553" s="6">
        <v>1</v>
      </c>
      <c r="G1553" s="6" t="s">
        <v>1834</v>
      </c>
      <c r="H1553" s="6"/>
      <c r="I1553" s="6" t="s">
        <v>69</v>
      </c>
      <c r="J1553" s="6" t="s">
        <v>36</v>
      </c>
      <c r="K1553" s="6" t="s">
        <v>37</v>
      </c>
      <c r="L1553" s="6"/>
      <c r="M1553" s="6"/>
    </row>
    <row r="1554" spans="1:13" ht="15.75" customHeight="1" x14ac:dyDescent="0.25">
      <c r="A1554" s="6" t="s">
        <v>21</v>
      </c>
      <c r="B1554" s="8">
        <v>19</v>
      </c>
      <c r="C1554" s="6">
        <f t="shared" si="244"/>
        <v>1</v>
      </c>
      <c r="D1554" s="6">
        <v>0</v>
      </c>
      <c r="E1554" s="6" t="str">
        <f t="shared" si="245"/>
        <v>Asian,White</v>
      </c>
      <c r="F1554" s="6"/>
      <c r="G1554" s="6"/>
      <c r="H1554" s="6">
        <v>3</v>
      </c>
      <c r="I1554" s="6"/>
      <c r="J1554" s="6"/>
      <c r="K1554" s="6"/>
      <c r="L1554" s="6"/>
      <c r="M1554" s="6"/>
    </row>
    <row r="1555" spans="1:13" ht="15.75" customHeight="1" x14ac:dyDescent="0.25">
      <c r="A1555" s="6" t="s">
        <v>21</v>
      </c>
      <c r="B1555" s="9"/>
      <c r="C1555" s="6">
        <f t="shared" si="244"/>
        <v>1</v>
      </c>
      <c r="D1555" s="6">
        <v>0</v>
      </c>
      <c r="E1555" s="6" t="str">
        <f t="shared" si="245"/>
        <v>Asian,White</v>
      </c>
      <c r="F1555" s="6">
        <v>2</v>
      </c>
      <c r="G1555" s="6"/>
      <c r="H1555" s="6">
        <v>3</v>
      </c>
      <c r="I1555" s="6" t="s">
        <v>47</v>
      </c>
      <c r="J1555" s="6" t="s">
        <v>40</v>
      </c>
      <c r="K1555" s="6"/>
      <c r="L1555" s="6"/>
      <c r="M1555" s="6"/>
    </row>
    <row r="1556" spans="1:13" ht="15.75" customHeight="1" x14ac:dyDescent="0.25">
      <c r="A1556" s="6" t="s">
        <v>21</v>
      </c>
      <c r="B1556" s="9"/>
      <c r="C1556" s="6">
        <f t="shared" si="244"/>
        <v>1</v>
      </c>
      <c r="D1556" s="6">
        <v>0</v>
      </c>
      <c r="E1556" s="6" t="str">
        <f t="shared" si="245"/>
        <v>Asian,White</v>
      </c>
      <c r="F1556" s="6"/>
      <c r="G1556" s="6"/>
      <c r="H1556" s="6">
        <v>3</v>
      </c>
      <c r="I1556" s="6"/>
      <c r="J1556" s="6"/>
      <c r="K1556" s="6"/>
      <c r="L1556" s="6"/>
      <c r="M1556" s="6"/>
    </row>
    <row r="1557" spans="1:13" ht="15.75" customHeight="1" x14ac:dyDescent="0.25">
      <c r="A1557" s="6" t="s">
        <v>21</v>
      </c>
      <c r="B1557" s="8">
        <v>22</v>
      </c>
      <c r="C1557" s="6">
        <f t="shared" si="244"/>
        <v>1</v>
      </c>
      <c r="D1557" s="6">
        <v>0</v>
      </c>
      <c r="E1557" s="6" t="str">
        <f t="shared" si="245"/>
        <v>Asian,White</v>
      </c>
      <c r="F1557" s="6">
        <v>3</v>
      </c>
      <c r="G1557" s="6"/>
      <c r="H1557" s="6">
        <v>3</v>
      </c>
      <c r="I1557" s="6" t="s">
        <v>69</v>
      </c>
      <c r="J1557" s="6" t="s">
        <v>36</v>
      </c>
      <c r="K1557" s="6"/>
      <c r="L1557" s="6"/>
      <c r="M1557" s="6"/>
    </row>
    <row r="1558" spans="1:13" ht="15.75" customHeight="1" x14ac:dyDescent="0.25">
      <c r="A1558" s="6" t="s">
        <v>21</v>
      </c>
      <c r="B1558" s="8">
        <v>19</v>
      </c>
      <c r="C1558" s="6">
        <v>2</v>
      </c>
      <c r="D1558" s="6">
        <v>0</v>
      </c>
      <c r="E1558" s="6" t="s">
        <v>33</v>
      </c>
      <c r="F1558" s="6">
        <v>2</v>
      </c>
      <c r="G1558" s="6"/>
      <c r="H1558" s="6">
        <v>3</v>
      </c>
      <c r="I1558" s="6" t="s">
        <v>47</v>
      </c>
      <c r="J1558" s="6" t="s">
        <v>40</v>
      </c>
      <c r="K1558" s="6" t="s">
        <v>41</v>
      </c>
      <c r="L1558" s="6" t="s">
        <v>1835</v>
      </c>
      <c r="M1558" s="6" t="s">
        <v>1836</v>
      </c>
    </row>
    <row r="1559" spans="1:13" ht="15.75" customHeight="1" x14ac:dyDescent="0.25">
      <c r="A1559" s="6" t="s">
        <v>21</v>
      </c>
      <c r="B1559" s="8">
        <v>55</v>
      </c>
      <c r="C1559" s="6">
        <f>C1558</f>
        <v>2</v>
      </c>
      <c r="D1559" s="6">
        <v>0</v>
      </c>
      <c r="E1559" s="6" t="str">
        <f>E1558</f>
        <v>White</v>
      </c>
      <c r="F1559" s="6"/>
      <c r="G1559" s="6"/>
      <c r="H1559" s="6">
        <v>3</v>
      </c>
      <c r="I1559" s="6"/>
      <c r="J1559" s="6"/>
      <c r="K1559" s="6"/>
      <c r="L1559" s="6"/>
      <c r="M1559" s="6"/>
    </row>
    <row r="1560" spans="1:13" ht="15.75" customHeight="1" x14ac:dyDescent="0.25">
      <c r="A1560" s="6" t="s">
        <v>20</v>
      </c>
      <c r="B1560" s="8">
        <v>26</v>
      </c>
      <c r="C1560" s="6">
        <v>2</v>
      </c>
      <c r="D1560" s="6">
        <v>1</v>
      </c>
      <c r="E1560" s="6" t="s">
        <v>62</v>
      </c>
      <c r="F1560" s="6">
        <v>1</v>
      </c>
      <c r="G1560" s="6" t="s">
        <v>742</v>
      </c>
      <c r="H1560" s="6"/>
      <c r="I1560" s="6" t="s">
        <v>35</v>
      </c>
      <c r="J1560" s="6" t="s">
        <v>36</v>
      </c>
      <c r="K1560" s="6" t="s">
        <v>37</v>
      </c>
      <c r="L1560" s="6" t="s">
        <v>1837</v>
      </c>
      <c r="M1560" s="6" t="s">
        <v>1838</v>
      </c>
    </row>
    <row r="1561" spans="1:13" ht="15.75" customHeight="1" x14ac:dyDescent="0.25">
      <c r="A1561" s="6" t="s">
        <v>21</v>
      </c>
      <c r="B1561" s="8">
        <v>21</v>
      </c>
      <c r="C1561" s="6">
        <v>1</v>
      </c>
      <c r="D1561" s="6">
        <v>0</v>
      </c>
      <c r="E1561" s="6" t="s">
        <v>33</v>
      </c>
      <c r="F1561" s="6">
        <v>2</v>
      </c>
      <c r="G1561" s="6"/>
      <c r="H1561" s="6">
        <v>3</v>
      </c>
      <c r="I1561" s="6" t="s">
        <v>47</v>
      </c>
      <c r="J1561" s="6" t="s">
        <v>40</v>
      </c>
      <c r="K1561" s="6" t="s">
        <v>37</v>
      </c>
      <c r="L1561" s="6" t="s">
        <v>1839</v>
      </c>
      <c r="M1561" s="6" t="s">
        <v>1840</v>
      </c>
    </row>
    <row r="1562" spans="1:13" ht="15.75" customHeight="1" x14ac:dyDescent="0.25">
      <c r="A1562" s="6" t="s">
        <v>21</v>
      </c>
      <c r="B1562" s="8">
        <v>29</v>
      </c>
      <c r="C1562" s="6">
        <v>1</v>
      </c>
      <c r="D1562" s="6">
        <v>0</v>
      </c>
      <c r="E1562" s="6" t="s">
        <v>33</v>
      </c>
      <c r="F1562" s="6">
        <v>2</v>
      </c>
      <c r="G1562" s="6"/>
      <c r="H1562" s="6">
        <v>3</v>
      </c>
      <c r="I1562" s="6" t="s">
        <v>35</v>
      </c>
      <c r="J1562" s="6" t="s">
        <v>40</v>
      </c>
      <c r="K1562" s="6" t="s">
        <v>41</v>
      </c>
      <c r="L1562" s="6" t="s">
        <v>1841</v>
      </c>
      <c r="M1562" s="6" t="s">
        <v>1842</v>
      </c>
    </row>
    <row r="1563" spans="1:13" ht="15.75" customHeight="1" x14ac:dyDescent="0.25">
      <c r="A1563" s="6" t="s">
        <v>21</v>
      </c>
      <c r="B1563" s="8">
        <v>51</v>
      </c>
      <c r="C1563" s="6">
        <f>C1562</f>
        <v>1</v>
      </c>
      <c r="D1563" s="6">
        <v>0</v>
      </c>
      <c r="E1563" s="6" t="str">
        <f>E1562</f>
        <v>White</v>
      </c>
      <c r="F1563" s="6"/>
      <c r="G1563" s="6"/>
      <c r="H1563" s="6">
        <v>3</v>
      </c>
      <c r="I1563" s="6"/>
      <c r="J1563" s="6"/>
      <c r="K1563" s="6"/>
      <c r="L1563" s="6"/>
      <c r="M1563" s="6"/>
    </row>
    <row r="1564" spans="1:13" ht="15.75" customHeight="1" x14ac:dyDescent="0.25">
      <c r="A1564" s="6" t="s">
        <v>21</v>
      </c>
      <c r="B1564" s="8">
        <v>21</v>
      </c>
      <c r="C1564" s="6">
        <v>1</v>
      </c>
      <c r="D1564" s="6">
        <v>1</v>
      </c>
      <c r="E1564" s="6" t="s">
        <v>282</v>
      </c>
      <c r="F1564" s="6">
        <v>2</v>
      </c>
      <c r="G1564" s="6"/>
      <c r="H1564" s="6">
        <v>0</v>
      </c>
      <c r="I1564" s="6" t="s">
        <v>35</v>
      </c>
      <c r="J1564" s="6" t="s">
        <v>36</v>
      </c>
      <c r="K1564" s="6" t="s">
        <v>37</v>
      </c>
      <c r="L1564" s="6" t="s">
        <v>1843</v>
      </c>
      <c r="M1564" s="6" t="s">
        <v>1844</v>
      </c>
    </row>
    <row r="1565" spans="1:13" ht="15.75" customHeight="1" x14ac:dyDescent="0.25">
      <c r="A1565" s="6" t="s">
        <v>21</v>
      </c>
      <c r="B1565" s="8">
        <v>19</v>
      </c>
      <c r="C1565" s="6">
        <v>2</v>
      </c>
      <c r="D1565" s="6">
        <v>0</v>
      </c>
      <c r="E1565" s="6" t="s">
        <v>157</v>
      </c>
      <c r="F1565" s="6">
        <v>1</v>
      </c>
      <c r="G1565" s="6" t="s">
        <v>1845</v>
      </c>
      <c r="H1565" s="6"/>
      <c r="I1565" s="6" t="s">
        <v>69</v>
      </c>
      <c r="J1565" s="6" t="s">
        <v>67</v>
      </c>
      <c r="K1565" s="6" t="s">
        <v>37</v>
      </c>
      <c r="L1565" s="6" t="s">
        <v>1846</v>
      </c>
      <c r="M1565" s="6" t="s">
        <v>1847</v>
      </c>
    </row>
    <row r="1566" spans="1:13" ht="15.75" customHeight="1" x14ac:dyDescent="0.25">
      <c r="A1566" s="6" t="s">
        <v>21</v>
      </c>
      <c r="B1566" s="8">
        <v>69</v>
      </c>
      <c r="C1566" s="6">
        <f>C1565</f>
        <v>2</v>
      </c>
      <c r="D1566" s="6">
        <v>0</v>
      </c>
      <c r="E1566" s="6" t="str">
        <f>E1565</f>
        <v>Hispanic or Latinx</v>
      </c>
      <c r="F1566" s="6"/>
      <c r="G1566" s="6"/>
      <c r="H1566" s="6">
        <v>3</v>
      </c>
      <c r="I1566" s="6"/>
      <c r="J1566" s="6"/>
      <c r="K1566" s="6"/>
      <c r="L1566" s="6"/>
      <c r="M1566" s="6"/>
    </row>
    <row r="1567" spans="1:13" ht="15.75" customHeight="1" x14ac:dyDescent="0.25">
      <c r="A1567" s="6" t="s">
        <v>20</v>
      </c>
      <c r="B1567" s="8">
        <v>19</v>
      </c>
      <c r="C1567" s="6">
        <v>2</v>
      </c>
      <c r="D1567" s="6">
        <v>1</v>
      </c>
      <c r="E1567" s="6" t="s">
        <v>33</v>
      </c>
      <c r="F1567" s="6">
        <v>2</v>
      </c>
      <c r="G1567" s="6"/>
      <c r="H1567" s="6">
        <v>0</v>
      </c>
      <c r="I1567" s="6" t="s">
        <v>35</v>
      </c>
      <c r="J1567" s="6" t="s">
        <v>40</v>
      </c>
      <c r="K1567" s="6" t="s">
        <v>37</v>
      </c>
      <c r="L1567" s="6"/>
      <c r="M1567" s="6" t="s">
        <v>1848</v>
      </c>
    </row>
    <row r="1568" spans="1:13" ht="15.75" customHeight="1" x14ac:dyDescent="0.25">
      <c r="A1568" s="6" t="s">
        <v>21</v>
      </c>
      <c r="B1568" s="8">
        <v>47</v>
      </c>
      <c r="C1568" s="6">
        <f t="shared" ref="C1568:C1571" si="246">C1567</f>
        <v>2</v>
      </c>
      <c r="D1568" s="6">
        <v>0</v>
      </c>
      <c r="E1568" s="6" t="str">
        <f t="shared" ref="E1568:E1571" si="247">E1567</f>
        <v>White</v>
      </c>
      <c r="F1568" s="6"/>
      <c r="G1568" s="6"/>
      <c r="H1568" s="6">
        <v>3</v>
      </c>
      <c r="I1568" s="6"/>
      <c r="J1568" s="6"/>
      <c r="K1568" s="6"/>
      <c r="L1568" s="6"/>
      <c r="M1568" s="6"/>
    </row>
    <row r="1569" spans="1:13" ht="15.75" customHeight="1" x14ac:dyDescent="0.25">
      <c r="A1569" s="6" t="s">
        <v>21</v>
      </c>
      <c r="B1569" s="8">
        <v>19</v>
      </c>
      <c r="C1569" s="6">
        <f t="shared" si="246"/>
        <v>2</v>
      </c>
      <c r="D1569" s="6">
        <v>1</v>
      </c>
      <c r="E1569" s="6" t="str">
        <f t="shared" si="247"/>
        <v>White</v>
      </c>
      <c r="F1569" s="6"/>
      <c r="G1569" s="6"/>
      <c r="H1569" s="6">
        <v>0</v>
      </c>
      <c r="I1569" s="6"/>
      <c r="J1569" s="6"/>
      <c r="K1569" s="6"/>
      <c r="L1569" s="6"/>
      <c r="M1569" s="6"/>
    </row>
    <row r="1570" spans="1:13" ht="15.75" customHeight="1" x14ac:dyDescent="0.25">
      <c r="A1570" s="6" t="s">
        <v>21</v>
      </c>
      <c r="B1570" s="8">
        <v>30</v>
      </c>
      <c r="C1570" s="6">
        <f t="shared" si="246"/>
        <v>2</v>
      </c>
      <c r="D1570" s="6">
        <v>1</v>
      </c>
      <c r="E1570" s="6" t="str">
        <f t="shared" si="247"/>
        <v>White</v>
      </c>
      <c r="F1570" s="6"/>
      <c r="G1570" s="6"/>
      <c r="H1570" s="6">
        <v>0</v>
      </c>
      <c r="I1570" s="6"/>
      <c r="J1570" s="6"/>
      <c r="K1570" s="6"/>
      <c r="L1570" s="6"/>
      <c r="M1570" s="6"/>
    </row>
    <row r="1571" spans="1:13" ht="15.75" customHeight="1" x14ac:dyDescent="0.25">
      <c r="A1571" s="6" t="s">
        <v>21</v>
      </c>
      <c r="B1571" s="8">
        <v>21</v>
      </c>
      <c r="C1571" s="6">
        <f t="shared" si="246"/>
        <v>2</v>
      </c>
      <c r="D1571" s="6">
        <v>1</v>
      </c>
      <c r="E1571" s="6" t="str">
        <f t="shared" si="247"/>
        <v>White</v>
      </c>
      <c r="F1571" s="6"/>
      <c r="G1571" s="6"/>
      <c r="H1571" s="6">
        <v>0</v>
      </c>
      <c r="I1571" s="6"/>
      <c r="J1571" s="6"/>
      <c r="K1571" s="6"/>
      <c r="L1571" s="6"/>
      <c r="M1571" s="6"/>
    </row>
    <row r="1572" spans="1:13" ht="15.75" customHeight="1" x14ac:dyDescent="0.25">
      <c r="A1572" s="6" t="s">
        <v>21</v>
      </c>
      <c r="B1572" s="8">
        <v>27</v>
      </c>
      <c r="C1572" s="6">
        <v>6</v>
      </c>
      <c r="D1572" s="6">
        <v>1</v>
      </c>
      <c r="E1572" s="6" t="s">
        <v>323</v>
      </c>
      <c r="F1572" s="6">
        <v>1</v>
      </c>
      <c r="G1572" s="6" t="s">
        <v>1849</v>
      </c>
      <c r="H1572" s="6"/>
      <c r="I1572" s="6" t="s">
        <v>55</v>
      </c>
      <c r="J1572" s="6" t="s">
        <v>67</v>
      </c>
      <c r="K1572" s="6" t="s">
        <v>56</v>
      </c>
      <c r="L1572" s="6" t="s">
        <v>1850</v>
      </c>
      <c r="M1572" s="6" t="s">
        <v>1851</v>
      </c>
    </row>
    <row r="1573" spans="1:13" ht="15.75" customHeight="1" x14ac:dyDescent="0.25">
      <c r="A1573" s="6" t="s">
        <v>21</v>
      </c>
      <c r="B1573" s="8">
        <v>20</v>
      </c>
      <c r="C1573" s="6">
        <v>1</v>
      </c>
      <c r="D1573" s="6">
        <v>0</v>
      </c>
      <c r="E1573" s="6" t="s">
        <v>33</v>
      </c>
      <c r="F1573" s="6">
        <v>2</v>
      </c>
      <c r="G1573" s="6"/>
      <c r="H1573" s="6">
        <v>3</v>
      </c>
      <c r="I1573" s="6" t="s">
        <v>47</v>
      </c>
      <c r="J1573" s="6" t="s">
        <v>40</v>
      </c>
      <c r="K1573" s="6" t="s">
        <v>37</v>
      </c>
      <c r="L1573" s="6" t="s">
        <v>1852</v>
      </c>
      <c r="M1573" s="6" t="s">
        <v>1853</v>
      </c>
    </row>
    <row r="1574" spans="1:13" ht="15.75" customHeight="1" x14ac:dyDescent="0.25">
      <c r="A1574" s="6" t="s">
        <v>21</v>
      </c>
      <c r="B1574" s="8">
        <v>39</v>
      </c>
      <c r="C1574" s="6">
        <f t="shared" ref="C1574:C1575" si="248">C1573</f>
        <v>1</v>
      </c>
      <c r="D1574" s="6">
        <v>0</v>
      </c>
      <c r="E1574" s="6" t="str">
        <f t="shared" ref="E1574:E1575" si="249">E1573</f>
        <v>White</v>
      </c>
      <c r="F1574" s="6"/>
      <c r="G1574" s="6"/>
      <c r="H1574" s="6">
        <v>3</v>
      </c>
      <c r="I1574" s="6"/>
      <c r="J1574" s="6"/>
      <c r="K1574" s="6"/>
      <c r="L1574" s="6"/>
      <c r="M1574" s="6"/>
    </row>
    <row r="1575" spans="1:13" ht="15.75" customHeight="1" x14ac:dyDescent="0.25">
      <c r="A1575" s="6" t="s">
        <v>20</v>
      </c>
      <c r="B1575" s="8">
        <v>20</v>
      </c>
      <c r="C1575" s="6">
        <f t="shared" si="248"/>
        <v>1</v>
      </c>
      <c r="D1575" s="6">
        <v>1</v>
      </c>
      <c r="E1575" s="6" t="str">
        <f t="shared" si="249"/>
        <v>White</v>
      </c>
      <c r="F1575" s="6"/>
      <c r="G1575" s="6"/>
      <c r="H1575" s="6">
        <v>0</v>
      </c>
      <c r="I1575" s="6"/>
      <c r="J1575" s="6"/>
      <c r="K1575" s="6"/>
      <c r="L1575" s="6"/>
      <c r="M1575" s="6"/>
    </row>
    <row r="1576" spans="1:13" ht="15.75" customHeight="1" x14ac:dyDescent="0.25">
      <c r="A1576" s="6" t="s">
        <v>21</v>
      </c>
      <c r="B1576" s="8">
        <v>19</v>
      </c>
      <c r="C1576" s="6">
        <v>2</v>
      </c>
      <c r="D1576" s="6">
        <v>1</v>
      </c>
      <c r="E1576" s="6" t="s">
        <v>33</v>
      </c>
      <c r="F1576" s="6">
        <v>2</v>
      </c>
      <c r="G1576" s="6"/>
      <c r="H1576" s="6">
        <v>0</v>
      </c>
      <c r="I1576" s="6" t="s">
        <v>47</v>
      </c>
      <c r="J1576" s="6" t="s">
        <v>40</v>
      </c>
      <c r="K1576" s="6" t="s">
        <v>37</v>
      </c>
      <c r="L1576" s="6" t="s">
        <v>1854</v>
      </c>
      <c r="M1576" s="6" t="s">
        <v>1855</v>
      </c>
    </row>
    <row r="1577" spans="1:13" ht="15.75" customHeight="1" x14ac:dyDescent="0.25">
      <c r="A1577" s="6" t="s">
        <v>21</v>
      </c>
      <c r="B1577" s="8">
        <v>22</v>
      </c>
      <c r="C1577" s="6">
        <f>C1576</f>
        <v>2</v>
      </c>
      <c r="D1577" s="6">
        <v>0</v>
      </c>
      <c r="E1577" s="6" t="str">
        <f>E1576</f>
        <v>White</v>
      </c>
      <c r="F1577" s="6"/>
      <c r="G1577" s="6"/>
      <c r="H1577" s="6">
        <v>3</v>
      </c>
      <c r="I1577" s="6"/>
      <c r="J1577" s="6"/>
      <c r="K1577" s="6"/>
      <c r="L1577" s="6"/>
      <c r="M1577" s="6"/>
    </row>
    <row r="1578" spans="1:13" ht="15.75" customHeight="1" x14ac:dyDescent="0.25">
      <c r="A1578" s="6" t="s">
        <v>21</v>
      </c>
      <c r="B1578" s="9"/>
      <c r="C1578" s="6">
        <v>2</v>
      </c>
      <c r="D1578" s="6">
        <v>1</v>
      </c>
      <c r="E1578" s="6" t="s">
        <v>33</v>
      </c>
      <c r="F1578" s="6">
        <v>1</v>
      </c>
      <c r="G1578" s="6" t="s">
        <v>1856</v>
      </c>
      <c r="H1578" s="6"/>
      <c r="I1578" s="6" t="s">
        <v>55</v>
      </c>
      <c r="J1578" s="6" t="s">
        <v>107</v>
      </c>
      <c r="K1578" s="6" t="s">
        <v>56</v>
      </c>
      <c r="L1578" s="6" t="s">
        <v>1857</v>
      </c>
      <c r="M1578" s="6" t="s">
        <v>1858</v>
      </c>
    </row>
    <row r="1579" spans="1:13" ht="15.75" customHeight="1" x14ac:dyDescent="0.25">
      <c r="A1579" s="6" t="s">
        <v>21</v>
      </c>
      <c r="B1579" s="9"/>
      <c r="C1579" s="6">
        <v>2</v>
      </c>
      <c r="D1579" s="6">
        <v>0</v>
      </c>
      <c r="E1579" s="6" t="s">
        <v>33</v>
      </c>
      <c r="F1579" s="6">
        <v>2</v>
      </c>
      <c r="G1579" s="6"/>
      <c r="H1579" s="6">
        <v>3</v>
      </c>
      <c r="I1579" s="6" t="s">
        <v>69</v>
      </c>
      <c r="J1579" s="6" t="s">
        <v>67</v>
      </c>
      <c r="K1579" s="6" t="s">
        <v>56</v>
      </c>
      <c r="L1579" s="6"/>
      <c r="M1579" s="6"/>
    </row>
    <row r="1580" spans="1:13" ht="15.75" customHeight="1" x14ac:dyDescent="0.25">
      <c r="A1580" s="6" t="s">
        <v>21</v>
      </c>
      <c r="B1580" s="8">
        <v>32</v>
      </c>
      <c r="C1580" s="6">
        <f t="shared" ref="C1580:C1581" si="250">C1579</f>
        <v>2</v>
      </c>
      <c r="D1580" s="6">
        <v>0</v>
      </c>
      <c r="E1580" s="6" t="str">
        <f t="shared" ref="E1580:E1581" si="251">E1579</f>
        <v>White</v>
      </c>
      <c r="F1580" s="6"/>
      <c r="G1580" s="6"/>
      <c r="H1580" s="6">
        <v>3</v>
      </c>
      <c r="I1580" s="6"/>
      <c r="J1580" s="6"/>
      <c r="K1580" s="6"/>
      <c r="L1580" s="6"/>
      <c r="M1580" s="6"/>
    </row>
    <row r="1581" spans="1:13" ht="15.75" customHeight="1" x14ac:dyDescent="0.25">
      <c r="A1581" s="6" t="s">
        <v>21</v>
      </c>
      <c r="B1581" s="9"/>
      <c r="C1581" s="6">
        <f t="shared" si="250"/>
        <v>2</v>
      </c>
      <c r="D1581" s="6">
        <v>1</v>
      </c>
      <c r="E1581" s="6" t="str">
        <f t="shared" si="251"/>
        <v>White</v>
      </c>
      <c r="F1581" s="6"/>
      <c r="G1581" s="6"/>
      <c r="H1581" s="6">
        <v>0</v>
      </c>
      <c r="I1581" s="6"/>
      <c r="J1581" s="6"/>
      <c r="K1581" s="6"/>
      <c r="L1581" s="6"/>
      <c r="M1581" s="6"/>
    </row>
    <row r="1582" spans="1:13" ht="15.75" customHeight="1" x14ac:dyDescent="0.25">
      <c r="A1582" s="6" t="s">
        <v>21</v>
      </c>
      <c r="B1582" s="8">
        <v>19</v>
      </c>
      <c r="C1582" s="6">
        <v>2</v>
      </c>
      <c r="D1582" s="6">
        <v>0</v>
      </c>
      <c r="E1582" s="6" t="s">
        <v>157</v>
      </c>
      <c r="F1582" s="6">
        <v>3</v>
      </c>
      <c r="G1582" s="6"/>
      <c r="H1582" s="6">
        <v>3</v>
      </c>
      <c r="I1582" s="6" t="s">
        <v>47</v>
      </c>
      <c r="J1582" s="6" t="s">
        <v>36</v>
      </c>
      <c r="K1582" s="6" t="s">
        <v>41</v>
      </c>
      <c r="L1582" s="6" t="s">
        <v>1859</v>
      </c>
      <c r="M1582" s="6" t="s">
        <v>1860</v>
      </c>
    </row>
    <row r="1583" spans="1:13" ht="15.75" customHeight="1" x14ac:dyDescent="0.25">
      <c r="A1583" s="6" t="s">
        <v>21</v>
      </c>
      <c r="B1583" s="8">
        <v>19</v>
      </c>
      <c r="C1583" s="6">
        <v>1</v>
      </c>
      <c r="D1583" s="6">
        <v>0</v>
      </c>
      <c r="E1583" s="6" t="s">
        <v>33</v>
      </c>
      <c r="F1583" s="6">
        <v>2</v>
      </c>
      <c r="G1583" s="6"/>
      <c r="H1583" s="6">
        <v>3</v>
      </c>
      <c r="I1583" s="6" t="s">
        <v>69</v>
      </c>
      <c r="J1583" s="6" t="s">
        <v>36</v>
      </c>
      <c r="K1583" s="6" t="s">
        <v>37</v>
      </c>
      <c r="L1583" s="6" t="s">
        <v>1861</v>
      </c>
      <c r="M1583" s="6" t="s">
        <v>1861</v>
      </c>
    </row>
    <row r="1584" spans="1:13" ht="15.75" customHeight="1" x14ac:dyDescent="0.25">
      <c r="A1584" s="6" t="s">
        <v>21</v>
      </c>
      <c r="B1584" s="8">
        <v>36</v>
      </c>
      <c r="C1584" s="6">
        <f>C1583</f>
        <v>1</v>
      </c>
      <c r="D1584" s="6">
        <v>0</v>
      </c>
      <c r="E1584" s="6" t="str">
        <f>E1583</f>
        <v>White</v>
      </c>
      <c r="F1584" s="6"/>
      <c r="G1584" s="6"/>
      <c r="H1584" s="6">
        <v>3</v>
      </c>
      <c r="I1584" s="6"/>
      <c r="J1584" s="6"/>
      <c r="K1584" s="6"/>
      <c r="L1584" s="6"/>
      <c r="M1584" s="6"/>
    </row>
    <row r="1585" spans="1:13" ht="15.75" customHeight="1" x14ac:dyDescent="0.25">
      <c r="A1585" s="6" t="s">
        <v>21</v>
      </c>
      <c r="B1585" s="8">
        <v>19</v>
      </c>
      <c r="C1585" s="6">
        <v>6</v>
      </c>
      <c r="D1585" s="6">
        <v>1</v>
      </c>
      <c r="E1585" s="6" t="s">
        <v>33</v>
      </c>
      <c r="F1585" s="6">
        <v>3</v>
      </c>
      <c r="G1585" s="6"/>
      <c r="H1585" s="6">
        <v>0</v>
      </c>
      <c r="I1585" s="6" t="s">
        <v>35</v>
      </c>
      <c r="J1585" s="6" t="s">
        <v>40</v>
      </c>
      <c r="K1585" s="6" t="s">
        <v>41</v>
      </c>
      <c r="L1585" s="6" t="s">
        <v>1862</v>
      </c>
      <c r="M1585" s="6" t="s">
        <v>1863</v>
      </c>
    </row>
    <row r="1586" spans="1:13" ht="15.75" customHeight="1" x14ac:dyDescent="0.25">
      <c r="A1586" s="6" t="s">
        <v>21</v>
      </c>
      <c r="B1586" s="8">
        <v>20</v>
      </c>
      <c r="C1586" s="6">
        <f>C1585</f>
        <v>6</v>
      </c>
      <c r="D1586" s="6">
        <v>0</v>
      </c>
      <c r="E1586" s="6" t="str">
        <f>E1585</f>
        <v>White</v>
      </c>
      <c r="F1586" s="6"/>
      <c r="G1586" s="6"/>
      <c r="H1586" s="6">
        <v>3</v>
      </c>
      <c r="I1586" s="6"/>
      <c r="J1586" s="6"/>
      <c r="K1586" s="6"/>
      <c r="L1586" s="6"/>
      <c r="M1586" s="6"/>
    </row>
    <row r="1587" spans="1:13" ht="15.75" customHeight="1" x14ac:dyDescent="0.25">
      <c r="A1587" s="6" t="s">
        <v>21</v>
      </c>
      <c r="B1587" s="9"/>
      <c r="C1587" s="6">
        <v>1</v>
      </c>
      <c r="D1587" s="6">
        <v>1</v>
      </c>
      <c r="E1587" s="6" t="s">
        <v>33</v>
      </c>
      <c r="F1587" s="6">
        <v>1</v>
      </c>
      <c r="G1587" s="6" t="s">
        <v>1864</v>
      </c>
      <c r="H1587" s="6"/>
      <c r="I1587" s="6" t="s">
        <v>69</v>
      </c>
      <c r="J1587" s="6" t="s">
        <v>67</v>
      </c>
      <c r="K1587" s="6" t="s">
        <v>56</v>
      </c>
      <c r="L1587" s="6"/>
      <c r="M1587" s="6"/>
    </row>
    <row r="1588" spans="1:13" ht="15.75" customHeight="1" x14ac:dyDescent="0.25">
      <c r="A1588" s="6" t="s">
        <v>20</v>
      </c>
      <c r="B1588" s="9"/>
      <c r="C1588" s="6">
        <f t="shared" ref="C1588:C1589" si="252">C1587</f>
        <v>1</v>
      </c>
      <c r="D1588" s="6">
        <v>0</v>
      </c>
      <c r="E1588" s="6" t="str">
        <f t="shared" ref="E1588:E1589" si="253">E1587</f>
        <v>White</v>
      </c>
      <c r="F1588" s="6"/>
      <c r="G1588" s="6"/>
      <c r="H1588" s="6">
        <v>3</v>
      </c>
      <c r="I1588" s="6"/>
      <c r="J1588" s="6"/>
      <c r="K1588" s="6"/>
      <c r="L1588" s="6"/>
      <c r="M1588" s="6"/>
    </row>
    <row r="1589" spans="1:13" ht="15.75" customHeight="1" x14ac:dyDescent="0.25">
      <c r="A1589" s="6" t="s">
        <v>20</v>
      </c>
      <c r="B1589" s="9"/>
      <c r="C1589" s="6">
        <f t="shared" si="252"/>
        <v>1</v>
      </c>
      <c r="D1589" s="6">
        <v>1</v>
      </c>
      <c r="E1589" s="6" t="str">
        <f t="shared" si="253"/>
        <v>White</v>
      </c>
      <c r="F1589" s="6"/>
      <c r="G1589" s="6"/>
      <c r="H1589" s="6">
        <v>0</v>
      </c>
      <c r="I1589" s="6"/>
      <c r="J1589" s="6"/>
      <c r="K1589" s="6"/>
      <c r="L1589" s="6"/>
      <c r="M1589" s="6"/>
    </row>
    <row r="1590" spans="1:13" ht="15.75" customHeight="1" x14ac:dyDescent="0.25">
      <c r="A1590" s="6" t="s">
        <v>20</v>
      </c>
      <c r="B1590" s="8">
        <v>19</v>
      </c>
      <c r="C1590" s="6">
        <v>2</v>
      </c>
      <c r="D1590" s="6">
        <v>1</v>
      </c>
      <c r="E1590" s="6" t="s">
        <v>33</v>
      </c>
      <c r="F1590" s="6">
        <v>2</v>
      </c>
      <c r="G1590" s="6"/>
      <c r="H1590" s="6">
        <v>0</v>
      </c>
      <c r="I1590" s="6" t="s">
        <v>35</v>
      </c>
      <c r="J1590" s="6" t="s">
        <v>36</v>
      </c>
      <c r="K1590" s="6" t="s">
        <v>37</v>
      </c>
      <c r="L1590" s="6" t="s">
        <v>1865</v>
      </c>
      <c r="M1590" s="6" t="s">
        <v>1866</v>
      </c>
    </row>
    <row r="1591" spans="1:13" ht="15.75" customHeight="1" x14ac:dyDescent="0.25">
      <c r="A1591" s="6" t="s">
        <v>21</v>
      </c>
      <c r="B1591" s="8">
        <v>19</v>
      </c>
      <c r="C1591" s="6">
        <v>2</v>
      </c>
      <c r="D1591" s="6">
        <v>0</v>
      </c>
      <c r="E1591" s="6" t="s">
        <v>33</v>
      </c>
      <c r="F1591" s="6">
        <v>2</v>
      </c>
      <c r="G1591" s="6"/>
      <c r="H1591" s="6">
        <v>3</v>
      </c>
      <c r="I1591" s="6" t="s">
        <v>47</v>
      </c>
      <c r="J1591" s="6" t="s">
        <v>40</v>
      </c>
      <c r="K1591" s="6" t="s">
        <v>41</v>
      </c>
      <c r="L1591" s="6" t="s">
        <v>1867</v>
      </c>
      <c r="M1591" s="6" t="s">
        <v>1868</v>
      </c>
    </row>
    <row r="1592" spans="1:13" ht="15.75" customHeight="1" x14ac:dyDescent="0.25">
      <c r="A1592" s="6" t="s">
        <v>21</v>
      </c>
      <c r="B1592" s="8">
        <v>20</v>
      </c>
      <c r="C1592" s="6">
        <f>C1591</f>
        <v>2</v>
      </c>
      <c r="D1592" s="6">
        <v>0</v>
      </c>
      <c r="E1592" s="6" t="str">
        <f>E1591</f>
        <v>White</v>
      </c>
      <c r="F1592" s="6"/>
      <c r="G1592" s="6"/>
      <c r="H1592" s="6">
        <v>3</v>
      </c>
      <c r="I1592" s="6"/>
      <c r="J1592" s="6"/>
      <c r="K1592" s="6"/>
      <c r="L1592" s="6"/>
      <c r="M1592" s="6"/>
    </row>
    <row r="1593" spans="1:13" ht="15.75" customHeight="1" x14ac:dyDescent="0.25">
      <c r="A1593" s="6" t="s">
        <v>21</v>
      </c>
      <c r="B1593" s="8">
        <v>18</v>
      </c>
      <c r="C1593" s="6">
        <v>2</v>
      </c>
      <c r="D1593" s="6">
        <v>1</v>
      </c>
      <c r="E1593" s="6" t="s">
        <v>33</v>
      </c>
      <c r="F1593" s="6">
        <v>3</v>
      </c>
      <c r="G1593" s="6"/>
      <c r="H1593" s="6">
        <v>0</v>
      </c>
      <c r="I1593" s="6" t="s">
        <v>67</v>
      </c>
      <c r="J1593" s="6" t="s">
        <v>36</v>
      </c>
      <c r="K1593" s="6" t="s">
        <v>37</v>
      </c>
      <c r="L1593" s="6" t="s">
        <v>1869</v>
      </c>
      <c r="M1593" s="6" t="s">
        <v>1870</v>
      </c>
    </row>
    <row r="1594" spans="1:13" ht="15.75" customHeight="1" x14ac:dyDescent="0.25">
      <c r="A1594" s="6" t="s">
        <v>21</v>
      </c>
      <c r="B1594" s="8">
        <v>18</v>
      </c>
      <c r="C1594" s="6">
        <v>1</v>
      </c>
      <c r="D1594" s="6">
        <v>0</v>
      </c>
      <c r="E1594" s="6" t="s">
        <v>62</v>
      </c>
      <c r="F1594" s="6">
        <v>1</v>
      </c>
      <c r="G1594" s="6" t="s">
        <v>335</v>
      </c>
      <c r="H1594" s="6"/>
      <c r="I1594" s="6" t="s">
        <v>35</v>
      </c>
      <c r="J1594" s="6" t="s">
        <v>36</v>
      </c>
      <c r="K1594" s="6" t="s">
        <v>37</v>
      </c>
      <c r="L1594" s="6" t="s">
        <v>1871</v>
      </c>
      <c r="M1594" s="6" t="s">
        <v>1872</v>
      </c>
    </row>
    <row r="1595" spans="1:13" ht="15.75" customHeight="1" x14ac:dyDescent="0.25">
      <c r="A1595" s="6" t="s">
        <v>21</v>
      </c>
      <c r="B1595" s="8">
        <v>40</v>
      </c>
      <c r="C1595" s="6">
        <v>1</v>
      </c>
      <c r="D1595" s="6">
        <v>0</v>
      </c>
      <c r="E1595" s="6" t="s">
        <v>157</v>
      </c>
      <c r="F1595" s="6">
        <v>1</v>
      </c>
      <c r="G1595" s="6" t="s">
        <v>1873</v>
      </c>
      <c r="H1595" s="6"/>
      <c r="I1595" s="6" t="s">
        <v>69</v>
      </c>
      <c r="J1595" s="6" t="s">
        <v>36</v>
      </c>
      <c r="K1595" s="6" t="s">
        <v>37</v>
      </c>
      <c r="L1595" s="6" t="s">
        <v>1874</v>
      </c>
      <c r="M1595" s="6" t="s">
        <v>1875</v>
      </c>
    </row>
    <row r="1596" spans="1:13" ht="15.75" customHeight="1" x14ac:dyDescent="0.25">
      <c r="A1596" s="6" t="s">
        <v>21</v>
      </c>
      <c r="B1596" s="9"/>
      <c r="C1596" s="6">
        <v>2</v>
      </c>
      <c r="D1596" s="6">
        <v>0</v>
      </c>
      <c r="E1596" s="6" t="s">
        <v>282</v>
      </c>
      <c r="F1596" s="6">
        <v>2</v>
      </c>
      <c r="G1596" s="6"/>
      <c r="H1596" s="6">
        <v>3</v>
      </c>
      <c r="I1596" s="6" t="s">
        <v>35</v>
      </c>
      <c r="J1596" s="6" t="s">
        <v>40</v>
      </c>
      <c r="K1596" s="6" t="s">
        <v>37</v>
      </c>
      <c r="L1596" s="6" t="s">
        <v>1876</v>
      </c>
      <c r="M1596" s="6" t="s">
        <v>1877</v>
      </c>
    </row>
    <row r="1597" spans="1:13" ht="15.75" customHeight="1" x14ac:dyDescent="0.25">
      <c r="A1597" s="6" t="s">
        <v>21</v>
      </c>
      <c r="B1597" s="8">
        <v>18</v>
      </c>
      <c r="C1597" s="6">
        <v>2</v>
      </c>
      <c r="D1597" s="6">
        <v>0</v>
      </c>
      <c r="E1597" s="6" t="s">
        <v>33</v>
      </c>
      <c r="F1597" s="6">
        <v>1</v>
      </c>
      <c r="G1597" s="6" t="s">
        <v>1878</v>
      </c>
      <c r="H1597" s="6"/>
      <c r="I1597" s="6" t="s">
        <v>67</v>
      </c>
      <c r="J1597" s="6" t="s">
        <v>67</v>
      </c>
      <c r="K1597" s="6" t="s">
        <v>67</v>
      </c>
      <c r="L1597" s="6" t="s">
        <v>1879</v>
      </c>
      <c r="M1597" s="6" t="s">
        <v>1880</v>
      </c>
    </row>
    <row r="1598" spans="1:13" ht="15.75" customHeight="1" x14ac:dyDescent="0.25">
      <c r="A1598" s="6" t="s">
        <v>21</v>
      </c>
      <c r="B1598" s="8">
        <v>20</v>
      </c>
      <c r="C1598" s="6">
        <f>C1597</f>
        <v>2</v>
      </c>
      <c r="D1598" s="6">
        <v>0</v>
      </c>
      <c r="E1598" s="6" t="str">
        <f>E1597</f>
        <v>White</v>
      </c>
      <c r="F1598" s="6"/>
      <c r="G1598" s="6"/>
      <c r="H1598" s="6">
        <v>3</v>
      </c>
      <c r="I1598" s="6"/>
      <c r="J1598" s="6"/>
      <c r="K1598" s="6"/>
      <c r="L1598" s="6"/>
      <c r="M1598" s="6"/>
    </row>
    <row r="1599" spans="1:13" ht="15.75" customHeight="1" x14ac:dyDescent="0.25">
      <c r="A1599" s="6" t="s">
        <v>21</v>
      </c>
      <c r="B1599" s="9"/>
      <c r="C1599" s="6">
        <v>1</v>
      </c>
      <c r="D1599" s="6">
        <v>1</v>
      </c>
      <c r="E1599" s="6" t="s">
        <v>59</v>
      </c>
      <c r="F1599" s="6">
        <v>2</v>
      </c>
      <c r="G1599" s="6"/>
      <c r="H1599" s="6">
        <v>0</v>
      </c>
      <c r="I1599" s="6" t="s">
        <v>69</v>
      </c>
      <c r="J1599" s="6" t="s">
        <v>36</v>
      </c>
      <c r="K1599" s="6" t="s">
        <v>37</v>
      </c>
      <c r="L1599" s="6" t="s">
        <v>1881</v>
      </c>
      <c r="M1599" s="6" t="s">
        <v>1180</v>
      </c>
    </row>
    <row r="1600" spans="1:13" ht="15.75" customHeight="1" x14ac:dyDescent="0.25">
      <c r="A1600" s="6" t="s">
        <v>21</v>
      </c>
      <c r="B1600" s="8">
        <v>19</v>
      </c>
      <c r="C1600" s="6">
        <v>1</v>
      </c>
      <c r="D1600" s="6">
        <v>0</v>
      </c>
      <c r="E1600" s="6" t="s">
        <v>33</v>
      </c>
      <c r="F1600" s="6">
        <v>1</v>
      </c>
      <c r="G1600" s="6" t="s">
        <v>1882</v>
      </c>
      <c r="H1600" s="6"/>
      <c r="I1600" s="6" t="s">
        <v>69</v>
      </c>
      <c r="J1600" s="6" t="s">
        <v>36</v>
      </c>
      <c r="K1600" s="6" t="s">
        <v>37</v>
      </c>
      <c r="L1600" s="6"/>
      <c r="M1600" s="6"/>
    </row>
    <row r="1601" spans="1:13" ht="15.75" customHeight="1" x14ac:dyDescent="0.25">
      <c r="A1601" s="6" t="s">
        <v>21</v>
      </c>
      <c r="B1601" s="8">
        <v>19</v>
      </c>
      <c r="C1601" s="6">
        <v>2</v>
      </c>
      <c r="D1601" s="6">
        <v>0</v>
      </c>
      <c r="E1601" s="6" t="s">
        <v>33</v>
      </c>
      <c r="F1601" s="6">
        <v>1</v>
      </c>
      <c r="G1601" s="6" t="s">
        <v>1883</v>
      </c>
      <c r="H1601" s="6"/>
      <c r="I1601" s="6" t="s">
        <v>35</v>
      </c>
      <c r="J1601" s="6" t="s">
        <v>36</v>
      </c>
      <c r="K1601" s="6" t="s">
        <v>56</v>
      </c>
      <c r="L1601" s="6" t="s">
        <v>1884</v>
      </c>
      <c r="M1601" s="6" t="s">
        <v>1885</v>
      </c>
    </row>
    <row r="1602" spans="1:13" ht="15.75" customHeight="1" x14ac:dyDescent="0.25">
      <c r="A1602" s="6" t="s">
        <v>21</v>
      </c>
      <c r="B1602" s="8">
        <v>19</v>
      </c>
      <c r="C1602" s="6">
        <v>2</v>
      </c>
      <c r="D1602" s="6">
        <v>0</v>
      </c>
      <c r="E1602" s="6" t="s">
        <v>33</v>
      </c>
      <c r="F1602" s="6">
        <v>1</v>
      </c>
      <c r="G1602" s="6" t="s">
        <v>1886</v>
      </c>
      <c r="H1602" s="6"/>
      <c r="I1602" s="6" t="s">
        <v>55</v>
      </c>
      <c r="J1602" s="6" t="s">
        <v>107</v>
      </c>
      <c r="K1602" s="6" t="s">
        <v>514</v>
      </c>
      <c r="L1602" s="6" t="s">
        <v>97</v>
      </c>
      <c r="M1602" s="6" t="s">
        <v>1887</v>
      </c>
    </row>
    <row r="1603" spans="1:13" ht="15.75" customHeight="1" x14ac:dyDescent="0.25">
      <c r="A1603" s="6" t="s">
        <v>21</v>
      </c>
      <c r="B1603" s="8">
        <v>30</v>
      </c>
      <c r="C1603" s="6">
        <f>C1602</f>
        <v>2</v>
      </c>
      <c r="D1603" s="6">
        <v>0</v>
      </c>
      <c r="E1603" s="6" t="str">
        <f>E1602</f>
        <v>White</v>
      </c>
      <c r="F1603" s="6"/>
      <c r="G1603" s="6"/>
      <c r="H1603" s="6">
        <v>3</v>
      </c>
      <c r="I1603" s="6"/>
      <c r="J1603" s="6"/>
      <c r="K1603" s="6"/>
      <c r="L1603" s="6"/>
      <c r="M1603" s="6"/>
    </row>
    <row r="1604" spans="1:13" ht="15.75" customHeight="1" x14ac:dyDescent="0.25">
      <c r="A1604" s="6" t="s">
        <v>21</v>
      </c>
      <c r="B1604" s="8">
        <v>19</v>
      </c>
      <c r="C1604" s="6">
        <v>1</v>
      </c>
      <c r="D1604" s="6">
        <v>1</v>
      </c>
      <c r="E1604" s="6" t="s">
        <v>33</v>
      </c>
      <c r="F1604" s="6">
        <v>1</v>
      </c>
      <c r="G1604" s="6" t="s">
        <v>1888</v>
      </c>
      <c r="H1604" s="6"/>
      <c r="I1604" s="6" t="s">
        <v>35</v>
      </c>
      <c r="J1604" s="6" t="s">
        <v>36</v>
      </c>
      <c r="K1604" s="6" t="s">
        <v>37</v>
      </c>
      <c r="L1604" s="6" t="s">
        <v>1889</v>
      </c>
      <c r="M1604" s="6" t="s">
        <v>548</v>
      </c>
    </row>
    <row r="1605" spans="1:13" ht="15.75" customHeight="1" x14ac:dyDescent="0.25">
      <c r="A1605" s="6" t="s">
        <v>21</v>
      </c>
      <c r="B1605" s="8">
        <v>20</v>
      </c>
      <c r="C1605" s="6">
        <f>C1604</f>
        <v>1</v>
      </c>
      <c r="D1605" s="6">
        <v>0</v>
      </c>
      <c r="E1605" s="6" t="str">
        <f>E1604</f>
        <v>White</v>
      </c>
      <c r="F1605" s="6"/>
      <c r="G1605" s="6"/>
      <c r="H1605" s="6">
        <v>3</v>
      </c>
      <c r="I1605" s="6"/>
      <c r="J1605" s="6"/>
      <c r="K1605" s="6"/>
      <c r="L1605" s="6"/>
      <c r="M1605" s="6"/>
    </row>
    <row r="1606" spans="1:13" ht="15.75" customHeight="1" x14ac:dyDescent="0.25">
      <c r="A1606" s="6" t="s">
        <v>21</v>
      </c>
      <c r="B1606" s="8">
        <v>18</v>
      </c>
      <c r="C1606" s="6">
        <v>1</v>
      </c>
      <c r="D1606" s="6">
        <v>1</v>
      </c>
      <c r="E1606" s="6" t="s">
        <v>33</v>
      </c>
      <c r="F1606" s="6">
        <v>1</v>
      </c>
      <c r="G1606" s="6" t="s">
        <v>1890</v>
      </c>
      <c r="H1606" s="6"/>
      <c r="I1606" s="6" t="s">
        <v>47</v>
      </c>
      <c r="J1606" s="6" t="s">
        <v>36</v>
      </c>
      <c r="K1606" s="6" t="s">
        <v>37</v>
      </c>
      <c r="L1606" s="6" t="s">
        <v>1891</v>
      </c>
      <c r="M1606" s="6" t="s">
        <v>1892</v>
      </c>
    </row>
    <row r="1607" spans="1:13" ht="15.75" customHeight="1" x14ac:dyDescent="0.25">
      <c r="A1607" s="6" t="s">
        <v>21</v>
      </c>
      <c r="B1607" s="8">
        <v>18</v>
      </c>
      <c r="C1607" s="6">
        <v>2</v>
      </c>
      <c r="D1607" s="6">
        <v>0</v>
      </c>
      <c r="E1607" s="6" t="s">
        <v>33</v>
      </c>
      <c r="F1607" s="6">
        <v>3</v>
      </c>
      <c r="G1607" s="6"/>
      <c r="H1607" s="6">
        <v>3</v>
      </c>
      <c r="I1607" s="6" t="s">
        <v>35</v>
      </c>
      <c r="J1607" s="6" t="s">
        <v>36</v>
      </c>
      <c r="K1607" s="6" t="s">
        <v>37</v>
      </c>
      <c r="L1607" s="6" t="s">
        <v>1893</v>
      </c>
      <c r="M1607" s="6" t="s">
        <v>1894</v>
      </c>
    </row>
    <row r="1608" spans="1:13" ht="15.75" customHeight="1" x14ac:dyDescent="0.25">
      <c r="A1608" s="6" t="s">
        <v>21</v>
      </c>
      <c r="B1608" s="8">
        <v>21</v>
      </c>
      <c r="C1608" s="6">
        <v>2</v>
      </c>
      <c r="D1608" s="6">
        <v>0</v>
      </c>
      <c r="E1608" s="6" t="s">
        <v>33</v>
      </c>
      <c r="F1608" s="6">
        <v>3</v>
      </c>
      <c r="G1608" s="6"/>
      <c r="H1608" s="6">
        <v>3</v>
      </c>
      <c r="I1608" s="6" t="s">
        <v>35</v>
      </c>
      <c r="J1608" s="6" t="s">
        <v>36</v>
      </c>
      <c r="K1608" s="6" t="s">
        <v>37</v>
      </c>
      <c r="L1608" s="6" t="s">
        <v>1895</v>
      </c>
      <c r="M1608" s="6"/>
    </row>
    <row r="1609" spans="1:13" ht="15.75" customHeight="1" x14ac:dyDescent="0.25">
      <c r="A1609" s="6" t="s">
        <v>21</v>
      </c>
      <c r="B1609" s="8">
        <v>23</v>
      </c>
      <c r="C1609" s="6">
        <v>2</v>
      </c>
      <c r="D1609" s="6">
        <v>0</v>
      </c>
      <c r="E1609" s="6" t="s">
        <v>33</v>
      </c>
      <c r="F1609" s="6">
        <v>2</v>
      </c>
      <c r="G1609" s="6"/>
      <c r="H1609" s="6">
        <v>3</v>
      </c>
      <c r="I1609" s="6" t="s">
        <v>35</v>
      </c>
      <c r="J1609" s="6" t="s">
        <v>40</v>
      </c>
      <c r="K1609" s="6" t="s">
        <v>37</v>
      </c>
      <c r="L1609" s="6" t="s">
        <v>1896</v>
      </c>
      <c r="M1609" s="6" t="s">
        <v>1897</v>
      </c>
    </row>
    <row r="1610" spans="1:13" ht="15.75" customHeight="1" x14ac:dyDescent="0.25">
      <c r="A1610" s="6" t="s">
        <v>21</v>
      </c>
      <c r="B1610" s="8">
        <v>20</v>
      </c>
      <c r="C1610" s="6">
        <v>2</v>
      </c>
      <c r="D1610" s="6">
        <v>0</v>
      </c>
      <c r="E1610" s="6" t="s">
        <v>33</v>
      </c>
      <c r="F1610" s="6">
        <v>2</v>
      </c>
      <c r="G1610" s="6"/>
      <c r="H1610" s="6">
        <v>3</v>
      </c>
      <c r="I1610" s="6" t="s">
        <v>47</v>
      </c>
      <c r="J1610" s="6" t="s">
        <v>40</v>
      </c>
      <c r="K1610" s="6" t="s">
        <v>41</v>
      </c>
      <c r="L1610" s="6" t="s">
        <v>1898</v>
      </c>
      <c r="M1610" s="6" t="s">
        <v>1899</v>
      </c>
    </row>
    <row r="1611" spans="1:13" ht="15.75" customHeight="1" x14ac:dyDescent="0.25">
      <c r="A1611" s="6" t="s">
        <v>21</v>
      </c>
      <c r="B1611" s="8">
        <v>30</v>
      </c>
      <c r="C1611" s="6">
        <v>1</v>
      </c>
      <c r="D1611" s="6">
        <v>0</v>
      </c>
      <c r="E1611" s="6" t="s">
        <v>33</v>
      </c>
      <c r="F1611" s="6">
        <v>2</v>
      </c>
      <c r="G1611" s="6"/>
      <c r="H1611" s="6">
        <v>3</v>
      </c>
      <c r="I1611" s="6" t="s">
        <v>35</v>
      </c>
      <c r="J1611" s="6" t="s">
        <v>36</v>
      </c>
      <c r="K1611" s="6" t="s">
        <v>37</v>
      </c>
      <c r="L1611" s="6" t="s">
        <v>853</v>
      </c>
      <c r="M1611" s="6" t="s">
        <v>1900</v>
      </c>
    </row>
    <row r="1612" spans="1:13" ht="15.75" customHeight="1" x14ac:dyDescent="0.25">
      <c r="A1612" s="6" t="s">
        <v>21</v>
      </c>
      <c r="B1612" s="8">
        <v>23</v>
      </c>
      <c r="C1612" s="6">
        <f t="shared" ref="C1612:C1613" si="254">C1611</f>
        <v>1</v>
      </c>
      <c r="D1612" s="6">
        <v>0</v>
      </c>
      <c r="E1612" s="6" t="str">
        <f t="shared" ref="E1612:E1613" si="255">E1611</f>
        <v>White</v>
      </c>
      <c r="F1612" s="6"/>
      <c r="G1612" s="6"/>
      <c r="H1612" s="6">
        <v>3</v>
      </c>
      <c r="I1612" s="6"/>
      <c r="J1612" s="6"/>
      <c r="K1612" s="6"/>
      <c r="L1612" s="6"/>
      <c r="M1612" s="6"/>
    </row>
    <row r="1613" spans="1:13" ht="15.75" customHeight="1" x14ac:dyDescent="0.25">
      <c r="A1613" s="6" t="s">
        <v>21</v>
      </c>
      <c r="B1613" s="8">
        <v>30</v>
      </c>
      <c r="C1613" s="6">
        <f t="shared" si="254"/>
        <v>1</v>
      </c>
      <c r="D1613" s="6">
        <v>1</v>
      </c>
      <c r="E1613" s="6" t="str">
        <f t="shared" si="255"/>
        <v>White</v>
      </c>
      <c r="F1613" s="6"/>
      <c r="G1613" s="6"/>
      <c r="H1613" s="6">
        <v>0</v>
      </c>
      <c r="I1613" s="6"/>
      <c r="J1613" s="6"/>
      <c r="K1613" s="6"/>
      <c r="L1613" s="6"/>
      <c r="M1613" s="6"/>
    </row>
    <row r="1614" spans="1:13" ht="15.75" customHeight="1" x14ac:dyDescent="0.25">
      <c r="A1614" s="6" t="s">
        <v>20</v>
      </c>
      <c r="B1614" s="8">
        <v>19</v>
      </c>
      <c r="C1614" s="6">
        <v>2</v>
      </c>
      <c r="D1614" s="6">
        <v>1</v>
      </c>
      <c r="E1614" s="6" t="s">
        <v>33</v>
      </c>
      <c r="F1614" s="6">
        <v>1</v>
      </c>
      <c r="G1614" s="6" t="s">
        <v>1901</v>
      </c>
      <c r="H1614" s="6"/>
      <c r="I1614" s="6" t="s">
        <v>55</v>
      </c>
      <c r="J1614" s="6" t="s">
        <v>67</v>
      </c>
      <c r="K1614" s="6" t="s">
        <v>514</v>
      </c>
      <c r="L1614" s="6" t="s">
        <v>1902</v>
      </c>
      <c r="M1614" s="6" t="s">
        <v>1903</v>
      </c>
    </row>
    <row r="1615" spans="1:13" ht="15.75" customHeight="1" x14ac:dyDescent="0.25">
      <c r="A1615" s="6" t="s">
        <v>21</v>
      </c>
      <c r="B1615" s="9"/>
      <c r="C1615" s="6">
        <f t="shared" ref="C1615:C1619" si="256">C1614</f>
        <v>2</v>
      </c>
      <c r="D1615" s="6">
        <v>0</v>
      </c>
      <c r="E1615" s="6" t="str">
        <f t="shared" ref="E1615:E1619" si="257">E1614</f>
        <v>White</v>
      </c>
      <c r="F1615" s="6"/>
      <c r="G1615" s="6"/>
      <c r="H1615" s="6">
        <v>3</v>
      </c>
      <c r="I1615" s="6"/>
      <c r="J1615" s="6"/>
      <c r="K1615" s="6"/>
      <c r="L1615" s="6"/>
      <c r="M1615" s="6"/>
    </row>
    <row r="1616" spans="1:13" ht="15.75" customHeight="1" x14ac:dyDescent="0.25">
      <c r="A1616" s="6" t="s">
        <v>20</v>
      </c>
      <c r="B1616" s="9"/>
      <c r="C1616" s="6">
        <f t="shared" si="256"/>
        <v>2</v>
      </c>
      <c r="D1616" s="6">
        <v>1</v>
      </c>
      <c r="E1616" s="6" t="str">
        <f t="shared" si="257"/>
        <v>White</v>
      </c>
      <c r="F1616" s="6"/>
      <c r="G1616" s="6"/>
      <c r="H1616" s="6">
        <v>0</v>
      </c>
      <c r="I1616" s="6"/>
      <c r="J1616" s="6"/>
      <c r="K1616" s="6"/>
      <c r="L1616" s="6"/>
      <c r="M1616" s="6"/>
    </row>
    <row r="1617" spans="1:13" ht="15.75" customHeight="1" x14ac:dyDescent="0.25">
      <c r="A1617" s="6" t="s">
        <v>20</v>
      </c>
      <c r="B1617" s="8">
        <v>20</v>
      </c>
      <c r="C1617" s="6">
        <f t="shared" si="256"/>
        <v>2</v>
      </c>
      <c r="D1617" s="6">
        <v>1</v>
      </c>
      <c r="E1617" s="6" t="str">
        <f t="shared" si="257"/>
        <v>White</v>
      </c>
      <c r="F1617" s="6"/>
      <c r="G1617" s="6"/>
      <c r="H1617" s="6">
        <v>0</v>
      </c>
      <c r="I1617" s="6"/>
      <c r="J1617" s="6"/>
      <c r="K1617" s="6"/>
      <c r="L1617" s="6"/>
      <c r="M1617" s="6"/>
    </row>
    <row r="1618" spans="1:13" ht="15.75" customHeight="1" x14ac:dyDescent="0.25">
      <c r="A1618" s="6" t="s">
        <v>21</v>
      </c>
      <c r="B1618" s="8">
        <v>19</v>
      </c>
      <c r="C1618" s="6">
        <f t="shared" si="256"/>
        <v>2</v>
      </c>
      <c r="D1618" s="6">
        <v>1</v>
      </c>
      <c r="E1618" s="6" t="str">
        <f t="shared" si="257"/>
        <v>White</v>
      </c>
      <c r="F1618" s="6">
        <v>1</v>
      </c>
      <c r="G1618" s="6" t="s">
        <v>1904</v>
      </c>
      <c r="H1618" s="6"/>
      <c r="I1618" s="6" t="s">
        <v>67</v>
      </c>
      <c r="J1618" s="6" t="s">
        <v>67</v>
      </c>
      <c r="K1618" s="6"/>
      <c r="L1618" s="6"/>
      <c r="M1618" s="6"/>
    </row>
    <row r="1619" spans="1:13" ht="15.75" customHeight="1" x14ac:dyDescent="0.25">
      <c r="A1619" s="6" t="s">
        <v>21</v>
      </c>
      <c r="B1619" s="8">
        <v>20</v>
      </c>
      <c r="C1619" s="6">
        <f t="shared" si="256"/>
        <v>2</v>
      </c>
      <c r="D1619" s="6">
        <v>0</v>
      </c>
      <c r="E1619" s="6" t="str">
        <f t="shared" si="257"/>
        <v>White</v>
      </c>
      <c r="F1619" s="6"/>
      <c r="G1619" s="6"/>
      <c r="H1619" s="6">
        <v>3</v>
      </c>
      <c r="I1619" s="6"/>
      <c r="J1619" s="6"/>
      <c r="K1619" s="6"/>
      <c r="L1619" s="6"/>
      <c r="M1619" s="6"/>
    </row>
    <row r="1620" spans="1:13" ht="15.75" customHeight="1" x14ac:dyDescent="0.25">
      <c r="A1620" s="6" t="s">
        <v>21</v>
      </c>
      <c r="B1620" s="8">
        <v>22</v>
      </c>
      <c r="C1620" s="6">
        <v>2</v>
      </c>
      <c r="D1620" s="6">
        <v>1</v>
      </c>
      <c r="E1620" s="6" t="s">
        <v>33</v>
      </c>
      <c r="F1620" s="6">
        <v>1</v>
      </c>
      <c r="G1620" s="6" t="s">
        <v>1905</v>
      </c>
      <c r="H1620" s="6"/>
      <c r="I1620" s="6" t="s">
        <v>55</v>
      </c>
      <c r="J1620" s="6" t="s">
        <v>36</v>
      </c>
      <c r="K1620" s="6" t="s">
        <v>56</v>
      </c>
      <c r="L1620" s="6" t="s">
        <v>1906</v>
      </c>
      <c r="M1620" s="6"/>
    </row>
    <row r="1621" spans="1:13" ht="15.75" customHeight="1" x14ac:dyDescent="0.25">
      <c r="A1621" s="6" t="s">
        <v>21</v>
      </c>
      <c r="B1621" s="8">
        <v>40</v>
      </c>
      <c r="C1621" s="6">
        <f t="shared" ref="C1621:C1625" si="258">C1620</f>
        <v>2</v>
      </c>
      <c r="D1621" s="6">
        <v>0</v>
      </c>
      <c r="E1621" s="6" t="str">
        <f t="shared" ref="E1621:E1625" si="259">E1620</f>
        <v>White</v>
      </c>
      <c r="F1621" s="6"/>
      <c r="G1621" s="6"/>
      <c r="H1621" s="6">
        <v>3</v>
      </c>
      <c r="I1621" s="6"/>
      <c r="J1621" s="6"/>
      <c r="K1621" s="6"/>
      <c r="L1621" s="6"/>
      <c r="M1621" s="6"/>
    </row>
    <row r="1622" spans="1:13" ht="15.75" customHeight="1" x14ac:dyDescent="0.25">
      <c r="A1622" s="6" t="s">
        <v>20</v>
      </c>
      <c r="B1622" s="8">
        <v>21</v>
      </c>
      <c r="C1622" s="6">
        <f t="shared" si="258"/>
        <v>2</v>
      </c>
      <c r="D1622" s="6">
        <v>1</v>
      </c>
      <c r="E1622" s="6" t="str">
        <f t="shared" si="259"/>
        <v>White</v>
      </c>
      <c r="F1622" s="6"/>
      <c r="G1622" s="6"/>
      <c r="H1622" s="6">
        <v>0</v>
      </c>
      <c r="I1622" s="6"/>
      <c r="J1622" s="6"/>
      <c r="K1622" s="6"/>
      <c r="L1622" s="6"/>
      <c r="M1622" s="6"/>
    </row>
    <row r="1623" spans="1:13" ht="15.75" customHeight="1" x14ac:dyDescent="0.25">
      <c r="A1623" s="6" t="s">
        <v>21</v>
      </c>
      <c r="B1623" s="9"/>
      <c r="C1623" s="6">
        <f t="shared" si="258"/>
        <v>2</v>
      </c>
      <c r="D1623" s="6">
        <v>1</v>
      </c>
      <c r="E1623" s="6" t="str">
        <f t="shared" si="259"/>
        <v>White</v>
      </c>
      <c r="F1623" s="6"/>
      <c r="G1623" s="6"/>
      <c r="H1623" s="6">
        <v>0</v>
      </c>
      <c r="I1623" s="6"/>
      <c r="J1623" s="6"/>
      <c r="K1623" s="6"/>
      <c r="L1623" s="6"/>
      <c r="M1623" s="6"/>
    </row>
    <row r="1624" spans="1:13" ht="15.75" customHeight="1" x14ac:dyDescent="0.25">
      <c r="A1624" s="6" t="s">
        <v>20</v>
      </c>
      <c r="B1624" s="9"/>
      <c r="C1624" s="6">
        <f t="shared" si="258"/>
        <v>2</v>
      </c>
      <c r="D1624" s="6">
        <v>1</v>
      </c>
      <c r="E1624" s="6" t="str">
        <f t="shared" si="259"/>
        <v>White</v>
      </c>
      <c r="F1624" s="6"/>
      <c r="G1624" s="6"/>
      <c r="H1624" s="6">
        <v>0</v>
      </c>
      <c r="I1624" s="6"/>
      <c r="J1624" s="6"/>
      <c r="K1624" s="6"/>
      <c r="L1624" s="6"/>
      <c r="M1624" s="6"/>
    </row>
    <row r="1625" spans="1:13" ht="15.75" customHeight="1" x14ac:dyDescent="0.25">
      <c r="A1625" s="6" t="s">
        <v>21</v>
      </c>
      <c r="B1625" s="8">
        <v>19</v>
      </c>
      <c r="C1625" s="6">
        <f t="shared" si="258"/>
        <v>2</v>
      </c>
      <c r="D1625" s="6">
        <v>1</v>
      </c>
      <c r="E1625" s="6" t="str">
        <f t="shared" si="259"/>
        <v>White</v>
      </c>
      <c r="F1625" s="6"/>
      <c r="G1625" s="6"/>
      <c r="H1625" s="6">
        <v>0</v>
      </c>
      <c r="I1625" s="6"/>
      <c r="J1625" s="6"/>
      <c r="K1625" s="6"/>
      <c r="L1625" s="6"/>
      <c r="M1625" s="6"/>
    </row>
    <row r="1626" spans="1:13" ht="15.75" customHeight="1" x14ac:dyDescent="0.25">
      <c r="A1626" s="6" t="s">
        <v>21</v>
      </c>
      <c r="B1626" s="8">
        <v>20</v>
      </c>
      <c r="C1626" s="6">
        <v>2</v>
      </c>
      <c r="D1626" s="6">
        <v>1</v>
      </c>
      <c r="E1626" s="6" t="s">
        <v>33</v>
      </c>
      <c r="F1626" s="6">
        <v>1</v>
      </c>
      <c r="G1626" s="6" t="s">
        <v>1907</v>
      </c>
      <c r="H1626" s="6"/>
      <c r="I1626" s="6" t="s">
        <v>69</v>
      </c>
      <c r="J1626" s="6" t="s">
        <v>36</v>
      </c>
      <c r="K1626" s="6" t="s">
        <v>37</v>
      </c>
      <c r="L1626" s="6" t="s">
        <v>1908</v>
      </c>
      <c r="M1626" s="6" t="s">
        <v>1909</v>
      </c>
    </row>
    <row r="1627" spans="1:13" ht="15.75" customHeight="1" x14ac:dyDescent="0.25">
      <c r="A1627" s="6" t="s">
        <v>21</v>
      </c>
      <c r="B1627" s="8">
        <v>22</v>
      </c>
      <c r="C1627" s="6">
        <f>C1626</f>
        <v>2</v>
      </c>
      <c r="D1627" s="6">
        <v>0</v>
      </c>
      <c r="E1627" s="6" t="str">
        <f>E1626</f>
        <v>White</v>
      </c>
      <c r="F1627" s="6">
        <v>2</v>
      </c>
      <c r="G1627" s="6"/>
      <c r="H1627" s="6">
        <v>3</v>
      </c>
      <c r="I1627" s="6" t="s">
        <v>47</v>
      </c>
      <c r="J1627" s="6" t="s">
        <v>40</v>
      </c>
      <c r="K1627" s="6"/>
      <c r="L1627" s="6"/>
      <c r="M1627" s="6"/>
    </row>
    <row r="1628" spans="1:13" ht="15.75" customHeight="1" x14ac:dyDescent="0.25">
      <c r="A1628" s="6" t="s">
        <v>21</v>
      </c>
      <c r="B1628" s="8">
        <v>20</v>
      </c>
      <c r="C1628" s="6">
        <v>2</v>
      </c>
      <c r="D1628" s="6">
        <v>0</v>
      </c>
      <c r="E1628" s="6" t="s">
        <v>33</v>
      </c>
      <c r="F1628" s="6">
        <v>2</v>
      </c>
      <c r="G1628" s="6"/>
      <c r="H1628" s="6">
        <v>3</v>
      </c>
      <c r="I1628" s="6" t="s">
        <v>35</v>
      </c>
      <c r="J1628" s="6" t="s">
        <v>36</v>
      </c>
      <c r="K1628" s="6" t="s">
        <v>37</v>
      </c>
      <c r="L1628" s="6" t="s">
        <v>1910</v>
      </c>
      <c r="M1628" s="6" t="s">
        <v>1911</v>
      </c>
    </row>
    <row r="1629" spans="1:13" ht="15.75" customHeight="1" x14ac:dyDescent="0.25">
      <c r="A1629" s="6" t="s">
        <v>21</v>
      </c>
      <c r="B1629" s="9"/>
      <c r="C1629" s="6">
        <f t="shared" ref="C1629:C1639" si="260">C1628</f>
        <v>2</v>
      </c>
      <c r="D1629" s="6">
        <v>0</v>
      </c>
      <c r="E1629" s="6" t="str">
        <f t="shared" ref="E1629:E1639" si="261">E1628</f>
        <v>White</v>
      </c>
      <c r="F1629" s="6">
        <v>1</v>
      </c>
      <c r="G1629" s="6"/>
      <c r="H1629" s="6">
        <v>3</v>
      </c>
      <c r="I1629" s="6"/>
      <c r="J1629" s="6"/>
      <c r="K1629" s="6"/>
      <c r="L1629" s="6"/>
      <c r="M1629" s="6"/>
    </row>
    <row r="1630" spans="1:13" ht="15.75" customHeight="1" x14ac:dyDescent="0.25">
      <c r="A1630" s="6" t="s">
        <v>21</v>
      </c>
      <c r="B1630" s="8">
        <v>18</v>
      </c>
      <c r="C1630" s="6">
        <f t="shared" si="260"/>
        <v>2</v>
      </c>
      <c r="D1630" s="6">
        <v>0</v>
      </c>
      <c r="E1630" s="6" t="str">
        <f t="shared" si="261"/>
        <v>White</v>
      </c>
      <c r="F1630" s="6">
        <v>3</v>
      </c>
      <c r="G1630" s="6"/>
      <c r="H1630" s="6">
        <v>3</v>
      </c>
      <c r="I1630" s="6"/>
      <c r="J1630" s="6"/>
      <c r="K1630" s="6"/>
      <c r="L1630" s="6"/>
      <c r="M1630" s="6"/>
    </row>
    <row r="1631" spans="1:13" ht="15.75" customHeight="1" x14ac:dyDescent="0.25">
      <c r="A1631" s="6" t="s">
        <v>21</v>
      </c>
      <c r="B1631" s="8">
        <v>19</v>
      </c>
      <c r="C1631" s="6">
        <f t="shared" si="260"/>
        <v>2</v>
      </c>
      <c r="D1631" s="6">
        <v>0</v>
      </c>
      <c r="E1631" s="6" t="str">
        <f t="shared" si="261"/>
        <v>White</v>
      </c>
      <c r="F1631" s="6">
        <v>3</v>
      </c>
      <c r="G1631" s="6"/>
      <c r="H1631" s="6">
        <v>3</v>
      </c>
      <c r="I1631" s="6" t="s">
        <v>35</v>
      </c>
      <c r="J1631" s="6" t="s">
        <v>40</v>
      </c>
      <c r="K1631" s="6" t="s">
        <v>41</v>
      </c>
      <c r="L1631" s="6"/>
      <c r="M1631" s="6"/>
    </row>
    <row r="1632" spans="1:13" ht="15.75" customHeight="1" x14ac:dyDescent="0.25">
      <c r="A1632" s="6" t="s">
        <v>21</v>
      </c>
      <c r="B1632" s="8">
        <v>20</v>
      </c>
      <c r="C1632" s="6">
        <f t="shared" si="260"/>
        <v>2</v>
      </c>
      <c r="D1632" s="6">
        <v>0</v>
      </c>
      <c r="E1632" s="6" t="str">
        <f t="shared" si="261"/>
        <v>White</v>
      </c>
      <c r="F1632" s="6"/>
      <c r="G1632" s="6"/>
      <c r="H1632" s="6">
        <v>3</v>
      </c>
      <c r="I1632" s="6"/>
      <c r="J1632" s="6"/>
      <c r="K1632" s="6"/>
      <c r="L1632" s="6"/>
      <c r="M1632" s="6"/>
    </row>
    <row r="1633" spans="1:13" ht="15.75" customHeight="1" x14ac:dyDescent="0.25">
      <c r="A1633" s="6" t="s">
        <v>21</v>
      </c>
      <c r="B1633" s="8">
        <v>19</v>
      </c>
      <c r="C1633" s="6">
        <f t="shared" si="260"/>
        <v>2</v>
      </c>
      <c r="D1633" s="6">
        <v>0</v>
      </c>
      <c r="E1633" s="6" t="str">
        <f t="shared" si="261"/>
        <v>White</v>
      </c>
      <c r="F1633" s="6">
        <v>1</v>
      </c>
      <c r="G1633" s="6" t="s">
        <v>1912</v>
      </c>
      <c r="H1633" s="6"/>
      <c r="I1633" s="6" t="s">
        <v>35</v>
      </c>
      <c r="J1633" s="6" t="s">
        <v>36</v>
      </c>
      <c r="K1633" s="6" t="s">
        <v>37</v>
      </c>
      <c r="L1633" s="6"/>
      <c r="M1633" s="6"/>
    </row>
    <row r="1634" spans="1:13" ht="15.75" customHeight="1" x14ac:dyDescent="0.25">
      <c r="A1634" s="6" t="s">
        <v>21</v>
      </c>
      <c r="B1634" s="8">
        <v>23</v>
      </c>
      <c r="C1634" s="6">
        <f t="shared" si="260"/>
        <v>2</v>
      </c>
      <c r="D1634" s="6">
        <v>0</v>
      </c>
      <c r="E1634" s="6" t="str">
        <f t="shared" si="261"/>
        <v>White</v>
      </c>
      <c r="F1634" s="6">
        <v>1</v>
      </c>
      <c r="G1634" s="6" t="s">
        <v>1913</v>
      </c>
      <c r="H1634" s="6"/>
      <c r="I1634" s="6" t="s">
        <v>35</v>
      </c>
      <c r="J1634" s="6" t="s">
        <v>36</v>
      </c>
      <c r="K1634" s="6"/>
      <c r="L1634" s="6"/>
      <c r="M1634" s="6"/>
    </row>
    <row r="1635" spans="1:13" ht="15.75" customHeight="1" x14ac:dyDescent="0.25">
      <c r="A1635" s="6" t="s">
        <v>21</v>
      </c>
      <c r="B1635" s="8">
        <v>18</v>
      </c>
      <c r="C1635" s="6">
        <f t="shared" si="260"/>
        <v>2</v>
      </c>
      <c r="D1635" s="6">
        <v>0</v>
      </c>
      <c r="E1635" s="6" t="str">
        <f t="shared" si="261"/>
        <v>White</v>
      </c>
      <c r="F1635" s="6">
        <v>3</v>
      </c>
      <c r="G1635" s="6"/>
      <c r="H1635" s="6">
        <v>3</v>
      </c>
      <c r="I1635" s="6" t="s">
        <v>35</v>
      </c>
      <c r="J1635" s="6" t="s">
        <v>36</v>
      </c>
      <c r="K1635" s="6"/>
      <c r="L1635" s="6"/>
      <c r="M1635" s="6"/>
    </row>
    <row r="1636" spans="1:13" ht="15.75" customHeight="1" x14ac:dyDescent="0.25">
      <c r="A1636" s="6" t="s">
        <v>21</v>
      </c>
      <c r="B1636" s="8">
        <v>20</v>
      </c>
      <c r="C1636" s="6">
        <f t="shared" si="260"/>
        <v>2</v>
      </c>
      <c r="D1636" s="6">
        <v>0</v>
      </c>
      <c r="E1636" s="6" t="str">
        <f t="shared" si="261"/>
        <v>White</v>
      </c>
      <c r="F1636" s="6"/>
      <c r="G1636" s="6"/>
      <c r="H1636" s="6">
        <v>3</v>
      </c>
      <c r="I1636" s="6"/>
      <c r="J1636" s="6"/>
      <c r="K1636" s="6"/>
      <c r="L1636" s="6"/>
      <c r="M1636" s="6"/>
    </row>
    <row r="1637" spans="1:13" ht="15.75" customHeight="1" x14ac:dyDescent="0.25">
      <c r="A1637" s="6" t="s">
        <v>21</v>
      </c>
      <c r="B1637" s="9"/>
      <c r="C1637" s="6">
        <f t="shared" si="260"/>
        <v>2</v>
      </c>
      <c r="D1637" s="6">
        <v>0</v>
      </c>
      <c r="E1637" s="6" t="str">
        <f t="shared" si="261"/>
        <v>White</v>
      </c>
      <c r="F1637" s="6"/>
      <c r="G1637" s="6"/>
      <c r="H1637" s="6">
        <v>3</v>
      </c>
      <c r="I1637" s="6"/>
      <c r="J1637" s="6"/>
      <c r="K1637" s="6"/>
      <c r="L1637" s="6"/>
      <c r="M1637" s="6"/>
    </row>
    <row r="1638" spans="1:13" ht="15.75" customHeight="1" x14ac:dyDescent="0.25">
      <c r="A1638" s="6" t="s">
        <v>21</v>
      </c>
      <c r="B1638" s="8">
        <v>25</v>
      </c>
      <c r="C1638" s="6">
        <f t="shared" si="260"/>
        <v>2</v>
      </c>
      <c r="D1638" s="6">
        <v>0</v>
      </c>
      <c r="E1638" s="6" t="str">
        <f t="shared" si="261"/>
        <v>White</v>
      </c>
      <c r="F1638" s="6"/>
      <c r="G1638" s="6"/>
      <c r="H1638" s="6">
        <v>3</v>
      </c>
      <c r="I1638" s="6"/>
      <c r="J1638" s="6"/>
      <c r="K1638" s="6"/>
      <c r="L1638" s="6"/>
      <c r="M1638" s="6"/>
    </row>
    <row r="1639" spans="1:13" ht="15.75" customHeight="1" x14ac:dyDescent="0.25">
      <c r="A1639" s="6" t="s">
        <v>20</v>
      </c>
      <c r="B1639" s="8">
        <v>19</v>
      </c>
      <c r="C1639" s="6">
        <f t="shared" si="260"/>
        <v>2</v>
      </c>
      <c r="D1639" s="6">
        <v>1</v>
      </c>
      <c r="E1639" s="6" t="str">
        <f t="shared" si="261"/>
        <v>White</v>
      </c>
      <c r="F1639" s="6"/>
      <c r="G1639" s="6"/>
      <c r="H1639" s="6">
        <v>0</v>
      </c>
      <c r="I1639" s="6"/>
      <c r="J1639" s="6"/>
      <c r="K1639" s="6"/>
      <c r="L1639" s="6"/>
      <c r="M1639" s="6"/>
    </row>
    <row r="1640" spans="1:13" ht="15.75" customHeight="1" x14ac:dyDescent="0.25">
      <c r="A1640" s="6" t="s">
        <v>21</v>
      </c>
      <c r="B1640" s="8">
        <v>21</v>
      </c>
      <c r="C1640" s="6">
        <v>1</v>
      </c>
      <c r="D1640" s="6">
        <v>1</v>
      </c>
      <c r="E1640" s="6" t="s">
        <v>33</v>
      </c>
      <c r="F1640" s="6">
        <v>2</v>
      </c>
      <c r="G1640" s="6"/>
      <c r="H1640" s="6">
        <v>0</v>
      </c>
      <c r="I1640" s="6" t="s">
        <v>35</v>
      </c>
      <c r="J1640" s="6" t="s">
        <v>36</v>
      </c>
      <c r="K1640" s="6" t="s">
        <v>56</v>
      </c>
      <c r="L1640" s="6" t="s">
        <v>1914</v>
      </c>
      <c r="M1640" s="6" t="s">
        <v>1915</v>
      </c>
    </row>
    <row r="1641" spans="1:13" ht="15.75" customHeight="1" x14ac:dyDescent="0.25">
      <c r="A1641" s="6" t="s">
        <v>21</v>
      </c>
      <c r="B1641" s="9"/>
      <c r="C1641" s="6">
        <f t="shared" ref="C1641:C1647" si="262">C1640</f>
        <v>1</v>
      </c>
      <c r="D1641" s="6">
        <v>0</v>
      </c>
      <c r="E1641" s="6" t="str">
        <f t="shared" ref="E1641:E1647" si="263">E1640</f>
        <v>White</v>
      </c>
      <c r="F1641" s="6"/>
      <c r="G1641" s="6"/>
      <c r="H1641" s="6">
        <v>3</v>
      </c>
      <c r="I1641" s="6"/>
      <c r="J1641" s="6"/>
      <c r="K1641" s="6"/>
      <c r="L1641" s="6"/>
      <c r="M1641" s="6"/>
    </row>
    <row r="1642" spans="1:13" ht="15.75" customHeight="1" x14ac:dyDescent="0.25">
      <c r="A1642" s="6" t="s">
        <v>20</v>
      </c>
      <c r="B1642" s="8">
        <v>21</v>
      </c>
      <c r="C1642" s="6">
        <f t="shared" si="262"/>
        <v>1</v>
      </c>
      <c r="D1642" s="6">
        <v>1</v>
      </c>
      <c r="E1642" s="6" t="str">
        <f t="shared" si="263"/>
        <v>White</v>
      </c>
      <c r="F1642" s="6"/>
      <c r="G1642" s="6"/>
      <c r="H1642" s="6">
        <v>0</v>
      </c>
      <c r="I1642" s="6"/>
      <c r="J1642" s="6"/>
      <c r="K1642" s="6"/>
      <c r="L1642" s="6"/>
      <c r="M1642" s="6"/>
    </row>
    <row r="1643" spans="1:13" ht="15.75" customHeight="1" x14ac:dyDescent="0.25">
      <c r="A1643" s="6" t="s">
        <v>21</v>
      </c>
      <c r="B1643" s="8">
        <v>19</v>
      </c>
      <c r="C1643" s="6">
        <f t="shared" si="262"/>
        <v>1</v>
      </c>
      <c r="D1643" s="6">
        <v>1</v>
      </c>
      <c r="E1643" s="6" t="str">
        <f t="shared" si="263"/>
        <v>White</v>
      </c>
      <c r="F1643" s="6"/>
      <c r="G1643" s="6"/>
      <c r="H1643" s="6">
        <v>0</v>
      </c>
      <c r="I1643" s="6"/>
      <c r="J1643" s="6"/>
      <c r="K1643" s="6"/>
      <c r="L1643" s="6"/>
      <c r="M1643" s="6"/>
    </row>
    <row r="1644" spans="1:13" ht="15.75" customHeight="1" x14ac:dyDescent="0.25">
      <c r="A1644" s="6" t="s">
        <v>21</v>
      </c>
      <c r="B1644" s="8">
        <v>33</v>
      </c>
      <c r="C1644" s="6">
        <f t="shared" si="262"/>
        <v>1</v>
      </c>
      <c r="D1644" s="6">
        <v>1</v>
      </c>
      <c r="E1644" s="6" t="str">
        <f t="shared" si="263"/>
        <v>White</v>
      </c>
      <c r="F1644" s="6"/>
      <c r="G1644" s="6"/>
      <c r="H1644" s="6">
        <v>0</v>
      </c>
      <c r="I1644" s="6"/>
      <c r="J1644" s="6"/>
      <c r="K1644" s="6"/>
      <c r="L1644" s="6"/>
      <c r="M1644" s="6"/>
    </row>
    <row r="1645" spans="1:13" ht="15.75" customHeight="1" x14ac:dyDescent="0.25">
      <c r="A1645" s="6" t="s">
        <v>21</v>
      </c>
      <c r="B1645" s="8">
        <v>58</v>
      </c>
      <c r="C1645" s="6">
        <f t="shared" si="262"/>
        <v>1</v>
      </c>
      <c r="D1645" s="6">
        <v>1</v>
      </c>
      <c r="E1645" s="6" t="str">
        <f t="shared" si="263"/>
        <v>White</v>
      </c>
      <c r="F1645" s="6"/>
      <c r="G1645" s="6"/>
      <c r="H1645" s="6">
        <v>0</v>
      </c>
      <c r="I1645" s="6"/>
      <c r="J1645" s="6"/>
      <c r="K1645" s="6"/>
      <c r="L1645" s="6"/>
      <c r="M1645" s="6"/>
    </row>
    <row r="1646" spans="1:13" ht="15.75" customHeight="1" x14ac:dyDescent="0.25">
      <c r="A1646" s="6" t="s">
        <v>20</v>
      </c>
      <c r="B1646" s="8">
        <v>20</v>
      </c>
      <c r="C1646" s="6">
        <f t="shared" si="262"/>
        <v>1</v>
      </c>
      <c r="D1646" s="6">
        <v>1</v>
      </c>
      <c r="E1646" s="6" t="str">
        <f t="shared" si="263"/>
        <v>White</v>
      </c>
      <c r="F1646" s="6">
        <v>1</v>
      </c>
      <c r="G1646" s="6"/>
      <c r="H1646" s="6">
        <v>0</v>
      </c>
      <c r="I1646" s="6"/>
      <c r="J1646" s="6"/>
      <c r="K1646" s="6"/>
      <c r="L1646" s="6"/>
      <c r="M1646" s="6"/>
    </row>
    <row r="1647" spans="1:13" ht="15.75" customHeight="1" x14ac:dyDescent="0.25">
      <c r="A1647" s="6" t="s">
        <v>21</v>
      </c>
      <c r="B1647" s="8">
        <v>61</v>
      </c>
      <c r="C1647" s="6">
        <f t="shared" si="262"/>
        <v>1</v>
      </c>
      <c r="D1647" s="6">
        <v>0</v>
      </c>
      <c r="E1647" s="6" t="str">
        <f t="shared" si="263"/>
        <v>White</v>
      </c>
      <c r="F1647" s="6"/>
      <c r="G1647" s="6"/>
      <c r="H1647" s="6">
        <v>3</v>
      </c>
      <c r="I1647" s="6"/>
      <c r="J1647" s="6"/>
      <c r="K1647" s="6"/>
      <c r="L1647" s="6"/>
      <c r="M1647" s="6"/>
    </row>
    <row r="1648" spans="1:13" ht="15.75" customHeight="1" x14ac:dyDescent="0.25">
      <c r="A1648" s="6" t="s">
        <v>20</v>
      </c>
      <c r="B1648" s="8">
        <v>18</v>
      </c>
      <c r="C1648" s="6">
        <v>1</v>
      </c>
      <c r="D1648" s="6">
        <v>1</v>
      </c>
      <c r="E1648" s="6" t="s">
        <v>59</v>
      </c>
      <c r="F1648" s="6">
        <v>2</v>
      </c>
      <c r="G1648" s="6"/>
      <c r="H1648" s="6">
        <v>0</v>
      </c>
      <c r="I1648" s="6" t="s">
        <v>35</v>
      </c>
      <c r="J1648" s="6" t="s">
        <v>36</v>
      </c>
      <c r="K1648" s="6" t="s">
        <v>37</v>
      </c>
      <c r="L1648" s="6" t="s">
        <v>1916</v>
      </c>
      <c r="M1648" s="6" t="s">
        <v>1917</v>
      </c>
    </row>
    <row r="1649" spans="1:13" ht="15.75" customHeight="1" x14ac:dyDescent="0.25">
      <c r="A1649" s="6" t="s">
        <v>21</v>
      </c>
      <c r="B1649" s="8">
        <v>19</v>
      </c>
      <c r="C1649" s="6">
        <v>2</v>
      </c>
      <c r="D1649" s="6">
        <v>0</v>
      </c>
      <c r="E1649" s="6" t="s">
        <v>33</v>
      </c>
      <c r="F1649" s="6">
        <v>2</v>
      </c>
      <c r="G1649" s="6"/>
      <c r="H1649" s="6">
        <v>3</v>
      </c>
      <c r="I1649" s="6" t="s">
        <v>69</v>
      </c>
      <c r="J1649" s="6" t="s">
        <v>67</v>
      </c>
      <c r="K1649" s="6" t="s">
        <v>37</v>
      </c>
      <c r="L1649" s="6" t="s">
        <v>1918</v>
      </c>
      <c r="M1649" s="6" t="s">
        <v>1919</v>
      </c>
    </row>
    <row r="1650" spans="1:13" ht="15.75" customHeight="1" x14ac:dyDescent="0.25">
      <c r="A1650" s="6" t="s">
        <v>21</v>
      </c>
      <c r="B1650" s="8">
        <v>20</v>
      </c>
      <c r="C1650" s="6">
        <f t="shared" ref="C1650:C1651" si="264">C1649</f>
        <v>2</v>
      </c>
      <c r="D1650" s="6">
        <v>0</v>
      </c>
      <c r="E1650" s="6" t="str">
        <f t="shared" ref="E1650:E1651" si="265">E1649</f>
        <v>White</v>
      </c>
      <c r="F1650" s="6">
        <v>1</v>
      </c>
      <c r="G1650" s="6"/>
      <c r="H1650" s="6">
        <v>3</v>
      </c>
      <c r="I1650" s="6" t="s">
        <v>69</v>
      </c>
      <c r="J1650" s="6" t="s">
        <v>36</v>
      </c>
      <c r="K1650" s="6" t="s">
        <v>56</v>
      </c>
      <c r="L1650" s="6"/>
      <c r="M1650" s="6"/>
    </row>
    <row r="1651" spans="1:13" ht="15.75" customHeight="1" x14ac:dyDescent="0.25">
      <c r="A1651" s="6" t="s">
        <v>21</v>
      </c>
      <c r="B1651" s="9"/>
      <c r="C1651" s="6">
        <f t="shared" si="264"/>
        <v>2</v>
      </c>
      <c r="D1651" s="6">
        <v>0</v>
      </c>
      <c r="E1651" s="6" t="str">
        <f t="shared" si="265"/>
        <v>White</v>
      </c>
      <c r="F1651" s="6"/>
      <c r="G1651" s="6"/>
      <c r="H1651" s="6">
        <v>3</v>
      </c>
      <c r="I1651" s="6"/>
      <c r="J1651" s="6"/>
      <c r="K1651" s="6"/>
      <c r="L1651" s="6"/>
      <c r="M1651" s="6"/>
    </row>
    <row r="1652" spans="1:13" ht="15.75" customHeight="1" x14ac:dyDescent="0.25">
      <c r="A1652" s="6" t="s">
        <v>20</v>
      </c>
      <c r="B1652" s="8">
        <v>20</v>
      </c>
      <c r="C1652" s="6">
        <v>1</v>
      </c>
      <c r="D1652" s="6">
        <v>1</v>
      </c>
      <c r="E1652" s="6" t="s">
        <v>33</v>
      </c>
      <c r="F1652" s="6">
        <v>1</v>
      </c>
      <c r="G1652" s="6" t="s">
        <v>1920</v>
      </c>
      <c r="H1652" s="6"/>
      <c r="I1652" s="6" t="s">
        <v>35</v>
      </c>
      <c r="J1652" s="6" t="s">
        <v>40</v>
      </c>
      <c r="K1652" s="6" t="s">
        <v>41</v>
      </c>
      <c r="L1652" s="6" t="s">
        <v>1921</v>
      </c>
      <c r="M1652" s="6" t="s">
        <v>1922</v>
      </c>
    </row>
    <row r="1653" spans="1:13" ht="15.75" customHeight="1" x14ac:dyDescent="0.25">
      <c r="A1653" s="6" t="s">
        <v>21</v>
      </c>
      <c r="B1653" s="8">
        <v>18</v>
      </c>
      <c r="C1653" s="6">
        <f t="shared" ref="C1653:C1654" si="266">C1652</f>
        <v>1</v>
      </c>
      <c r="D1653" s="6">
        <v>0</v>
      </c>
      <c r="E1653" s="6" t="str">
        <f t="shared" ref="E1653:E1654" si="267">E1652</f>
        <v>White</v>
      </c>
      <c r="F1653" s="6"/>
      <c r="G1653" s="6"/>
      <c r="H1653" s="6">
        <v>3</v>
      </c>
      <c r="I1653" s="6"/>
      <c r="J1653" s="6"/>
      <c r="K1653" s="6"/>
      <c r="L1653" s="6"/>
      <c r="M1653" s="6"/>
    </row>
    <row r="1654" spans="1:13" ht="15.75" customHeight="1" x14ac:dyDescent="0.25">
      <c r="A1654" s="6" t="s">
        <v>21</v>
      </c>
      <c r="B1654" s="8">
        <v>18</v>
      </c>
      <c r="C1654" s="6">
        <f t="shared" si="266"/>
        <v>1</v>
      </c>
      <c r="D1654" s="6">
        <v>1</v>
      </c>
      <c r="E1654" s="6" t="str">
        <f t="shared" si="267"/>
        <v>White</v>
      </c>
      <c r="F1654" s="6"/>
      <c r="G1654" s="6"/>
      <c r="H1654" s="6">
        <v>0</v>
      </c>
      <c r="I1654" s="6"/>
      <c r="J1654" s="6"/>
      <c r="K1654" s="6"/>
      <c r="L1654" s="6"/>
      <c r="M1654" s="6"/>
    </row>
    <row r="1655" spans="1:13" ht="15.75" customHeight="1" x14ac:dyDescent="0.25">
      <c r="A1655" s="6" t="s">
        <v>21</v>
      </c>
      <c r="B1655" s="8">
        <v>25</v>
      </c>
      <c r="C1655" s="6">
        <v>6</v>
      </c>
      <c r="D1655" s="6">
        <v>1</v>
      </c>
      <c r="E1655" s="6" t="s">
        <v>33</v>
      </c>
      <c r="F1655" s="6">
        <v>2</v>
      </c>
      <c r="G1655" s="6"/>
      <c r="H1655" s="6">
        <v>0</v>
      </c>
      <c r="I1655" s="6" t="s">
        <v>47</v>
      </c>
      <c r="J1655" s="6" t="s">
        <v>36</v>
      </c>
      <c r="K1655" s="6" t="s">
        <v>41</v>
      </c>
      <c r="L1655" s="6"/>
      <c r="M1655" s="6"/>
    </row>
    <row r="1656" spans="1:13" ht="15.75" customHeight="1" x14ac:dyDescent="0.25">
      <c r="A1656" s="6" t="s">
        <v>21</v>
      </c>
      <c r="B1656" s="8">
        <v>21</v>
      </c>
      <c r="C1656" s="6">
        <v>1</v>
      </c>
      <c r="D1656" s="6">
        <v>0</v>
      </c>
      <c r="E1656" s="6" t="s">
        <v>33</v>
      </c>
      <c r="F1656" s="6">
        <v>1</v>
      </c>
      <c r="G1656" s="6" t="s">
        <v>1923</v>
      </c>
      <c r="H1656" s="6"/>
      <c r="I1656" s="6" t="s">
        <v>35</v>
      </c>
      <c r="J1656" s="6" t="s">
        <v>36</v>
      </c>
      <c r="K1656" s="6" t="s">
        <v>56</v>
      </c>
      <c r="L1656" s="6" t="s">
        <v>1924</v>
      </c>
      <c r="M1656" s="6" t="s">
        <v>1925</v>
      </c>
    </row>
    <row r="1657" spans="1:13" ht="15.75" customHeight="1" x14ac:dyDescent="0.25">
      <c r="A1657" s="6" t="s">
        <v>21</v>
      </c>
      <c r="B1657" s="8">
        <v>20</v>
      </c>
      <c r="C1657" s="6">
        <f>C1656</f>
        <v>1</v>
      </c>
      <c r="D1657" s="6">
        <v>0</v>
      </c>
      <c r="E1657" s="6" t="str">
        <f>E1656</f>
        <v>White</v>
      </c>
      <c r="F1657" s="6">
        <v>2</v>
      </c>
      <c r="G1657" s="6"/>
      <c r="H1657" s="6">
        <v>3</v>
      </c>
      <c r="I1657" s="6" t="s">
        <v>35</v>
      </c>
      <c r="J1657" s="6" t="s">
        <v>40</v>
      </c>
      <c r="K1657" s="6" t="s">
        <v>41</v>
      </c>
      <c r="L1657" s="6"/>
      <c r="M1657" s="6"/>
    </row>
    <row r="1658" spans="1:13" ht="15.75" customHeight="1" x14ac:dyDescent="0.25">
      <c r="A1658" s="6" t="s">
        <v>21</v>
      </c>
      <c r="B1658" s="8">
        <v>20</v>
      </c>
      <c r="C1658" s="6">
        <v>2</v>
      </c>
      <c r="D1658" s="6">
        <v>0</v>
      </c>
      <c r="E1658" s="6" t="s">
        <v>33</v>
      </c>
      <c r="F1658" s="6">
        <v>1</v>
      </c>
      <c r="G1658" s="6" t="s">
        <v>112</v>
      </c>
      <c r="H1658" s="6"/>
      <c r="I1658" s="6" t="s">
        <v>69</v>
      </c>
      <c r="J1658" s="6" t="s">
        <v>36</v>
      </c>
      <c r="K1658" s="6" t="s">
        <v>37</v>
      </c>
      <c r="L1658" s="6" t="s">
        <v>1926</v>
      </c>
      <c r="M1658" s="6" t="s">
        <v>1927</v>
      </c>
    </row>
    <row r="1659" spans="1:13" ht="15.75" customHeight="1" x14ac:dyDescent="0.25">
      <c r="A1659" s="6" t="s">
        <v>21</v>
      </c>
      <c r="B1659" s="8">
        <v>18</v>
      </c>
      <c r="C1659" s="6">
        <v>2</v>
      </c>
      <c r="D1659" s="6">
        <v>0</v>
      </c>
      <c r="E1659" s="6" t="s">
        <v>33</v>
      </c>
      <c r="F1659" s="6">
        <v>1</v>
      </c>
      <c r="G1659" s="6" t="s">
        <v>1928</v>
      </c>
      <c r="H1659" s="6"/>
      <c r="I1659" s="6" t="s">
        <v>55</v>
      </c>
      <c r="J1659" s="6" t="s">
        <v>36</v>
      </c>
      <c r="K1659" s="6" t="s">
        <v>56</v>
      </c>
      <c r="L1659" s="6" t="s">
        <v>1929</v>
      </c>
      <c r="M1659" s="6" t="s">
        <v>1930</v>
      </c>
    </row>
    <row r="1660" spans="1:13" ht="15.75" customHeight="1" x14ac:dyDescent="0.25">
      <c r="A1660" s="6" t="s">
        <v>21</v>
      </c>
      <c r="B1660" s="8">
        <v>24</v>
      </c>
      <c r="C1660" s="6">
        <f>C1659</f>
        <v>2</v>
      </c>
      <c r="D1660" s="6">
        <v>0</v>
      </c>
      <c r="E1660" s="6" t="str">
        <f>E1659</f>
        <v>White</v>
      </c>
      <c r="F1660" s="6">
        <v>2</v>
      </c>
      <c r="G1660" s="6"/>
      <c r="H1660" s="6">
        <v>3</v>
      </c>
      <c r="I1660" s="6" t="s">
        <v>35</v>
      </c>
      <c r="J1660" s="6" t="s">
        <v>36</v>
      </c>
      <c r="K1660" s="6"/>
      <c r="L1660" s="6"/>
      <c r="M1660" s="6"/>
    </row>
    <row r="1661" spans="1:13" ht="15.75" customHeight="1" x14ac:dyDescent="0.25">
      <c r="A1661" s="6" t="s">
        <v>21</v>
      </c>
      <c r="B1661" s="8">
        <v>21</v>
      </c>
      <c r="C1661" s="6">
        <v>1</v>
      </c>
      <c r="D1661" s="6">
        <v>0</v>
      </c>
      <c r="E1661" s="6" t="s">
        <v>33</v>
      </c>
      <c r="F1661" s="6">
        <v>2</v>
      </c>
      <c r="G1661" s="6"/>
      <c r="H1661" s="6">
        <v>3</v>
      </c>
      <c r="I1661" s="6" t="s">
        <v>47</v>
      </c>
      <c r="J1661" s="6" t="s">
        <v>36</v>
      </c>
      <c r="K1661" s="6" t="s">
        <v>41</v>
      </c>
      <c r="L1661" s="6" t="s">
        <v>1931</v>
      </c>
      <c r="M1661" s="6" t="s">
        <v>1932</v>
      </c>
    </row>
    <row r="1662" spans="1:13" ht="15.75" customHeight="1" x14ac:dyDescent="0.25">
      <c r="A1662" s="6" t="s">
        <v>21</v>
      </c>
      <c r="B1662" s="8">
        <v>21</v>
      </c>
      <c r="C1662" s="6">
        <v>1</v>
      </c>
      <c r="D1662" s="6">
        <v>0</v>
      </c>
      <c r="E1662" s="6" t="s">
        <v>33</v>
      </c>
      <c r="F1662" s="6">
        <v>1</v>
      </c>
      <c r="G1662" s="6" t="s">
        <v>1933</v>
      </c>
      <c r="H1662" s="6"/>
      <c r="I1662" s="6" t="s">
        <v>55</v>
      </c>
      <c r="J1662" s="6" t="s">
        <v>67</v>
      </c>
      <c r="K1662" s="6" t="s">
        <v>67</v>
      </c>
      <c r="L1662" s="6" t="s">
        <v>1934</v>
      </c>
      <c r="M1662" s="6" t="s">
        <v>1935</v>
      </c>
    </row>
    <row r="1663" spans="1:13" ht="15.75" customHeight="1" x14ac:dyDescent="0.25">
      <c r="A1663" s="6" t="s">
        <v>21</v>
      </c>
      <c r="B1663" s="9"/>
      <c r="C1663" s="6">
        <f t="shared" ref="C1663:C1666" si="268">C1662</f>
        <v>1</v>
      </c>
      <c r="D1663" s="6">
        <v>0</v>
      </c>
      <c r="E1663" s="6" t="str">
        <f t="shared" ref="E1663:E1666" si="269">E1662</f>
        <v>White</v>
      </c>
      <c r="F1663" s="6"/>
      <c r="G1663" s="6"/>
      <c r="H1663" s="6">
        <v>3</v>
      </c>
      <c r="I1663" s="6"/>
      <c r="J1663" s="6"/>
      <c r="K1663" s="6"/>
      <c r="L1663" s="6"/>
      <c r="M1663" s="6"/>
    </row>
    <row r="1664" spans="1:13" ht="15.75" customHeight="1" x14ac:dyDescent="0.25">
      <c r="A1664" s="6" t="s">
        <v>20</v>
      </c>
      <c r="B1664" s="8">
        <v>34</v>
      </c>
      <c r="C1664" s="6">
        <f t="shared" si="268"/>
        <v>1</v>
      </c>
      <c r="D1664" s="6">
        <v>1</v>
      </c>
      <c r="E1664" s="6" t="str">
        <f t="shared" si="269"/>
        <v>White</v>
      </c>
      <c r="F1664" s="6"/>
      <c r="G1664" s="6"/>
      <c r="H1664" s="6">
        <v>0</v>
      </c>
      <c r="I1664" s="6"/>
      <c r="J1664" s="6"/>
      <c r="K1664" s="6"/>
      <c r="L1664" s="6"/>
      <c r="M1664" s="6"/>
    </row>
    <row r="1665" spans="1:13" ht="15.75" customHeight="1" x14ac:dyDescent="0.25">
      <c r="A1665" s="6" t="s">
        <v>21</v>
      </c>
      <c r="B1665" s="8">
        <v>20</v>
      </c>
      <c r="C1665" s="6">
        <f t="shared" si="268"/>
        <v>1</v>
      </c>
      <c r="D1665" s="6">
        <v>1</v>
      </c>
      <c r="E1665" s="6" t="str">
        <f t="shared" si="269"/>
        <v>White</v>
      </c>
      <c r="F1665" s="6"/>
      <c r="G1665" s="6"/>
      <c r="H1665" s="6">
        <v>0</v>
      </c>
      <c r="I1665" s="6"/>
      <c r="J1665" s="6"/>
      <c r="K1665" s="6"/>
      <c r="L1665" s="6"/>
      <c r="M1665" s="6"/>
    </row>
    <row r="1666" spans="1:13" ht="15.75" customHeight="1" x14ac:dyDescent="0.25">
      <c r="A1666" s="6" t="s">
        <v>21</v>
      </c>
      <c r="B1666" s="8">
        <v>20</v>
      </c>
      <c r="C1666" s="6">
        <f t="shared" si="268"/>
        <v>1</v>
      </c>
      <c r="D1666" s="6">
        <v>1</v>
      </c>
      <c r="E1666" s="6" t="str">
        <f t="shared" si="269"/>
        <v>White</v>
      </c>
      <c r="F1666" s="6"/>
      <c r="G1666" s="6"/>
      <c r="H1666" s="6">
        <v>0</v>
      </c>
      <c r="I1666" s="6"/>
      <c r="J1666" s="6"/>
      <c r="K1666" s="6"/>
      <c r="L1666" s="6"/>
      <c r="M1666" s="6"/>
    </row>
    <row r="1667" spans="1:13" ht="15.75" customHeight="1" x14ac:dyDescent="0.25">
      <c r="A1667" s="6" t="s">
        <v>21</v>
      </c>
      <c r="B1667" s="8">
        <v>20</v>
      </c>
      <c r="C1667" s="6">
        <v>2</v>
      </c>
      <c r="D1667" s="6">
        <v>1</v>
      </c>
      <c r="E1667" s="6" t="s">
        <v>33</v>
      </c>
      <c r="F1667" s="6">
        <v>3</v>
      </c>
      <c r="G1667" s="6"/>
      <c r="H1667" s="6">
        <v>0</v>
      </c>
      <c r="I1667" s="6" t="s">
        <v>55</v>
      </c>
      <c r="J1667" s="6" t="s">
        <v>107</v>
      </c>
      <c r="K1667" s="6" t="s">
        <v>67</v>
      </c>
      <c r="L1667" s="6" t="s">
        <v>76</v>
      </c>
      <c r="M1667" s="6" t="s">
        <v>76</v>
      </c>
    </row>
    <row r="1668" spans="1:13" ht="15.75" customHeight="1" x14ac:dyDescent="0.25">
      <c r="A1668" s="6" t="s">
        <v>21</v>
      </c>
      <c r="B1668" s="8">
        <v>37</v>
      </c>
      <c r="C1668" s="6">
        <f t="shared" ref="C1668:C1675" si="270">C1667</f>
        <v>2</v>
      </c>
      <c r="D1668" s="6">
        <v>0</v>
      </c>
      <c r="E1668" s="6" t="str">
        <f t="shared" ref="E1668:E1675" si="271">E1667</f>
        <v>White</v>
      </c>
      <c r="F1668" s="6">
        <v>3</v>
      </c>
      <c r="G1668" s="6"/>
      <c r="H1668" s="6">
        <v>3</v>
      </c>
      <c r="I1668" s="6" t="s">
        <v>35</v>
      </c>
      <c r="J1668" s="6" t="s">
        <v>40</v>
      </c>
      <c r="K1668" s="6"/>
      <c r="L1668" s="6"/>
      <c r="M1668" s="6"/>
    </row>
    <row r="1669" spans="1:13" ht="15.75" customHeight="1" x14ac:dyDescent="0.25">
      <c r="A1669" s="6" t="s">
        <v>20</v>
      </c>
      <c r="B1669" s="8">
        <v>18</v>
      </c>
      <c r="C1669" s="6">
        <f t="shared" si="270"/>
        <v>2</v>
      </c>
      <c r="D1669" s="6">
        <v>0</v>
      </c>
      <c r="E1669" s="6" t="str">
        <f t="shared" si="271"/>
        <v>White</v>
      </c>
      <c r="F1669" s="6"/>
      <c r="G1669" s="6"/>
      <c r="H1669" s="6">
        <v>3</v>
      </c>
      <c r="I1669" s="6"/>
      <c r="J1669" s="6"/>
      <c r="K1669" s="6"/>
      <c r="L1669" s="6"/>
      <c r="M1669" s="6"/>
    </row>
    <row r="1670" spans="1:13" ht="15.75" customHeight="1" x14ac:dyDescent="0.25">
      <c r="A1670" s="6" t="s">
        <v>21</v>
      </c>
      <c r="B1670" s="8">
        <v>21</v>
      </c>
      <c r="C1670" s="6">
        <f t="shared" si="270"/>
        <v>2</v>
      </c>
      <c r="D1670" s="6">
        <v>1</v>
      </c>
      <c r="E1670" s="6" t="str">
        <f t="shared" si="271"/>
        <v>White</v>
      </c>
      <c r="F1670" s="6">
        <v>1</v>
      </c>
      <c r="G1670" s="6" t="s">
        <v>1936</v>
      </c>
      <c r="H1670" s="6"/>
      <c r="I1670" s="6" t="s">
        <v>69</v>
      </c>
      <c r="J1670" s="6" t="s">
        <v>36</v>
      </c>
      <c r="K1670" s="6" t="s">
        <v>37</v>
      </c>
      <c r="L1670" s="6"/>
      <c r="M1670" s="6"/>
    </row>
    <row r="1671" spans="1:13" ht="15.75" customHeight="1" x14ac:dyDescent="0.25">
      <c r="A1671" s="6" t="s">
        <v>21</v>
      </c>
      <c r="B1671" s="8">
        <v>19</v>
      </c>
      <c r="C1671" s="6">
        <f t="shared" si="270"/>
        <v>2</v>
      </c>
      <c r="D1671" s="6">
        <v>0</v>
      </c>
      <c r="E1671" s="6" t="str">
        <f t="shared" si="271"/>
        <v>White</v>
      </c>
      <c r="F1671" s="6"/>
      <c r="G1671" s="6"/>
      <c r="H1671" s="6">
        <v>3</v>
      </c>
      <c r="I1671" s="6"/>
      <c r="J1671" s="6"/>
      <c r="K1671" s="6"/>
      <c r="L1671" s="6"/>
      <c r="M1671" s="6"/>
    </row>
    <row r="1672" spans="1:13" ht="15.75" customHeight="1" x14ac:dyDescent="0.25">
      <c r="A1672" s="6" t="s">
        <v>21</v>
      </c>
      <c r="B1672" s="8">
        <v>18</v>
      </c>
      <c r="C1672" s="6">
        <f t="shared" si="270"/>
        <v>2</v>
      </c>
      <c r="D1672" s="6">
        <v>1</v>
      </c>
      <c r="E1672" s="6" t="str">
        <f t="shared" si="271"/>
        <v>White</v>
      </c>
      <c r="F1672" s="6">
        <v>1</v>
      </c>
      <c r="G1672" s="6" t="s">
        <v>1937</v>
      </c>
      <c r="H1672" s="6"/>
      <c r="I1672" s="6" t="s">
        <v>69</v>
      </c>
      <c r="J1672" s="6" t="s">
        <v>36</v>
      </c>
      <c r="K1672" s="6" t="s">
        <v>37</v>
      </c>
      <c r="L1672" s="6"/>
      <c r="M1672" s="6"/>
    </row>
    <row r="1673" spans="1:13" ht="15.75" customHeight="1" x14ac:dyDescent="0.25">
      <c r="A1673" s="6" t="s">
        <v>21</v>
      </c>
      <c r="B1673" s="8">
        <v>19</v>
      </c>
      <c r="C1673" s="6">
        <f t="shared" si="270"/>
        <v>2</v>
      </c>
      <c r="D1673" s="6">
        <v>0</v>
      </c>
      <c r="E1673" s="6" t="str">
        <f t="shared" si="271"/>
        <v>White</v>
      </c>
      <c r="F1673" s="6"/>
      <c r="G1673" s="6"/>
      <c r="H1673" s="6">
        <v>3</v>
      </c>
      <c r="I1673" s="6"/>
      <c r="J1673" s="6"/>
      <c r="K1673" s="6"/>
      <c r="L1673" s="6"/>
      <c r="M1673" s="6"/>
    </row>
    <row r="1674" spans="1:13" ht="15.75" customHeight="1" x14ac:dyDescent="0.25">
      <c r="A1674" s="6" t="s">
        <v>21</v>
      </c>
      <c r="B1674" s="9"/>
      <c r="C1674" s="6">
        <f t="shared" si="270"/>
        <v>2</v>
      </c>
      <c r="D1674" s="6">
        <v>1</v>
      </c>
      <c r="E1674" s="6" t="str">
        <f t="shared" si="271"/>
        <v>White</v>
      </c>
      <c r="F1674" s="6">
        <v>2</v>
      </c>
      <c r="G1674" s="6"/>
      <c r="H1674" s="6">
        <v>0</v>
      </c>
      <c r="I1674" s="6" t="s">
        <v>35</v>
      </c>
      <c r="J1674" s="6" t="s">
        <v>40</v>
      </c>
      <c r="K1674" s="6" t="s">
        <v>37</v>
      </c>
      <c r="L1674" s="6"/>
      <c r="M1674" s="6"/>
    </row>
    <row r="1675" spans="1:13" ht="15.75" customHeight="1" x14ac:dyDescent="0.25">
      <c r="A1675" s="6" t="s">
        <v>21</v>
      </c>
      <c r="B1675" s="9"/>
      <c r="C1675" s="6">
        <f t="shared" si="270"/>
        <v>2</v>
      </c>
      <c r="D1675" s="6">
        <v>0</v>
      </c>
      <c r="E1675" s="6" t="str">
        <f t="shared" si="271"/>
        <v>White</v>
      </c>
      <c r="F1675" s="6">
        <v>2</v>
      </c>
      <c r="G1675" s="6"/>
      <c r="H1675" s="6">
        <v>3</v>
      </c>
      <c r="I1675" s="6" t="s">
        <v>35</v>
      </c>
      <c r="J1675" s="6" t="s">
        <v>40</v>
      </c>
      <c r="K1675" s="6" t="s">
        <v>41</v>
      </c>
      <c r="L1675" s="6"/>
      <c r="M1675" s="6"/>
    </row>
    <row r="1676" spans="1:13" ht="15.75" customHeight="1" x14ac:dyDescent="0.25">
      <c r="A1676" s="6" t="s">
        <v>21</v>
      </c>
      <c r="B1676" s="8">
        <v>19</v>
      </c>
      <c r="C1676" s="6">
        <v>1</v>
      </c>
      <c r="D1676" s="6">
        <v>0</v>
      </c>
      <c r="E1676" s="6" t="s">
        <v>70</v>
      </c>
      <c r="F1676" s="6">
        <v>1</v>
      </c>
      <c r="G1676" s="6" t="s">
        <v>1938</v>
      </c>
      <c r="H1676" s="6"/>
      <c r="I1676" s="6" t="s">
        <v>35</v>
      </c>
      <c r="J1676" s="6" t="s">
        <v>36</v>
      </c>
      <c r="K1676" s="6" t="s">
        <v>37</v>
      </c>
      <c r="L1676" s="6" t="s">
        <v>1939</v>
      </c>
      <c r="M1676" s="6" t="s">
        <v>1940</v>
      </c>
    </row>
    <row r="1677" spans="1:13" ht="15.75" customHeight="1" x14ac:dyDescent="0.25">
      <c r="A1677" s="6" t="s">
        <v>21</v>
      </c>
      <c r="B1677" s="8">
        <v>21</v>
      </c>
      <c r="C1677" s="6">
        <v>2</v>
      </c>
      <c r="D1677" s="6">
        <v>0</v>
      </c>
      <c r="E1677" s="6" t="s">
        <v>33</v>
      </c>
      <c r="F1677" s="6">
        <v>1</v>
      </c>
      <c r="G1677" s="6" t="s">
        <v>1941</v>
      </c>
      <c r="H1677" s="6"/>
      <c r="I1677" s="6" t="s">
        <v>69</v>
      </c>
      <c r="J1677" s="6" t="s">
        <v>36</v>
      </c>
      <c r="K1677" s="6" t="s">
        <v>41</v>
      </c>
      <c r="L1677" s="6" t="s">
        <v>1942</v>
      </c>
      <c r="M1677" s="6" t="s">
        <v>1943</v>
      </c>
    </row>
    <row r="1678" spans="1:13" ht="15.75" customHeight="1" x14ac:dyDescent="0.25">
      <c r="A1678" s="6" t="s">
        <v>21</v>
      </c>
      <c r="B1678" s="8">
        <v>20</v>
      </c>
      <c r="C1678" s="6">
        <v>1</v>
      </c>
      <c r="D1678" s="6">
        <v>0</v>
      </c>
      <c r="E1678" s="6" t="s">
        <v>33</v>
      </c>
      <c r="F1678" s="6">
        <v>2</v>
      </c>
      <c r="G1678" s="6"/>
      <c r="H1678" s="6">
        <v>3</v>
      </c>
      <c r="I1678" s="6" t="s">
        <v>35</v>
      </c>
      <c r="J1678" s="6" t="s">
        <v>36</v>
      </c>
      <c r="K1678" s="6" t="s">
        <v>37</v>
      </c>
      <c r="L1678" s="6" t="s">
        <v>1944</v>
      </c>
      <c r="M1678" s="6" t="s">
        <v>1945</v>
      </c>
    </row>
    <row r="1679" spans="1:13" ht="15.75" customHeight="1" x14ac:dyDescent="0.25">
      <c r="A1679" s="6" t="s">
        <v>21</v>
      </c>
      <c r="B1679" s="8">
        <v>18</v>
      </c>
      <c r="C1679" s="6">
        <v>1</v>
      </c>
      <c r="D1679" s="6">
        <v>0</v>
      </c>
      <c r="E1679" s="6" t="s">
        <v>33</v>
      </c>
      <c r="F1679" s="6">
        <v>3</v>
      </c>
      <c r="G1679" s="6"/>
      <c r="H1679" s="6">
        <v>3</v>
      </c>
      <c r="I1679" s="6" t="s">
        <v>69</v>
      </c>
      <c r="J1679" s="6" t="s">
        <v>107</v>
      </c>
      <c r="K1679" s="6" t="s">
        <v>56</v>
      </c>
      <c r="L1679" s="6"/>
      <c r="M1679" s="6"/>
    </row>
    <row r="1680" spans="1:13" ht="15.75" customHeight="1" x14ac:dyDescent="0.25">
      <c r="A1680" s="6" t="s">
        <v>21</v>
      </c>
      <c r="B1680" s="8">
        <v>18</v>
      </c>
      <c r="C1680" s="6">
        <f>C1679</f>
        <v>1</v>
      </c>
      <c r="D1680" s="6">
        <v>0</v>
      </c>
      <c r="E1680" s="6" t="str">
        <f>E1679</f>
        <v>White</v>
      </c>
      <c r="F1680" s="6">
        <v>1</v>
      </c>
      <c r="G1680" s="6" t="s">
        <v>1360</v>
      </c>
      <c r="H1680" s="6"/>
      <c r="I1680" s="6"/>
      <c r="J1680" s="6"/>
      <c r="K1680" s="6"/>
      <c r="L1680" s="6"/>
      <c r="M1680" s="6"/>
    </row>
    <row r="1681" spans="1:13" ht="15.75" customHeight="1" x14ac:dyDescent="0.25">
      <c r="A1681" s="6" t="s">
        <v>21</v>
      </c>
      <c r="B1681" s="8">
        <v>18</v>
      </c>
      <c r="C1681" s="6">
        <v>1</v>
      </c>
      <c r="D1681" s="6">
        <v>0</v>
      </c>
      <c r="E1681" s="6" t="s">
        <v>33</v>
      </c>
      <c r="F1681" s="6">
        <v>1</v>
      </c>
      <c r="G1681" s="6" t="s">
        <v>1946</v>
      </c>
      <c r="H1681" s="6"/>
      <c r="I1681" s="6" t="s">
        <v>35</v>
      </c>
      <c r="J1681" s="6" t="s">
        <v>36</v>
      </c>
      <c r="K1681" s="6" t="s">
        <v>37</v>
      </c>
      <c r="L1681" s="6" t="s">
        <v>1947</v>
      </c>
      <c r="M1681" s="6" t="s">
        <v>1948</v>
      </c>
    </row>
    <row r="1682" spans="1:13" ht="15.75" customHeight="1" x14ac:dyDescent="0.25">
      <c r="A1682" s="6" t="s">
        <v>21</v>
      </c>
      <c r="B1682" s="8">
        <v>20</v>
      </c>
      <c r="C1682" s="6">
        <f t="shared" ref="C1682:C1686" si="272">C1681</f>
        <v>1</v>
      </c>
      <c r="D1682" s="6">
        <v>0</v>
      </c>
      <c r="E1682" s="6" t="str">
        <f t="shared" ref="E1682:E1686" si="273">E1681</f>
        <v>White</v>
      </c>
      <c r="F1682" s="6"/>
      <c r="G1682" s="6"/>
      <c r="H1682" s="6">
        <v>3</v>
      </c>
      <c r="I1682" s="6"/>
      <c r="J1682" s="6"/>
      <c r="K1682" s="6"/>
      <c r="L1682" s="6"/>
      <c r="M1682" s="6"/>
    </row>
    <row r="1683" spans="1:13" ht="15.75" customHeight="1" x14ac:dyDescent="0.25">
      <c r="A1683" s="6" t="s">
        <v>21</v>
      </c>
      <c r="B1683" s="8">
        <v>28</v>
      </c>
      <c r="C1683" s="6">
        <f t="shared" si="272"/>
        <v>1</v>
      </c>
      <c r="D1683" s="6">
        <v>1</v>
      </c>
      <c r="E1683" s="6" t="str">
        <f t="shared" si="273"/>
        <v>White</v>
      </c>
      <c r="F1683" s="6"/>
      <c r="G1683" s="6"/>
      <c r="H1683" s="6">
        <v>0</v>
      </c>
      <c r="I1683" s="6"/>
      <c r="J1683" s="6"/>
      <c r="K1683" s="6"/>
      <c r="L1683" s="6"/>
      <c r="M1683" s="6"/>
    </row>
    <row r="1684" spans="1:13" ht="15.75" customHeight="1" x14ac:dyDescent="0.25">
      <c r="A1684" s="6" t="s">
        <v>20</v>
      </c>
      <c r="B1684" s="9"/>
      <c r="C1684" s="6">
        <f t="shared" si="272"/>
        <v>1</v>
      </c>
      <c r="D1684" s="6">
        <v>1</v>
      </c>
      <c r="E1684" s="6" t="str">
        <f t="shared" si="273"/>
        <v>White</v>
      </c>
      <c r="F1684" s="6">
        <v>1</v>
      </c>
      <c r="G1684" s="6" t="s">
        <v>1949</v>
      </c>
      <c r="H1684" s="6"/>
      <c r="I1684" s="6" t="s">
        <v>55</v>
      </c>
      <c r="J1684" s="6" t="s">
        <v>107</v>
      </c>
      <c r="K1684" s="6" t="s">
        <v>514</v>
      </c>
      <c r="L1684" s="6"/>
      <c r="M1684" s="6"/>
    </row>
    <row r="1685" spans="1:13" ht="15.75" customHeight="1" x14ac:dyDescent="0.25">
      <c r="A1685" s="6" t="s">
        <v>21</v>
      </c>
      <c r="B1685" s="8">
        <v>19</v>
      </c>
      <c r="C1685" s="6">
        <f t="shared" si="272"/>
        <v>1</v>
      </c>
      <c r="D1685" s="6">
        <v>0</v>
      </c>
      <c r="E1685" s="6" t="str">
        <f t="shared" si="273"/>
        <v>White</v>
      </c>
      <c r="F1685" s="6">
        <v>2</v>
      </c>
      <c r="G1685" s="6"/>
      <c r="H1685" s="6">
        <v>3</v>
      </c>
      <c r="I1685" s="6" t="s">
        <v>35</v>
      </c>
      <c r="J1685" s="6" t="s">
        <v>36</v>
      </c>
      <c r="K1685" s="6" t="s">
        <v>37</v>
      </c>
      <c r="L1685" s="6"/>
      <c r="M1685" s="6"/>
    </row>
    <row r="1686" spans="1:13" ht="15.75" customHeight="1" x14ac:dyDescent="0.25">
      <c r="A1686" s="6" t="s">
        <v>21</v>
      </c>
      <c r="B1686" s="6"/>
      <c r="C1686" s="6">
        <f t="shared" si="272"/>
        <v>1</v>
      </c>
      <c r="D1686" s="6">
        <v>0</v>
      </c>
      <c r="E1686" s="6" t="str">
        <f t="shared" si="273"/>
        <v>White</v>
      </c>
      <c r="F1686" s="6"/>
      <c r="G1686" s="6"/>
      <c r="H1686" s="6">
        <v>3</v>
      </c>
      <c r="I1686" s="6"/>
      <c r="J1686" s="6"/>
      <c r="K1686" s="6"/>
      <c r="L1686" s="6"/>
      <c r="M1686" s="6"/>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Covid vaccine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Abideen Muhammed</cp:lastModifiedBy>
  <dcterms:created xsi:type="dcterms:W3CDTF">2022-08-15T12:28:10Z</dcterms:created>
  <dcterms:modified xsi:type="dcterms:W3CDTF">2022-08-17T20:40:19Z</dcterms:modified>
</cp:coreProperties>
</file>