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All data" sheetId="1" state="visible" r:id="rId2"/>
    <sheet name="Sierra Leon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<sst xmlns="http://schemas.openxmlformats.org/spreadsheetml/2006/main" count="14" uniqueCount="11">
  <si>
    <t>WHO report date</t>
  </si>
  <si>
    <t>Total Cases, Guinea</t>
  </si>
  <si>
    <t>Total Deaths, Guinea</t>
  </si>
  <si>
    <t>Total Cases, Liberia</t>
  </si>
  <si>
    <t>Total Deaths, Liberia</t>
  </si>
  <si>
    <t>Total Cases, Sierra Leone</t>
  </si>
  <si>
    <t>Total Deaths, Sierra Leone</t>
  </si>
  <si>
    <t>Total Cases</t>
  </si>
  <si>
    <t>Total Deaths</t>
  </si>
  <si>
    <t>WHO report day from beginning</t>
  </si>
  <si>
    <t>Total Cases – Total Deaths, Sierra Leone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</si>
</sst>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'Sierra Leone'!$C$1:$C$1</c:f>
              <c:strCache>
                <c:ptCount val="1"/>
                <c:pt idx="0">
                  <c:v>Total Cases, Sierra Leone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'Sierra Leone'!$A$2:$A$266</c:f>
              <c:strCache>
                <c:ptCount val="265"/>
                <c:pt idx="0">
                  <c:v>25/03/2014</c:v>
                </c:pt>
                <c:pt idx="1">
                  <c:v>26/03/2014</c:v>
                </c:pt>
                <c:pt idx="2">
                  <c:v>27/03/2014</c:v>
                </c:pt>
                <c:pt idx="3">
                  <c:v>31/03/2014</c:v>
                </c:pt>
                <c:pt idx="4">
                  <c:v>01/04/2014</c:v>
                </c:pt>
                <c:pt idx="5">
                  <c:v>02/04/2014</c:v>
                </c:pt>
                <c:pt idx="6">
                  <c:v>07/04/2014</c:v>
                </c:pt>
                <c:pt idx="7">
                  <c:v>10/04/2014</c:v>
                </c:pt>
                <c:pt idx="8">
                  <c:v>17/04/2014</c:v>
                </c:pt>
                <c:pt idx="9">
                  <c:v>21/04/2014</c:v>
                </c:pt>
                <c:pt idx="10">
                  <c:v>23/04/2014</c:v>
                </c:pt>
                <c:pt idx="11">
                  <c:v>30/04/2014</c:v>
                </c:pt>
                <c:pt idx="12">
                  <c:v>05/05/2014</c:v>
                </c:pt>
                <c:pt idx="13">
                  <c:v>14/05/2014</c:v>
                </c:pt>
                <c:pt idx="14">
                  <c:v>23/05/2014</c:v>
                </c:pt>
                <c:pt idx="15">
                  <c:v>27/05/2014</c:v>
                </c:pt>
                <c:pt idx="16">
                  <c:v>28/05/2014</c:v>
                </c:pt>
                <c:pt idx="17">
                  <c:v>02/06/2014</c:v>
                </c:pt>
                <c:pt idx="18">
                  <c:v>05/06/2014</c:v>
                </c:pt>
                <c:pt idx="19">
                  <c:v>10/06/2014</c:v>
                </c:pt>
                <c:pt idx="20">
                  <c:v>11/06/2014</c:v>
                </c:pt>
                <c:pt idx="21">
                  <c:v>18/06/2014</c:v>
                </c:pt>
                <c:pt idx="22">
                  <c:v>24/06/2014</c:v>
                </c:pt>
                <c:pt idx="23">
                  <c:v>02/07/2014</c:v>
                </c:pt>
                <c:pt idx="24">
                  <c:v>07/07/2014</c:v>
                </c:pt>
                <c:pt idx="25">
                  <c:v>08/07/2014</c:v>
                </c:pt>
                <c:pt idx="26">
                  <c:v>14/07/2014</c:v>
                </c:pt>
                <c:pt idx="27">
                  <c:v>16/07/2014</c:v>
                </c:pt>
                <c:pt idx="28">
                  <c:v>21/07/2014</c:v>
                </c:pt>
                <c:pt idx="29">
                  <c:v>24/07/2014</c:v>
                </c:pt>
                <c:pt idx="30">
                  <c:v>28/07/2014</c:v>
                </c:pt>
                <c:pt idx="31">
                  <c:v>31/07/2014</c:v>
                </c:pt>
                <c:pt idx="32">
                  <c:v>03/08/2014</c:v>
                </c:pt>
                <c:pt idx="33">
                  <c:v>04/08/2014</c:v>
                </c:pt>
                <c:pt idx="34">
                  <c:v>08/08/2014</c:v>
                </c:pt>
                <c:pt idx="35">
                  <c:v>12/08/2014</c:v>
                </c:pt>
                <c:pt idx="36">
                  <c:v>13/08/2014</c:v>
                </c:pt>
                <c:pt idx="37">
                  <c:v>15/08/2014</c:v>
                </c:pt>
                <c:pt idx="38">
                  <c:v>19/08/2014</c:v>
                </c:pt>
                <c:pt idx="39">
                  <c:v>21/08/2014</c:v>
                </c:pt>
                <c:pt idx="40">
                  <c:v>22/08/2014</c:v>
                </c:pt>
                <c:pt idx="41">
                  <c:v>28/08/2014</c:v>
                </c:pt>
                <c:pt idx="42">
                  <c:v>06/09/2014</c:v>
                </c:pt>
                <c:pt idx="43">
                  <c:v>08/09/2014</c:v>
                </c:pt>
                <c:pt idx="44">
                  <c:v>12/09/2014</c:v>
                </c:pt>
                <c:pt idx="45">
                  <c:v>16/09/2014</c:v>
                </c:pt>
                <c:pt idx="46">
                  <c:v>18/09/2014</c:v>
                </c:pt>
                <c:pt idx="47">
                  <c:v>22/09/2014</c:v>
                </c:pt>
                <c:pt idx="48">
                  <c:v>24/09/2014</c:v>
                </c:pt>
                <c:pt idx="49">
                  <c:v>26/09/2014</c:v>
                </c:pt>
                <c:pt idx="50">
                  <c:v>01/10/2014</c:v>
                </c:pt>
                <c:pt idx="51">
                  <c:v>03/10/2014</c:v>
                </c:pt>
                <c:pt idx="52">
                  <c:v>08/10/2014</c:v>
                </c:pt>
                <c:pt idx="53">
                  <c:v>10/10/2014</c:v>
                </c:pt>
                <c:pt idx="54">
                  <c:v>15/10/2014</c:v>
                </c:pt>
                <c:pt idx="55">
                  <c:v>17/10/2014</c:v>
                </c:pt>
                <c:pt idx="56">
                  <c:v>22/10/2014</c:v>
                </c:pt>
                <c:pt idx="57">
                  <c:v>25/10/2014</c:v>
                </c:pt>
                <c:pt idx="58">
                  <c:v>29/10/2014</c:v>
                </c:pt>
                <c:pt idx="59">
                  <c:v>31/10/2014</c:v>
                </c:pt>
                <c:pt idx="60">
                  <c:v>05/11/2014</c:v>
                </c:pt>
                <c:pt idx="61">
                  <c:v>07/11/2014</c:v>
                </c:pt>
                <c:pt idx="62">
                  <c:v>12/11/2014</c:v>
                </c:pt>
                <c:pt idx="63">
                  <c:v>14/11/2014</c:v>
                </c:pt>
                <c:pt idx="64">
                  <c:v>19/11/2014</c:v>
                </c:pt>
                <c:pt idx="65">
                  <c:v>21/11/2014</c:v>
                </c:pt>
                <c:pt idx="66">
                  <c:v>26/11/2014</c:v>
                </c:pt>
                <c:pt idx="67">
                  <c:v>28/11/2014</c:v>
                </c:pt>
                <c:pt idx="68">
                  <c:v>03/12/2014</c:v>
                </c:pt>
                <c:pt idx="69">
                  <c:v>10/12/2014</c:v>
                </c:pt>
                <c:pt idx="70">
                  <c:v>17/12/2014</c:v>
                </c:pt>
                <c:pt idx="71">
                  <c:v>24/12/2014</c:v>
                </c:pt>
                <c:pt idx="72">
                  <c:v>31/12/2014</c:v>
                </c:pt>
                <c:pt idx="73">
                  <c:v>07/01/2015</c:v>
                </c:pt>
                <c:pt idx="74">
                  <c:v>14/01/2015</c:v>
                </c:pt>
                <c:pt idx="75">
                  <c:v>21/01/2015</c:v>
                </c:pt>
                <c:pt idx="76">
                  <c:v>28/01/2015</c:v>
                </c:pt>
                <c:pt idx="77">
                  <c:v>04/02/2015</c:v>
                </c:pt>
                <c:pt idx="78">
                  <c:v>11/02/2015</c:v>
                </c:pt>
                <c:pt idx="79">
                  <c:v>18/02/2015</c:v>
                </c:pt>
                <c:pt idx="80">
                  <c:v>25/02/2015</c:v>
                </c:pt>
                <c:pt idx="81">
                  <c:v>04/03/2015</c:v>
                </c:pt>
                <c:pt idx="82">
                  <c:v>11/03/2015</c:v>
                </c:pt>
                <c:pt idx="83">
                  <c:v>18/03/2015</c:v>
                </c:pt>
                <c:pt idx="84">
                  <c:v>25/03/2015</c:v>
                </c:pt>
                <c:pt idx="85">
                  <c:v>26/03/2015</c:v>
                </c:pt>
                <c:pt idx="86">
                  <c:v>27/03/2015</c:v>
                </c:pt>
                <c:pt idx="87">
                  <c:v>30/03/2015</c:v>
                </c:pt>
                <c:pt idx="88">
                  <c:v>31/03/2015</c:v>
                </c:pt>
                <c:pt idx="89">
                  <c:v>01/04/2015</c:v>
                </c:pt>
                <c:pt idx="90">
                  <c:v>02/04/2015</c:v>
                </c:pt>
                <c:pt idx="91">
                  <c:v>07/04/2015</c:v>
                </c:pt>
                <c:pt idx="92">
                  <c:v>08/04/2015</c:v>
                </c:pt>
                <c:pt idx="93">
                  <c:v>09/04/2015</c:v>
                </c:pt>
                <c:pt idx="94">
                  <c:v>10/04/2015</c:v>
                </c:pt>
                <c:pt idx="95">
                  <c:v>13/04/2015</c:v>
                </c:pt>
                <c:pt idx="96">
                  <c:v>14/04/2015</c:v>
                </c:pt>
                <c:pt idx="97">
                  <c:v>15/04/2015</c:v>
                </c:pt>
                <c:pt idx="98">
                  <c:v>16/04/2015</c:v>
                </c:pt>
                <c:pt idx="99">
                  <c:v>17/04/2015</c:v>
                </c:pt>
                <c:pt idx="100">
                  <c:v>18/04/2015</c:v>
                </c:pt>
                <c:pt idx="101">
                  <c:v>19/04/2015</c:v>
                </c:pt>
                <c:pt idx="102">
                  <c:v>19/04/2015</c:v>
                </c:pt>
                <c:pt idx="103">
                  <c:v>21/04/2015</c:v>
                </c:pt>
                <c:pt idx="104">
                  <c:v>22/04/2015</c:v>
                </c:pt>
                <c:pt idx="105">
                  <c:v>24/04/2015</c:v>
                </c:pt>
                <c:pt idx="106">
                  <c:v>26/04/2015</c:v>
                </c:pt>
                <c:pt idx="107">
                  <c:v>28/04/2015</c:v>
                </c:pt>
                <c:pt idx="108">
                  <c:v>29/04/2015</c:v>
                </c:pt>
                <c:pt idx="109">
                  <c:v>02/05/2015</c:v>
                </c:pt>
                <c:pt idx="110">
                  <c:v>03/05/2015</c:v>
                </c:pt>
                <c:pt idx="111">
                  <c:v>03/05/2015</c:v>
                </c:pt>
                <c:pt idx="112">
                  <c:v>05/05/2015</c:v>
                </c:pt>
                <c:pt idx="113">
                  <c:v>06/05/2015</c:v>
                </c:pt>
                <c:pt idx="114">
                  <c:v>09/05/2015</c:v>
                </c:pt>
                <c:pt idx="115">
                  <c:v>10/05/2015</c:v>
                </c:pt>
                <c:pt idx="116">
                  <c:v>12/05/2015</c:v>
                </c:pt>
                <c:pt idx="117">
                  <c:v>13/05/2015</c:v>
                </c:pt>
                <c:pt idx="118">
                  <c:v>16/05/2015</c:v>
                </c:pt>
                <c:pt idx="119">
                  <c:v>19/05/2015</c:v>
                </c:pt>
                <c:pt idx="120">
                  <c:v>20/05/2015</c:v>
                </c:pt>
                <c:pt idx="121">
                  <c:v>24/05/2015</c:v>
                </c:pt>
                <c:pt idx="122">
                  <c:v>26/05/2015</c:v>
                </c:pt>
                <c:pt idx="123">
                  <c:v>27/05/2015</c:v>
                </c:pt>
                <c:pt idx="124">
                  <c:v>30/05/2015</c:v>
                </c:pt>
                <c:pt idx="125">
                  <c:v>31/05/2015</c:v>
                </c:pt>
                <c:pt idx="126">
                  <c:v>04/06/2015</c:v>
                </c:pt>
                <c:pt idx="127">
                  <c:v>05/06/2015</c:v>
                </c:pt>
                <c:pt idx="128">
                  <c:v>06/06/2015</c:v>
                </c:pt>
                <c:pt idx="129">
                  <c:v>07/06/2015</c:v>
                </c:pt>
                <c:pt idx="130">
                  <c:v>09/06/2015</c:v>
                </c:pt>
                <c:pt idx="131">
                  <c:v>10/06/2015</c:v>
                </c:pt>
                <c:pt idx="132">
                  <c:v>13/06/2015</c:v>
                </c:pt>
                <c:pt idx="133">
                  <c:v>14/06/2015</c:v>
                </c:pt>
                <c:pt idx="134">
                  <c:v>16/06/2015</c:v>
                </c:pt>
                <c:pt idx="135">
                  <c:v>17/06/2015</c:v>
                </c:pt>
                <c:pt idx="136">
                  <c:v>21/06/2015</c:v>
                </c:pt>
                <c:pt idx="137">
                  <c:v>23/06/2015</c:v>
                </c:pt>
                <c:pt idx="138">
                  <c:v>24/06/2015</c:v>
                </c:pt>
                <c:pt idx="139">
                  <c:v>29/06/2015</c:v>
                </c:pt>
                <c:pt idx="140">
                  <c:v>30/06/2015</c:v>
                </c:pt>
                <c:pt idx="141">
                  <c:v>30/06/2015</c:v>
                </c:pt>
                <c:pt idx="142">
                  <c:v>03/07/2015</c:v>
                </c:pt>
                <c:pt idx="143">
                  <c:v>04/07/2015</c:v>
                </c:pt>
                <c:pt idx="144">
                  <c:v>05/07/2015</c:v>
                </c:pt>
                <c:pt idx="145">
                  <c:v>08/07/2015</c:v>
                </c:pt>
                <c:pt idx="146">
                  <c:v>09/07/2015</c:v>
                </c:pt>
                <c:pt idx="147">
                  <c:v>10/07/2015</c:v>
                </c:pt>
                <c:pt idx="148">
                  <c:v>13/07/2015</c:v>
                </c:pt>
                <c:pt idx="149">
                  <c:v>14/07/2015</c:v>
                </c:pt>
                <c:pt idx="150">
                  <c:v>15/07/2015</c:v>
                </c:pt>
                <c:pt idx="151">
                  <c:v>16/07/2015</c:v>
                </c:pt>
                <c:pt idx="152">
                  <c:v>17/07/2015</c:v>
                </c:pt>
                <c:pt idx="153">
                  <c:v>20/07/2015</c:v>
                </c:pt>
                <c:pt idx="154">
                  <c:v>21/07/2015</c:v>
                </c:pt>
                <c:pt idx="155">
                  <c:v>22/07/2015</c:v>
                </c:pt>
                <c:pt idx="156">
                  <c:v>23/07/2015</c:v>
                </c:pt>
                <c:pt idx="157">
                  <c:v>24/07/2015</c:v>
                </c:pt>
                <c:pt idx="158">
                  <c:v>27/07/2015</c:v>
                </c:pt>
                <c:pt idx="159">
                  <c:v>28/07/2015</c:v>
                </c:pt>
                <c:pt idx="160">
                  <c:v>29/07/2015</c:v>
                </c:pt>
                <c:pt idx="161">
                  <c:v>30/07/2015</c:v>
                </c:pt>
                <c:pt idx="162">
                  <c:v>31/07/2015</c:v>
                </c:pt>
                <c:pt idx="163">
                  <c:v>03/08/2015</c:v>
                </c:pt>
                <c:pt idx="164">
                  <c:v>04/08/2015</c:v>
                </c:pt>
                <c:pt idx="165">
                  <c:v>05/08/2015</c:v>
                </c:pt>
                <c:pt idx="166">
                  <c:v>06/08/2015</c:v>
                </c:pt>
                <c:pt idx="167">
                  <c:v>07/08/2015</c:v>
                </c:pt>
                <c:pt idx="168">
                  <c:v>10/08/2015</c:v>
                </c:pt>
                <c:pt idx="169">
                  <c:v>11/08/2015</c:v>
                </c:pt>
                <c:pt idx="170">
                  <c:v>13/08/2015</c:v>
                </c:pt>
                <c:pt idx="171">
                  <c:v>14/08/2015</c:v>
                </c:pt>
                <c:pt idx="172">
                  <c:v>17/08/2015</c:v>
                </c:pt>
                <c:pt idx="173">
                  <c:v>18/08/2015</c:v>
                </c:pt>
                <c:pt idx="174">
                  <c:v>20/08/2015</c:v>
                </c:pt>
                <c:pt idx="175">
                  <c:v>21/08/2015</c:v>
                </c:pt>
                <c:pt idx="176">
                  <c:v>24/08/2015</c:v>
                </c:pt>
                <c:pt idx="177">
                  <c:v>25/08/2015</c:v>
                </c:pt>
                <c:pt idx="178">
                  <c:v>27/08/2015</c:v>
                </c:pt>
                <c:pt idx="179">
                  <c:v>28/08/2015</c:v>
                </c:pt>
                <c:pt idx="180">
                  <c:v>31/08/2015</c:v>
                </c:pt>
                <c:pt idx="181">
                  <c:v>01/09/2015</c:v>
                </c:pt>
                <c:pt idx="182">
                  <c:v>03/09/2015</c:v>
                </c:pt>
                <c:pt idx="183">
                  <c:v>04/09/2015</c:v>
                </c:pt>
                <c:pt idx="184">
                  <c:v>08/09/2015</c:v>
                </c:pt>
                <c:pt idx="185">
                  <c:v>10/09/2015</c:v>
                </c:pt>
                <c:pt idx="186">
                  <c:v>11/09/2015</c:v>
                </c:pt>
                <c:pt idx="187">
                  <c:v>14/09/2015</c:v>
                </c:pt>
                <c:pt idx="188">
                  <c:v>15/09/2015</c:v>
                </c:pt>
                <c:pt idx="189">
                  <c:v>17/09/2015</c:v>
                </c:pt>
                <c:pt idx="190">
                  <c:v>18/09/2015</c:v>
                </c:pt>
                <c:pt idx="191">
                  <c:v>21/09/2015</c:v>
                </c:pt>
                <c:pt idx="192">
                  <c:v>22/09/2015</c:v>
                </c:pt>
                <c:pt idx="193">
                  <c:v>24/09/2015</c:v>
                </c:pt>
                <c:pt idx="194">
                  <c:v>28/09/2015</c:v>
                </c:pt>
                <c:pt idx="195">
                  <c:v>29/09/2015</c:v>
                </c:pt>
                <c:pt idx="196">
                  <c:v>01/10/2015</c:v>
                </c:pt>
                <c:pt idx="197">
                  <c:v>02/10/2015</c:v>
                </c:pt>
                <c:pt idx="198">
                  <c:v>05/10/2015</c:v>
                </c:pt>
                <c:pt idx="199">
                  <c:v>07/10/2015</c:v>
                </c:pt>
                <c:pt idx="200">
                  <c:v>08/10/2015</c:v>
                </c:pt>
                <c:pt idx="201">
                  <c:v>09/10/2015</c:v>
                </c:pt>
                <c:pt idx="202">
                  <c:v>12/10/2015</c:v>
                </c:pt>
                <c:pt idx="203">
                  <c:v>13/10/2015</c:v>
                </c:pt>
                <c:pt idx="204">
                  <c:v>15/10/2015</c:v>
                </c:pt>
                <c:pt idx="205">
                  <c:v>16/10/2015</c:v>
                </c:pt>
                <c:pt idx="206">
                  <c:v>19/10/2015</c:v>
                </c:pt>
                <c:pt idx="207">
                  <c:v>20/10/2015</c:v>
                </c:pt>
                <c:pt idx="208">
                  <c:v>22/10/2015</c:v>
                </c:pt>
                <c:pt idx="209">
                  <c:v>23/10/2015</c:v>
                </c:pt>
                <c:pt idx="210">
                  <c:v>26/10/2015</c:v>
                </c:pt>
                <c:pt idx="211">
                  <c:v>27/10/2015</c:v>
                </c:pt>
                <c:pt idx="212">
                  <c:v>29/10/2015</c:v>
                </c:pt>
                <c:pt idx="213">
                  <c:v>30/10/2015</c:v>
                </c:pt>
                <c:pt idx="214">
                  <c:v>02/11/2015</c:v>
                </c:pt>
                <c:pt idx="215">
                  <c:v>03/11/2015</c:v>
                </c:pt>
                <c:pt idx="216">
                  <c:v>05/11/2015</c:v>
                </c:pt>
                <c:pt idx="217">
                  <c:v>06/11/2015</c:v>
                </c:pt>
                <c:pt idx="218">
                  <c:v>09/11/2015</c:v>
                </c:pt>
                <c:pt idx="219">
                  <c:v>10/11/2015</c:v>
                </c:pt>
                <c:pt idx="220">
                  <c:v>12/11/2015</c:v>
                </c:pt>
                <c:pt idx="221">
                  <c:v>16/11/2015</c:v>
                </c:pt>
                <c:pt idx="222">
                  <c:v>17/11/2015</c:v>
                </c:pt>
                <c:pt idx="223">
                  <c:v>18/11/2015</c:v>
                </c:pt>
                <c:pt idx="224">
                  <c:v>19/11/2015</c:v>
                </c:pt>
                <c:pt idx="225">
                  <c:v>20/11/2015</c:v>
                </c:pt>
                <c:pt idx="226">
                  <c:v>23/11/2015</c:v>
                </c:pt>
                <c:pt idx="227">
                  <c:v>24/11/2015</c:v>
                </c:pt>
                <c:pt idx="228">
                  <c:v>25/11/2015</c:v>
                </c:pt>
                <c:pt idx="229">
                  <c:v>26/11/2015</c:v>
                </c:pt>
                <c:pt idx="230">
                  <c:v>27/11/2015</c:v>
                </c:pt>
                <c:pt idx="231">
                  <c:v>30/11/2015</c:v>
                </c:pt>
                <c:pt idx="232">
                  <c:v>01/12/2015</c:v>
                </c:pt>
                <c:pt idx="233">
                  <c:v>02/12/2015</c:v>
                </c:pt>
                <c:pt idx="234">
                  <c:v>03/12/2015</c:v>
                </c:pt>
                <c:pt idx="235">
                  <c:v>04/12/2015</c:v>
                </c:pt>
                <c:pt idx="236">
                  <c:v>07/12/2015</c:v>
                </c:pt>
                <c:pt idx="237">
                  <c:v>08/12/2015</c:v>
                </c:pt>
                <c:pt idx="238">
                  <c:v>09/12/2015</c:v>
                </c:pt>
                <c:pt idx="239">
                  <c:v>10/12/2015</c:v>
                </c:pt>
                <c:pt idx="240">
                  <c:v>11/12/2015</c:v>
                </c:pt>
                <c:pt idx="241">
                  <c:v>14/12/2015</c:v>
                </c:pt>
                <c:pt idx="242">
                  <c:v>15/12/2015</c:v>
                </c:pt>
                <c:pt idx="243">
                  <c:v>16/12/2015</c:v>
                </c:pt>
                <c:pt idx="244">
                  <c:v>17/12/2015</c:v>
                </c:pt>
                <c:pt idx="245">
                  <c:v>18/12/2015</c:v>
                </c:pt>
                <c:pt idx="246">
                  <c:v>21/12/2015</c:v>
                </c:pt>
                <c:pt idx="247">
                  <c:v>22/12/2015</c:v>
                </c:pt>
                <c:pt idx="248">
                  <c:v>23/12/2015</c:v>
                </c:pt>
                <c:pt idx="249">
                  <c:v>24/12/2015</c:v>
                </c:pt>
                <c:pt idx="250">
                  <c:v>25/12/2015</c:v>
                </c:pt>
                <c:pt idx="251">
                  <c:v>28/12/2015</c:v>
                </c:pt>
                <c:pt idx="252">
                  <c:v>29/12/2015</c:v>
                </c:pt>
                <c:pt idx="253">
                  <c:v>30/12/2015</c:v>
                </c:pt>
                <c:pt idx="254">
                  <c:v>06/01/2016</c:v>
                </c:pt>
                <c:pt idx="255">
                  <c:v>13/01/2016</c:v>
                </c:pt>
                <c:pt idx="256">
                  <c:v>20/01/2016</c:v>
                </c:pt>
                <c:pt idx="257">
                  <c:v>27/01/2016</c:v>
                </c:pt>
                <c:pt idx="258">
                  <c:v>03/02/2016</c:v>
                </c:pt>
                <c:pt idx="259">
                  <c:v>10/02/2016</c:v>
                </c:pt>
                <c:pt idx="260">
                  <c:v>17/02/2016</c:v>
                </c:pt>
                <c:pt idx="261">
                  <c:v>03/03/2016</c:v>
                </c:pt>
                <c:pt idx="262">
                  <c:v>23/03/2016</c:v>
                </c:pt>
                <c:pt idx="263">
                  <c:v>30/03/2016</c:v>
                </c:pt>
                <c:pt idx="264">
                  <c:v>13/04/2016</c:v>
                </c:pt>
              </c:strCache>
            </c:strRef>
          </c:cat>
          <c:val>
            <c:numRef>
              <c:f>'Sierra Leone'!$C$2:$C$266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16</c:v>
                </c:pt>
                <c:pt idx="17">
                  <c:v>50</c:v>
                </c:pt>
                <c:pt idx="18">
                  <c:v>81</c:v>
                </c:pt>
                <c:pt idx="19">
                  <c:v>89</c:v>
                </c:pt>
                <c:pt idx="20">
                  <c:v>117</c:v>
                </c:pt>
                <c:pt idx="21">
                  <c:v>97</c:v>
                </c:pt>
                <c:pt idx="22">
                  <c:v>158</c:v>
                </c:pt>
                <c:pt idx="23">
                  <c:v>239</c:v>
                </c:pt>
                <c:pt idx="24">
                  <c:v>252</c:v>
                </c:pt>
                <c:pt idx="25">
                  <c:v>305</c:v>
                </c:pt>
                <c:pt idx="26">
                  <c:v>337</c:v>
                </c:pt>
                <c:pt idx="27">
                  <c:v>386</c:v>
                </c:pt>
                <c:pt idx="28">
                  <c:v>442</c:v>
                </c:pt>
                <c:pt idx="29">
                  <c:v>454</c:v>
                </c:pt>
                <c:pt idx="30">
                  <c:v>525</c:v>
                </c:pt>
                <c:pt idx="31">
                  <c:v>533</c:v>
                </c:pt>
                <c:pt idx="32">
                  <c:v>574</c:v>
                </c:pt>
                <c:pt idx="33">
                  <c:v>646</c:v>
                </c:pt>
                <c:pt idx="34">
                  <c:v>717</c:v>
                </c:pt>
                <c:pt idx="35">
                  <c:v>730</c:v>
                </c:pt>
                <c:pt idx="36">
                  <c:v>783</c:v>
                </c:pt>
                <c:pt idx="37">
                  <c:v>810</c:v>
                </c:pt>
                <c:pt idx="38">
                  <c:v>848</c:v>
                </c:pt>
                <c:pt idx="39">
                  <c:v>907</c:v>
                </c:pt>
                <c:pt idx="40">
                  <c:v>910</c:v>
                </c:pt>
                <c:pt idx="41">
                  <c:v>1026</c:v>
                </c:pt>
                <c:pt idx="42">
                  <c:v>1261</c:v>
                </c:pt>
                <c:pt idx="43">
                  <c:v>1361</c:v>
                </c:pt>
                <c:pt idx="44">
                  <c:v>1424</c:v>
                </c:pt>
                <c:pt idx="45">
                  <c:v>1620</c:v>
                </c:pt>
                <c:pt idx="46">
                  <c:v>1673</c:v>
                </c:pt>
                <c:pt idx="47">
                  <c:v>1813</c:v>
                </c:pt>
                <c:pt idx="48">
                  <c:v>1940</c:v>
                </c:pt>
                <c:pt idx="49">
                  <c:v>2021</c:v>
                </c:pt>
                <c:pt idx="50">
                  <c:v>2304</c:v>
                </c:pt>
                <c:pt idx="51">
                  <c:v>2437</c:v>
                </c:pt>
                <c:pt idx="52">
                  <c:v>2789</c:v>
                </c:pt>
                <c:pt idx="53">
                  <c:v>2950</c:v>
                </c:pt>
                <c:pt idx="54">
                  <c:v>3252</c:v>
                </c:pt>
                <c:pt idx="55">
                  <c:v>3410</c:v>
                </c:pt>
                <c:pt idx="56">
                  <c:v>3706</c:v>
                </c:pt>
                <c:pt idx="57">
                  <c:v>3896</c:v>
                </c:pt>
                <c:pt idx="58">
                  <c:v>5235</c:v>
                </c:pt>
                <c:pt idx="59">
                  <c:v>5338</c:v>
                </c:pt>
                <c:pt idx="60">
                  <c:v>4759</c:v>
                </c:pt>
                <c:pt idx="61">
                  <c:v>4862</c:v>
                </c:pt>
                <c:pt idx="62">
                  <c:v>5368</c:v>
                </c:pt>
                <c:pt idx="63">
                  <c:v>5586</c:v>
                </c:pt>
                <c:pt idx="64">
                  <c:v>6073</c:v>
                </c:pt>
                <c:pt idx="65">
                  <c:v>6190</c:v>
                </c:pt>
                <c:pt idx="66">
                  <c:v>6599</c:v>
                </c:pt>
                <c:pt idx="67">
                  <c:v>7109</c:v>
                </c:pt>
                <c:pt idx="68">
                  <c:v>7312</c:v>
                </c:pt>
                <c:pt idx="69">
                  <c:v>7897</c:v>
                </c:pt>
                <c:pt idx="70">
                  <c:v>8356</c:v>
                </c:pt>
                <c:pt idx="71">
                  <c:v>9004</c:v>
                </c:pt>
                <c:pt idx="72">
                  <c:v>9446</c:v>
                </c:pt>
                <c:pt idx="73">
                  <c:v>9780</c:v>
                </c:pt>
                <c:pt idx="74">
                  <c:v>10124</c:v>
                </c:pt>
                <c:pt idx="75">
                  <c:v>10340</c:v>
                </c:pt>
                <c:pt idx="76">
                  <c:v>10518</c:v>
                </c:pt>
                <c:pt idx="77">
                  <c:v>10740</c:v>
                </c:pt>
                <c:pt idx="78">
                  <c:v>10934</c:v>
                </c:pt>
                <c:pt idx="79">
                  <c:v>11103</c:v>
                </c:pt>
                <c:pt idx="80">
                  <c:v>11301</c:v>
                </c:pt>
                <c:pt idx="81">
                  <c:v>11466</c:v>
                </c:pt>
                <c:pt idx="82">
                  <c:v>11619</c:v>
                </c:pt>
                <c:pt idx="83">
                  <c:v>11751</c:v>
                </c:pt>
                <c:pt idx="84">
                  <c:v>11841</c:v>
                </c:pt>
                <c:pt idx="85">
                  <c:v>11866</c:v>
                </c:pt>
                <c:pt idx="86">
                  <c:v>11889</c:v>
                </c:pt>
                <c:pt idx="87">
                  <c:v>11943</c:v>
                </c:pt>
                <c:pt idx="88">
                  <c:v>11974</c:v>
                </c:pt>
                <c:pt idx="89">
                  <c:v>11974</c:v>
                </c:pt>
                <c:pt idx="90">
                  <c:v>12022</c:v>
                </c:pt>
                <c:pt idx="91">
                  <c:v>12139</c:v>
                </c:pt>
                <c:pt idx="92">
                  <c:v>12138</c:v>
                </c:pt>
                <c:pt idx="93">
                  <c:v>12155</c:v>
                </c:pt>
                <c:pt idx="94">
                  <c:v>12170</c:v>
                </c:pt>
                <c:pt idx="95">
                  <c:v>12188</c:v>
                </c:pt>
                <c:pt idx="96">
                  <c:v>12201</c:v>
                </c:pt>
                <c:pt idx="97">
                  <c:v>12201</c:v>
                </c:pt>
                <c:pt idx="98">
                  <c:v>12223</c:v>
                </c:pt>
                <c:pt idx="99">
                  <c:v>12244</c:v>
                </c:pt>
                <c:pt idx="100">
                  <c:v>12256</c:v>
                </c:pt>
                <c:pt idx="101">
                  <c:v>12256</c:v>
                </c:pt>
                <c:pt idx="102">
                  <c:v>12267</c:v>
                </c:pt>
                <c:pt idx="103">
                  <c:v>12294</c:v>
                </c:pt>
                <c:pt idx="104">
                  <c:v>12313</c:v>
                </c:pt>
                <c:pt idx="105">
                  <c:v>12362</c:v>
                </c:pt>
                <c:pt idx="106">
                  <c:v>12371</c:v>
                </c:pt>
                <c:pt idx="107">
                  <c:v>12387</c:v>
                </c:pt>
                <c:pt idx="108">
                  <c:v>12398</c:v>
                </c:pt>
                <c:pt idx="109">
                  <c:v>12426</c:v>
                </c:pt>
                <c:pt idx="110">
                  <c:v>12440</c:v>
                </c:pt>
                <c:pt idx="111">
                  <c:v>12440</c:v>
                </c:pt>
                <c:pt idx="112">
                  <c:v>12470</c:v>
                </c:pt>
                <c:pt idx="113">
                  <c:v>12492</c:v>
                </c:pt>
                <c:pt idx="114">
                  <c:v>12519</c:v>
                </c:pt>
                <c:pt idx="115">
                  <c:v>12523</c:v>
                </c:pt>
                <c:pt idx="116">
                  <c:v>12536</c:v>
                </c:pt>
                <c:pt idx="117">
                  <c:v>12540</c:v>
                </c:pt>
                <c:pt idx="118">
                  <c:v>12593</c:v>
                </c:pt>
                <c:pt idx="119">
                  <c:v>12656</c:v>
                </c:pt>
                <c:pt idx="120">
                  <c:v>12666</c:v>
                </c:pt>
                <c:pt idx="121">
                  <c:v>12706</c:v>
                </c:pt>
                <c:pt idx="122">
                  <c:v>12735</c:v>
                </c:pt>
                <c:pt idx="123">
                  <c:v>12745</c:v>
                </c:pt>
                <c:pt idx="124">
                  <c:v>12816</c:v>
                </c:pt>
                <c:pt idx="125">
                  <c:v>12827</c:v>
                </c:pt>
                <c:pt idx="126">
                  <c:v>12850</c:v>
                </c:pt>
                <c:pt idx="127">
                  <c:v>12859</c:v>
                </c:pt>
                <c:pt idx="128">
                  <c:v>12884</c:v>
                </c:pt>
                <c:pt idx="129">
                  <c:v>12901</c:v>
                </c:pt>
                <c:pt idx="130">
                  <c:v>12911</c:v>
                </c:pt>
                <c:pt idx="131">
                  <c:v>12932</c:v>
                </c:pt>
                <c:pt idx="132">
                  <c:v>12962</c:v>
                </c:pt>
                <c:pt idx="133">
                  <c:v>12965</c:v>
                </c:pt>
                <c:pt idx="134">
                  <c:v>12990</c:v>
                </c:pt>
                <c:pt idx="135">
                  <c:v>13012</c:v>
                </c:pt>
                <c:pt idx="136">
                  <c:v>13059</c:v>
                </c:pt>
                <c:pt idx="137">
                  <c:v>13083</c:v>
                </c:pt>
                <c:pt idx="138">
                  <c:v>13093</c:v>
                </c:pt>
                <c:pt idx="139">
                  <c:v>13115</c:v>
                </c:pt>
                <c:pt idx="140">
                  <c:v>13119</c:v>
                </c:pt>
                <c:pt idx="141">
                  <c:v>13129</c:v>
                </c:pt>
                <c:pt idx="142">
                  <c:v>13135</c:v>
                </c:pt>
                <c:pt idx="143">
                  <c:v>13150</c:v>
                </c:pt>
                <c:pt idx="144">
                  <c:v>13155</c:v>
                </c:pt>
                <c:pt idx="145">
                  <c:v>13155</c:v>
                </c:pt>
                <c:pt idx="146">
                  <c:v>13169</c:v>
                </c:pt>
                <c:pt idx="147">
                  <c:v>13177</c:v>
                </c:pt>
                <c:pt idx="148">
                  <c:v>13201</c:v>
                </c:pt>
                <c:pt idx="149">
                  <c:v>13209</c:v>
                </c:pt>
                <c:pt idx="150">
                  <c:v>13209</c:v>
                </c:pt>
                <c:pt idx="151">
                  <c:v>13209</c:v>
                </c:pt>
                <c:pt idx="152">
                  <c:v>13209</c:v>
                </c:pt>
                <c:pt idx="153">
                  <c:v>13241</c:v>
                </c:pt>
                <c:pt idx="154">
                  <c:v>13250</c:v>
                </c:pt>
                <c:pt idx="155">
                  <c:v>13250</c:v>
                </c:pt>
                <c:pt idx="156">
                  <c:v>13262</c:v>
                </c:pt>
                <c:pt idx="157">
                  <c:v>13264</c:v>
                </c:pt>
                <c:pt idx="158">
                  <c:v>13284</c:v>
                </c:pt>
                <c:pt idx="159">
                  <c:v>13291</c:v>
                </c:pt>
                <c:pt idx="160">
                  <c:v>13290</c:v>
                </c:pt>
                <c:pt idx="161">
                  <c:v>13379</c:v>
                </c:pt>
                <c:pt idx="162">
                  <c:v>13387</c:v>
                </c:pt>
                <c:pt idx="163">
                  <c:v>13402</c:v>
                </c:pt>
                <c:pt idx="164">
                  <c:v>13406</c:v>
                </c:pt>
                <c:pt idx="165">
                  <c:v>13406</c:v>
                </c:pt>
                <c:pt idx="166">
                  <c:v>13426</c:v>
                </c:pt>
                <c:pt idx="167">
                  <c:v>13428</c:v>
                </c:pt>
                <c:pt idx="168">
                  <c:v>13465</c:v>
                </c:pt>
                <c:pt idx="169">
                  <c:v>13470</c:v>
                </c:pt>
                <c:pt idx="170">
                  <c:v>13484</c:v>
                </c:pt>
                <c:pt idx="171">
                  <c:v>13485</c:v>
                </c:pt>
                <c:pt idx="172">
                  <c:v>13489</c:v>
                </c:pt>
                <c:pt idx="173">
                  <c:v>13494</c:v>
                </c:pt>
                <c:pt idx="174">
                  <c:v>13518</c:v>
                </c:pt>
                <c:pt idx="175">
                  <c:v>13533</c:v>
                </c:pt>
                <c:pt idx="176">
                  <c:v>13538</c:v>
                </c:pt>
                <c:pt idx="177">
                  <c:v>13541</c:v>
                </c:pt>
                <c:pt idx="178">
                  <c:v>13582</c:v>
                </c:pt>
                <c:pt idx="179">
                  <c:v>13586</c:v>
                </c:pt>
                <c:pt idx="180">
                  <c:v>13603</c:v>
                </c:pt>
                <c:pt idx="181">
                  <c:v>13609</c:v>
                </c:pt>
                <c:pt idx="182">
                  <c:v>13638</c:v>
                </c:pt>
                <c:pt idx="183">
                  <c:v>13639</c:v>
                </c:pt>
                <c:pt idx="184">
                  <c:v>13683</c:v>
                </c:pt>
                <c:pt idx="185">
                  <c:v>13697</c:v>
                </c:pt>
                <c:pt idx="186">
                  <c:v>13701</c:v>
                </c:pt>
                <c:pt idx="187">
                  <c:v>13747</c:v>
                </c:pt>
                <c:pt idx="188">
                  <c:v>13756</c:v>
                </c:pt>
                <c:pt idx="189">
                  <c:v>13573</c:v>
                </c:pt>
                <c:pt idx="190">
                  <c:v>13785</c:v>
                </c:pt>
                <c:pt idx="191">
                  <c:v>13811</c:v>
                </c:pt>
                <c:pt idx="192">
                  <c:v>13823</c:v>
                </c:pt>
                <c:pt idx="193">
                  <c:v>13846</c:v>
                </c:pt>
                <c:pt idx="194">
                  <c:v>13894</c:v>
                </c:pt>
                <c:pt idx="195">
                  <c:v>13911</c:v>
                </c:pt>
                <c:pt idx="196">
                  <c:v>13928</c:v>
                </c:pt>
                <c:pt idx="197">
                  <c:v>13931</c:v>
                </c:pt>
                <c:pt idx="198">
                  <c:v>13941</c:v>
                </c:pt>
                <c:pt idx="199">
                  <c:v>13945</c:v>
                </c:pt>
                <c:pt idx="200">
                  <c:v>13956</c:v>
                </c:pt>
                <c:pt idx="201">
                  <c:v>13957</c:v>
                </c:pt>
                <c:pt idx="202">
                  <c:v>13978</c:v>
                </c:pt>
                <c:pt idx="203">
                  <c:v>13982</c:v>
                </c:pt>
                <c:pt idx="204">
                  <c:v>13992</c:v>
                </c:pt>
                <c:pt idx="205">
                  <c:v>13992</c:v>
                </c:pt>
                <c:pt idx="206">
                  <c:v>13999</c:v>
                </c:pt>
                <c:pt idx="207">
                  <c:v>14001</c:v>
                </c:pt>
                <c:pt idx="208">
                  <c:v>14031</c:v>
                </c:pt>
                <c:pt idx="209">
                  <c:v>14038</c:v>
                </c:pt>
                <c:pt idx="210">
                  <c:v>14052</c:v>
                </c:pt>
                <c:pt idx="211">
                  <c:v>14061</c:v>
                </c:pt>
                <c:pt idx="212">
                  <c:v>14066</c:v>
                </c:pt>
                <c:pt idx="213">
                  <c:v>14067</c:v>
                </c:pt>
                <c:pt idx="214">
                  <c:v>14078</c:v>
                </c:pt>
                <c:pt idx="215">
                  <c:v>14089</c:v>
                </c:pt>
                <c:pt idx="216">
                  <c:v>14104</c:v>
                </c:pt>
                <c:pt idx="217">
                  <c:v>14109</c:v>
                </c:pt>
                <c:pt idx="218">
                  <c:v>14122</c:v>
                </c:pt>
                <c:pt idx="219">
                  <c:v>14122</c:v>
                </c:pt>
                <c:pt idx="220">
                  <c:v>14122</c:v>
                </c:pt>
                <c:pt idx="221">
                  <c:v>14122</c:v>
                </c:pt>
                <c:pt idx="222">
                  <c:v>14122</c:v>
                </c:pt>
                <c:pt idx="223">
                  <c:v>14122</c:v>
                </c:pt>
                <c:pt idx="224">
                  <c:v>14122</c:v>
                </c:pt>
                <c:pt idx="225">
                  <c:v>14122</c:v>
                </c:pt>
                <c:pt idx="226">
                  <c:v>14122</c:v>
                </c:pt>
                <c:pt idx="227">
                  <c:v>14122</c:v>
                </c:pt>
                <c:pt idx="228">
                  <c:v>14122</c:v>
                </c:pt>
                <c:pt idx="229">
                  <c:v>14122</c:v>
                </c:pt>
                <c:pt idx="230">
                  <c:v>14122</c:v>
                </c:pt>
                <c:pt idx="231">
                  <c:v>14122</c:v>
                </c:pt>
                <c:pt idx="232">
                  <c:v>14122</c:v>
                </c:pt>
                <c:pt idx="233">
                  <c:v>14122</c:v>
                </c:pt>
                <c:pt idx="234">
                  <c:v>14122</c:v>
                </c:pt>
                <c:pt idx="235">
                  <c:v>14122</c:v>
                </c:pt>
                <c:pt idx="236">
                  <c:v>14122</c:v>
                </c:pt>
                <c:pt idx="237">
                  <c:v>14122</c:v>
                </c:pt>
                <c:pt idx="238">
                  <c:v>14122</c:v>
                </c:pt>
                <c:pt idx="239">
                  <c:v>14122</c:v>
                </c:pt>
                <c:pt idx="240">
                  <c:v>14122</c:v>
                </c:pt>
                <c:pt idx="241">
                  <c:v>14122</c:v>
                </c:pt>
                <c:pt idx="242">
                  <c:v>14122</c:v>
                </c:pt>
                <c:pt idx="243">
                  <c:v>14122</c:v>
                </c:pt>
                <c:pt idx="244">
                  <c:v>14122</c:v>
                </c:pt>
                <c:pt idx="245">
                  <c:v>14122</c:v>
                </c:pt>
                <c:pt idx="246">
                  <c:v>14122</c:v>
                </c:pt>
                <c:pt idx="247">
                  <c:v>14122</c:v>
                </c:pt>
                <c:pt idx="248">
                  <c:v>14122</c:v>
                </c:pt>
                <c:pt idx="249">
                  <c:v>14122</c:v>
                </c:pt>
                <c:pt idx="250">
                  <c:v>14122</c:v>
                </c:pt>
                <c:pt idx="251">
                  <c:v>14122</c:v>
                </c:pt>
                <c:pt idx="252">
                  <c:v>14122</c:v>
                </c:pt>
                <c:pt idx="253">
                  <c:v>14122</c:v>
                </c:pt>
                <c:pt idx="254">
                  <c:v>14122</c:v>
                </c:pt>
                <c:pt idx="255">
                  <c:v>14122</c:v>
                </c:pt>
                <c:pt idx="256">
                  <c:v>14123</c:v>
                </c:pt>
                <c:pt idx="257">
                  <c:v>14124</c:v>
                </c:pt>
                <c:pt idx="258">
                  <c:v>14124</c:v>
                </c:pt>
                <c:pt idx="259">
                  <c:v>14124</c:v>
                </c:pt>
                <c:pt idx="260">
                  <c:v>14124</c:v>
                </c:pt>
                <c:pt idx="261">
                  <c:v>14124</c:v>
                </c:pt>
                <c:pt idx="262">
                  <c:v>14124</c:v>
                </c:pt>
                <c:pt idx="263">
                  <c:v>14124</c:v>
                </c:pt>
                <c:pt idx="264">
                  <c:v>14124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'Sierra Leone'!$D$1:$D$1</c:f>
              <c:strCache>
                <c:ptCount val="1"/>
                <c:pt idx="0">
                  <c:v>Total Deaths, Sierra Leone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'Sierra Leone'!$A$2:$A$266</c:f>
              <c:strCache>
                <c:ptCount val="265"/>
                <c:pt idx="0">
                  <c:v>25/03/2014</c:v>
                </c:pt>
                <c:pt idx="1">
                  <c:v>26/03/2014</c:v>
                </c:pt>
                <c:pt idx="2">
                  <c:v>27/03/2014</c:v>
                </c:pt>
                <c:pt idx="3">
                  <c:v>31/03/2014</c:v>
                </c:pt>
                <c:pt idx="4">
                  <c:v>01/04/2014</c:v>
                </c:pt>
                <c:pt idx="5">
                  <c:v>02/04/2014</c:v>
                </c:pt>
                <c:pt idx="6">
                  <c:v>07/04/2014</c:v>
                </c:pt>
                <c:pt idx="7">
                  <c:v>10/04/2014</c:v>
                </c:pt>
                <c:pt idx="8">
                  <c:v>17/04/2014</c:v>
                </c:pt>
                <c:pt idx="9">
                  <c:v>21/04/2014</c:v>
                </c:pt>
                <c:pt idx="10">
                  <c:v>23/04/2014</c:v>
                </c:pt>
                <c:pt idx="11">
                  <c:v>30/04/2014</c:v>
                </c:pt>
                <c:pt idx="12">
                  <c:v>05/05/2014</c:v>
                </c:pt>
                <c:pt idx="13">
                  <c:v>14/05/2014</c:v>
                </c:pt>
                <c:pt idx="14">
                  <c:v>23/05/2014</c:v>
                </c:pt>
                <c:pt idx="15">
                  <c:v>27/05/2014</c:v>
                </c:pt>
                <c:pt idx="16">
                  <c:v>28/05/2014</c:v>
                </c:pt>
                <c:pt idx="17">
                  <c:v>02/06/2014</c:v>
                </c:pt>
                <c:pt idx="18">
                  <c:v>05/06/2014</c:v>
                </c:pt>
                <c:pt idx="19">
                  <c:v>10/06/2014</c:v>
                </c:pt>
                <c:pt idx="20">
                  <c:v>11/06/2014</c:v>
                </c:pt>
                <c:pt idx="21">
                  <c:v>18/06/2014</c:v>
                </c:pt>
                <c:pt idx="22">
                  <c:v>24/06/2014</c:v>
                </c:pt>
                <c:pt idx="23">
                  <c:v>02/07/2014</c:v>
                </c:pt>
                <c:pt idx="24">
                  <c:v>07/07/2014</c:v>
                </c:pt>
                <c:pt idx="25">
                  <c:v>08/07/2014</c:v>
                </c:pt>
                <c:pt idx="26">
                  <c:v>14/07/2014</c:v>
                </c:pt>
                <c:pt idx="27">
                  <c:v>16/07/2014</c:v>
                </c:pt>
                <c:pt idx="28">
                  <c:v>21/07/2014</c:v>
                </c:pt>
                <c:pt idx="29">
                  <c:v>24/07/2014</c:v>
                </c:pt>
                <c:pt idx="30">
                  <c:v>28/07/2014</c:v>
                </c:pt>
                <c:pt idx="31">
                  <c:v>31/07/2014</c:v>
                </c:pt>
                <c:pt idx="32">
                  <c:v>03/08/2014</c:v>
                </c:pt>
                <c:pt idx="33">
                  <c:v>04/08/2014</c:v>
                </c:pt>
                <c:pt idx="34">
                  <c:v>08/08/2014</c:v>
                </c:pt>
                <c:pt idx="35">
                  <c:v>12/08/2014</c:v>
                </c:pt>
                <c:pt idx="36">
                  <c:v>13/08/2014</c:v>
                </c:pt>
                <c:pt idx="37">
                  <c:v>15/08/2014</c:v>
                </c:pt>
                <c:pt idx="38">
                  <c:v>19/08/2014</c:v>
                </c:pt>
                <c:pt idx="39">
                  <c:v>21/08/2014</c:v>
                </c:pt>
                <c:pt idx="40">
                  <c:v>22/08/2014</c:v>
                </c:pt>
                <c:pt idx="41">
                  <c:v>28/08/2014</c:v>
                </c:pt>
                <c:pt idx="42">
                  <c:v>06/09/2014</c:v>
                </c:pt>
                <c:pt idx="43">
                  <c:v>08/09/2014</c:v>
                </c:pt>
                <c:pt idx="44">
                  <c:v>12/09/2014</c:v>
                </c:pt>
                <c:pt idx="45">
                  <c:v>16/09/2014</c:v>
                </c:pt>
                <c:pt idx="46">
                  <c:v>18/09/2014</c:v>
                </c:pt>
                <c:pt idx="47">
                  <c:v>22/09/2014</c:v>
                </c:pt>
                <c:pt idx="48">
                  <c:v>24/09/2014</c:v>
                </c:pt>
                <c:pt idx="49">
                  <c:v>26/09/2014</c:v>
                </c:pt>
                <c:pt idx="50">
                  <c:v>01/10/2014</c:v>
                </c:pt>
                <c:pt idx="51">
                  <c:v>03/10/2014</c:v>
                </c:pt>
                <c:pt idx="52">
                  <c:v>08/10/2014</c:v>
                </c:pt>
                <c:pt idx="53">
                  <c:v>10/10/2014</c:v>
                </c:pt>
                <c:pt idx="54">
                  <c:v>15/10/2014</c:v>
                </c:pt>
                <c:pt idx="55">
                  <c:v>17/10/2014</c:v>
                </c:pt>
                <c:pt idx="56">
                  <c:v>22/10/2014</c:v>
                </c:pt>
                <c:pt idx="57">
                  <c:v>25/10/2014</c:v>
                </c:pt>
                <c:pt idx="58">
                  <c:v>29/10/2014</c:v>
                </c:pt>
                <c:pt idx="59">
                  <c:v>31/10/2014</c:v>
                </c:pt>
                <c:pt idx="60">
                  <c:v>05/11/2014</c:v>
                </c:pt>
                <c:pt idx="61">
                  <c:v>07/11/2014</c:v>
                </c:pt>
                <c:pt idx="62">
                  <c:v>12/11/2014</c:v>
                </c:pt>
                <c:pt idx="63">
                  <c:v>14/11/2014</c:v>
                </c:pt>
                <c:pt idx="64">
                  <c:v>19/11/2014</c:v>
                </c:pt>
                <c:pt idx="65">
                  <c:v>21/11/2014</c:v>
                </c:pt>
                <c:pt idx="66">
                  <c:v>26/11/2014</c:v>
                </c:pt>
                <c:pt idx="67">
                  <c:v>28/11/2014</c:v>
                </c:pt>
                <c:pt idx="68">
                  <c:v>03/12/2014</c:v>
                </c:pt>
                <c:pt idx="69">
                  <c:v>10/12/2014</c:v>
                </c:pt>
                <c:pt idx="70">
                  <c:v>17/12/2014</c:v>
                </c:pt>
                <c:pt idx="71">
                  <c:v>24/12/2014</c:v>
                </c:pt>
                <c:pt idx="72">
                  <c:v>31/12/2014</c:v>
                </c:pt>
                <c:pt idx="73">
                  <c:v>07/01/2015</c:v>
                </c:pt>
                <c:pt idx="74">
                  <c:v>14/01/2015</c:v>
                </c:pt>
                <c:pt idx="75">
                  <c:v>21/01/2015</c:v>
                </c:pt>
                <c:pt idx="76">
                  <c:v>28/01/2015</c:v>
                </c:pt>
                <c:pt idx="77">
                  <c:v>04/02/2015</c:v>
                </c:pt>
                <c:pt idx="78">
                  <c:v>11/02/2015</c:v>
                </c:pt>
                <c:pt idx="79">
                  <c:v>18/02/2015</c:v>
                </c:pt>
                <c:pt idx="80">
                  <c:v>25/02/2015</c:v>
                </c:pt>
                <c:pt idx="81">
                  <c:v>04/03/2015</c:v>
                </c:pt>
                <c:pt idx="82">
                  <c:v>11/03/2015</c:v>
                </c:pt>
                <c:pt idx="83">
                  <c:v>18/03/2015</c:v>
                </c:pt>
                <c:pt idx="84">
                  <c:v>25/03/2015</c:v>
                </c:pt>
                <c:pt idx="85">
                  <c:v>26/03/2015</c:v>
                </c:pt>
                <c:pt idx="86">
                  <c:v>27/03/2015</c:v>
                </c:pt>
                <c:pt idx="87">
                  <c:v>30/03/2015</c:v>
                </c:pt>
                <c:pt idx="88">
                  <c:v>31/03/2015</c:v>
                </c:pt>
                <c:pt idx="89">
                  <c:v>01/04/2015</c:v>
                </c:pt>
                <c:pt idx="90">
                  <c:v>02/04/2015</c:v>
                </c:pt>
                <c:pt idx="91">
                  <c:v>07/04/2015</c:v>
                </c:pt>
                <c:pt idx="92">
                  <c:v>08/04/2015</c:v>
                </c:pt>
                <c:pt idx="93">
                  <c:v>09/04/2015</c:v>
                </c:pt>
                <c:pt idx="94">
                  <c:v>10/04/2015</c:v>
                </c:pt>
                <c:pt idx="95">
                  <c:v>13/04/2015</c:v>
                </c:pt>
                <c:pt idx="96">
                  <c:v>14/04/2015</c:v>
                </c:pt>
                <c:pt idx="97">
                  <c:v>15/04/2015</c:v>
                </c:pt>
                <c:pt idx="98">
                  <c:v>16/04/2015</c:v>
                </c:pt>
                <c:pt idx="99">
                  <c:v>17/04/2015</c:v>
                </c:pt>
                <c:pt idx="100">
                  <c:v>18/04/2015</c:v>
                </c:pt>
                <c:pt idx="101">
                  <c:v>19/04/2015</c:v>
                </c:pt>
                <c:pt idx="102">
                  <c:v>19/04/2015</c:v>
                </c:pt>
                <c:pt idx="103">
                  <c:v>21/04/2015</c:v>
                </c:pt>
                <c:pt idx="104">
                  <c:v>22/04/2015</c:v>
                </c:pt>
                <c:pt idx="105">
                  <c:v>24/04/2015</c:v>
                </c:pt>
                <c:pt idx="106">
                  <c:v>26/04/2015</c:v>
                </c:pt>
                <c:pt idx="107">
                  <c:v>28/04/2015</c:v>
                </c:pt>
                <c:pt idx="108">
                  <c:v>29/04/2015</c:v>
                </c:pt>
                <c:pt idx="109">
                  <c:v>02/05/2015</c:v>
                </c:pt>
                <c:pt idx="110">
                  <c:v>03/05/2015</c:v>
                </c:pt>
                <c:pt idx="111">
                  <c:v>03/05/2015</c:v>
                </c:pt>
                <c:pt idx="112">
                  <c:v>05/05/2015</c:v>
                </c:pt>
                <c:pt idx="113">
                  <c:v>06/05/2015</c:v>
                </c:pt>
                <c:pt idx="114">
                  <c:v>09/05/2015</c:v>
                </c:pt>
                <c:pt idx="115">
                  <c:v>10/05/2015</c:v>
                </c:pt>
                <c:pt idx="116">
                  <c:v>12/05/2015</c:v>
                </c:pt>
                <c:pt idx="117">
                  <c:v>13/05/2015</c:v>
                </c:pt>
                <c:pt idx="118">
                  <c:v>16/05/2015</c:v>
                </c:pt>
                <c:pt idx="119">
                  <c:v>19/05/2015</c:v>
                </c:pt>
                <c:pt idx="120">
                  <c:v>20/05/2015</c:v>
                </c:pt>
                <c:pt idx="121">
                  <c:v>24/05/2015</c:v>
                </c:pt>
                <c:pt idx="122">
                  <c:v>26/05/2015</c:v>
                </c:pt>
                <c:pt idx="123">
                  <c:v>27/05/2015</c:v>
                </c:pt>
                <c:pt idx="124">
                  <c:v>30/05/2015</c:v>
                </c:pt>
                <c:pt idx="125">
                  <c:v>31/05/2015</c:v>
                </c:pt>
                <c:pt idx="126">
                  <c:v>04/06/2015</c:v>
                </c:pt>
                <c:pt idx="127">
                  <c:v>05/06/2015</c:v>
                </c:pt>
                <c:pt idx="128">
                  <c:v>06/06/2015</c:v>
                </c:pt>
                <c:pt idx="129">
                  <c:v>07/06/2015</c:v>
                </c:pt>
                <c:pt idx="130">
                  <c:v>09/06/2015</c:v>
                </c:pt>
                <c:pt idx="131">
                  <c:v>10/06/2015</c:v>
                </c:pt>
                <c:pt idx="132">
                  <c:v>13/06/2015</c:v>
                </c:pt>
                <c:pt idx="133">
                  <c:v>14/06/2015</c:v>
                </c:pt>
                <c:pt idx="134">
                  <c:v>16/06/2015</c:v>
                </c:pt>
                <c:pt idx="135">
                  <c:v>17/06/2015</c:v>
                </c:pt>
                <c:pt idx="136">
                  <c:v>21/06/2015</c:v>
                </c:pt>
                <c:pt idx="137">
                  <c:v>23/06/2015</c:v>
                </c:pt>
                <c:pt idx="138">
                  <c:v>24/06/2015</c:v>
                </c:pt>
                <c:pt idx="139">
                  <c:v>29/06/2015</c:v>
                </c:pt>
                <c:pt idx="140">
                  <c:v>30/06/2015</c:v>
                </c:pt>
                <c:pt idx="141">
                  <c:v>30/06/2015</c:v>
                </c:pt>
                <c:pt idx="142">
                  <c:v>03/07/2015</c:v>
                </c:pt>
                <c:pt idx="143">
                  <c:v>04/07/2015</c:v>
                </c:pt>
                <c:pt idx="144">
                  <c:v>05/07/2015</c:v>
                </c:pt>
                <c:pt idx="145">
                  <c:v>08/07/2015</c:v>
                </c:pt>
                <c:pt idx="146">
                  <c:v>09/07/2015</c:v>
                </c:pt>
                <c:pt idx="147">
                  <c:v>10/07/2015</c:v>
                </c:pt>
                <c:pt idx="148">
                  <c:v>13/07/2015</c:v>
                </c:pt>
                <c:pt idx="149">
                  <c:v>14/07/2015</c:v>
                </c:pt>
                <c:pt idx="150">
                  <c:v>15/07/2015</c:v>
                </c:pt>
                <c:pt idx="151">
                  <c:v>16/07/2015</c:v>
                </c:pt>
                <c:pt idx="152">
                  <c:v>17/07/2015</c:v>
                </c:pt>
                <c:pt idx="153">
                  <c:v>20/07/2015</c:v>
                </c:pt>
                <c:pt idx="154">
                  <c:v>21/07/2015</c:v>
                </c:pt>
                <c:pt idx="155">
                  <c:v>22/07/2015</c:v>
                </c:pt>
                <c:pt idx="156">
                  <c:v>23/07/2015</c:v>
                </c:pt>
                <c:pt idx="157">
                  <c:v>24/07/2015</c:v>
                </c:pt>
                <c:pt idx="158">
                  <c:v>27/07/2015</c:v>
                </c:pt>
                <c:pt idx="159">
                  <c:v>28/07/2015</c:v>
                </c:pt>
                <c:pt idx="160">
                  <c:v>29/07/2015</c:v>
                </c:pt>
                <c:pt idx="161">
                  <c:v>30/07/2015</c:v>
                </c:pt>
                <c:pt idx="162">
                  <c:v>31/07/2015</c:v>
                </c:pt>
                <c:pt idx="163">
                  <c:v>03/08/2015</c:v>
                </c:pt>
                <c:pt idx="164">
                  <c:v>04/08/2015</c:v>
                </c:pt>
                <c:pt idx="165">
                  <c:v>05/08/2015</c:v>
                </c:pt>
                <c:pt idx="166">
                  <c:v>06/08/2015</c:v>
                </c:pt>
                <c:pt idx="167">
                  <c:v>07/08/2015</c:v>
                </c:pt>
                <c:pt idx="168">
                  <c:v>10/08/2015</c:v>
                </c:pt>
                <c:pt idx="169">
                  <c:v>11/08/2015</c:v>
                </c:pt>
                <c:pt idx="170">
                  <c:v>13/08/2015</c:v>
                </c:pt>
                <c:pt idx="171">
                  <c:v>14/08/2015</c:v>
                </c:pt>
                <c:pt idx="172">
                  <c:v>17/08/2015</c:v>
                </c:pt>
                <c:pt idx="173">
                  <c:v>18/08/2015</c:v>
                </c:pt>
                <c:pt idx="174">
                  <c:v>20/08/2015</c:v>
                </c:pt>
                <c:pt idx="175">
                  <c:v>21/08/2015</c:v>
                </c:pt>
                <c:pt idx="176">
                  <c:v>24/08/2015</c:v>
                </c:pt>
                <c:pt idx="177">
                  <c:v>25/08/2015</c:v>
                </c:pt>
                <c:pt idx="178">
                  <c:v>27/08/2015</c:v>
                </c:pt>
                <c:pt idx="179">
                  <c:v>28/08/2015</c:v>
                </c:pt>
                <c:pt idx="180">
                  <c:v>31/08/2015</c:v>
                </c:pt>
                <c:pt idx="181">
                  <c:v>01/09/2015</c:v>
                </c:pt>
                <c:pt idx="182">
                  <c:v>03/09/2015</c:v>
                </c:pt>
                <c:pt idx="183">
                  <c:v>04/09/2015</c:v>
                </c:pt>
                <c:pt idx="184">
                  <c:v>08/09/2015</c:v>
                </c:pt>
                <c:pt idx="185">
                  <c:v>10/09/2015</c:v>
                </c:pt>
                <c:pt idx="186">
                  <c:v>11/09/2015</c:v>
                </c:pt>
                <c:pt idx="187">
                  <c:v>14/09/2015</c:v>
                </c:pt>
                <c:pt idx="188">
                  <c:v>15/09/2015</c:v>
                </c:pt>
                <c:pt idx="189">
                  <c:v>17/09/2015</c:v>
                </c:pt>
                <c:pt idx="190">
                  <c:v>18/09/2015</c:v>
                </c:pt>
                <c:pt idx="191">
                  <c:v>21/09/2015</c:v>
                </c:pt>
                <c:pt idx="192">
                  <c:v>22/09/2015</c:v>
                </c:pt>
                <c:pt idx="193">
                  <c:v>24/09/2015</c:v>
                </c:pt>
                <c:pt idx="194">
                  <c:v>28/09/2015</c:v>
                </c:pt>
                <c:pt idx="195">
                  <c:v>29/09/2015</c:v>
                </c:pt>
                <c:pt idx="196">
                  <c:v>01/10/2015</c:v>
                </c:pt>
                <c:pt idx="197">
                  <c:v>02/10/2015</c:v>
                </c:pt>
                <c:pt idx="198">
                  <c:v>05/10/2015</c:v>
                </c:pt>
                <c:pt idx="199">
                  <c:v>07/10/2015</c:v>
                </c:pt>
                <c:pt idx="200">
                  <c:v>08/10/2015</c:v>
                </c:pt>
                <c:pt idx="201">
                  <c:v>09/10/2015</c:v>
                </c:pt>
                <c:pt idx="202">
                  <c:v>12/10/2015</c:v>
                </c:pt>
                <c:pt idx="203">
                  <c:v>13/10/2015</c:v>
                </c:pt>
                <c:pt idx="204">
                  <c:v>15/10/2015</c:v>
                </c:pt>
                <c:pt idx="205">
                  <c:v>16/10/2015</c:v>
                </c:pt>
                <c:pt idx="206">
                  <c:v>19/10/2015</c:v>
                </c:pt>
                <c:pt idx="207">
                  <c:v>20/10/2015</c:v>
                </c:pt>
                <c:pt idx="208">
                  <c:v>22/10/2015</c:v>
                </c:pt>
                <c:pt idx="209">
                  <c:v>23/10/2015</c:v>
                </c:pt>
                <c:pt idx="210">
                  <c:v>26/10/2015</c:v>
                </c:pt>
                <c:pt idx="211">
                  <c:v>27/10/2015</c:v>
                </c:pt>
                <c:pt idx="212">
                  <c:v>29/10/2015</c:v>
                </c:pt>
                <c:pt idx="213">
                  <c:v>30/10/2015</c:v>
                </c:pt>
                <c:pt idx="214">
                  <c:v>02/11/2015</c:v>
                </c:pt>
                <c:pt idx="215">
                  <c:v>03/11/2015</c:v>
                </c:pt>
                <c:pt idx="216">
                  <c:v>05/11/2015</c:v>
                </c:pt>
                <c:pt idx="217">
                  <c:v>06/11/2015</c:v>
                </c:pt>
                <c:pt idx="218">
                  <c:v>09/11/2015</c:v>
                </c:pt>
                <c:pt idx="219">
                  <c:v>10/11/2015</c:v>
                </c:pt>
                <c:pt idx="220">
                  <c:v>12/11/2015</c:v>
                </c:pt>
                <c:pt idx="221">
                  <c:v>16/11/2015</c:v>
                </c:pt>
                <c:pt idx="222">
                  <c:v>17/11/2015</c:v>
                </c:pt>
                <c:pt idx="223">
                  <c:v>18/11/2015</c:v>
                </c:pt>
                <c:pt idx="224">
                  <c:v>19/11/2015</c:v>
                </c:pt>
                <c:pt idx="225">
                  <c:v>20/11/2015</c:v>
                </c:pt>
                <c:pt idx="226">
                  <c:v>23/11/2015</c:v>
                </c:pt>
                <c:pt idx="227">
                  <c:v>24/11/2015</c:v>
                </c:pt>
                <c:pt idx="228">
                  <c:v>25/11/2015</c:v>
                </c:pt>
                <c:pt idx="229">
                  <c:v>26/11/2015</c:v>
                </c:pt>
                <c:pt idx="230">
                  <c:v>27/11/2015</c:v>
                </c:pt>
                <c:pt idx="231">
                  <c:v>30/11/2015</c:v>
                </c:pt>
                <c:pt idx="232">
                  <c:v>01/12/2015</c:v>
                </c:pt>
                <c:pt idx="233">
                  <c:v>02/12/2015</c:v>
                </c:pt>
                <c:pt idx="234">
                  <c:v>03/12/2015</c:v>
                </c:pt>
                <c:pt idx="235">
                  <c:v>04/12/2015</c:v>
                </c:pt>
                <c:pt idx="236">
                  <c:v>07/12/2015</c:v>
                </c:pt>
                <c:pt idx="237">
                  <c:v>08/12/2015</c:v>
                </c:pt>
                <c:pt idx="238">
                  <c:v>09/12/2015</c:v>
                </c:pt>
                <c:pt idx="239">
                  <c:v>10/12/2015</c:v>
                </c:pt>
                <c:pt idx="240">
                  <c:v>11/12/2015</c:v>
                </c:pt>
                <c:pt idx="241">
                  <c:v>14/12/2015</c:v>
                </c:pt>
                <c:pt idx="242">
                  <c:v>15/12/2015</c:v>
                </c:pt>
                <c:pt idx="243">
                  <c:v>16/12/2015</c:v>
                </c:pt>
                <c:pt idx="244">
                  <c:v>17/12/2015</c:v>
                </c:pt>
                <c:pt idx="245">
                  <c:v>18/12/2015</c:v>
                </c:pt>
                <c:pt idx="246">
                  <c:v>21/12/2015</c:v>
                </c:pt>
                <c:pt idx="247">
                  <c:v>22/12/2015</c:v>
                </c:pt>
                <c:pt idx="248">
                  <c:v>23/12/2015</c:v>
                </c:pt>
                <c:pt idx="249">
                  <c:v>24/12/2015</c:v>
                </c:pt>
                <c:pt idx="250">
                  <c:v>25/12/2015</c:v>
                </c:pt>
                <c:pt idx="251">
                  <c:v>28/12/2015</c:v>
                </c:pt>
                <c:pt idx="252">
                  <c:v>29/12/2015</c:v>
                </c:pt>
                <c:pt idx="253">
                  <c:v>30/12/2015</c:v>
                </c:pt>
                <c:pt idx="254">
                  <c:v>06/01/2016</c:v>
                </c:pt>
                <c:pt idx="255">
                  <c:v>13/01/2016</c:v>
                </c:pt>
                <c:pt idx="256">
                  <c:v>20/01/2016</c:v>
                </c:pt>
                <c:pt idx="257">
                  <c:v>27/01/2016</c:v>
                </c:pt>
                <c:pt idx="258">
                  <c:v>03/02/2016</c:v>
                </c:pt>
                <c:pt idx="259">
                  <c:v>10/02/2016</c:v>
                </c:pt>
                <c:pt idx="260">
                  <c:v>17/02/2016</c:v>
                </c:pt>
                <c:pt idx="261">
                  <c:v>03/03/2016</c:v>
                </c:pt>
                <c:pt idx="262">
                  <c:v>23/03/2016</c:v>
                </c:pt>
                <c:pt idx="263">
                  <c:v>30/03/2016</c:v>
                </c:pt>
                <c:pt idx="264">
                  <c:v>13/04/2016</c:v>
                </c:pt>
              </c:strCache>
            </c:strRef>
          </c:cat>
          <c:val>
            <c:numRef>
              <c:f>'Sierra Leone'!$D$2:$D$266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19</c:v>
                </c:pt>
                <c:pt idx="21">
                  <c:v>49</c:v>
                </c:pt>
                <c:pt idx="22">
                  <c:v>34</c:v>
                </c:pt>
                <c:pt idx="23">
                  <c:v>99</c:v>
                </c:pt>
                <c:pt idx="24">
                  <c:v>101</c:v>
                </c:pt>
                <c:pt idx="25">
                  <c:v>127</c:v>
                </c:pt>
                <c:pt idx="26">
                  <c:v>142</c:v>
                </c:pt>
                <c:pt idx="27">
                  <c:v>192</c:v>
                </c:pt>
                <c:pt idx="28">
                  <c:v>206</c:v>
                </c:pt>
                <c:pt idx="29">
                  <c:v>219</c:v>
                </c:pt>
                <c:pt idx="30">
                  <c:v>224</c:v>
                </c:pt>
                <c:pt idx="31">
                  <c:v>233</c:v>
                </c:pt>
                <c:pt idx="32">
                  <c:v>252</c:v>
                </c:pt>
                <c:pt idx="33">
                  <c:v>273</c:v>
                </c:pt>
                <c:pt idx="34">
                  <c:v>298</c:v>
                </c:pt>
                <c:pt idx="35">
                  <c:v>315</c:v>
                </c:pt>
                <c:pt idx="36">
                  <c:v>334</c:v>
                </c:pt>
                <c:pt idx="37">
                  <c:v>348</c:v>
                </c:pt>
                <c:pt idx="38">
                  <c:v>365</c:v>
                </c:pt>
                <c:pt idx="39">
                  <c:v>374</c:v>
                </c:pt>
                <c:pt idx="40">
                  <c:v>392</c:v>
                </c:pt>
                <c:pt idx="41">
                  <c:v>422</c:v>
                </c:pt>
                <c:pt idx="42">
                  <c:v>491</c:v>
                </c:pt>
                <c:pt idx="43">
                  <c:v>509</c:v>
                </c:pt>
                <c:pt idx="44">
                  <c:v>524</c:v>
                </c:pt>
                <c:pt idx="45">
                  <c:v>562</c:v>
                </c:pt>
                <c:pt idx="46">
                  <c:v>562</c:v>
                </c:pt>
                <c:pt idx="47">
                  <c:v>593</c:v>
                </c:pt>
                <c:pt idx="48">
                  <c:v>597</c:v>
                </c:pt>
                <c:pt idx="49">
                  <c:v>605</c:v>
                </c:pt>
                <c:pt idx="50">
                  <c:v>622</c:v>
                </c:pt>
                <c:pt idx="51">
                  <c:v>623</c:v>
                </c:pt>
                <c:pt idx="52">
                  <c:v>879</c:v>
                </c:pt>
                <c:pt idx="53">
                  <c:v>930</c:v>
                </c:pt>
                <c:pt idx="54">
                  <c:v>1183</c:v>
                </c:pt>
                <c:pt idx="55">
                  <c:v>1200</c:v>
                </c:pt>
                <c:pt idx="56">
                  <c:v>1359</c:v>
                </c:pt>
                <c:pt idx="57">
                  <c:v>1281</c:v>
                </c:pt>
                <c:pt idx="58">
                  <c:v>1500</c:v>
                </c:pt>
                <c:pt idx="59">
                  <c:v>1510</c:v>
                </c:pt>
                <c:pt idx="60">
                  <c:v>1070</c:v>
                </c:pt>
                <c:pt idx="61">
                  <c:v>1130</c:v>
                </c:pt>
                <c:pt idx="62">
                  <c:v>1169</c:v>
                </c:pt>
                <c:pt idx="63">
                  <c:v>1187</c:v>
                </c:pt>
                <c:pt idx="64">
                  <c:v>1250</c:v>
                </c:pt>
                <c:pt idx="65">
                  <c:v>1267</c:v>
                </c:pt>
                <c:pt idx="66">
                  <c:v>1398</c:v>
                </c:pt>
                <c:pt idx="67">
                  <c:v>1530</c:v>
                </c:pt>
                <c:pt idx="68">
                  <c:v>1583</c:v>
                </c:pt>
                <c:pt idx="69">
                  <c:v>1768</c:v>
                </c:pt>
                <c:pt idx="70">
                  <c:v>2085</c:v>
                </c:pt>
                <c:pt idx="71">
                  <c:v>2582</c:v>
                </c:pt>
                <c:pt idx="72">
                  <c:v>2758</c:v>
                </c:pt>
                <c:pt idx="73">
                  <c:v>2943</c:v>
                </c:pt>
                <c:pt idx="74">
                  <c:v>3062</c:v>
                </c:pt>
                <c:pt idx="75">
                  <c:v>3145</c:v>
                </c:pt>
                <c:pt idx="76">
                  <c:v>3199</c:v>
                </c:pt>
                <c:pt idx="77">
                  <c:v>3276</c:v>
                </c:pt>
                <c:pt idx="78">
                  <c:v>3341</c:v>
                </c:pt>
                <c:pt idx="79">
                  <c:v>3408</c:v>
                </c:pt>
                <c:pt idx="80">
                  <c:v>3461</c:v>
                </c:pt>
                <c:pt idx="81">
                  <c:v>3546</c:v>
                </c:pt>
                <c:pt idx="82">
                  <c:v>3629</c:v>
                </c:pt>
                <c:pt idx="83">
                  <c:v>3691</c:v>
                </c:pt>
                <c:pt idx="84">
                  <c:v>3747</c:v>
                </c:pt>
                <c:pt idx="85">
                  <c:v>3764</c:v>
                </c:pt>
                <c:pt idx="86">
                  <c:v>3773</c:v>
                </c:pt>
                <c:pt idx="87">
                  <c:v>3792</c:v>
                </c:pt>
                <c:pt idx="88">
                  <c:v>3799</c:v>
                </c:pt>
                <c:pt idx="89">
                  <c:v>3799</c:v>
                </c:pt>
                <c:pt idx="90">
                  <c:v>3810</c:v>
                </c:pt>
                <c:pt idx="91">
                  <c:v>3832</c:v>
                </c:pt>
                <c:pt idx="92">
                  <c:v>3831</c:v>
                </c:pt>
                <c:pt idx="93">
                  <c:v>3841</c:v>
                </c:pt>
                <c:pt idx="94">
                  <c:v>3842</c:v>
                </c:pt>
                <c:pt idx="95">
                  <c:v>3854</c:v>
                </c:pt>
                <c:pt idx="96">
                  <c:v>3857</c:v>
                </c:pt>
                <c:pt idx="97">
                  <c:v>3857</c:v>
                </c:pt>
                <c:pt idx="98">
                  <c:v>3865</c:v>
                </c:pt>
                <c:pt idx="99">
                  <c:v>3865</c:v>
                </c:pt>
                <c:pt idx="100">
                  <c:v>3872</c:v>
                </c:pt>
                <c:pt idx="101">
                  <c:v>3877</c:v>
                </c:pt>
                <c:pt idx="102">
                  <c:v>3877</c:v>
                </c:pt>
                <c:pt idx="103">
                  <c:v>3885</c:v>
                </c:pt>
                <c:pt idx="104">
                  <c:v>3886</c:v>
                </c:pt>
                <c:pt idx="105">
                  <c:v>3895</c:v>
                </c:pt>
                <c:pt idx="106">
                  <c:v>3899</c:v>
                </c:pt>
                <c:pt idx="107">
                  <c:v>3901</c:v>
                </c:pt>
                <c:pt idx="108">
                  <c:v>3901</c:v>
                </c:pt>
                <c:pt idx="109">
                  <c:v>3902</c:v>
                </c:pt>
                <c:pt idx="110">
                  <c:v>3903</c:v>
                </c:pt>
                <c:pt idx="111">
                  <c:v>3903</c:v>
                </c:pt>
                <c:pt idx="112">
                  <c:v>3904</c:v>
                </c:pt>
                <c:pt idx="113">
                  <c:v>3904</c:v>
                </c:pt>
                <c:pt idx="114">
                  <c:v>3904</c:v>
                </c:pt>
                <c:pt idx="115">
                  <c:v>3904</c:v>
                </c:pt>
                <c:pt idx="116">
                  <c:v>3904</c:v>
                </c:pt>
                <c:pt idx="117">
                  <c:v>3904</c:v>
                </c:pt>
                <c:pt idx="118">
                  <c:v>3906</c:v>
                </c:pt>
                <c:pt idx="119">
                  <c:v>3907</c:v>
                </c:pt>
                <c:pt idx="120">
                  <c:v>3907</c:v>
                </c:pt>
                <c:pt idx="121">
                  <c:v>3908</c:v>
                </c:pt>
                <c:pt idx="122">
                  <c:v>3911</c:v>
                </c:pt>
                <c:pt idx="123">
                  <c:v>3911</c:v>
                </c:pt>
                <c:pt idx="124">
                  <c:v>3911</c:v>
                </c:pt>
                <c:pt idx="125">
                  <c:v>3912</c:v>
                </c:pt>
                <c:pt idx="126">
                  <c:v>3912</c:v>
                </c:pt>
                <c:pt idx="127">
                  <c:v>3912</c:v>
                </c:pt>
                <c:pt idx="128">
                  <c:v>3913</c:v>
                </c:pt>
                <c:pt idx="129">
                  <c:v>3915</c:v>
                </c:pt>
                <c:pt idx="130">
                  <c:v>3917</c:v>
                </c:pt>
                <c:pt idx="131">
                  <c:v>3917</c:v>
                </c:pt>
                <c:pt idx="132">
                  <c:v>3919</c:v>
                </c:pt>
                <c:pt idx="133">
                  <c:v>3919</c:v>
                </c:pt>
                <c:pt idx="134">
                  <c:v>3922</c:v>
                </c:pt>
                <c:pt idx="135">
                  <c:v>3926</c:v>
                </c:pt>
                <c:pt idx="136">
                  <c:v>3928</c:v>
                </c:pt>
                <c:pt idx="137">
                  <c:v>3931</c:v>
                </c:pt>
                <c:pt idx="138">
                  <c:v>3931</c:v>
                </c:pt>
                <c:pt idx="139">
                  <c:v>3932</c:v>
                </c:pt>
                <c:pt idx="140">
                  <c:v>3932</c:v>
                </c:pt>
                <c:pt idx="141">
                  <c:v>3933</c:v>
                </c:pt>
                <c:pt idx="142">
                  <c:v>3935</c:v>
                </c:pt>
                <c:pt idx="143">
                  <c:v>3940</c:v>
                </c:pt>
                <c:pt idx="144">
                  <c:v>3940</c:v>
                </c:pt>
                <c:pt idx="145">
                  <c:v>3940</c:v>
                </c:pt>
                <c:pt idx="146">
                  <c:v>3941</c:v>
                </c:pt>
                <c:pt idx="147">
                  <c:v>3941</c:v>
                </c:pt>
                <c:pt idx="148">
                  <c:v>3946</c:v>
                </c:pt>
                <c:pt idx="149">
                  <c:v>3947</c:v>
                </c:pt>
                <c:pt idx="150">
                  <c:v>3947</c:v>
                </c:pt>
                <c:pt idx="151">
                  <c:v>3947</c:v>
                </c:pt>
                <c:pt idx="152">
                  <c:v>3947</c:v>
                </c:pt>
                <c:pt idx="153">
                  <c:v>3949</c:v>
                </c:pt>
                <c:pt idx="154">
                  <c:v>3949</c:v>
                </c:pt>
                <c:pt idx="155">
                  <c:v>3949</c:v>
                </c:pt>
                <c:pt idx="156">
                  <c:v>3949</c:v>
                </c:pt>
                <c:pt idx="157">
                  <c:v>3949</c:v>
                </c:pt>
                <c:pt idx="158">
                  <c:v>3951</c:v>
                </c:pt>
                <c:pt idx="159">
                  <c:v>3951</c:v>
                </c:pt>
                <c:pt idx="160">
                  <c:v>3951</c:v>
                </c:pt>
                <c:pt idx="161">
                  <c:v>3951</c:v>
                </c:pt>
                <c:pt idx="162">
                  <c:v>3951</c:v>
                </c:pt>
                <c:pt idx="163">
                  <c:v>3951</c:v>
                </c:pt>
                <c:pt idx="164">
                  <c:v>3951</c:v>
                </c:pt>
                <c:pt idx="165">
                  <c:v>3951</c:v>
                </c:pt>
                <c:pt idx="166">
                  <c:v>3951</c:v>
                </c:pt>
                <c:pt idx="167">
                  <c:v>3951</c:v>
                </c:pt>
                <c:pt idx="168">
                  <c:v>3951</c:v>
                </c:pt>
                <c:pt idx="169">
                  <c:v>3951</c:v>
                </c:pt>
                <c:pt idx="170">
                  <c:v>3951</c:v>
                </c:pt>
                <c:pt idx="171">
                  <c:v>3952</c:v>
                </c:pt>
                <c:pt idx="172">
                  <c:v>3952</c:v>
                </c:pt>
                <c:pt idx="173">
                  <c:v>3952</c:v>
                </c:pt>
                <c:pt idx="174">
                  <c:v>3952</c:v>
                </c:pt>
                <c:pt idx="175">
                  <c:v>3952</c:v>
                </c:pt>
                <c:pt idx="176">
                  <c:v>3952</c:v>
                </c:pt>
                <c:pt idx="177">
                  <c:v>3952</c:v>
                </c:pt>
                <c:pt idx="178">
                  <c:v>3952</c:v>
                </c:pt>
                <c:pt idx="179">
                  <c:v>3952</c:v>
                </c:pt>
                <c:pt idx="180">
                  <c:v>3953</c:v>
                </c:pt>
                <c:pt idx="181">
                  <c:v>3953</c:v>
                </c:pt>
                <c:pt idx="182">
                  <c:v>3953</c:v>
                </c:pt>
                <c:pt idx="183">
                  <c:v>3953</c:v>
                </c:pt>
                <c:pt idx="184">
                  <c:v>3953</c:v>
                </c:pt>
                <c:pt idx="185">
                  <c:v>3953</c:v>
                </c:pt>
                <c:pt idx="186">
                  <c:v>3953</c:v>
                </c:pt>
                <c:pt idx="187">
                  <c:v>3953</c:v>
                </c:pt>
                <c:pt idx="188">
                  <c:v>3953</c:v>
                </c:pt>
                <c:pt idx="189">
                  <c:v>3955</c:v>
                </c:pt>
                <c:pt idx="190">
                  <c:v>3955</c:v>
                </c:pt>
                <c:pt idx="191">
                  <c:v>3955</c:v>
                </c:pt>
                <c:pt idx="192">
                  <c:v>3955</c:v>
                </c:pt>
                <c:pt idx="193">
                  <c:v>3955</c:v>
                </c:pt>
                <c:pt idx="194">
                  <c:v>3955</c:v>
                </c:pt>
                <c:pt idx="195">
                  <c:v>3955</c:v>
                </c:pt>
                <c:pt idx="196">
                  <c:v>3955</c:v>
                </c:pt>
                <c:pt idx="197">
                  <c:v>3955</c:v>
                </c:pt>
                <c:pt idx="198">
                  <c:v>3955</c:v>
                </c:pt>
                <c:pt idx="199">
                  <c:v>3955</c:v>
                </c:pt>
                <c:pt idx="200">
                  <c:v>3955</c:v>
                </c:pt>
                <c:pt idx="201">
                  <c:v>3955</c:v>
                </c:pt>
                <c:pt idx="202">
                  <c:v>3955</c:v>
                </c:pt>
                <c:pt idx="203">
                  <c:v>3955</c:v>
                </c:pt>
                <c:pt idx="204">
                  <c:v>3955</c:v>
                </c:pt>
                <c:pt idx="205">
                  <c:v>3955</c:v>
                </c:pt>
                <c:pt idx="206">
                  <c:v>3955</c:v>
                </c:pt>
                <c:pt idx="207">
                  <c:v>3955</c:v>
                </c:pt>
                <c:pt idx="208">
                  <c:v>3955</c:v>
                </c:pt>
                <c:pt idx="209">
                  <c:v>3955</c:v>
                </c:pt>
                <c:pt idx="210">
                  <c:v>3955</c:v>
                </c:pt>
                <c:pt idx="211">
                  <c:v>3955</c:v>
                </c:pt>
                <c:pt idx="212">
                  <c:v>3955</c:v>
                </c:pt>
                <c:pt idx="213">
                  <c:v>3955</c:v>
                </c:pt>
                <c:pt idx="214">
                  <c:v>3955</c:v>
                </c:pt>
                <c:pt idx="215">
                  <c:v>3955</c:v>
                </c:pt>
                <c:pt idx="216">
                  <c:v>3955</c:v>
                </c:pt>
                <c:pt idx="217">
                  <c:v>3955</c:v>
                </c:pt>
                <c:pt idx="218">
                  <c:v>3955</c:v>
                </c:pt>
                <c:pt idx="219">
                  <c:v>3955</c:v>
                </c:pt>
                <c:pt idx="220">
                  <c:v>3955</c:v>
                </c:pt>
                <c:pt idx="221">
                  <c:v>3955</c:v>
                </c:pt>
                <c:pt idx="222">
                  <c:v>3955</c:v>
                </c:pt>
                <c:pt idx="223">
                  <c:v>3955</c:v>
                </c:pt>
                <c:pt idx="224">
                  <c:v>3955</c:v>
                </c:pt>
                <c:pt idx="225">
                  <c:v>3955</c:v>
                </c:pt>
                <c:pt idx="226">
                  <c:v>3955</c:v>
                </c:pt>
                <c:pt idx="227">
                  <c:v>3955</c:v>
                </c:pt>
                <c:pt idx="228">
                  <c:v>3955</c:v>
                </c:pt>
                <c:pt idx="229">
                  <c:v>3955</c:v>
                </c:pt>
                <c:pt idx="230">
                  <c:v>3955</c:v>
                </c:pt>
                <c:pt idx="231">
                  <c:v>3955</c:v>
                </c:pt>
                <c:pt idx="232">
                  <c:v>3955</c:v>
                </c:pt>
                <c:pt idx="233">
                  <c:v>3955</c:v>
                </c:pt>
                <c:pt idx="234">
                  <c:v>3955</c:v>
                </c:pt>
                <c:pt idx="235">
                  <c:v>3955</c:v>
                </c:pt>
                <c:pt idx="236">
                  <c:v>3955</c:v>
                </c:pt>
                <c:pt idx="237">
                  <c:v>3955</c:v>
                </c:pt>
                <c:pt idx="238">
                  <c:v>3955</c:v>
                </c:pt>
                <c:pt idx="239">
                  <c:v>3955</c:v>
                </c:pt>
                <c:pt idx="240">
                  <c:v>3955</c:v>
                </c:pt>
                <c:pt idx="241">
                  <c:v>3955</c:v>
                </c:pt>
                <c:pt idx="242">
                  <c:v>3955</c:v>
                </c:pt>
                <c:pt idx="243">
                  <c:v>3955</c:v>
                </c:pt>
                <c:pt idx="244">
                  <c:v>3955</c:v>
                </c:pt>
                <c:pt idx="245">
                  <c:v>3955</c:v>
                </c:pt>
                <c:pt idx="246">
                  <c:v>3955</c:v>
                </c:pt>
                <c:pt idx="247">
                  <c:v>3955</c:v>
                </c:pt>
                <c:pt idx="248">
                  <c:v>3955</c:v>
                </c:pt>
                <c:pt idx="249">
                  <c:v>3955</c:v>
                </c:pt>
                <c:pt idx="250">
                  <c:v>3955</c:v>
                </c:pt>
                <c:pt idx="251">
                  <c:v>3955</c:v>
                </c:pt>
                <c:pt idx="252">
                  <c:v>3955</c:v>
                </c:pt>
                <c:pt idx="253">
                  <c:v>3955</c:v>
                </c:pt>
                <c:pt idx="254">
                  <c:v>3955</c:v>
                </c:pt>
                <c:pt idx="255">
                  <c:v>3955</c:v>
                </c:pt>
                <c:pt idx="256">
                  <c:v>3956</c:v>
                </c:pt>
                <c:pt idx="257">
                  <c:v>3956</c:v>
                </c:pt>
                <c:pt idx="258">
                  <c:v>3956</c:v>
                </c:pt>
                <c:pt idx="259">
                  <c:v>3956</c:v>
                </c:pt>
                <c:pt idx="260">
                  <c:v>3956</c:v>
                </c:pt>
                <c:pt idx="261">
                  <c:v>3956</c:v>
                </c:pt>
                <c:pt idx="262">
                  <c:v>3956</c:v>
                </c:pt>
                <c:pt idx="263">
                  <c:v>3956</c:v>
                </c:pt>
                <c:pt idx="264">
                  <c:v>3956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'Sierra Leone'!$E$1:$E$1</c:f>
              <c:strCache>
                <c:ptCount val="1"/>
                <c:pt idx="0">
                  <c:v>Total Cases – Total Deaths, Sierra Leone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'Sierra Leone'!$A$2:$A$266</c:f>
              <c:strCache>
                <c:ptCount val="265"/>
                <c:pt idx="0">
                  <c:v>25/03/2014</c:v>
                </c:pt>
                <c:pt idx="1">
                  <c:v>26/03/2014</c:v>
                </c:pt>
                <c:pt idx="2">
                  <c:v>27/03/2014</c:v>
                </c:pt>
                <c:pt idx="3">
                  <c:v>31/03/2014</c:v>
                </c:pt>
                <c:pt idx="4">
                  <c:v>01/04/2014</c:v>
                </c:pt>
                <c:pt idx="5">
                  <c:v>02/04/2014</c:v>
                </c:pt>
                <c:pt idx="6">
                  <c:v>07/04/2014</c:v>
                </c:pt>
                <c:pt idx="7">
                  <c:v>10/04/2014</c:v>
                </c:pt>
                <c:pt idx="8">
                  <c:v>17/04/2014</c:v>
                </c:pt>
                <c:pt idx="9">
                  <c:v>21/04/2014</c:v>
                </c:pt>
                <c:pt idx="10">
                  <c:v>23/04/2014</c:v>
                </c:pt>
                <c:pt idx="11">
                  <c:v>30/04/2014</c:v>
                </c:pt>
                <c:pt idx="12">
                  <c:v>05/05/2014</c:v>
                </c:pt>
                <c:pt idx="13">
                  <c:v>14/05/2014</c:v>
                </c:pt>
                <c:pt idx="14">
                  <c:v>23/05/2014</c:v>
                </c:pt>
                <c:pt idx="15">
                  <c:v>27/05/2014</c:v>
                </c:pt>
                <c:pt idx="16">
                  <c:v>28/05/2014</c:v>
                </c:pt>
                <c:pt idx="17">
                  <c:v>02/06/2014</c:v>
                </c:pt>
                <c:pt idx="18">
                  <c:v>05/06/2014</c:v>
                </c:pt>
                <c:pt idx="19">
                  <c:v>10/06/2014</c:v>
                </c:pt>
                <c:pt idx="20">
                  <c:v>11/06/2014</c:v>
                </c:pt>
                <c:pt idx="21">
                  <c:v>18/06/2014</c:v>
                </c:pt>
                <c:pt idx="22">
                  <c:v>24/06/2014</c:v>
                </c:pt>
                <c:pt idx="23">
                  <c:v>02/07/2014</c:v>
                </c:pt>
                <c:pt idx="24">
                  <c:v>07/07/2014</c:v>
                </c:pt>
                <c:pt idx="25">
                  <c:v>08/07/2014</c:v>
                </c:pt>
                <c:pt idx="26">
                  <c:v>14/07/2014</c:v>
                </c:pt>
                <c:pt idx="27">
                  <c:v>16/07/2014</c:v>
                </c:pt>
                <c:pt idx="28">
                  <c:v>21/07/2014</c:v>
                </c:pt>
                <c:pt idx="29">
                  <c:v>24/07/2014</c:v>
                </c:pt>
                <c:pt idx="30">
                  <c:v>28/07/2014</c:v>
                </c:pt>
                <c:pt idx="31">
                  <c:v>31/07/2014</c:v>
                </c:pt>
                <c:pt idx="32">
                  <c:v>03/08/2014</c:v>
                </c:pt>
                <c:pt idx="33">
                  <c:v>04/08/2014</c:v>
                </c:pt>
                <c:pt idx="34">
                  <c:v>08/08/2014</c:v>
                </c:pt>
                <c:pt idx="35">
                  <c:v>12/08/2014</c:v>
                </c:pt>
                <c:pt idx="36">
                  <c:v>13/08/2014</c:v>
                </c:pt>
                <c:pt idx="37">
                  <c:v>15/08/2014</c:v>
                </c:pt>
                <c:pt idx="38">
                  <c:v>19/08/2014</c:v>
                </c:pt>
                <c:pt idx="39">
                  <c:v>21/08/2014</c:v>
                </c:pt>
                <c:pt idx="40">
                  <c:v>22/08/2014</c:v>
                </c:pt>
                <c:pt idx="41">
                  <c:v>28/08/2014</c:v>
                </c:pt>
                <c:pt idx="42">
                  <c:v>06/09/2014</c:v>
                </c:pt>
                <c:pt idx="43">
                  <c:v>08/09/2014</c:v>
                </c:pt>
                <c:pt idx="44">
                  <c:v>12/09/2014</c:v>
                </c:pt>
                <c:pt idx="45">
                  <c:v>16/09/2014</c:v>
                </c:pt>
                <c:pt idx="46">
                  <c:v>18/09/2014</c:v>
                </c:pt>
                <c:pt idx="47">
                  <c:v>22/09/2014</c:v>
                </c:pt>
                <c:pt idx="48">
                  <c:v>24/09/2014</c:v>
                </c:pt>
                <c:pt idx="49">
                  <c:v>26/09/2014</c:v>
                </c:pt>
                <c:pt idx="50">
                  <c:v>01/10/2014</c:v>
                </c:pt>
                <c:pt idx="51">
                  <c:v>03/10/2014</c:v>
                </c:pt>
                <c:pt idx="52">
                  <c:v>08/10/2014</c:v>
                </c:pt>
                <c:pt idx="53">
                  <c:v>10/10/2014</c:v>
                </c:pt>
                <c:pt idx="54">
                  <c:v>15/10/2014</c:v>
                </c:pt>
                <c:pt idx="55">
                  <c:v>17/10/2014</c:v>
                </c:pt>
                <c:pt idx="56">
                  <c:v>22/10/2014</c:v>
                </c:pt>
                <c:pt idx="57">
                  <c:v>25/10/2014</c:v>
                </c:pt>
                <c:pt idx="58">
                  <c:v>29/10/2014</c:v>
                </c:pt>
                <c:pt idx="59">
                  <c:v>31/10/2014</c:v>
                </c:pt>
                <c:pt idx="60">
                  <c:v>05/11/2014</c:v>
                </c:pt>
                <c:pt idx="61">
                  <c:v>07/11/2014</c:v>
                </c:pt>
                <c:pt idx="62">
                  <c:v>12/11/2014</c:v>
                </c:pt>
                <c:pt idx="63">
                  <c:v>14/11/2014</c:v>
                </c:pt>
                <c:pt idx="64">
                  <c:v>19/11/2014</c:v>
                </c:pt>
                <c:pt idx="65">
                  <c:v>21/11/2014</c:v>
                </c:pt>
                <c:pt idx="66">
                  <c:v>26/11/2014</c:v>
                </c:pt>
                <c:pt idx="67">
                  <c:v>28/11/2014</c:v>
                </c:pt>
                <c:pt idx="68">
                  <c:v>03/12/2014</c:v>
                </c:pt>
                <c:pt idx="69">
                  <c:v>10/12/2014</c:v>
                </c:pt>
                <c:pt idx="70">
                  <c:v>17/12/2014</c:v>
                </c:pt>
                <c:pt idx="71">
                  <c:v>24/12/2014</c:v>
                </c:pt>
                <c:pt idx="72">
                  <c:v>31/12/2014</c:v>
                </c:pt>
                <c:pt idx="73">
                  <c:v>07/01/2015</c:v>
                </c:pt>
                <c:pt idx="74">
                  <c:v>14/01/2015</c:v>
                </c:pt>
                <c:pt idx="75">
                  <c:v>21/01/2015</c:v>
                </c:pt>
                <c:pt idx="76">
                  <c:v>28/01/2015</c:v>
                </c:pt>
                <c:pt idx="77">
                  <c:v>04/02/2015</c:v>
                </c:pt>
                <c:pt idx="78">
                  <c:v>11/02/2015</c:v>
                </c:pt>
                <c:pt idx="79">
                  <c:v>18/02/2015</c:v>
                </c:pt>
                <c:pt idx="80">
                  <c:v>25/02/2015</c:v>
                </c:pt>
                <c:pt idx="81">
                  <c:v>04/03/2015</c:v>
                </c:pt>
                <c:pt idx="82">
                  <c:v>11/03/2015</c:v>
                </c:pt>
                <c:pt idx="83">
                  <c:v>18/03/2015</c:v>
                </c:pt>
                <c:pt idx="84">
                  <c:v>25/03/2015</c:v>
                </c:pt>
                <c:pt idx="85">
                  <c:v>26/03/2015</c:v>
                </c:pt>
                <c:pt idx="86">
                  <c:v>27/03/2015</c:v>
                </c:pt>
                <c:pt idx="87">
                  <c:v>30/03/2015</c:v>
                </c:pt>
                <c:pt idx="88">
                  <c:v>31/03/2015</c:v>
                </c:pt>
                <c:pt idx="89">
                  <c:v>01/04/2015</c:v>
                </c:pt>
                <c:pt idx="90">
                  <c:v>02/04/2015</c:v>
                </c:pt>
                <c:pt idx="91">
                  <c:v>07/04/2015</c:v>
                </c:pt>
                <c:pt idx="92">
                  <c:v>08/04/2015</c:v>
                </c:pt>
                <c:pt idx="93">
                  <c:v>09/04/2015</c:v>
                </c:pt>
                <c:pt idx="94">
                  <c:v>10/04/2015</c:v>
                </c:pt>
                <c:pt idx="95">
                  <c:v>13/04/2015</c:v>
                </c:pt>
                <c:pt idx="96">
                  <c:v>14/04/2015</c:v>
                </c:pt>
                <c:pt idx="97">
                  <c:v>15/04/2015</c:v>
                </c:pt>
                <c:pt idx="98">
                  <c:v>16/04/2015</c:v>
                </c:pt>
                <c:pt idx="99">
                  <c:v>17/04/2015</c:v>
                </c:pt>
                <c:pt idx="100">
                  <c:v>18/04/2015</c:v>
                </c:pt>
                <c:pt idx="101">
                  <c:v>19/04/2015</c:v>
                </c:pt>
                <c:pt idx="102">
                  <c:v>19/04/2015</c:v>
                </c:pt>
                <c:pt idx="103">
                  <c:v>21/04/2015</c:v>
                </c:pt>
                <c:pt idx="104">
                  <c:v>22/04/2015</c:v>
                </c:pt>
                <c:pt idx="105">
                  <c:v>24/04/2015</c:v>
                </c:pt>
                <c:pt idx="106">
                  <c:v>26/04/2015</c:v>
                </c:pt>
                <c:pt idx="107">
                  <c:v>28/04/2015</c:v>
                </c:pt>
                <c:pt idx="108">
                  <c:v>29/04/2015</c:v>
                </c:pt>
                <c:pt idx="109">
                  <c:v>02/05/2015</c:v>
                </c:pt>
                <c:pt idx="110">
                  <c:v>03/05/2015</c:v>
                </c:pt>
                <c:pt idx="111">
                  <c:v>03/05/2015</c:v>
                </c:pt>
                <c:pt idx="112">
                  <c:v>05/05/2015</c:v>
                </c:pt>
                <c:pt idx="113">
                  <c:v>06/05/2015</c:v>
                </c:pt>
                <c:pt idx="114">
                  <c:v>09/05/2015</c:v>
                </c:pt>
                <c:pt idx="115">
                  <c:v>10/05/2015</c:v>
                </c:pt>
                <c:pt idx="116">
                  <c:v>12/05/2015</c:v>
                </c:pt>
                <c:pt idx="117">
                  <c:v>13/05/2015</c:v>
                </c:pt>
                <c:pt idx="118">
                  <c:v>16/05/2015</c:v>
                </c:pt>
                <c:pt idx="119">
                  <c:v>19/05/2015</c:v>
                </c:pt>
                <c:pt idx="120">
                  <c:v>20/05/2015</c:v>
                </c:pt>
                <c:pt idx="121">
                  <c:v>24/05/2015</c:v>
                </c:pt>
                <c:pt idx="122">
                  <c:v>26/05/2015</c:v>
                </c:pt>
                <c:pt idx="123">
                  <c:v>27/05/2015</c:v>
                </c:pt>
                <c:pt idx="124">
                  <c:v>30/05/2015</c:v>
                </c:pt>
                <c:pt idx="125">
                  <c:v>31/05/2015</c:v>
                </c:pt>
                <c:pt idx="126">
                  <c:v>04/06/2015</c:v>
                </c:pt>
                <c:pt idx="127">
                  <c:v>05/06/2015</c:v>
                </c:pt>
                <c:pt idx="128">
                  <c:v>06/06/2015</c:v>
                </c:pt>
                <c:pt idx="129">
                  <c:v>07/06/2015</c:v>
                </c:pt>
                <c:pt idx="130">
                  <c:v>09/06/2015</c:v>
                </c:pt>
                <c:pt idx="131">
                  <c:v>10/06/2015</c:v>
                </c:pt>
                <c:pt idx="132">
                  <c:v>13/06/2015</c:v>
                </c:pt>
                <c:pt idx="133">
                  <c:v>14/06/2015</c:v>
                </c:pt>
                <c:pt idx="134">
                  <c:v>16/06/2015</c:v>
                </c:pt>
                <c:pt idx="135">
                  <c:v>17/06/2015</c:v>
                </c:pt>
                <c:pt idx="136">
                  <c:v>21/06/2015</c:v>
                </c:pt>
                <c:pt idx="137">
                  <c:v>23/06/2015</c:v>
                </c:pt>
                <c:pt idx="138">
                  <c:v>24/06/2015</c:v>
                </c:pt>
                <c:pt idx="139">
                  <c:v>29/06/2015</c:v>
                </c:pt>
                <c:pt idx="140">
                  <c:v>30/06/2015</c:v>
                </c:pt>
                <c:pt idx="141">
                  <c:v>30/06/2015</c:v>
                </c:pt>
                <c:pt idx="142">
                  <c:v>03/07/2015</c:v>
                </c:pt>
                <c:pt idx="143">
                  <c:v>04/07/2015</c:v>
                </c:pt>
                <c:pt idx="144">
                  <c:v>05/07/2015</c:v>
                </c:pt>
                <c:pt idx="145">
                  <c:v>08/07/2015</c:v>
                </c:pt>
                <c:pt idx="146">
                  <c:v>09/07/2015</c:v>
                </c:pt>
                <c:pt idx="147">
                  <c:v>10/07/2015</c:v>
                </c:pt>
                <c:pt idx="148">
                  <c:v>13/07/2015</c:v>
                </c:pt>
                <c:pt idx="149">
                  <c:v>14/07/2015</c:v>
                </c:pt>
                <c:pt idx="150">
                  <c:v>15/07/2015</c:v>
                </c:pt>
                <c:pt idx="151">
                  <c:v>16/07/2015</c:v>
                </c:pt>
                <c:pt idx="152">
                  <c:v>17/07/2015</c:v>
                </c:pt>
                <c:pt idx="153">
                  <c:v>20/07/2015</c:v>
                </c:pt>
                <c:pt idx="154">
                  <c:v>21/07/2015</c:v>
                </c:pt>
                <c:pt idx="155">
                  <c:v>22/07/2015</c:v>
                </c:pt>
                <c:pt idx="156">
                  <c:v>23/07/2015</c:v>
                </c:pt>
                <c:pt idx="157">
                  <c:v>24/07/2015</c:v>
                </c:pt>
                <c:pt idx="158">
                  <c:v>27/07/2015</c:v>
                </c:pt>
                <c:pt idx="159">
                  <c:v>28/07/2015</c:v>
                </c:pt>
                <c:pt idx="160">
                  <c:v>29/07/2015</c:v>
                </c:pt>
                <c:pt idx="161">
                  <c:v>30/07/2015</c:v>
                </c:pt>
                <c:pt idx="162">
                  <c:v>31/07/2015</c:v>
                </c:pt>
                <c:pt idx="163">
                  <c:v>03/08/2015</c:v>
                </c:pt>
                <c:pt idx="164">
                  <c:v>04/08/2015</c:v>
                </c:pt>
                <c:pt idx="165">
                  <c:v>05/08/2015</c:v>
                </c:pt>
                <c:pt idx="166">
                  <c:v>06/08/2015</c:v>
                </c:pt>
                <c:pt idx="167">
                  <c:v>07/08/2015</c:v>
                </c:pt>
                <c:pt idx="168">
                  <c:v>10/08/2015</c:v>
                </c:pt>
                <c:pt idx="169">
                  <c:v>11/08/2015</c:v>
                </c:pt>
                <c:pt idx="170">
                  <c:v>13/08/2015</c:v>
                </c:pt>
                <c:pt idx="171">
                  <c:v>14/08/2015</c:v>
                </c:pt>
                <c:pt idx="172">
                  <c:v>17/08/2015</c:v>
                </c:pt>
                <c:pt idx="173">
                  <c:v>18/08/2015</c:v>
                </c:pt>
                <c:pt idx="174">
                  <c:v>20/08/2015</c:v>
                </c:pt>
                <c:pt idx="175">
                  <c:v>21/08/2015</c:v>
                </c:pt>
                <c:pt idx="176">
                  <c:v>24/08/2015</c:v>
                </c:pt>
                <c:pt idx="177">
                  <c:v>25/08/2015</c:v>
                </c:pt>
                <c:pt idx="178">
                  <c:v>27/08/2015</c:v>
                </c:pt>
                <c:pt idx="179">
                  <c:v>28/08/2015</c:v>
                </c:pt>
                <c:pt idx="180">
                  <c:v>31/08/2015</c:v>
                </c:pt>
                <c:pt idx="181">
                  <c:v>01/09/2015</c:v>
                </c:pt>
                <c:pt idx="182">
                  <c:v>03/09/2015</c:v>
                </c:pt>
                <c:pt idx="183">
                  <c:v>04/09/2015</c:v>
                </c:pt>
                <c:pt idx="184">
                  <c:v>08/09/2015</c:v>
                </c:pt>
                <c:pt idx="185">
                  <c:v>10/09/2015</c:v>
                </c:pt>
                <c:pt idx="186">
                  <c:v>11/09/2015</c:v>
                </c:pt>
                <c:pt idx="187">
                  <c:v>14/09/2015</c:v>
                </c:pt>
                <c:pt idx="188">
                  <c:v>15/09/2015</c:v>
                </c:pt>
                <c:pt idx="189">
                  <c:v>17/09/2015</c:v>
                </c:pt>
                <c:pt idx="190">
                  <c:v>18/09/2015</c:v>
                </c:pt>
                <c:pt idx="191">
                  <c:v>21/09/2015</c:v>
                </c:pt>
                <c:pt idx="192">
                  <c:v>22/09/2015</c:v>
                </c:pt>
                <c:pt idx="193">
                  <c:v>24/09/2015</c:v>
                </c:pt>
                <c:pt idx="194">
                  <c:v>28/09/2015</c:v>
                </c:pt>
                <c:pt idx="195">
                  <c:v>29/09/2015</c:v>
                </c:pt>
                <c:pt idx="196">
                  <c:v>01/10/2015</c:v>
                </c:pt>
                <c:pt idx="197">
                  <c:v>02/10/2015</c:v>
                </c:pt>
                <c:pt idx="198">
                  <c:v>05/10/2015</c:v>
                </c:pt>
                <c:pt idx="199">
                  <c:v>07/10/2015</c:v>
                </c:pt>
                <c:pt idx="200">
                  <c:v>08/10/2015</c:v>
                </c:pt>
                <c:pt idx="201">
                  <c:v>09/10/2015</c:v>
                </c:pt>
                <c:pt idx="202">
                  <c:v>12/10/2015</c:v>
                </c:pt>
                <c:pt idx="203">
                  <c:v>13/10/2015</c:v>
                </c:pt>
                <c:pt idx="204">
                  <c:v>15/10/2015</c:v>
                </c:pt>
                <c:pt idx="205">
                  <c:v>16/10/2015</c:v>
                </c:pt>
                <c:pt idx="206">
                  <c:v>19/10/2015</c:v>
                </c:pt>
                <c:pt idx="207">
                  <c:v>20/10/2015</c:v>
                </c:pt>
                <c:pt idx="208">
                  <c:v>22/10/2015</c:v>
                </c:pt>
                <c:pt idx="209">
                  <c:v>23/10/2015</c:v>
                </c:pt>
                <c:pt idx="210">
                  <c:v>26/10/2015</c:v>
                </c:pt>
                <c:pt idx="211">
                  <c:v>27/10/2015</c:v>
                </c:pt>
                <c:pt idx="212">
                  <c:v>29/10/2015</c:v>
                </c:pt>
                <c:pt idx="213">
                  <c:v>30/10/2015</c:v>
                </c:pt>
                <c:pt idx="214">
                  <c:v>02/11/2015</c:v>
                </c:pt>
                <c:pt idx="215">
                  <c:v>03/11/2015</c:v>
                </c:pt>
                <c:pt idx="216">
                  <c:v>05/11/2015</c:v>
                </c:pt>
                <c:pt idx="217">
                  <c:v>06/11/2015</c:v>
                </c:pt>
                <c:pt idx="218">
                  <c:v>09/11/2015</c:v>
                </c:pt>
                <c:pt idx="219">
                  <c:v>10/11/2015</c:v>
                </c:pt>
                <c:pt idx="220">
                  <c:v>12/11/2015</c:v>
                </c:pt>
                <c:pt idx="221">
                  <c:v>16/11/2015</c:v>
                </c:pt>
                <c:pt idx="222">
                  <c:v>17/11/2015</c:v>
                </c:pt>
                <c:pt idx="223">
                  <c:v>18/11/2015</c:v>
                </c:pt>
                <c:pt idx="224">
                  <c:v>19/11/2015</c:v>
                </c:pt>
                <c:pt idx="225">
                  <c:v>20/11/2015</c:v>
                </c:pt>
                <c:pt idx="226">
                  <c:v>23/11/2015</c:v>
                </c:pt>
                <c:pt idx="227">
                  <c:v>24/11/2015</c:v>
                </c:pt>
                <c:pt idx="228">
                  <c:v>25/11/2015</c:v>
                </c:pt>
                <c:pt idx="229">
                  <c:v>26/11/2015</c:v>
                </c:pt>
                <c:pt idx="230">
                  <c:v>27/11/2015</c:v>
                </c:pt>
                <c:pt idx="231">
                  <c:v>30/11/2015</c:v>
                </c:pt>
                <c:pt idx="232">
                  <c:v>01/12/2015</c:v>
                </c:pt>
                <c:pt idx="233">
                  <c:v>02/12/2015</c:v>
                </c:pt>
                <c:pt idx="234">
                  <c:v>03/12/2015</c:v>
                </c:pt>
                <c:pt idx="235">
                  <c:v>04/12/2015</c:v>
                </c:pt>
                <c:pt idx="236">
                  <c:v>07/12/2015</c:v>
                </c:pt>
                <c:pt idx="237">
                  <c:v>08/12/2015</c:v>
                </c:pt>
                <c:pt idx="238">
                  <c:v>09/12/2015</c:v>
                </c:pt>
                <c:pt idx="239">
                  <c:v>10/12/2015</c:v>
                </c:pt>
                <c:pt idx="240">
                  <c:v>11/12/2015</c:v>
                </c:pt>
                <c:pt idx="241">
                  <c:v>14/12/2015</c:v>
                </c:pt>
                <c:pt idx="242">
                  <c:v>15/12/2015</c:v>
                </c:pt>
                <c:pt idx="243">
                  <c:v>16/12/2015</c:v>
                </c:pt>
                <c:pt idx="244">
                  <c:v>17/12/2015</c:v>
                </c:pt>
                <c:pt idx="245">
                  <c:v>18/12/2015</c:v>
                </c:pt>
                <c:pt idx="246">
                  <c:v>21/12/2015</c:v>
                </c:pt>
                <c:pt idx="247">
                  <c:v>22/12/2015</c:v>
                </c:pt>
                <c:pt idx="248">
                  <c:v>23/12/2015</c:v>
                </c:pt>
                <c:pt idx="249">
                  <c:v>24/12/2015</c:v>
                </c:pt>
                <c:pt idx="250">
                  <c:v>25/12/2015</c:v>
                </c:pt>
                <c:pt idx="251">
                  <c:v>28/12/2015</c:v>
                </c:pt>
                <c:pt idx="252">
                  <c:v>29/12/2015</c:v>
                </c:pt>
                <c:pt idx="253">
                  <c:v>30/12/2015</c:v>
                </c:pt>
                <c:pt idx="254">
                  <c:v>06/01/2016</c:v>
                </c:pt>
                <c:pt idx="255">
                  <c:v>13/01/2016</c:v>
                </c:pt>
                <c:pt idx="256">
                  <c:v>20/01/2016</c:v>
                </c:pt>
                <c:pt idx="257">
                  <c:v>27/01/2016</c:v>
                </c:pt>
                <c:pt idx="258">
                  <c:v>03/02/2016</c:v>
                </c:pt>
                <c:pt idx="259">
                  <c:v>10/02/2016</c:v>
                </c:pt>
                <c:pt idx="260">
                  <c:v>17/02/2016</c:v>
                </c:pt>
                <c:pt idx="261">
                  <c:v>03/03/2016</c:v>
                </c:pt>
                <c:pt idx="262">
                  <c:v>23/03/2016</c:v>
                </c:pt>
                <c:pt idx="263">
                  <c:v>30/03/2016</c:v>
                </c:pt>
                <c:pt idx="264">
                  <c:v>13/04/2016</c:v>
                </c:pt>
              </c:strCache>
            </c:strRef>
          </c:cat>
          <c:val>
            <c:numRef>
              <c:f>'Sierra Leone'!$E$2:$E$266</c:f>
              <c:numCache>
                <c:formatCode>General</c:formatCode>
                <c:ptCount val="2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-3</c:v>
                </c:pt>
                <c:pt idx="16">
                  <c:v>11</c:v>
                </c:pt>
                <c:pt idx="17">
                  <c:v>44</c:v>
                </c:pt>
                <c:pt idx="18">
                  <c:v>74</c:v>
                </c:pt>
                <c:pt idx="19">
                  <c:v>82</c:v>
                </c:pt>
                <c:pt idx="20">
                  <c:v>98</c:v>
                </c:pt>
                <c:pt idx="21">
                  <c:v>48</c:v>
                </c:pt>
                <c:pt idx="22">
                  <c:v>124</c:v>
                </c:pt>
                <c:pt idx="23">
                  <c:v>140</c:v>
                </c:pt>
                <c:pt idx="24">
                  <c:v>151</c:v>
                </c:pt>
                <c:pt idx="25">
                  <c:v>178</c:v>
                </c:pt>
                <c:pt idx="26">
                  <c:v>195</c:v>
                </c:pt>
                <c:pt idx="27">
                  <c:v>194</c:v>
                </c:pt>
                <c:pt idx="28">
                  <c:v>236</c:v>
                </c:pt>
                <c:pt idx="29">
                  <c:v>235</c:v>
                </c:pt>
                <c:pt idx="30">
                  <c:v>301</c:v>
                </c:pt>
                <c:pt idx="31">
                  <c:v>300</c:v>
                </c:pt>
                <c:pt idx="32">
                  <c:v>322</c:v>
                </c:pt>
                <c:pt idx="33">
                  <c:v>373</c:v>
                </c:pt>
                <c:pt idx="34">
                  <c:v>419</c:v>
                </c:pt>
                <c:pt idx="35">
                  <c:v>415</c:v>
                </c:pt>
                <c:pt idx="36">
                  <c:v>449</c:v>
                </c:pt>
                <c:pt idx="37">
                  <c:v>462</c:v>
                </c:pt>
                <c:pt idx="38">
                  <c:v>483</c:v>
                </c:pt>
                <c:pt idx="39">
                  <c:v>533</c:v>
                </c:pt>
                <c:pt idx="40">
                  <c:v>518</c:v>
                </c:pt>
                <c:pt idx="41">
                  <c:v>604</c:v>
                </c:pt>
                <c:pt idx="42">
                  <c:v>770</c:v>
                </c:pt>
                <c:pt idx="43">
                  <c:v>852</c:v>
                </c:pt>
                <c:pt idx="44">
                  <c:v>900</c:v>
                </c:pt>
                <c:pt idx="45">
                  <c:v>1058</c:v>
                </c:pt>
                <c:pt idx="46">
                  <c:v>1111</c:v>
                </c:pt>
                <c:pt idx="47">
                  <c:v>1220</c:v>
                </c:pt>
                <c:pt idx="48">
                  <c:v>1343</c:v>
                </c:pt>
                <c:pt idx="49">
                  <c:v>1416</c:v>
                </c:pt>
                <c:pt idx="50">
                  <c:v>1682</c:v>
                </c:pt>
                <c:pt idx="51">
                  <c:v>1814</c:v>
                </c:pt>
                <c:pt idx="52">
                  <c:v>1910</c:v>
                </c:pt>
                <c:pt idx="53">
                  <c:v>2020</c:v>
                </c:pt>
                <c:pt idx="54">
                  <c:v>2069</c:v>
                </c:pt>
                <c:pt idx="55">
                  <c:v>2210</c:v>
                </c:pt>
                <c:pt idx="56">
                  <c:v>2347</c:v>
                </c:pt>
                <c:pt idx="57">
                  <c:v>2615</c:v>
                </c:pt>
                <c:pt idx="58">
                  <c:v>3735</c:v>
                </c:pt>
                <c:pt idx="59">
                  <c:v>3828</c:v>
                </c:pt>
                <c:pt idx="60">
                  <c:v>3689</c:v>
                </c:pt>
                <c:pt idx="61">
                  <c:v>3732</c:v>
                </c:pt>
                <c:pt idx="62">
                  <c:v>4199</c:v>
                </c:pt>
                <c:pt idx="63">
                  <c:v>4399</c:v>
                </c:pt>
                <c:pt idx="64">
                  <c:v>4823</c:v>
                </c:pt>
                <c:pt idx="65">
                  <c:v>4923</c:v>
                </c:pt>
                <c:pt idx="66">
                  <c:v>5201</c:v>
                </c:pt>
                <c:pt idx="67">
                  <c:v>5579</c:v>
                </c:pt>
                <c:pt idx="68">
                  <c:v>5729</c:v>
                </c:pt>
                <c:pt idx="69">
                  <c:v>6129</c:v>
                </c:pt>
                <c:pt idx="70">
                  <c:v>6271</c:v>
                </c:pt>
                <c:pt idx="71">
                  <c:v>6422</c:v>
                </c:pt>
                <c:pt idx="72">
                  <c:v>6688</c:v>
                </c:pt>
                <c:pt idx="73">
                  <c:v>6837</c:v>
                </c:pt>
                <c:pt idx="74">
                  <c:v>7062</c:v>
                </c:pt>
                <c:pt idx="75">
                  <c:v>7195</c:v>
                </c:pt>
                <c:pt idx="76">
                  <c:v>7319</c:v>
                </c:pt>
                <c:pt idx="77">
                  <c:v>7464</c:v>
                </c:pt>
                <c:pt idx="78">
                  <c:v>7593</c:v>
                </c:pt>
                <c:pt idx="79">
                  <c:v>7695</c:v>
                </c:pt>
                <c:pt idx="80">
                  <c:v>7840</c:v>
                </c:pt>
                <c:pt idx="81">
                  <c:v>7920</c:v>
                </c:pt>
                <c:pt idx="82">
                  <c:v>7990</c:v>
                </c:pt>
                <c:pt idx="83">
                  <c:v>8060</c:v>
                </c:pt>
                <c:pt idx="84">
                  <c:v>8094</c:v>
                </c:pt>
                <c:pt idx="85">
                  <c:v>8102</c:v>
                </c:pt>
                <c:pt idx="86">
                  <c:v>8116</c:v>
                </c:pt>
                <c:pt idx="87">
                  <c:v>8151</c:v>
                </c:pt>
                <c:pt idx="88">
                  <c:v>8175</c:v>
                </c:pt>
                <c:pt idx="89">
                  <c:v>8175</c:v>
                </c:pt>
                <c:pt idx="90">
                  <c:v>8212</c:v>
                </c:pt>
                <c:pt idx="91">
                  <c:v>8307</c:v>
                </c:pt>
                <c:pt idx="92">
                  <c:v>8307</c:v>
                </c:pt>
                <c:pt idx="93">
                  <c:v>8314</c:v>
                </c:pt>
                <c:pt idx="94">
                  <c:v>8328</c:v>
                </c:pt>
                <c:pt idx="95">
                  <c:v>8334</c:v>
                </c:pt>
                <c:pt idx="96">
                  <c:v>8344</c:v>
                </c:pt>
                <c:pt idx="97">
                  <c:v>8344</c:v>
                </c:pt>
                <c:pt idx="98">
                  <c:v>8358</c:v>
                </c:pt>
                <c:pt idx="99">
                  <c:v>8379</c:v>
                </c:pt>
                <c:pt idx="100">
                  <c:v>8384</c:v>
                </c:pt>
                <c:pt idx="101">
                  <c:v>8379</c:v>
                </c:pt>
                <c:pt idx="102">
                  <c:v>8390</c:v>
                </c:pt>
                <c:pt idx="103">
                  <c:v>8409</c:v>
                </c:pt>
                <c:pt idx="104">
                  <c:v>8427</c:v>
                </c:pt>
                <c:pt idx="105">
                  <c:v>8467</c:v>
                </c:pt>
                <c:pt idx="106">
                  <c:v>8472</c:v>
                </c:pt>
                <c:pt idx="107">
                  <c:v>8486</c:v>
                </c:pt>
                <c:pt idx="108">
                  <c:v>8497</c:v>
                </c:pt>
                <c:pt idx="109">
                  <c:v>8524</c:v>
                </c:pt>
                <c:pt idx="110">
                  <c:v>8537</c:v>
                </c:pt>
                <c:pt idx="111">
                  <c:v>8537</c:v>
                </c:pt>
                <c:pt idx="112">
                  <c:v>8566</c:v>
                </c:pt>
                <c:pt idx="113">
                  <c:v>8588</c:v>
                </c:pt>
                <c:pt idx="114">
                  <c:v>8615</c:v>
                </c:pt>
                <c:pt idx="115">
                  <c:v>8619</c:v>
                </c:pt>
                <c:pt idx="116">
                  <c:v>8632</c:v>
                </c:pt>
                <c:pt idx="117">
                  <c:v>8636</c:v>
                </c:pt>
                <c:pt idx="118">
                  <c:v>8687</c:v>
                </c:pt>
                <c:pt idx="119">
                  <c:v>8749</c:v>
                </c:pt>
                <c:pt idx="120">
                  <c:v>8759</c:v>
                </c:pt>
                <c:pt idx="121">
                  <c:v>8798</c:v>
                </c:pt>
                <c:pt idx="122">
                  <c:v>8824</c:v>
                </c:pt>
                <c:pt idx="123">
                  <c:v>8834</c:v>
                </c:pt>
                <c:pt idx="124">
                  <c:v>8905</c:v>
                </c:pt>
                <c:pt idx="125">
                  <c:v>8915</c:v>
                </c:pt>
                <c:pt idx="126">
                  <c:v>8938</c:v>
                </c:pt>
                <c:pt idx="127">
                  <c:v>8947</c:v>
                </c:pt>
                <c:pt idx="128">
                  <c:v>8971</c:v>
                </c:pt>
                <c:pt idx="129">
                  <c:v>8986</c:v>
                </c:pt>
                <c:pt idx="130">
                  <c:v>8994</c:v>
                </c:pt>
                <c:pt idx="131">
                  <c:v>9015</c:v>
                </c:pt>
                <c:pt idx="132">
                  <c:v>9043</c:v>
                </c:pt>
                <c:pt idx="133">
                  <c:v>9046</c:v>
                </c:pt>
                <c:pt idx="134">
                  <c:v>9068</c:v>
                </c:pt>
                <c:pt idx="135">
                  <c:v>9086</c:v>
                </c:pt>
                <c:pt idx="136">
                  <c:v>9131</c:v>
                </c:pt>
                <c:pt idx="137">
                  <c:v>9152</c:v>
                </c:pt>
                <c:pt idx="138">
                  <c:v>9162</c:v>
                </c:pt>
                <c:pt idx="139">
                  <c:v>9183</c:v>
                </c:pt>
                <c:pt idx="140">
                  <c:v>9187</c:v>
                </c:pt>
                <c:pt idx="141">
                  <c:v>9196</c:v>
                </c:pt>
                <c:pt idx="142">
                  <c:v>9200</c:v>
                </c:pt>
                <c:pt idx="143">
                  <c:v>9210</c:v>
                </c:pt>
                <c:pt idx="144">
                  <c:v>9215</c:v>
                </c:pt>
                <c:pt idx="145">
                  <c:v>9215</c:v>
                </c:pt>
                <c:pt idx="146">
                  <c:v>9228</c:v>
                </c:pt>
                <c:pt idx="147">
                  <c:v>9236</c:v>
                </c:pt>
                <c:pt idx="148">
                  <c:v>9255</c:v>
                </c:pt>
                <c:pt idx="149">
                  <c:v>9262</c:v>
                </c:pt>
                <c:pt idx="150">
                  <c:v>9262</c:v>
                </c:pt>
                <c:pt idx="151">
                  <c:v>9262</c:v>
                </c:pt>
                <c:pt idx="152">
                  <c:v>9262</c:v>
                </c:pt>
                <c:pt idx="153">
                  <c:v>9292</c:v>
                </c:pt>
                <c:pt idx="154">
                  <c:v>9301</c:v>
                </c:pt>
                <c:pt idx="155">
                  <c:v>9301</c:v>
                </c:pt>
                <c:pt idx="156">
                  <c:v>9313</c:v>
                </c:pt>
                <c:pt idx="157">
                  <c:v>9315</c:v>
                </c:pt>
                <c:pt idx="158">
                  <c:v>9333</c:v>
                </c:pt>
                <c:pt idx="159">
                  <c:v>9340</c:v>
                </c:pt>
                <c:pt idx="160">
                  <c:v>9339</c:v>
                </c:pt>
                <c:pt idx="161">
                  <c:v>9428</c:v>
                </c:pt>
                <c:pt idx="162">
                  <c:v>9436</c:v>
                </c:pt>
                <c:pt idx="163">
                  <c:v>9451</c:v>
                </c:pt>
                <c:pt idx="164">
                  <c:v>9455</c:v>
                </c:pt>
                <c:pt idx="165">
                  <c:v>9455</c:v>
                </c:pt>
                <c:pt idx="166">
                  <c:v>9475</c:v>
                </c:pt>
                <c:pt idx="167">
                  <c:v>9477</c:v>
                </c:pt>
                <c:pt idx="168">
                  <c:v>9514</c:v>
                </c:pt>
                <c:pt idx="169">
                  <c:v>9519</c:v>
                </c:pt>
                <c:pt idx="170">
                  <c:v>9533</c:v>
                </c:pt>
                <c:pt idx="171">
                  <c:v>9533</c:v>
                </c:pt>
                <c:pt idx="172">
                  <c:v>9537</c:v>
                </c:pt>
                <c:pt idx="173">
                  <c:v>9542</c:v>
                </c:pt>
                <c:pt idx="174">
                  <c:v>9566</c:v>
                </c:pt>
                <c:pt idx="175">
                  <c:v>9581</c:v>
                </c:pt>
                <c:pt idx="176">
                  <c:v>9586</c:v>
                </c:pt>
                <c:pt idx="177">
                  <c:v>9589</c:v>
                </c:pt>
                <c:pt idx="178">
                  <c:v>9630</c:v>
                </c:pt>
                <c:pt idx="179">
                  <c:v>9634</c:v>
                </c:pt>
                <c:pt idx="180">
                  <c:v>9650</c:v>
                </c:pt>
                <c:pt idx="181">
                  <c:v>9656</c:v>
                </c:pt>
                <c:pt idx="182">
                  <c:v>9685</c:v>
                </c:pt>
                <c:pt idx="183">
                  <c:v>9686</c:v>
                </c:pt>
                <c:pt idx="184">
                  <c:v>9730</c:v>
                </c:pt>
                <c:pt idx="185">
                  <c:v>9744</c:v>
                </c:pt>
                <c:pt idx="186">
                  <c:v>9748</c:v>
                </c:pt>
                <c:pt idx="187">
                  <c:v>9794</c:v>
                </c:pt>
                <c:pt idx="188">
                  <c:v>9803</c:v>
                </c:pt>
                <c:pt idx="189">
                  <c:v>9618</c:v>
                </c:pt>
                <c:pt idx="190">
                  <c:v>9830</c:v>
                </c:pt>
                <c:pt idx="191">
                  <c:v>9856</c:v>
                </c:pt>
                <c:pt idx="192">
                  <c:v>9868</c:v>
                </c:pt>
                <c:pt idx="193">
                  <c:v>9891</c:v>
                </c:pt>
                <c:pt idx="194">
                  <c:v>9939</c:v>
                </c:pt>
                <c:pt idx="195">
                  <c:v>9956</c:v>
                </c:pt>
                <c:pt idx="196">
                  <c:v>9973</c:v>
                </c:pt>
                <c:pt idx="197">
                  <c:v>9976</c:v>
                </c:pt>
                <c:pt idx="198">
                  <c:v>9986</c:v>
                </c:pt>
                <c:pt idx="199">
                  <c:v>9990</c:v>
                </c:pt>
                <c:pt idx="200">
                  <c:v>10001</c:v>
                </c:pt>
                <c:pt idx="201">
                  <c:v>10002</c:v>
                </c:pt>
                <c:pt idx="202">
                  <c:v>10023</c:v>
                </c:pt>
                <c:pt idx="203">
                  <c:v>10027</c:v>
                </c:pt>
                <c:pt idx="204">
                  <c:v>10037</c:v>
                </c:pt>
                <c:pt idx="205">
                  <c:v>10037</c:v>
                </c:pt>
                <c:pt idx="206">
                  <c:v>10044</c:v>
                </c:pt>
                <c:pt idx="207">
                  <c:v>10046</c:v>
                </c:pt>
                <c:pt idx="208">
                  <c:v>10076</c:v>
                </c:pt>
                <c:pt idx="209">
                  <c:v>10083</c:v>
                </c:pt>
                <c:pt idx="210">
                  <c:v>10097</c:v>
                </c:pt>
                <c:pt idx="211">
                  <c:v>10106</c:v>
                </c:pt>
                <c:pt idx="212">
                  <c:v>10111</c:v>
                </c:pt>
                <c:pt idx="213">
                  <c:v>10112</c:v>
                </c:pt>
                <c:pt idx="214">
                  <c:v>10123</c:v>
                </c:pt>
                <c:pt idx="215">
                  <c:v>10134</c:v>
                </c:pt>
                <c:pt idx="216">
                  <c:v>10149</c:v>
                </c:pt>
                <c:pt idx="217">
                  <c:v>10154</c:v>
                </c:pt>
                <c:pt idx="218">
                  <c:v>10167</c:v>
                </c:pt>
                <c:pt idx="219">
                  <c:v>10167</c:v>
                </c:pt>
                <c:pt idx="220">
                  <c:v>10167</c:v>
                </c:pt>
                <c:pt idx="221">
                  <c:v>10167</c:v>
                </c:pt>
                <c:pt idx="222">
                  <c:v>10167</c:v>
                </c:pt>
                <c:pt idx="223">
                  <c:v>10167</c:v>
                </c:pt>
                <c:pt idx="224">
                  <c:v>10167</c:v>
                </c:pt>
                <c:pt idx="225">
                  <c:v>10167</c:v>
                </c:pt>
                <c:pt idx="226">
                  <c:v>10167</c:v>
                </c:pt>
                <c:pt idx="227">
                  <c:v>10167</c:v>
                </c:pt>
                <c:pt idx="228">
                  <c:v>10167</c:v>
                </c:pt>
                <c:pt idx="229">
                  <c:v>10167</c:v>
                </c:pt>
                <c:pt idx="230">
                  <c:v>10167</c:v>
                </c:pt>
                <c:pt idx="231">
                  <c:v>10167</c:v>
                </c:pt>
                <c:pt idx="232">
                  <c:v>10167</c:v>
                </c:pt>
                <c:pt idx="233">
                  <c:v>10167</c:v>
                </c:pt>
                <c:pt idx="234">
                  <c:v>10167</c:v>
                </c:pt>
                <c:pt idx="235">
                  <c:v>10167</c:v>
                </c:pt>
                <c:pt idx="236">
                  <c:v>10167</c:v>
                </c:pt>
                <c:pt idx="237">
                  <c:v>10167</c:v>
                </c:pt>
                <c:pt idx="238">
                  <c:v>10167</c:v>
                </c:pt>
                <c:pt idx="239">
                  <c:v>10167</c:v>
                </c:pt>
                <c:pt idx="240">
                  <c:v>10167</c:v>
                </c:pt>
                <c:pt idx="241">
                  <c:v>10167</c:v>
                </c:pt>
                <c:pt idx="242">
                  <c:v>10167</c:v>
                </c:pt>
                <c:pt idx="243">
                  <c:v>10167</c:v>
                </c:pt>
                <c:pt idx="244">
                  <c:v>10167</c:v>
                </c:pt>
                <c:pt idx="245">
                  <c:v>10167</c:v>
                </c:pt>
                <c:pt idx="246">
                  <c:v>10167</c:v>
                </c:pt>
                <c:pt idx="247">
                  <c:v>10167</c:v>
                </c:pt>
                <c:pt idx="248">
                  <c:v>10167</c:v>
                </c:pt>
                <c:pt idx="249">
                  <c:v>10167</c:v>
                </c:pt>
                <c:pt idx="250">
                  <c:v>10167</c:v>
                </c:pt>
                <c:pt idx="251">
                  <c:v>10167</c:v>
                </c:pt>
                <c:pt idx="252">
                  <c:v>10167</c:v>
                </c:pt>
                <c:pt idx="253">
                  <c:v>10167</c:v>
                </c:pt>
                <c:pt idx="254">
                  <c:v>10167</c:v>
                </c:pt>
                <c:pt idx="255">
                  <c:v>10167</c:v>
                </c:pt>
                <c:pt idx="256">
                  <c:v>10167</c:v>
                </c:pt>
                <c:pt idx="257">
                  <c:v>10168</c:v>
                </c:pt>
                <c:pt idx="258">
                  <c:v>10168</c:v>
                </c:pt>
                <c:pt idx="259">
                  <c:v>10168</c:v>
                </c:pt>
                <c:pt idx="260">
                  <c:v>10168</c:v>
                </c:pt>
                <c:pt idx="261">
                  <c:v>10168</c:v>
                </c:pt>
                <c:pt idx="262">
                  <c:v>10168</c:v>
                </c:pt>
                <c:pt idx="263">
                  <c:v>10168</c:v>
                </c:pt>
                <c:pt idx="264">
                  <c:v>10168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0"/>
        <c:axId val="61187311"/>
        <c:axId val="46144900"/>
      </c:lineChart>
      <c:catAx>
        <c:axId val="611873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144900"/>
        <c:crosses val="autoZero"/>
        <c:auto val="1"/>
        <c:lblAlgn val="ctr"/>
        <c:lblOffset val="100"/>
      </c:catAx>
      <c:valAx>
        <c:axId val="461449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1873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84600</xdr:colOff>
      <xdr:row>1</xdr:row>
      <xdr:rowOff>9000</xdr:rowOff>
    </xdr:from>
    <xdr:to>
      <xdr:col>15</xdr:col>
      <xdr:colOff>304200</xdr:colOff>
      <xdr:row>19</xdr:row>
      <xdr:rowOff>88200</xdr:rowOff>
    </xdr:to>
    <xdr:graphicFrame>
      <xdr:nvGraphicFramePr>
        <xdr:cNvPr id="0" name=""/>
        <xdr:cNvGraphicFramePr/>
      </xdr:nvGraphicFramePr>
      <xdr:xfrm>
        <a:off x="5783040" y="538920"/>
        <a:ext cx="5762880" cy="32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37" activeCellId="0" sqref="G237"/>
    </sheetView>
  </sheetViews>
  <sheetFormatPr defaultRowHeight="15"/>
  <cols>
    <col collapsed="false" hidden="false" max="1" min="1" style="1" width="13.1377551020408"/>
    <col collapsed="false" hidden="false" max="2" min="2" style="1" width="11.8622448979592"/>
    <col collapsed="false" hidden="false" max="3" min="3" style="1" width="13.0051020408163"/>
    <col collapsed="false" hidden="false" max="4" min="4" style="1" width="11.8622448979592"/>
    <col collapsed="false" hidden="false" max="6" min="5" style="1" width="13.2857142857143"/>
    <col collapsed="false" hidden="false" max="7" min="7" style="1" width="13.0051020408163"/>
    <col collapsed="false" hidden="false" max="8" min="8" style="1" width="12.8622448979592"/>
    <col collapsed="false" hidden="false" max="9" min="9" style="0" width="12.1377551020408"/>
    <col collapsed="false" hidden="false" max="1025" min="10" style="0" width="8.72959183673469"/>
  </cols>
  <sheetData>
    <row r="1" s="3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6" customFormat="true" ht="18.75" hidden="false" customHeight="true" outlineLevel="0" collapsed="false">
      <c r="A2" s="4" t="n">
        <v>42473</v>
      </c>
      <c r="B2" s="5" t="n">
        <v>3814</v>
      </c>
      <c r="C2" s="5" t="n">
        <v>2544</v>
      </c>
      <c r="D2" s="5" t="n">
        <v>10678</v>
      </c>
      <c r="E2" s="5" t="n">
        <v>4810</v>
      </c>
      <c r="F2" s="5" t="n">
        <v>14124</v>
      </c>
      <c r="G2" s="5" t="n">
        <v>3956</v>
      </c>
      <c r="H2" s="5" t="n">
        <v>28616</v>
      </c>
      <c r="I2" s="5" t="n">
        <v>11310</v>
      </c>
    </row>
    <row r="3" s="6" customFormat="true" ht="20.25" hidden="false" customHeight="true" outlineLevel="0" collapsed="false">
      <c r="A3" s="4" t="n">
        <v>42459</v>
      </c>
      <c r="B3" s="5" t="n">
        <v>3811</v>
      </c>
      <c r="C3" s="5" t="n">
        <v>2543</v>
      </c>
      <c r="D3" s="5" t="n">
        <v>10675</v>
      </c>
      <c r="E3" s="5" t="n">
        <v>4809</v>
      </c>
      <c r="F3" s="5" t="n">
        <v>14124</v>
      </c>
      <c r="G3" s="5" t="n">
        <v>3956</v>
      </c>
      <c r="H3" s="5" t="n">
        <v>28610</v>
      </c>
      <c r="I3" s="5" t="n">
        <v>11308</v>
      </c>
    </row>
    <row r="4" s="3" customFormat="true" ht="18.75" hidden="false" customHeight="true" outlineLevel="0" collapsed="false">
      <c r="A4" s="4" t="n">
        <v>42452</v>
      </c>
      <c r="B4" s="5" t="n">
        <v>3809</v>
      </c>
      <c r="C4" s="5" t="n">
        <v>2540</v>
      </c>
      <c r="D4" s="5" t="n">
        <v>10675</v>
      </c>
      <c r="E4" s="5" t="n">
        <v>4809</v>
      </c>
      <c r="F4" s="5" t="n">
        <v>14124</v>
      </c>
      <c r="G4" s="5" t="n">
        <v>3956</v>
      </c>
      <c r="H4" s="5" t="n">
        <v>28608</v>
      </c>
      <c r="I4" s="5" t="n">
        <v>11305</v>
      </c>
    </row>
    <row r="5" customFormat="false" ht="15" hidden="false" customHeight="false" outlineLevel="0" collapsed="false">
      <c r="A5" s="4" t="n">
        <v>42432</v>
      </c>
      <c r="B5" s="5" t="n">
        <v>3804</v>
      </c>
      <c r="C5" s="5" t="n">
        <v>2536</v>
      </c>
      <c r="D5" s="5" t="n">
        <v>10675</v>
      </c>
      <c r="E5" s="5" t="n">
        <v>4809</v>
      </c>
      <c r="F5" s="5" t="n">
        <v>14124</v>
      </c>
      <c r="G5" s="5" t="n">
        <v>3956</v>
      </c>
      <c r="H5" s="5" t="n">
        <v>28603</v>
      </c>
      <c r="I5" s="5" t="n">
        <v>11301</v>
      </c>
    </row>
    <row r="6" customFormat="false" ht="15" hidden="false" customHeight="false" outlineLevel="0" collapsed="false">
      <c r="A6" s="4" t="n">
        <v>42417</v>
      </c>
      <c r="B6" s="5" t="n">
        <v>3804</v>
      </c>
      <c r="C6" s="5" t="n">
        <v>2536</v>
      </c>
      <c r="D6" s="5" t="n">
        <v>10675</v>
      </c>
      <c r="E6" s="5" t="n">
        <v>4809</v>
      </c>
      <c r="F6" s="5" t="n">
        <v>14124</v>
      </c>
      <c r="G6" s="5" t="n">
        <v>3956</v>
      </c>
      <c r="H6" s="5" t="n">
        <v>28603</v>
      </c>
      <c r="I6" s="5" t="n">
        <v>11301</v>
      </c>
    </row>
    <row r="7" customFormat="false" ht="15" hidden="false" customHeight="false" outlineLevel="0" collapsed="false">
      <c r="A7" s="4" t="n">
        <v>42410</v>
      </c>
      <c r="B7" s="5" t="n">
        <v>3804</v>
      </c>
      <c r="C7" s="5" t="n">
        <v>2536</v>
      </c>
      <c r="D7" s="5" t="n">
        <v>10675</v>
      </c>
      <c r="E7" s="5" t="n">
        <v>4809</v>
      </c>
      <c r="F7" s="5" t="n">
        <v>14124</v>
      </c>
      <c r="G7" s="5" t="n">
        <v>3956</v>
      </c>
      <c r="H7" s="5" t="n">
        <v>28603</v>
      </c>
      <c r="I7" s="5" t="n">
        <v>11301</v>
      </c>
    </row>
    <row r="8" customFormat="false" ht="15" hidden="false" customHeight="false" outlineLevel="0" collapsed="false">
      <c r="A8" s="4" t="n">
        <v>42403</v>
      </c>
      <c r="B8" s="5" t="n">
        <v>3804</v>
      </c>
      <c r="C8" s="5" t="n">
        <v>2536</v>
      </c>
      <c r="D8" s="5" t="n">
        <v>10675</v>
      </c>
      <c r="E8" s="5" t="n">
        <v>4809</v>
      </c>
      <c r="F8" s="5" t="n">
        <v>14124</v>
      </c>
      <c r="G8" s="5" t="n">
        <v>3956</v>
      </c>
      <c r="H8" s="5" t="n">
        <v>28603</v>
      </c>
      <c r="I8" s="5" t="n">
        <v>11301</v>
      </c>
    </row>
    <row r="9" customFormat="false" ht="15" hidden="false" customHeight="false" outlineLevel="0" collapsed="false">
      <c r="A9" s="7" t="n">
        <v>42396</v>
      </c>
      <c r="B9" s="8" t="n">
        <v>3804</v>
      </c>
      <c r="C9" s="8" t="n">
        <v>2536</v>
      </c>
      <c r="D9" s="8" t="n">
        <v>10675</v>
      </c>
      <c r="E9" s="8" t="n">
        <v>4809</v>
      </c>
      <c r="F9" s="8" t="n">
        <v>14124</v>
      </c>
      <c r="G9" s="8" t="n">
        <v>3956</v>
      </c>
      <c r="H9" s="5" t="n">
        <v>28603</v>
      </c>
      <c r="I9" s="8" t="n">
        <v>11301</v>
      </c>
    </row>
    <row r="10" customFormat="false" ht="15" hidden="false" customHeight="false" outlineLevel="0" collapsed="false">
      <c r="A10" s="7" t="n">
        <v>42389</v>
      </c>
      <c r="B10" s="8" t="n">
        <v>3804</v>
      </c>
      <c r="C10" s="8" t="n">
        <v>2536</v>
      </c>
      <c r="D10" s="8" t="n">
        <v>10675</v>
      </c>
      <c r="E10" s="8" t="n">
        <v>4809</v>
      </c>
      <c r="F10" s="8" t="n">
        <v>14123</v>
      </c>
      <c r="G10" s="8" t="n">
        <v>3956</v>
      </c>
      <c r="H10" s="8" t="n">
        <v>28602</v>
      </c>
      <c r="I10" s="8" t="n">
        <v>11301</v>
      </c>
    </row>
    <row r="11" customFormat="false" ht="15" hidden="false" customHeight="false" outlineLevel="0" collapsed="false">
      <c r="A11" s="7" t="n">
        <v>42382</v>
      </c>
      <c r="B11" s="8" t="n">
        <v>3804</v>
      </c>
      <c r="C11" s="8" t="n">
        <v>2536</v>
      </c>
      <c r="D11" s="8" t="n">
        <v>10675</v>
      </c>
      <c r="E11" s="8" t="n">
        <v>4809</v>
      </c>
      <c r="F11" s="8" t="n">
        <v>14122</v>
      </c>
      <c r="G11" s="8" t="n">
        <v>3955</v>
      </c>
      <c r="H11" s="8" t="n">
        <v>28601</v>
      </c>
      <c r="I11" s="8" t="n">
        <v>11300</v>
      </c>
    </row>
    <row r="12" customFormat="false" ht="15" hidden="false" customHeight="false" outlineLevel="0" collapsed="false">
      <c r="A12" s="4" t="n">
        <v>42375</v>
      </c>
      <c r="B12" s="5" t="n">
        <v>3804</v>
      </c>
      <c r="C12" s="5" t="n">
        <v>2536</v>
      </c>
      <c r="D12" s="5" t="n">
        <v>10675</v>
      </c>
      <c r="E12" s="5" t="n">
        <v>4809</v>
      </c>
      <c r="F12" s="5" t="n">
        <v>14122</v>
      </c>
      <c r="G12" s="5" t="n">
        <v>3955</v>
      </c>
      <c r="H12" s="5" t="n">
        <v>28601</v>
      </c>
      <c r="I12" s="5" t="n">
        <v>11300</v>
      </c>
    </row>
    <row r="13" customFormat="false" ht="15" hidden="false" customHeight="false" outlineLevel="0" collapsed="false">
      <c r="A13" s="4" t="n">
        <v>42368</v>
      </c>
      <c r="B13" s="5" t="n">
        <v>3804</v>
      </c>
      <c r="C13" s="5" t="n">
        <v>2536</v>
      </c>
      <c r="D13" s="5" t="n">
        <v>10675</v>
      </c>
      <c r="E13" s="5" t="n">
        <v>4809</v>
      </c>
      <c r="F13" s="5" t="n">
        <v>14122</v>
      </c>
      <c r="G13" s="5" t="n">
        <v>3955</v>
      </c>
      <c r="H13" s="5" t="n">
        <v>28601</v>
      </c>
      <c r="I13" s="5" t="n">
        <v>11300</v>
      </c>
    </row>
    <row r="14" customFormat="false" ht="15" hidden="false" customHeight="false" outlineLevel="0" collapsed="false">
      <c r="A14" s="4" t="n">
        <v>42367</v>
      </c>
      <c r="B14" s="5" t="n">
        <v>3804</v>
      </c>
      <c r="C14" s="5" t="n">
        <v>2536</v>
      </c>
      <c r="D14" s="5" t="n">
        <v>10675</v>
      </c>
      <c r="E14" s="5" t="n">
        <v>4809</v>
      </c>
      <c r="F14" s="5" t="n">
        <v>14122</v>
      </c>
      <c r="G14" s="5" t="n">
        <v>3955</v>
      </c>
      <c r="H14" s="5" t="n">
        <v>28601</v>
      </c>
      <c r="I14" s="5" t="n">
        <v>11300</v>
      </c>
    </row>
    <row r="15" customFormat="false" ht="15" hidden="false" customHeight="false" outlineLevel="0" collapsed="false">
      <c r="A15" s="4" t="n">
        <v>42366</v>
      </c>
      <c r="B15" s="5" t="n">
        <v>3804</v>
      </c>
      <c r="C15" s="5" t="n">
        <v>2536</v>
      </c>
      <c r="D15" s="5" t="n">
        <v>10675</v>
      </c>
      <c r="E15" s="5" t="n">
        <v>4809</v>
      </c>
      <c r="F15" s="5" t="n">
        <v>14122</v>
      </c>
      <c r="G15" s="5" t="n">
        <v>3955</v>
      </c>
      <c r="H15" s="5" t="n">
        <v>28601</v>
      </c>
      <c r="I15" s="5" t="n">
        <v>11300</v>
      </c>
    </row>
    <row r="16" customFormat="false" ht="15" hidden="false" customHeight="false" outlineLevel="0" collapsed="false">
      <c r="A16" s="4" t="n">
        <v>42363</v>
      </c>
      <c r="B16" s="5" t="n">
        <v>3805</v>
      </c>
      <c r="C16" s="5" t="n">
        <v>2536</v>
      </c>
      <c r="D16" s="5" t="n">
        <v>10675</v>
      </c>
      <c r="E16" s="5" t="n">
        <v>4809</v>
      </c>
      <c r="F16" s="5" t="n">
        <v>14122</v>
      </c>
      <c r="G16" s="5" t="n">
        <v>3955</v>
      </c>
      <c r="H16" s="5" t="n">
        <v>28602</v>
      </c>
      <c r="I16" s="5" t="n">
        <v>11300</v>
      </c>
    </row>
    <row r="17" customFormat="false" ht="15" hidden="false" customHeight="false" outlineLevel="0" collapsed="false">
      <c r="A17" s="4" t="n">
        <v>42362</v>
      </c>
      <c r="B17" s="5" t="n">
        <v>3804</v>
      </c>
      <c r="C17" s="5" t="n">
        <v>2536</v>
      </c>
      <c r="D17" s="5" t="n">
        <v>10675</v>
      </c>
      <c r="E17" s="5" t="n">
        <v>4809</v>
      </c>
      <c r="F17" s="5" t="n">
        <v>14122</v>
      </c>
      <c r="G17" s="5" t="n">
        <v>3955</v>
      </c>
      <c r="H17" s="5" t="n">
        <v>28601</v>
      </c>
      <c r="I17" s="5" t="n">
        <v>11300</v>
      </c>
    </row>
    <row r="18" customFormat="false" ht="15" hidden="false" customHeight="false" outlineLevel="0" collapsed="false">
      <c r="A18" s="4" t="n">
        <v>42361</v>
      </c>
      <c r="B18" s="5" t="n">
        <v>3804</v>
      </c>
      <c r="C18" s="5" t="n">
        <v>2536</v>
      </c>
      <c r="D18" s="5" t="n">
        <v>10675</v>
      </c>
      <c r="E18" s="5" t="n">
        <v>4809</v>
      </c>
      <c r="F18" s="5" t="n">
        <v>14122</v>
      </c>
      <c r="G18" s="5" t="n">
        <v>3955</v>
      </c>
      <c r="H18" s="5" t="n">
        <v>28601</v>
      </c>
      <c r="I18" s="5" t="n">
        <v>11300</v>
      </c>
    </row>
    <row r="19" customFormat="false" ht="15" hidden="false" customHeight="false" outlineLevel="0" collapsed="false">
      <c r="A19" s="4" t="n">
        <v>42360</v>
      </c>
      <c r="B19" s="5" t="n">
        <v>3804</v>
      </c>
      <c r="C19" s="5" t="n">
        <v>2536</v>
      </c>
      <c r="D19" s="5" t="n">
        <v>10675</v>
      </c>
      <c r="E19" s="5" t="n">
        <v>4809</v>
      </c>
      <c r="F19" s="5" t="n">
        <v>14122</v>
      </c>
      <c r="G19" s="5" t="n">
        <v>3955</v>
      </c>
      <c r="H19" s="5" t="n">
        <v>28601</v>
      </c>
      <c r="I19" s="5" t="n">
        <v>11300</v>
      </c>
    </row>
    <row r="20" customFormat="false" ht="15" hidden="false" customHeight="false" outlineLevel="0" collapsed="false">
      <c r="A20" s="4" t="n">
        <v>42359</v>
      </c>
      <c r="B20" s="5" t="n">
        <v>3804</v>
      </c>
      <c r="C20" s="5" t="n">
        <v>2536</v>
      </c>
      <c r="D20" s="5" t="n">
        <v>10675</v>
      </c>
      <c r="E20" s="5" t="n">
        <v>4809</v>
      </c>
      <c r="F20" s="5" t="n">
        <v>14122</v>
      </c>
      <c r="G20" s="5" t="n">
        <v>3955</v>
      </c>
      <c r="H20" s="5" t="n">
        <v>28601</v>
      </c>
      <c r="I20" s="5" t="n">
        <v>11300</v>
      </c>
    </row>
    <row r="21" customFormat="false" ht="15" hidden="false" customHeight="false" outlineLevel="0" collapsed="false">
      <c r="A21" s="4" t="n">
        <v>42356</v>
      </c>
      <c r="B21" s="5" t="n">
        <v>3804</v>
      </c>
      <c r="C21" s="5" t="n">
        <v>2536</v>
      </c>
      <c r="D21" s="5" t="n">
        <v>10675</v>
      </c>
      <c r="E21" s="5" t="n">
        <v>4809</v>
      </c>
      <c r="F21" s="5" t="n">
        <v>14122</v>
      </c>
      <c r="G21" s="5" t="n">
        <v>3955</v>
      </c>
      <c r="H21" s="5" t="n">
        <v>28601</v>
      </c>
      <c r="I21" s="5" t="n">
        <v>11300</v>
      </c>
    </row>
    <row r="22" customFormat="false" ht="15" hidden="false" customHeight="false" outlineLevel="0" collapsed="false">
      <c r="A22" s="4" t="n">
        <v>42355</v>
      </c>
      <c r="B22" s="5" t="n">
        <v>3805</v>
      </c>
      <c r="C22" s="5" t="n">
        <v>2536</v>
      </c>
      <c r="D22" s="5" t="n">
        <v>10675</v>
      </c>
      <c r="E22" s="5" t="n">
        <v>4809</v>
      </c>
      <c r="F22" s="5" t="n">
        <v>14122</v>
      </c>
      <c r="G22" s="5" t="n">
        <v>3955</v>
      </c>
      <c r="H22" s="5" t="n">
        <v>28602</v>
      </c>
      <c r="I22" s="5" t="n">
        <v>11300</v>
      </c>
    </row>
    <row r="23" customFormat="false" ht="15" hidden="false" customHeight="false" outlineLevel="0" collapsed="false">
      <c r="A23" s="4" t="n">
        <v>42354</v>
      </c>
      <c r="B23" s="5" t="n">
        <v>3807</v>
      </c>
      <c r="C23" s="5" t="n">
        <v>2536</v>
      </c>
      <c r="D23" s="5" t="n">
        <v>10675</v>
      </c>
      <c r="E23" s="5" t="n">
        <v>4809</v>
      </c>
      <c r="F23" s="5" t="n">
        <v>14122</v>
      </c>
      <c r="G23" s="5" t="n">
        <v>3955</v>
      </c>
      <c r="H23" s="5" t="n">
        <v>28604</v>
      </c>
      <c r="I23" s="5" t="n">
        <v>11300</v>
      </c>
    </row>
    <row r="24" customFormat="false" ht="15" hidden="false" customHeight="false" outlineLevel="0" collapsed="false">
      <c r="A24" s="4" t="n">
        <v>42353</v>
      </c>
      <c r="B24" s="5" t="n">
        <v>3807</v>
      </c>
      <c r="C24" s="5" t="n">
        <v>2536</v>
      </c>
      <c r="D24" s="5" t="n">
        <v>10675</v>
      </c>
      <c r="E24" s="5" t="n">
        <v>4809</v>
      </c>
      <c r="F24" s="5" t="n">
        <v>14122</v>
      </c>
      <c r="G24" s="5" t="n">
        <v>3955</v>
      </c>
      <c r="H24" s="5" t="n">
        <v>28604</v>
      </c>
      <c r="I24" s="5" t="n">
        <v>11300</v>
      </c>
    </row>
    <row r="25" customFormat="false" ht="15" hidden="false" customHeight="false" outlineLevel="0" collapsed="false">
      <c r="A25" s="4" t="n">
        <v>42352</v>
      </c>
      <c r="B25" s="5" t="n">
        <v>3806</v>
      </c>
      <c r="C25" s="5" t="n">
        <v>2536</v>
      </c>
      <c r="D25" s="5" t="n">
        <v>10675</v>
      </c>
      <c r="E25" s="5" t="n">
        <v>4809</v>
      </c>
      <c r="F25" s="5" t="n">
        <v>14122</v>
      </c>
      <c r="G25" s="5" t="n">
        <v>3955</v>
      </c>
      <c r="H25" s="5" t="n">
        <v>28603</v>
      </c>
      <c r="I25" s="5" t="n">
        <v>11300</v>
      </c>
    </row>
    <row r="26" customFormat="false" ht="15" hidden="false" customHeight="false" outlineLevel="0" collapsed="false">
      <c r="A26" s="4" t="n">
        <v>42349</v>
      </c>
      <c r="B26" s="5" t="n">
        <v>3804</v>
      </c>
      <c r="C26" s="5" t="n">
        <v>2536</v>
      </c>
      <c r="D26" s="5" t="n">
        <v>10675</v>
      </c>
      <c r="E26" s="5" t="n">
        <v>4809</v>
      </c>
      <c r="F26" s="5" t="n">
        <v>14122</v>
      </c>
      <c r="G26" s="5" t="n">
        <v>3955</v>
      </c>
      <c r="H26" s="5" t="n">
        <v>28601</v>
      </c>
      <c r="I26" s="5" t="n">
        <v>11300</v>
      </c>
    </row>
    <row r="27" customFormat="false" ht="15" hidden="false" customHeight="false" outlineLevel="0" collapsed="false">
      <c r="A27" s="4" t="n">
        <v>42348</v>
      </c>
      <c r="B27" s="5" t="n">
        <v>3804</v>
      </c>
      <c r="C27" s="5" t="n">
        <v>2536</v>
      </c>
      <c r="D27" s="5" t="n">
        <v>10675</v>
      </c>
      <c r="E27" s="5" t="n">
        <v>4809</v>
      </c>
      <c r="F27" s="5" t="n">
        <v>14122</v>
      </c>
      <c r="G27" s="5" t="n">
        <v>3955</v>
      </c>
      <c r="H27" s="5" t="n">
        <v>28601</v>
      </c>
      <c r="I27" s="5" t="n">
        <v>11300</v>
      </c>
    </row>
    <row r="28" customFormat="false" ht="15" hidden="false" customHeight="false" outlineLevel="0" collapsed="false">
      <c r="A28" s="4" t="n">
        <v>42347</v>
      </c>
      <c r="B28" s="5" t="n">
        <v>3804</v>
      </c>
      <c r="C28" s="5" t="n">
        <v>2536</v>
      </c>
      <c r="D28" s="5" t="n">
        <v>10675</v>
      </c>
      <c r="E28" s="5" t="n">
        <v>4809</v>
      </c>
      <c r="F28" s="5" t="n">
        <v>14122</v>
      </c>
      <c r="G28" s="5" t="n">
        <v>3955</v>
      </c>
      <c r="H28" s="5" t="n">
        <v>28601</v>
      </c>
      <c r="I28" s="5" t="n">
        <v>11300</v>
      </c>
    </row>
    <row r="29" customFormat="false" ht="15" hidden="false" customHeight="false" outlineLevel="0" collapsed="false">
      <c r="A29" s="4" t="n">
        <v>42346</v>
      </c>
      <c r="B29" s="5" t="n">
        <v>3804</v>
      </c>
      <c r="C29" s="5" t="n">
        <v>2536</v>
      </c>
      <c r="D29" s="5" t="n">
        <v>10675</v>
      </c>
      <c r="E29" s="5" t="n">
        <v>4809</v>
      </c>
      <c r="F29" s="5" t="n">
        <v>14122</v>
      </c>
      <c r="G29" s="5" t="n">
        <v>3955</v>
      </c>
      <c r="H29" s="5" t="n">
        <v>28601</v>
      </c>
      <c r="I29" s="5" t="n">
        <v>11300</v>
      </c>
    </row>
    <row r="30" customFormat="false" ht="15" hidden="false" customHeight="false" outlineLevel="0" collapsed="false">
      <c r="A30" s="4" t="n">
        <v>42345</v>
      </c>
      <c r="B30" s="5" t="n">
        <v>3804</v>
      </c>
      <c r="C30" s="5" t="n">
        <v>2536</v>
      </c>
      <c r="D30" s="5" t="n">
        <v>10675</v>
      </c>
      <c r="E30" s="5" t="n">
        <v>4809</v>
      </c>
      <c r="F30" s="5" t="n">
        <v>14122</v>
      </c>
      <c r="G30" s="5" t="n">
        <v>3955</v>
      </c>
      <c r="H30" s="5" t="n">
        <v>28601</v>
      </c>
      <c r="I30" s="5" t="n">
        <v>11300</v>
      </c>
    </row>
    <row r="31" customFormat="false" ht="15" hidden="false" customHeight="false" outlineLevel="0" collapsed="false">
      <c r="A31" s="7" t="n">
        <v>42342</v>
      </c>
      <c r="B31" s="8" t="n">
        <v>3805</v>
      </c>
      <c r="C31" s="8" t="n">
        <v>2536</v>
      </c>
      <c r="D31" s="8" t="n">
        <v>10675</v>
      </c>
      <c r="E31" s="8" t="n">
        <v>4809</v>
      </c>
      <c r="F31" s="8" t="n">
        <v>14122</v>
      </c>
      <c r="G31" s="8" t="n">
        <v>3955</v>
      </c>
      <c r="H31" s="8" t="n">
        <v>28602</v>
      </c>
      <c r="I31" s="8" t="n">
        <v>11300</v>
      </c>
    </row>
    <row r="32" customFormat="false" ht="15" hidden="false" customHeight="false" outlineLevel="0" collapsed="false">
      <c r="A32" s="7" t="n">
        <v>42341</v>
      </c>
      <c r="B32" s="8" t="n">
        <v>3805</v>
      </c>
      <c r="C32" s="8" t="n">
        <v>2536</v>
      </c>
      <c r="D32" s="8" t="n">
        <v>10675</v>
      </c>
      <c r="E32" s="8" t="n">
        <v>4809</v>
      </c>
      <c r="F32" s="8" t="n">
        <v>14122</v>
      </c>
      <c r="G32" s="8" t="n">
        <v>3955</v>
      </c>
      <c r="H32" s="8" t="n">
        <v>28602</v>
      </c>
      <c r="I32" s="8" t="n">
        <v>11300</v>
      </c>
    </row>
    <row r="33" customFormat="false" ht="15" hidden="false" customHeight="false" outlineLevel="0" collapsed="false">
      <c r="A33" s="7" t="n">
        <v>42340</v>
      </c>
      <c r="B33" s="8" t="n">
        <v>3804</v>
      </c>
      <c r="C33" s="8" t="n">
        <v>2536</v>
      </c>
      <c r="D33" s="8" t="n">
        <v>10675</v>
      </c>
      <c r="E33" s="8" t="n">
        <v>4809</v>
      </c>
      <c r="F33" s="8" t="n">
        <v>14122</v>
      </c>
      <c r="G33" s="8" t="n">
        <v>3955</v>
      </c>
      <c r="H33" s="8" t="n">
        <v>28601</v>
      </c>
      <c r="I33" s="8" t="n">
        <v>11300</v>
      </c>
    </row>
    <row r="34" customFormat="false" ht="15" hidden="false" customHeight="false" outlineLevel="0" collapsed="false">
      <c r="A34" s="7" t="n">
        <v>42339</v>
      </c>
      <c r="B34" s="8" t="n">
        <v>3804</v>
      </c>
      <c r="C34" s="8" t="n">
        <v>2536</v>
      </c>
      <c r="D34" s="8" t="n">
        <v>10675</v>
      </c>
      <c r="E34" s="8" t="n">
        <v>4808</v>
      </c>
      <c r="F34" s="8" t="n">
        <v>14122</v>
      </c>
      <c r="G34" s="8" t="n">
        <v>3955</v>
      </c>
      <c r="H34" s="8" t="n">
        <v>28601</v>
      </c>
      <c r="I34" s="8" t="n">
        <v>11299</v>
      </c>
    </row>
    <row r="35" customFormat="false" ht="15" hidden="false" customHeight="false" outlineLevel="0" collapsed="false">
      <c r="A35" s="7" t="n">
        <v>42338</v>
      </c>
      <c r="B35" s="8" t="n">
        <v>3804</v>
      </c>
      <c r="C35" s="8" t="n">
        <v>2536</v>
      </c>
      <c r="D35" s="8" t="n">
        <v>10675</v>
      </c>
      <c r="E35" s="8" t="n">
        <v>4808</v>
      </c>
      <c r="F35" s="8" t="n">
        <v>14122</v>
      </c>
      <c r="G35" s="8" t="n">
        <v>3955</v>
      </c>
      <c r="H35" s="8" t="n">
        <v>28601</v>
      </c>
      <c r="I35" s="8" t="n">
        <v>11299</v>
      </c>
    </row>
    <row r="36" customFormat="false" ht="15" hidden="false" customHeight="false" outlineLevel="0" collapsed="false">
      <c r="A36" s="7" t="n">
        <v>42335</v>
      </c>
      <c r="B36" s="8" t="n">
        <v>3804</v>
      </c>
      <c r="C36" s="8" t="n">
        <v>2536</v>
      </c>
      <c r="D36" s="8" t="n">
        <v>10675</v>
      </c>
      <c r="E36" s="8" t="n">
        <v>4808</v>
      </c>
      <c r="F36" s="8" t="n">
        <v>14122</v>
      </c>
      <c r="G36" s="8" t="n">
        <v>3955</v>
      </c>
      <c r="H36" s="8" t="n">
        <v>28601</v>
      </c>
      <c r="I36" s="8" t="n">
        <v>11299</v>
      </c>
    </row>
    <row r="37" customFormat="false" ht="15" hidden="false" customHeight="false" outlineLevel="0" collapsed="false">
      <c r="A37" s="7" t="n">
        <v>42334</v>
      </c>
      <c r="B37" s="8" t="n">
        <v>3804</v>
      </c>
      <c r="C37" s="8" t="n">
        <v>2536</v>
      </c>
      <c r="D37" s="8" t="n">
        <v>10675</v>
      </c>
      <c r="E37" s="8" t="n">
        <v>4808</v>
      </c>
      <c r="F37" s="8" t="n">
        <v>14122</v>
      </c>
      <c r="G37" s="8" t="n">
        <v>3955</v>
      </c>
      <c r="H37" s="8" t="n">
        <v>28601</v>
      </c>
      <c r="I37" s="8" t="n">
        <v>11299</v>
      </c>
    </row>
    <row r="38" customFormat="false" ht="15" hidden="false" customHeight="false" outlineLevel="0" collapsed="false">
      <c r="A38" s="7" t="n">
        <v>42333</v>
      </c>
      <c r="B38" s="8" t="n">
        <v>3804</v>
      </c>
      <c r="C38" s="8" t="n">
        <v>2536</v>
      </c>
      <c r="D38" s="8" t="n">
        <v>10675</v>
      </c>
      <c r="E38" s="8" t="n">
        <v>4808</v>
      </c>
      <c r="F38" s="8" t="n">
        <v>14122</v>
      </c>
      <c r="G38" s="8" t="n">
        <v>3955</v>
      </c>
      <c r="H38" s="8" t="n">
        <v>28601</v>
      </c>
      <c r="I38" s="8" t="n">
        <v>11299</v>
      </c>
    </row>
    <row r="39" customFormat="false" ht="15" hidden="false" customHeight="false" outlineLevel="0" collapsed="false">
      <c r="A39" s="7" t="n">
        <v>42332</v>
      </c>
      <c r="B39" s="8" t="n">
        <v>3804</v>
      </c>
      <c r="C39" s="8" t="n">
        <v>2536</v>
      </c>
      <c r="D39" s="8" t="n">
        <v>10672</v>
      </c>
      <c r="E39" s="8" t="n">
        <v>4808</v>
      </c>
      <c r="F39" s="8" t="n">
        <v>14122</v>
      </c>
      <c r="G39" s="8" t="n">
        <v>3955</v>
      </c>
      <c r="H39" s="8" t="n">
        <v>28598</v>
      </c>
      <c r="I39" s="8" t="n">
        <v>11299</v>
      </c>
    </row>
    <row r="40" customFormat="false" ht="15" hidden="false" customHeight="false" outlineLevel="0" collapsed="false">
      <c r="A40" s="7" t="n">
        <v>42331</v>
      </c>
      <c r="B40" s="8" t="n">
        <v>3804</v>
      </c>
      <c r="C40" s="8" t="n">
        <v>2536</v>
      </c>
      <c r="D40" s="8" t="n">
        <v>10672</v>
      </c>
      <c r="E40" s="8" t="n">
        <v>4808</v>
      </c>
      <c r="F40" s="8" t="n">
        <v>14122</v>
      </c>
      <c r="G40" s="8" t="n">
        <v>3955</v>
      </c>
      <c r="H40" s="8" t="n">
        <v>28598</v>
      </c>
      <c r="I40" s="8" t="n">
        <v>11299</v>
      </c>
    </row>
    <row r="41" customFormat="false" ht="15" hidden="false" customHeight="false" outlineLevel="0" collapsed="false">
      <c r="A41" s="7" t="n">
        <v>42328</v>
      </c>
      <c r="B41" s="8" t="n">
        <v>3804</v>
      </c>
      <c r="C41" s="8" t="n">
        <v>2536</v>
      </c>
      <c r="D41" s="8" t="n">
        <v>10672</v>
      </c>
      <c r="E41" s="8" t="n">
        <v>4808</v>
      </c>
      <c r="F41" s="8" t="n">
        <v>14122</v>
      </c>
      <c r="G41" s="8" t="n">
        <v>3955</v>
      </c>
      <c r="H41" s="8" t="n">
        <v>28598</v>
      </c>
      <c r="I41" s="8" t="n">
        <v>11299</v>
      </c>
    </row>
    <row r="42" customFormat="false" ht="15" hidden="false" customHeight="false" outlineLevel="0" collapsed="false">
      <c r="A42" s="7" t="n">
        <v>42327</v>
      </c>
      <c r="B42" s="8" t="n">
        <v>3806</v>
      </c>
      <c r="C42" s="8" t="n">
        <v>2536</v>
      </c>
      <c r="D42" s="8" t="n">
        <v>10672</v>
      </c>
      <c r="E42" s="8" t="n">
        <v>4808</v>
      </c>
      <c r="F42" s="8" t="n">
        <v>14122</v>
      </c>
      <c r="G42" s="8" t="n">
        <v>3955</v>
      </c>
      <c r="H42" s="8" t="n">
        <v>28600</v>
      </c>
      <c r="I42" s="8" t="n">
        <v>11299</v>
      </c>
    </row>
    <row r="43" s="6" customFormat="true" ht="15" hidden="false" customHeight="false" outlineLevel="0" collapsed="false">
      <c r="A43" s="7" t="n">
        <v>42326</v>
      </c>
      <c r="B43" s="8" t="n">
        <v>3804</v>
      </c>
      <c r="C43" s="8" t="n">
        <v>2536</v>
      </c>
      <c r="D43" s="8" t="n">
        <v>10672</v>
      </c>
      <c r="E43" s="8" t="n">
        <v>4808</v>
      </c>
      <c r="F43" s="8" t="n">
        <v>14122</v>
      </c>
      <c r="G43" s="8" t="n">
        <v>3955</v>
      </c>
      <c r="H43" s="8" t="n">
        <f aca="false">B43+D43+F43</f>
        <v>28598</v>
      </c>
      <c r="I43" s="8" t="n">
        <f aca="false">C43+E43+G43</f>
        <v>11299</v>
      </c>
    </row>
    <row r="44" s="6" customFormat="true" ht="15" hidden="false" customHeight="false" outlineLevel="0" collapsed="false">
      <c r="A44" s="7" t="n">
        <v>42325</v>
      </c>
      <c r="B44" s="8" t="n">
        <v>3404</v>
      </c>
      <c r="C44" s="8" t="n">
        <v>2536</v>
      </c>
      <c r="D44" s="8" t="n">
        <v>10672</v>
      </c>
      <c r="E44" s="8" t="n">
        <v>4808</v>
      </c>
      <c r="F44" s="8" t="n">
        <v>14122</v>
      </c>
      <c r="G44" s="8" t="n">
        <v>3955</v>
      </c>
      <c r="H44" s="8" t="n">
        <v>28598</v>
      </c>
      <c r="I44" s="8" t="n">
        <v>11299</v>
      </c>
    </row>
    <row r="45" s="6" customFormat="true" ht="15" hidden="false" customHeight="false" outlineLevel="0" collapsed="false">
      <c r="A45" s="7" t="n">
        <v>42324</v>
      </c>
      <c r="B45" s="8" t="n">
        <v>3805</v>
      </c>
      <c r="C45" s="8" t="n">
        <v>2536</v>
      </c>
      <c r="D45" s="8" t="n">
        <v>10672</v>
      </c>
      <c r="E45" s="8" t="n">
        <v>4808</v>
      </c>
      <c r="F45" s="8" t="n">
        <v>14122</v>
      </c>
      <c r="G45" s="8" t="n">
        <v>3955</v>
      </c>
      <c r="H45" s="8" t="n">
        <v>28599</v>
      </c>
      <c r="I45" s="8" t="n">
        <v>11299</v>
      </c>
    </row>
    <row r="46" customFormat="false" ht="15" hidden="false" customHeight="false" outlineLevel="0" collapsed="false">
      <c r="A46" s="9" t="n">
        <v>42320</v>
      </c>
      <c r="B46" s="10" t="n">
        <v>3805</v>
      </c>
      <c r="C46" s="10" t="n">
        <v>2536</v>
      </c>
      <c r="D46" s="10" t="n">
        <v>10672</v>
      </c>
      <c r="E46" s="10" t="n">
        <v>4808</v>
      </c>
      <c r="F46" s="10" t="n">
        <v>14122</v>
      </c>
      <c r="G46" s="10" t="n">
        <v>3955</v>
      </c>
      <c r="H46" s="10" t="n">
        <v>28599</v>
      </c>
      <c r="I46" s="10" t="n">
        <v>11299</v>
      </c>
    </row>
    <row r="47" customFormat="false" ht="15" hidden="false" customHeight="false" outlineLevel="0" collapsed="false">
      <c r="A47" s="9" t="n">
        <v>42318</v>
      </c>
      <c r="B47" s="10" t="n">
        <v>3805</v>
      </c>
      <c r="C47" s="10" t="n">
        <v>2536</v>
      </c>
      <c r="D47" s="10" t="n">
        <v>10672</v>
      </c>
      <c r="E47" s="10" t="n">
        <v>4808</v>
      </c>
      <c r="F47" s="10" t="n">
        <v>14122</v>
      </c>
      <c r="G47" s="10" t="n">
        <v>3955</v>
      </c>
      <c r="H47" s="10" t="n">
        <v>28599</v>
      </c>
      <c r="I47" s="10" t="n">
        <v>11299</v>
      </c>
    </row>
    <row r="48" customFormat="false" ht="15" hidden="false" customHeight="false" outlineLevel="0" collapsed="false">
      <c r="A48" s="9" t="n">
        <v>42317</v>
      </c>
      <c r="B48" s="10" t="n">
        <v>3806</v>
      </c>
      <c r="C48" s="10" t="n">
        <v>2536</v>
      </c>
      <c r="D48" s="10" t="n">
        <v>10672</v>
      </c>
      <c r="E48" s="10" t="n">
        <v>4808</v>
      </c>
      <c r="F48" s="10" t="n">
        <v>14122</v>
      </c>
      <c r="G48" s="10" t="n">
        <v>3955</v>
      </c>
      <c r="H48" s="10" t="n">
        <v>28600</v>
      </c>
      <c r="I48" s="10" t="n">
        <v>11299</v>
      </c>
    </row>
    <row r="49" customFormat="false" ht="15" hidden="false" customHeight="false" outlineLevel="0" collapsed="false">
      <c r="A49" s="9" t="n">
        <v>42314</v>
      </c>
      <c r="B49" s="10" t="n">
        <v>3805</v>
      </c>
      <c r="C49" s="10" t="n">
        <v>2536</v>
      </c>
      <c r="D49" s="10" t="n">
        <v>10672</v>
      </c>
      <c r="E49" s="10" t="n">
        <v>4808</v>
      </c>
      <c r="F49" s="10" t="n">
        <v>14109</v>
      </c>
      <c r="G49" s="10" t="n">
        <v>3955</v>
      </c>
      <c r="H49" s="10" t="n">
        <v>28586</v>
      </c>
      <c r="I49" s="10" t="n">
        <v>11299</v>
      </c>
    </row>
    <row r="50" customFormat="false" ht="15" hidden="false" customHeight="false" outlineLevel="0" collapsed="false">
      <c r="A50" s="9" t="n">
        <v>42313</v>
      </c>
      <c r="B50" s="10" t="n">
        <v>3805</v>
      </c>
      <c r="C50" s="10" t="n">
        <v>2536</v>
      </c>
      <c r="D50" s="10" t="n">
        <v>10672</v>
      </c>
      <c r="E50" s="10" t="n">
        <v>4808</v>
      </c>
      <c r="F50" s="10" t="n">
        <v>14104</v>
      </c>
      <c r="G50" s="10" t="n">
        <v>3955</v>
      </c>
      <c r="H50" s="10" t="n">
        <v>28581</v>
      </c>
      <c r="I50" s="10" t="n">
        <v>11299</v>
      </c>
    </row>
    <row r="51" customFormat="false" ht="15" hidden="false" customHeight="false" outlineLevel="0" collapsed="false">
      <c r="A51" s="9" t="n">
        <v>42311</v>
      </c>
      <c r="B51" s="10" t="n">
        <v>3810</v>
      </c>
      <c r="C51" s="10" t="n">
        <v>2536</v>
      </c>
      <c r="D51" s="10" t="n">
        <v>10672</v>
      </c>
      <c r="E51" s="10" t="n">
        <v>4808</v>
      </c>
      <c r="F51" s="10" t="n">
        <v>14089</v>
      </c>
      <c r="G51" s="10" t="n">
        <v>3955</v>
      </c>
      <c r="H51" s="10" t="n">
        <v>28571</v>
      </c>
      <c r="I51" s="10" t="n">
        <v>11299</v>
      </c>
    </row>
    <row r="52" customFormat="false" ht="15" hidden="false" customHeight="false" outlineLevel="0" collapsed="false">
      <c r="A52" s="9" t="n">
        <v>42310</v>
      </c>
      <c r="B52" s="10" t="n">
        <v>3808</v>
      </c>
      <c r="C52" s="10" t="n">
        <v>2536</v>
      </c>
      <c r="D52" s="10" t="n">
        <v>10672</v>
      </c>
      <c r="E52" s="10" t="n">
        <v>4808</v>
      </c>
      <c r="F52" s="10" t="n">
        <v>14078</v>
      </c>
      <c r="G52" s="10" t="n">
        <v>3955</v>
      </c>
      <c r="H52" s="10" t="n">
        <v>28558</v>
      </c>
      <c r="I52" s="10" t="n">
        <v>11299</v>
      </c>
    </row>
    <row r="53" customFormat="false" ht="15" hidden="false" customHeight="false" outlineLevel="0" collapsed="false">
      <c r="A53" s="9" t="n">
        <v>42307</v>
      </c>
      <c r="B53" s="10" t="n">
        <v>3808</v>
      </c>
      <c r="C53" s="10" t="n">
        <v>2536</v>
      </c>
      <c r="D53" s="10" t="n">
        <v>10672</v>
      </c>
      <c r="E53" s="10" t="n">
        <v>4808</v>
      </c>
      <c r="F53" s="10" t="n">
        <v>14067</v>
      </c>
      <c r="G53" s="10" t="n">
        <v>3955</v>
      </c>
      <c r="H53" s="10" t="n">
        <v>28547</v>
      </c>
      <c r="I53" s="10" t="n">
        <v>11299</v>
      </c>
    </row>
    <row r="54" customFormat="false" ht="15" hidden="false" customHeight="false" outlineLevel="0" collapsed="false">
      <c r="A54" s="9" t="n">
        <v>42306</v>
      </c>
      <c r="B54" s="10" t="n">
        <v>3808</v>
      </c>
      <c r="C54" s="10" t="n">
        <v>2536</v>
      </c>
      <c r="D54" s="10" t="n">
        <v>10672</v>
      </c>
      <c r="E54" s="10" t="n">
        <v>4808</v>
      </c>
      <c r="F54" s="10" t="n">
        <v>14066</v>
      </c>
      <c r="G54" s="10" t="n">
        <v>3955</v>
      </c>
      <c r="H54" s="10" t="n">
        <v>28546</v>
      </c>
      <c r="I54" s="10" t="n">
        <v>11299</v>
      </c>
    </row>
    <row r="55" customFormat="false" ht="15" hidden="false" customHeight="false" outlineLevel="0" collapsed="false">
      <c r="A55" s="9" t="n">
        <v>42304</v>
      </c>
      <c r="B55" s="10" t="n">
        <v>3806</v>
      </c>
      <c r="C55" s="10" t="n">
        <v>2535</v>
      </c>
      <c r="D55" s="10" t="n">
        <v>10672</v>
      </c>
      <c r="E55" s="10" t="n">
        <v>4808</v>
      </c>
      <c r="F55" s="10" t="n">
        <v>14061</v>
      </c>
      <c r="G55" s="10" t="n">
        <v>3955</v>
      </c>
      <c r="H55" s="10" t="n">
        <v>28539</v>
      </c>
      <c r="I55" s="10" t="n">
        <v>11298</v>
      </c>
    </row>
    <row r="56" customFormat="false" ht="15" hidden="false" customHeight="false" outlineLevel="0" collapsed="false">
      <c r="A56" s="9" t="n">
        <v>42303</v>
      </c>
      <c r="B56" s="10" t="n">
        <v>3804</v>
      </c>
      <c r="C56" s="10" t="n">
        <v>2535</v>
      </c>
      <c r="D56" s="10" t="n">
        <v>10672</v>
      </c>
      <c r="E56" s="10" t="n">
        <v>4808</v>
      </c>
      <c r="F56" s="10" t="n">
        <v>14052</v>
      </c>
      <c r="G56" s="10" t="n">
        <v>3955</v>
      </c>
      <c r="H56" s="10" t="n">
        <v>28528</v>
      </c>
      <c r="I56" s="10" t="n">
        <v>11298</v>
      </c>
    </row>
    <row r="57" customFormat="false" ht="15" hidden="false" customHeight="false" outlineLevel="0" collapsed="false">
      <c r="A57" s="9" t="n">
        <v>42300</v>
      </c>
      <c r="B57" s="10" t="n">
        <v>3801</v>
      </c>
      <c r="C57" s="10" t="n">
        <v>2535</v>
      </c>
      <c r="D57" s="10" t="n">
        <v>10672</v>
      </c>
      <c r="E57" s="10" t="n">
        <v>4808</v>
      </c>
      <c r="F57" s="10" t="n">
        <v>14038</v>
      </c>
      <c r="G57" s="10" t="n">
        <v>3955</v>
      </c>
      <c r="H57" s="10" t="n">
        <v>28511</v>
      </c>
      <c r="I57" s="10" t="n">
        <v>11298</v>
      </c>
    </row>
    <row r="58" customFormat="false" ht="15" hidden="false" customHeight="false" outlineLevel="0" collapsed="false">
      <c r="A58" s="9" t="n">
        <v>42299</v>
      </c>
      <c r="B58" s="10" t="n">
        <v>3801</v>
      </c>
      <c r="C58" s="10" t="n">
        <v>2535</v>
      </c>
      <c r="D58" s="10" t="n">
        <v>10672</v>
      </c>
      <c r="E58" s="10" t="n">
        <v>4808</v>
      </c>
      <c r="F58" s="10" t="n">
        <v>14031</v>
      </c>
      <c r="G58" s="10" t="n">
        <v>3955</v>
      </c>
      <c r="H58" s="10" t="n">
        <v>28504</v>
      </c>
      <c r="I58" s="10" t="n">
        <v>11298</v>
      </c>
    </row>
    <row r="59" customFormat="false" ht="15" hidden="false" customHeight="false" outlineLevel="0" collapsed="false">
      <c r="A59" s="9" t="n">
        <v>42297</v>
      </c>
      <c r="B59" s="10" t="n">
        <v>3803</v>
      </c>
      <c r="C59" s="10" t="n">
        <v>2535</v>
      </c>
      <c r="D59" s="10" t="n">
        <v>10672</v>
      </c>
      <c r="E59" s="10" t="n">
        <v>4808</v>
      </c>
      <c r="F59" s="10" t="n">
        <v>14001</v>
      </c>
      <c r="G59" s="10" t="n">
        <v>3955</v>
      </c>
      <c r="H59" s="10" t="n">
        <v>28476</v>
      </c>
      <c r="I59" s="10" t="n">
        <v>11298</v>
      </c>
    </row>
    <row r="60" customFormat="false" ht="15" hidden="false" customHeight="false" outlineLevel="0" collapsed="false">
      <c r="A60" s="9" t="n">
        <v>42296</v>
      </c>
      <c r="B60" s="10" t="n">
        <v>3806</v>
      </c>
      <c r="C60" s="10" t="n">
        <v>2535</v>
      </c>
      <c r="D60" s="10" t="n">
        <v>10672</v>
      </c>
      <c r="E60" s="10" t="n">
        <v>4808</v>
      </c>
      <c r="F60" s="10" t="n">
        <v>13999</v>
      </c>
      <c r="G60" s="10" t="n">
        <v>3955</v>
      </c>
      <c r="H60" s="10" t="n">
        <v>28513</v>
      </c>
      <c r="I60" s="10" t="n">
        <v>11298</v>
      </c>
    </row>
    <row r="61" customFormat="false" ht="15" hidden="false" customHeight="false" outlineLevel="0" collapsed="false">
      <c r="A61" s="9" t="n">
        <v>42293</v>
      </c>
      <c r="B61" s="10" t="n">
        <v>3804</v>
      </c>
      <c r="C61" s="10" t="n">
        <v>2535</v>
      </c>
      <c r="D61" s="10" t="n">
        <v>10672</v>
      </c>
      <c r="E61" s="10" t="n">
        <v>4808</v>
      </c>
      <c r="F61" s="10" t="n">
        <v>13992</v>
      </c>
      <c r="G61" s="10" t="n">
        <v>3955</v>
      </c>
      <c r="H61" s="10" t="n">
        <v>28468</v>
      </c>
      <c r="I61" s="10" t="n">
        <v>11298</v>
      </c>
    </row>
    <row r="62" customFormat="false" ht="15" hidden="false" customHeight="false" outlineLevel="0" collapsed="false">
      <c r="A62" s="9" t="n">
        <v>42292</v>
      </c>
      <c r="B62" s="10" t="n">
        <v>3802</v>
      </c>
      <c r="C62" s="10" t="n">
        <v>2534</v>
      </c>
      <c r="D62" s="10" t="n">
        <v>10672</v>
      </c>
      <c r="E62" s="10" t="n">
        <v>4808</v>
      </c>
      <c r="F62" s="10" t="n">
        <v>13992</v>
      </c>
      <c r="G62" s="10" t="n">
        <v>3955</v>
      </c>
      <c r="H62" s="10" t="n">
        <v>28466</v>
      </c>
      <c r="I62" s="10" t="n">
        <v>11297</v>
      </c>
    </row>
    <row r="63" customFormat="false" ht="15" hidden="false" customHeight="false" outlineLevel="0" collapsed="false">
      <c r="A63" s="9" t="n">
        <v>42290</v>
      </c>
      <c r="B63" s="10" t="n">
        <v>3800</v>
      </c>
      <c r="C63" s="10" t="n">
        <v>2534</v>
      </c>
      <c r="D63" s="10" t="n">
        <v>10672</v>
      </c>
      <c r="E63" s="10" t="n">
        <v>4808</v>
      </c>
      <c r="F63" s="10" t="n">
        <v>13982</v>
      </c>
      <c r="G63" s="10" t="n">
        <v>3955</v>
      </c>
      <c r="H63" s="10" t="n">
        <v>28454</v>
      </c>
      <c r="I63" s="10" t="n">
        <v>11297</v>
      </c>
    </row>
    <row r="64" customFormat="false" ht="15" hidden="false" customHeight="false" outlineLevel="0" collapsed="false">
      <c r="A64" s="9" t="n">
        <v>42289</v>
      </c>
      <c r="B64" s="10" t="n">
        <v>3798</v>
      </c>
      <c r="C64" s="10" t="n">
        <v>2534</v>
      </c>
      <c r="D64" s="10" t="n">
        <v>10672</v>
      </c>
      <c r="E64" s="10" t="n">
        <v>4808</v>
      </c>
      <c r="F64" s="10" t="n">
        <v>13978</v>
      </c>
      <c r="G64" s="10" t="n">
        <v>3955</v>
      </c>
      <c r="H64" s="10" t="n">
        <v>28448</v>
      </c>
      <c r="I64" s="10" t="n">
        <v>11297</v>
      </c>
    </row>
    <row r="65" customFormat="false" ht="15" hidden="false" customHeight="false" outlineLevel="0" collapsed="false">
      <c r="A65" s="9" t="n">
        <v>42286</v>
      </c>
      <c r="B65" s="10" t="n">
        <v>3800</v>
      </c>
      <c r="C65" s="10" t="n">
        <v>2534</v>
      </c>
      <c r="D65" s="10" t="n">
        <v>10672</v>
      </c>
      <c r="E65" s="10" t="n">
        <v>4808</v>
      </c>
      <c r="F65" s="10" t="n">
        <v>13957</v>
      </c>
      <c r="G65" s="10" t="n">
        <v>3955</v>
      </c>
      <c r="H65" s="10" t="n">
        <v>28429</v>
      </c>
      <c r="I65" s="10" t="n">
        <v>11297</v>
      </c>
    </row>
    <row r="66" customFormat="false" ht="15" hidden="false" customHeight="false" outlineLevel="0" collapsed="false">
      <c r="A66" s="9" t="n">
        <v>42285</v>
      </c>
      <c r="B66" s="10" t="n">
        <v>3799</v>
      </c>
      <c r="C66" s="10" t="n">
        <v>2534</v>
      </c>
      <c r="D66" s="10" t="n">
        <v>10672</v>
      </c>
      <c r="E66" s="10" t="n">
        <v>4808</v>
      </c>
      <c r="F66" s="10" t="n">
        <v>13956</v>
      </c>
      <c r="G66" s="10" t="n">
        <v>3955</v>
      </c>
      <c r="H66" s="10" t="n">
        <v>28427</v>
      </c>
      <c r="I66" s="10" t="n">
        <v>11297</v>
      </c>
    </row>
    <row r="67" customFormat="false" ht="15" hidden="false" customHeight="false" outlineLevel="0" collapsed="false">
      <c r="A67" s="9" t="n">
        <v>42284</v>
      </c>
      <c r="B67" s="10" t="n">
        <v>3804</v>
      </c>
      <c r="C67" s="10" t="n">
        <v>2534</v>
      </c>
      <c r="D67" s="10" t="n">
        <v>10672</v>
      </c>
      <c r="E67" s="10" t="n">
        <v>4808</v>
      </c>
      <c r="F67" s="11" t="n">
        <v>13945</v>
      </c>
      <c r="G67" s="10" t="n">
        <v>3955</v>
      </c>
      <c r="H67" s="10" t="n">
        <v>28421</v>
      </c>
      <c r="I67" s="10" t="n">
        <v>11297</v>
      </c>
    </row>
    <row r="68" customFormat="false" ht="15" hidden="false" customHeight="false" outlineLevel="0" collapsed="false">
      <c r="A68" s="9" t="n">
        <v>42282</v>
      </c>
      <c r="B68" s="10" t="n">
        <v>3804</v>
      </c>
      <c r="C68" s="10" t="n">
        <v>2534</v>
      </c>
      <c r="D68" s="10" t="n">
        <v>10672</v>
      </c>
      <c r="E68" s="10" t="n">
        <v>4808</v>
      </c>
      <c r="F68" s="10" t="n">
        <v>13941</v>
      </c>
      <c r="G68" s="10" t="n">
        <v>3955</v>
      </c>
      <c r="H68" s="10" t="n">
        <v>28417</v>
      </c>
      <c r="I68" s="10" t="n">
        <v>11297</v>
      </c>
    </row>
    <row r="69" customFormat="false" ht="15" hidden="false" customHeight="false" outlineLevel="0" collapsed="false">
      <c r="A69" s="9" t="n">
        <v>42279</v>
      </c>
      <c r="B69" s="10" t="n">
        <v>3809</v>
      </c>
      <c r="C69" s="10" t="n">
        <v>2533</v>
      </c>
      <c r="D69" s="10" t="n">
        <v>10672</v>
      </c>
      <c r="E69" s="10" t="n">
        <v>4808</v>
      </c>
      <c r="F69" s="10" t="n">
        <v>13931</v>
      </c>
      <c r="G69" s="10" t="n">
        <v>3955</v>
      </c>
      <c r="H69" s="10" t="n">
        <v>28412</v>
      </c>
      <c r="I69" s="10" t="n">
        <v>11296</v>
      </c>
    </row>
    <row r="70" customFormat="false" ht="15" hidden="false" customHeight="false" outlineLevel="0" collapsed="false">
      <c r="A70" s="9" t="n">
        <v>42278</v>
      </c>
      <c r="B70" s="10" t="n">
        <v>3808</v>
      </c>
      <c r="C70" s="10" t="n">
        <v>2533</v>
      </c>
      <c r="D70" s="10" t="n">
        <v>10672</v>
      </c>
      <c r="E70" s="10" t="n">
        <v>4808</v>
      </c>
      <c r="F70" s="10" t="n">
        <v>13928</v>
      </c>
      <c r="G70" s="10" t="n">
        <v>3955</v>
      </c>
      <c r="H70" s="10" t="n">
        <v>28408</v>
      </c>
      <c r="I70" s="10" t="n">
        <v>11296</v>
      </c>
    </row>
    <row r="71" customFormat="false" ht="15" hidden="false" customHeight="false" outlineLevel="0" collapsed="false">
      <c r="A71" s="9" t="n">
        <v>42276</v>
      </c>
      <c r="B71" s="10" t="n">
        <v>3805</v>
      </c>
      <c r="C71" s="10" t="n">
        <v>2533</v>
      </c>
      <c r="D71" s="10" t="n">
        <v>10672</v>
      </c>
      <c r="E71" s="10" t="n">
        <v>4808</v>
      </c>
      <c r="F71" s="10" t="n">
        <v>13911</v>
      </c>
      <c r="G71" s="10" t="n">
        <v>3955</v>
      </c>
      <c r="H71" s="10" t="n">
        <v>28388</v>
      </c>
      <c r="I71" s="10" t="n">
        <v>11296</v>
      </c>
    </row>
    <row r="72" customFormat="false" ht="15" hidden="false" customHeight="false" outlineLevel="0" collapsed="false">
      <c r="A72" s="9" t="n">
        <v>42275</v>
      </c>
      <c r="B72" s="10" t="n">
        <v>3805</v>
      </c>
      <c r="C72" s="10" t="n">
        <v>2533</v>
      </c>
      <c r="D72" s="10" t="n">
        <v>10672</v>
      </c>
      <c r="E72" s="10" t="n">
        <v>4808</v>
      </c>
      <c r="F72" s="10" t="n">
        <v>13894</v>
      </c>
      <c r="G72" s="10" t="n">
        <v>3955</v>
      </c>
      <c r="H72" s="10" t="n">
        <v>28371</v>
      </c>
      <c r="I72" s="10" t="n">
        <v>11296</v>
      </c>
    </row>
    <row r="73" customFormat="false" ht="15" hidden="false" customHeight="false" outlineLevel="0" collapsed="false">
      <c r="A73" s="9" t="n">
        <v>42271</v>
      </c>
      <c r="B73" s="10" t="n">
        <v>3801</v>
      </c>
      <c r="C73" s="10" t="n">
        <v>2533</v>
      </c>
      <c r="D73" s="10" t="n">
        <v>10672</v>
      </c>
      <c r="E73" s="10" t="n">
        <v>4808</v>
      </c>
      <c r="F73" s="10" t="n">
        <v>13846</v>
      </c>
      <c r="G73" s="10" t="n">
        <v>3955</v>
      </c>
      <c r="H73" s="10" t="n">
        <v>28319</v>
      </c>
      <c r="I73" s="10" t="n">
        <v>11296</v>
      </c>
    </row>
    <row r="74" customFormat="false" ht="15" hidden="false" customHeight="false" outlineLevel="0" collapsed="false">
      <c r="A74" s="9" t="n">
        <v>42269</v>
      </c>
      <c r="B74" s="10" t="n">
        <v>3800</v>
      </c>
      <c r="C74" s="10" t="n">
        <v>2532</v>
      </c>
      <c r="D74" s="10" t="n">
        <v>10672</v>
      </c>
      <c r="E74" s="10" t="n">
        <v>4808</v>
      </c>
      <c r="F74" s="10" t="n">
        <v>13823</v>
      </c>
      <c r="G74" s="10" t="n">
        <v>3955</v>
      </c>
      <c r="H74" s="10" t="n">
        <v>28295</v>
      </c>
      <c r="I74" s="10" t="n">
        <v>11295</v>
      </c>
    </row>
    <row r="75" customFormat="false" ht="15" hidden="false" customHeight="false" outlineLevel="0" collapsed="false">
      <c r="A75" s="9" t="n">
        <v>42268</v>
      </c>
      <c r="B75" s="10" t="n">
        <v>3797</v>
      </c>
      <c r="C75" s="10" t="n">
        <v>2532</v>
      </c>
      <c r="D75" s="10" t="n">
        <v>10672</v>
      </c>
      <c r="E75" s="10" t="n">
        <v>4808</v>
      </c>
      <c r="F75" s="10" t="n">
        <v>13811</v>
      </c>
      <c r="G75" s="10" t="n">
        <v>3955</v>
      </c>
      <c r="H75" s="10" t="n">
        <v>28280</v>
      </c>
      <c r="I75" s="10" t="n">
        <v>11295</v>
      </c>
    </row>
    <row r="76" customFormat="false" ht="15" hidden="false" customHeight="false" outlineLevel="0" collapsed="false">
      <c r="A76" s="9" t="n">
        <v>42265</v>
      </c>
      <c r="B76" s="10" t="n">
        <v>3794</v>
      </c>
      <c r="C76" s="10" t="n">
        <v>2531</v>
      </c>
      <c r="D76" s="10" t="n">
        <v>10672</v>
      </c>
      <c r="E76" s="10" t="n">
        <v>4808</v>
      </c>
      <c r="F76" s="10" t="n">
        <v>13785</v>
      </c>
      <c r="G76" s="10" t="n">
        <v>3955</v>
      </c>
      <c r="H76" s="10" t="n">
        <v>28251</v>
      </c>
      <c r="I76" s="10" t="n">
        <v>11294</v>
      </c>
    </row>
    <row r="77" customFormat="false" ht="15" hidden="false" customHeight="false" outlineLevel="0" collapsed="false">
      <c r="A77" s="9" t="n">
        <v>42264</v>
      </c>
      <c r="B77" s="10" t="n">
        <v>3794</v>
      </c>
      <c r="C77" s="10" t="n">
        <v>2530</v>
      </c>
      <c r="D77" s="10" t="n">
        <v>10672</v>
      </c>
      <c r="E77" s="10" t="n">
        <v>4808</v>
      </c>
      <c r="F77" s="10" t="n">
        <v>13573</v>
      </c>
      <c r="G77" s="10" t="n">
        <v>3955</v>
      </c>
      <c r="H77" s="10" t="n">
        <v>28245</v>
      </c>
      <c r="I77" s="10" t="n">
        <v>11293</v>
      </c>
    </row>
    <row r="78" customFormat="false" ht="15" hidden="false" customHeight="false" outlineLevel="0" collapsed="false">
      <c r="A78" s="9" t="n">
        <v>42262</v>
      </c>
      <c r="B78" s="10" t="n">
        <v>3792</v>
      </c>
      <c r="C78" s="10" t="n">
        <v>2530</v>
      </c>
      <c r="D78" s="10" t="n">
        <v>10672</v>
      </c>
      <c r="E78" s="10" t="n">
        <v>4808</v>
      </c>
      <c r="F78" s="10" t="n">
        <v>13756</v>
      </c>
      <c r="G78" s="10" t="n">
        <v>3953</v>
      </c>
      <c r="H78" s="10" t="n">
        <v>28220</v>
      </c>
      <c r="I78" s="10" t="n">
        <v>11291</v>
      </c>
    </row>
    <row r="79" customFormat="false" ht="15" hidden="false" customHeight="false" outlineLevel="0" collapsed="false">
      <c r="A79" s="9" t="n">
        <v>42261</v>
      </c>
      <c r="B79" s="10" t="n">
        <v>3793</v>
      </c>
      <c r="C79" s="10" t="n">
        <v>2530</v>
      </c>
      <c r="D79" s="10" t="n">
        <v>10672</v>
      </c>
      <c r="E79" s="10" t="n">
        <v>4808</v>
      </c>
      <c r="F79" s="10" t="n">
        <v>13747</v>
      </c>
      <c r="G79" s="10" t="n">
        <v>3953</v>
      </c>
      <c r="H79" s="10" t="n">
        <v>28212</v>
      </c>
      <c r="I79" s="10" t="n">
        <v>11291</v>
      </c>
    </row>
    <row r="80" customFormat="false" ht="15" hidden="false" customHeight="false" outlineLevel="0" collapsed="false">
      <c r="A80" s="9" t="n">
        <v>42258</v>
      </c>
      <c r="B80" s="10" t="n">
        <v>3791</v>
      </c>
      <c r="C80" s="10" t="n">
        <v>2530</v>
      </c>
      <c r="D80" s="10" t="n">
        <v>10672</v>
      </c>
      <c r="E80" s="10" t="n">
        <v>4808</v>
      </c>
      <c r="F80" s="10" t="n">
        <v>13701</v>
      </c>
      <c r="G80" s="10" t="n">
        <v>3953</v>
      </c>
      <c r="H80" s="10" t="n">
        <v>28164</v>
      </c>
      <c r="I80" s="10" t="n">
        <v>11291</v>
      </c>
    </row>
    <row r="81" customFormat="false" ht="15" hidden="false" customHeight="false" outlineLevel="0" collapsed="false">
      <c r="A81" s="9" t="n">
        <v>42257</v>
      </c>
      <c r="B81" s="10" t="n">
        <v>3791</v>
      </c>
      <c r="C81" s="10" t="n">
        <v>2530</v>
      </c>
      <c r="D81" s="10" t="n">
        <v>10672</v>
      </c>
      <c r="E81" s="10" t="n">
        <v>4808</v>
      </c>
      <c r="F81" s="10" t="n">
        <v>13697</v>
      </c>
      <c r="G81" s="10" t="n">
        <v>3953</v>
      </c>
      <c r="H81" s="10" t="n">
        <v>28160</v>
      </c>
      <c r="I81" s="10" t="n">
        <v>11291</v>
      </c>
    </row>
    <row r="82" customFormat="false" ht="15" hidden="false" customHeight="false" outlineLevel="0" collapsed="false">
      <c r="A82" s="9" t="n">
        <v>42255</v>
      </c>
      <c r="B82" s="10" t="n">
        <v>3792</v>
      </c>
      <c r="C82" s="10" t="n">
        <v>2530</v>
      </c>
      <c r="D82" s="10" t="n">
        <v>10672</v>
      </c>
      <c r="E82" s="10" t="n">
        <v>4808</v>
      </c>
      <c r="F82" s="10" t="n">
        <v>13683</v>
      </c>
      <c r="G82" s="10" t="n">
        <v>3953</v>
      </c>
      <c r="H82" s="10" t="n">
        <v>28147</v>
      </c>
      <c r="I82" s="10" t="n">
        <v>11291</v>
      </c>
    </row>
    <row r="83" customFormat="false" ht="15" hidden="false" customHeight="false" outlineLevel="0" collapsed="false">
      <c r="A83" s="9" t="n">
        <v>42251</v>
      </c>
      <c r="B83" s="10" t="n">
        <v>3792</v>
      </c>
      <c r="C83" s="10" t="n">
        <v>2529</v>
      </c>
      <c r="D83" s="10" t="n">
        <v>10672</v>
      </c>
      <c r="E83" s="10" t="n">
        <v>4808</v>
      </c>
      <c r="F83" s="10" t="n">
        <v>13639</v>
      </c>
      <c r="G83" s="10" t="n">
        <v>3953</v>
      </c>
      <c r="H83" s="10" t="n">
        <v>28103</v>
      </c>
      <c r="I83" s="10" t="n">
        <v>11290</v>
      </c>
    </row>
    <row r="84" customFormat="false" ht="15" hidden="false" customHeight="false" outlineLevel="0" collapsed="false">
      <c r="A84" s="9" t="n">
        <v>42250</v>
      </c>
      <c r="B84" s="10" t="n">
        <v>3792</v>
      </c>
      <c r="C84" s="10" t="n">
        <v>2529</v>
      </c>
      <c r="D84" s="10" t="n">
        <v>10672</v>
      </c>
      <c r="E84" s="10" t="n">
        <v>4808</v>
      </c>
      <c r="F84" s="10" t="n">
        <v>13638</v>
      </c>
      <c r="G84" s="10" t="n">
        <v>3953</v>
      </c>
      <c r="H84" s="10" t="n">
        <v>28102</v>
      </c>
      <c r="I84" s="10" t="n">
        <v>11290</v>
      </c>
    </row>
    <row r="85" customFormat="false" ht="15" hidden="false" customHeight="false" outlineLevel="0" collapsed="false">
      <c r="A85" s="9" t="n">
        <v>42248</v>
      </c>
      <c r="B85" s="10" t="n">
        <v>3792</v>
      </c>
      <c r="C85" s="10" t="n">
        <v>2529</v>
      </c>
      <c r="D85" s="10" t="n">
        <v>10672</v>
      </c>
      <c r="E85" s="10" t="n">
        <v>4808</v>
      </c>
      <c r="F85" s="10" t="n">
        <v>13609</v>
      </c>
      <c r="G85" s="10" t="n">
        <v>3953</v>
      </c>
      <c r="H85" s="10" t="n">
        <v>28073</v>
      </c>
      <c r="I85" s="10" t="n">
        <v>11290</v>
      </c>
    </row>
    <row r="86" customFormat="false" ht="15" hidden="false" customHeight="false" outlineLevel="0" collapsed="false">
      <c r="A86" s="9" t="n">
        <v>42247</v>
      </c>
      <c r="B86" s="10" t="n">
        <v>3790</v>
      </c>
      <c r="C86" s="10" t="n">
        <v>2528</v>
      </c>
      <c r="D86" s="10" t="n">
        <v>10672</v>
      </c>
      <c r="E86" s="10" t="n">
        <v>4808</v>
      </c>
      <c r="F86" s="10" t="n">
        <v>13603</v>
      </c>
      <c r="G86" s="10" t="n">
        <v>3953</v>
      </c>
      <c r="H86" s="10" t="n">
        <v>28065</v>
      </c>
      <c r="I86" s="10" t="n">
        <v>11289</v>
      </c>
    </row>
    <row r="87" customFormat="false" ht="15" hidden="false" customHeight="false" outlineLevel="0" collapsed="false">
      <c r="A87" s="9" t="n">
        <v>42244</v>
      </c>
      <c r="B87" s="10" t="n">
        <v>3797</v>
      </c>
      <c r="C87" s="10" t="n">
        <v>2528</v>
      </c>
      <c r="D87" s="10" t="n">
        <v>10672</v>
      </c>
      <c r="E87" s="10" t="n">
        <v>4808</v>
      </c>
      <c r="F87" s="10" t="n">
        <v>13586</v>
      </c>
      <c r="G87" s="10" t="n">
        <v>3952</v>
      </c>
      <c r="H87" s="10" t="n">
        <v>28055</v>
      </c>
      <c r="I87" s="10" t="n">
        <v>11288</v>
      </c>
    </row>
    <row r="88" customFormat="false" ht="15" hidden="false" customHeight="false" outlineLevel="0" collapsed="false">
      <c r="A88" s="9" t="n">
        <v>42243</v>
      </c>
      <c r="B88" s="10" t="n">
        <v>3797</v>
      </c>
      <c r="C88" s="10" t="n">
        <v>2528</v>
      </c>
      <c r="D88" s="10" t="n">
        <v>10672</v>
      </c>
      <c r="E88" s="10" t="n">
        <v>4808</v>
      </c>
      <c r="F88" s="10" t="n">
        <v>13582</v>
      </c>
      <c r="G88" s="10" t="n">
        <v>3952</v>
      </c>
      <c r="H88" s="10" t="n">
        <v>28051</v>
      </c>
      <c r="I88" s="10" t="n">
        <v>11288</v>
      </c>
    </row>
    <row r="89" customFormat="false" ht="15" hidden="false" customHeight="false" outlineLevel="0" collapsed="false">
      <c r="A89" s="9" t="n">
        <v>42241</v>
      </c>
      <c r="B89" s="10" t="n">
        <v>3792</v>
      </c>
      <c r="C89" s="10" t="n">
        <v>2527</v>
      </c>
      <c r="D89" s="10" t="n">
        <v>10672</v>
      </c>
      <c r="E89" s="10" t="n">
        <v>4808</v>
      </c>
      <c r="F89" s="10" t="n">
        <v>13541</v>
      </c>
      <c r="G89" s="10" t="n">
        <v>3952</v>
      </c>
      <c r="H89" s="10" t="n">
        <v>28005</v>
      </c>
      <c r="I89" s="10" t="n">
        <v>11287</v>
      </c>
    </row>
    <row r="90" customFormat="false" ht="15" hidden="false" customHeight="false" outlineLevel="0" collapsed="false">
      <c r="A90" s="9" t="n">
        <v>42240</v>
      </c>
      <c r="B90" s="10" t="n">
        <v>3790</v>
      </c>
      <c r="C90" s="10" t="n">
        <v>2527</v>
      </c>
      <c r="D90" s="10" t="n">
        <v>10672</v>
      </c>
      <c r="E90" s="10" t="n">
        <v>4808</v>
      </c>
      <c r="F90" s="10" t="n">
        <v>13538</v>
      </c>
      <c r="G90" s="10" t="n">
        <v>3952</v>
      </c>
      <c r="H90" s="10" t="n">
        <v>28000</v>
      </c>
      <c r="I90" s="10" t="n">
        <v>11287</v>
      </c>
    </row>
    <row r="91" customFormat="false" ht="15" hidden="false" customHeight="false" outlineLevel="0" collapsed="false">
      <c r="A91" s="9" t="n">
        <v>42237</v>
      </c>
      <c r="B91" s="10" t="n">
        <v>3795</v>
      </c>
      <c r="C91" s="10" t="n">
        <v>2526</v>
      </c>
      <c r="D91" s="10" t="n">
        <v>10672</v>
      </c>
      <c r="E91" s="10" t="n">
        <v>4808</v>
      </c>
      <c r="F91" s="10" t="n">
        <v>13533</v>
      </c>
      <c r="G91" s="10" t="n">
        <v>3952</v>
      </c>
      <c r="H91" s="10" t="n">
        <v>28000</v>
      </c>
      <c r="I91" s="10" t="n">
        <v>11286</v>
      </c>
    </row>
    <row r="92" customFormat="false" ht="14.25" hidden="false" customHeight="true" outlineLevel="0" collapsed="false">
      <c r="A92" s="9" t="n">
        <v>42236</v>
      </c>
      <c r="B92" s="10" t="n">
        <v>3792</v>
      </c>
      <c r="C92" s="10" t="n">
        <v>2526</v>
      </c>
      <c r="D92" s="10" t="n">
        <v>10672</v>
      </c>
      <c r="E92" s="10" t="n">
        <v>4808</v>
      </c>
      <c r="F92" s="10" t="n">
        <v>13518</v>
      </c>
      <c r="G92" s="10" t="n">
        <v>3952</v>
      </c>
      <c r="H92" s="10" t="n">
        <v>27982</v>
      </c>
      <c r="I92" s="10" t="n">
        <v>11286</v>
      </c>
    </row>
    <row r="93" customFormat="false" ht="15" hidden="false" customHeight="false" outlineLevel="0" collapsed="false">
      <c r="A93" s="9" t="n">
        <v>42234</v>
      </c>
      <c r="B93" s="10" t="n">
        <v>3786</v>
      </c>
      <c r="C93" s="10" t="n">
        <v>2524</v>
      </c>
      <c r="D93" s="10" t="n">
        <v>10672</v>
      </c>
      <c r="E93" s="10" t="n">
        <v>4808</v>
      </c>
      <c r="F93" s="10" t="n">
        <v>13494</v>
      </c>
      <c r="G93" s="10" t="n">
        <v>3952</v>
      </c>
      <c r="H93" s="10" t="n">
        <v>27952</v>
      </c>
      <c r="I93" s="10" t="n">
        <v>11284</v>
      </c>
    </row>
    <row r="94" customFormat="false" ht="15" hidden="false" customHeight="false" outlineLevel="0" collapsed="false">
      <c r="A94" s="9" t="n">
        <v>42233</v>
      </c>
      <c r="B94" s="10" t="n">
        <v>3790</v>
      </c>
      <c r="C94" s="10" t="n">
        <v>2524</v>
      </c>
      <c r="D94" s="10" t="n">
        <v>10672</v>
      </c>
      <c r="E94" s="10" t="n">
        <v>4808</v>
      </c>
      <c r="F94" s="10" t="n">
        <v>13489</v>
      </c>
      <c r="G94" s="10" t="n">
        <v>3952</v>
      </c>
      <c r="H94" s="10" t="n">
        <v>27951</v>
      </c>
      <c r="I94" s="10" t="n">
        <v>11284</v>
      </c>
    </row>
    <row r="95" customFormat="false" ht="15" hidden="false" customHeight="false" outlineLevel="0" collapsed="false">
      <c r="A95" s="9" t="n">
        <v>42230</v>
      </c>
      <c r="B95" s="10" t="n">
        <v>3791</v>
      </c>
      <c r="C95" s="10" t="n">
        <v>2524</v>
      </c>
      <c r="D95" s="10" t="n">
        <v>10672</v>
      </c>
      <c r="E95" s="10" t="n">
        <v>4808</v>
      </c>
      <c r="F95" s="10" t="n">
        <v>13485</v>
      </c>
      <c r="G95" s="10" t="n">
        <v>3952</v>
      </c>
      <c r="H95" s="10" t="n">
        <v>27948</v>
      </c>
      <c r="I95" s="10" t="n">
        <v>11284</v>
      </c>
    </row>
    <row r="96" customFormat="false" ht="15" hidden="false" customHeight="false" outlineLevel="0" collapsed="false">
      <c r="A96" s="9" t="n">
        <v>42229</v>
      </c>
      <c r="B96" s="10" t="n">
        <v>3792</v>
      </c>
      <c r="C96" s="10" t="n">
        <v>2524</v>
      </c>
      <c r="D96" s="10" t="n">
        <v>10672</v>
      </c>
      <c r="E96" s="10" t="n">
        <v>4808</v>
      </c>
      <c r="F96" s="10" t="n">
        <v>13484</v>
      </c>
      <c r="G96" s="10" t="n">
        <v>3951</v>
      </c>
      <c r="H96" s="10" t="n">
        <v>27948</v>
      </c>
      <c r="I96" s="10" t="n">
        <v>11283</v>
      </c>
    </row>
    <row r="97" customFormat="false" ht="15" hidden="false" customHeight="false" outlineLevel="0" collapsed="false">
      <c r="A97" s="9" t="n">
        <v>42227</v>
      </c>
      <c r="B97" s="10" t="n">
        <v>3787</v>
      </c>
      <c r="C97" s="10" t="n">
        <v>2524</v>
      </c>
      <c r="D97" s="10" t="n">
        <v>10672</v>
      </c>
      <c r="E97" s="10" t="n">
        <v>4808</v>
      </c>
      <c r="F97" s="10" t="n">
        <v>13470</v>
      </c>
      <c r="G97" s="10" t="n">
        <v>3951</v>
      </c>
      <c r="H97" s="10" t="n">
        <v>27929</v>
      </c>
      <c r="I97" s="10" t="n">
        <v>11283</v>
      </c>
    </row>
    <row r="98" customFormat="false" ht="15" hidden="false" customHeight="false" outlineLevel="0" collapsed="false">
      <c r="A98" s="12" t="n">
        <v>42226</v>
      </c>
      <c r="B98" s="10" t="n">
        <v>3791</v>
      </c>
      <c r="C98" s="10" t="n">
        <v>2524</v>
      </c>
      <c r="D98" s="10" t="n">
        <v>10672</v>
      </c>
      <c r="E98" s="10" t="n">
        <v>4808</v>
      </c>
      <c r="F98" s="10" t="n">
        <v>13465</v>
      </c>
      <c r="G98" s="10" t="n">
        <v>3951</v>
      </c>
      <c r="H98" s="10" t="n">
        <v>27928</v>
      </c>
      <c r="I98" s="10" t="n">
        <v>11283</v>
      </c>
    </row>
    <row r="99" customFormat="false" ht="15" hidden="false" customHeight="false" outlineLevel="0" collapsed="false">
      <c r="A99" s="9" t="n">
        <v>42223</v>
      </c>
      <c r="B99" s="10" t="n">
        <v>3795</v>
      </c>
      <c r="C99" s="10" t="n">
        <v>2524</v>
      </c>
      <c r="D99" s="10" t="n">
        <v>10672</v>
      </c>
      <c r="E99" s="10" t="n">
        <v>4808</v>
      </c>
      <c r="F99" s="10" t="n">
        <v>13428</v>
      </c>
      <c r="G99" s="10" t="n">
        <v>3951</v>
      </c>
      <c r="H99" s="10" t="n">
        <v>27895</v>
      </c>
      <c r="I99" s="10" t="n">
        <v>11283</v>
      </c>
    </row>
    <row r="100" customFormat="false" ht="15" hidden="false" customHeight="false" outlineLevel="0" collapsed="false">
      <c r="A100" s="9" t="n">
        <v>42222</v>
      </c>
      <c r="B100" s="10" t="n">
        <v>3792</v>
      </c>
      <c r="C100" s="10" t="n">
        <v>2524</v>
      </c>
      <c r="D100" s="10" t="n">
        <v>10672</v>
      </c>
      <c r="E100" s="10" t="n">
        <v>4808</v>
      </c>
      <c r="F100" s="10" t="n">
        <v>13426</v>
      </c>
      <c r="G100" s="10" t="n">
        <v>3951</v>
      </c>
      <c r="H100" s="10" t="n">
        <v>27890</v>
      </c>
      <c r="I100" s="10" t="n">
        <v>11283</v>
      </c>
    </row>
    <row r="101" customFormat="false" ht="15" hidden="false" customHeight="false" outlineLevel="0" collapsed="false">
      <c r="A101" s="9" t="n">
        <v>42221</v>
      </c>
      <c r="B101" s="10" t="n">
        <v>3784</v>
      </c>
      <c r="C101" s="10" t="n">
        <v>2522</v>
      </c>
      <c r="D101" s="10" t="n">
        <v>10672</v>
      </c>
      <c r="E101" s="10" t="n">
        <v>4808</v>
      </c>
      <c r="F101" s="10" t="n">
        <v>13406</v>
      </c>
      <c r="G101" s="10" t="n">
        <v>3951</v>
      </c>
      <c r="H101" s="10" t="n">
        <v>27862</v>
      </c>
      <c r="I101" s="10" t="n">
        <v>11281</v>
      </c>
    </row>
    <row r="102" customFormat="false" ht="15" hidden="false" customHeight="false" outlineLevel="0" collapsed="false">
      <c r="A102" s="9" t="n">
        <v>42220</v>
      </c>
      <c r="B102" s="10" t="n">
        <v>3784</v>
      </c>
      <c r="C102" s="10" t="n">
        <v>2522</v>
      </c>
      <c r="D102" s="10" t="n">
        <v>10672</v>
      </c>
      <c r="E102" s="10" t="n">
        <v>4808</v>
      </c>
      <c r="F102" s="10" t="n">
        <v>13406</v>
      </c>
      <c r="G102" s="10" t="n">
        <v>3951</v>
      </c>
      <c r="H102" s="10" t="n">
        <v>27862</v>
      </c>
      <c r="I102" s="10" t="n">
        <v>11281</v>
      </c>
    </row>
    <row r="103" customFormat="false" ht="15" hidden="false" customHeight="false" outlineLevel="0" collapsed="false">
      <c r="A103" s="9" t="n">
        <v>42219</v>
      </c>
      <c r="B103" s="10" t="n">
        <v>3786</v>
      </c>
      <c r="C103" s="10" t="n">
        <v>2522</v>
      </c>
      <c r="D103" s="10" t="n">
        <v>10672</v>
      </c>
      <c r="E103" s="10" t="n">
        <v>4808</v>
      </c>
      <c r="F103" s="10" t="n">
        <v>13402</v>
      </c>
      <c r="G103" s="10" t="n">
        <v>3951</v>
      </c>
      <c r="H103" s="10" t="n">
        <v>27860</v>
      </c>
      <c r="I103" s="10" t="n">
        <v>11281</v>
      </c>
    </row>
    <row r="104" customFormat="false" ht="15" hidden="false" customHeight="false" outlineLevel="0" collapsed="false">
      <c r="A104" s="9" t="n">
        <v>42216</v>
      </c>
      <c r="B104" s="10" t="n">
        <v>3781</v>
      </c>
      <c r="C104" s="10" t="n">
        <v>2521</v>
      </c>
      <c r="D104" s="10" t="n">
        <v>10672</v>
      </c>
      <c r="E104" s="10" t="n">
        <v>4808</v>
      </c>
      <c r="F104" s="10" t="n">
        <v>13387</v>
      </c>
      <c r="G104" s="10" t="n">
        <v>3951</v>
      </c>
      <c r="H104" s="10" t="n">
        <v>27840</v>
      </c>
      <c r="I104" s="10" t="n">
        <v>11280</v>
      </c>
    </row>
    <row r="105" customFormat="false" ht="15" hidden="false" customHeight="false" outlineLevel="0" collapsed="false">
      <c r="A105" s="9" t="n">
        <v>42215</v>
      </c>
      <c r="B105" s="10" t="n">
        <v>3785</v>
      </c>
      <c r="C105" s="10" t="n">
        <v>2521</v>
      </c>
      <c r="D105" s="10" t="n">
        <v>10672</v>
      </c>
      <c r="E105" s="10" t="n">
        <v>4808</v>
      </c>
      <c r="F105" s="10" t="n">
        <v>13379</v>
      </c>
      <c r="G105" s="10" t="n">
        <v>3951</v>
      </c>
      <c r="H105" s="10" t="n">
        <v>27836</v>
      </c>
      <c r="I105" s="10" t="n">
        <v>11280</v>
      </c>
    </row>
    <row r="106" customFormat="false" ht="15" hidden="false" customHeight="false" outlineLevel="0" collapsed="false">
      <c r="A106" s="9" t="n">
        <v>42214</v>
      </c>
      <c r="B106" s="10" t="n">
        <v>3786</v>
      </c>
      <c r="C106" s="10" t="n">
        <v>2520</v>
      </c>
      <c r="D106" s="10" t="n">
        <v>10672</v>
      </c>
      <c r="E106" s="10" t="n">
        <v>4808</v>
      </c>
      <c r="F106" s="10" t="n">
        <v>13290</v>
      </c>
      <c r="G106" s="10" t="n">
        <v>3951</v>
      </c>
      <c r="H106" s="10" t="n">
        <v>27748</v>
      </c>
      <c r="I106" s="10" t="n">
        <v>11279</v>
      </c>
    </row>
    <row r="107" customFormat="false" ht="15" hidden="false" customHeight="false" outlineLevel="0" collapsed="false">
      <c r="A107" s="9" t="n">
        <v>42213</v>
      </c>
      <c r="B107" s="10" t="n">
        <v>3786</v>
      </c>
      <c r="C107" s="10" t="n">
        <v>2520</v>
      </c>
      <c r="D107" s="10" t="n">
        <v>10673</v>
      </c>
      <c r="E107" s="10" t="n">
        <v>4808</v>
      </c>
      <c r="F107" s="10" t="n">
        <v>13291</v>
      </c>
      <c r="G107" s="10" t="n">
        <v>3951</v>
      </c>
      <c r="H107" s="10" t="n">
        <v>27750</v>
      </c>
      <c r="I107" s="10" t="n">
        <v>11279</v>
      </c>
    </row>
    <row r="108" customFormat="false" ht="15" hidden="false" customHeight="false" outlineLevel="0" collapsed="false">
      <c r="A108" s="9" t="n">
        <v>42212</v>
      </c>
      <c r="B108" s="10" t="n">
        <v>3792</v>
      </c>
      <c r="C108" s="10" t="n">
        <v>2519</v>
      </c>
      <c r="D108" s="10" t="n">
        <v>10673</v>
      </c>
      <c r="E108" s="10" t="n">
        <v>4808</v>
      </c>
      <c r="F108" s="10" t="n">
        <v>13284</v>
      </c>
      <c r="G108" s="10" t="n">
        <v>3951</v>
      </c>
      <c r="H108" s="10" t="n">
        <v>27749</v>
      </c>
      <c r="I108" s="10" t="n">
        <v>11278</v>
      </c>
    </row>
    <row r="109" customFormat="false" ht="15" hidden="false" customHeight="false" outlineLevel="0" collapsed="false">
      <c r="A109" s="9" t="n">
        <v>42209</v>
      </c>
      <c r="B109" s="10" t="n">
        <v>3787</v>
      </c>
      <c r="C109" s="10" t="n">
        <v>2517</v>
      </c>
      <c r="D109" s="10" t="n">
        <v>10673</v>
      </c>
      <c r="E109" s="10" t="n">
        <v>4808</v>
      </c>
      <c r="F109" s="10" t="n">
        <v>13264</v>
      </c>
      <c r="G109" s="10" t="n">
        <v>3949</v>
      </c>
      <c r="H109" s="10" t="n">
        <v>27724</v>
      </c>
      <c r="I109" s="10" t="n">
        <v>11274</v>
      </c>
    </row>
    <row r="110" customFormat="false" ht="15" hidden="false" customHeight="false" outlineLevel="0" collapsed="false">
      <c r="A110" s="9" t="n">
        <v>42208</v>
      </c>
      <c r="B110" s="10" t="n">
        <v>3788</v>
      </c>
      <c r="C110" s="10" t="n">
        <v>2516</v>
      </c>
      <c r="D110" s="10" t="n">
        <v>10673</v>
      </c>
      <c r="E110" s="10" t="n">
        <v>4808</v>
      </c>
      <c r="F110" s="10" t="n">
        <v>13262</v>
      </c>
      <c r="G110" s="10" t="n">
        <v>3949</v>
      </c>
      <c r="H110" s="10" t="n">
        <v>27723</v>
      </c>
      <c r="I110" s="10" t="n">
        <v>11273</v>
      </c>
    </row>
    <row r="111" customFormat="false" ht="15" hidden="false" customHeight="false" outlineLevel="0" collapsed="false">
      <c r="A111" s="9" t="n">
        <v>42207</v>
      </c>
      <c r="B111" s="10" t="n">
        <v>3783</v>
      </c>
      <c r="C111" s="10" t="n">
        <v>2512</v>
      </c>
      <c r="D111" s="10" t="n">
        <v>10672</v>
      </c>
      <c r="E111" s="10" t="n">
        <v>4808</v>
      </c>
      <c r="F111" s="10" t="n">
        <v>13250</v>
      </c>
      <c r="G111" s="10" t="n">
        <v>3949</v>
      </c>
      <c r="H111" s="10" t="n">
        <v>27705</v>
      </c>
      <c r="I111" s="10" t="n">
        <v>11269</v>
      </c>
    </row>
    <row r="112" customFormat="false" ht="15" hidden="false" customHeight="false" outlineLevel="0" collapsed="false">
      <c r="A112" s="9" t="n">
        <v>42206</v>
      </c>
      <c r="B112" s="10" t="n">
        <v>3783</v>
      </c>
      <c r="C112" s="10" t="n">
        <v>2512</v>
      </c>
      <c r="D112" s="10" t="n">
        <v>10673</v>
      </c>
      <c r="E112" s="10" t="n">
        <v>4808</v>
      </c>
      <c r="F112" s="10" t="n">
        <v>13250</v>
      </c>
      <c r="G112" s="10" t="n">
        <v>3949</v>
      </c>
      <c r="H112" s="10" t="n">
        <v>27706</v>
      </c>
      <c r="I112" s="10" t="n">
        <v>11269</v>
      </c>
    </row>
    <row r="113" customFormat="false" ht="15" hidden="false" customHeight="false" outlineLevel="0" collapsed="false">
      <c r="A113" s="13" t="n">
        <v>42205</v>
      </c>
      <c r="B113" s="14" t="n">
        <v>3784</v>
      </c>
      <c r="C113" s="14" t="n">
        <v>2511</v>
      </c>
      <c r="D113" s="14" t="n">
        <v>10673</v>
      </c>
      <c r="E113" s="14" t="n">
        <v>4808</v>
      </c>
      <c r="F113" s="14" t="n">
        <v>13241</v>
      </c>
      <c r="G113" s="14" t="n">
        <v>3949</v>
      </c>
      <c r="H113" s="14" t="n">
        <v>27698</v>
      </c>
      <c r="I113" s="14" t="n">
        <v>11268</v>
      </c>
    </row>
    <row r="114" customFormat="false" ht="15" hidden="false" customHeight="false" outlineLevel="0" collapsed="false">
      <c r="A114" s="9" t="n">
        <v>42202</v>
      </c>
      <c r="B114" s="10" t="n">
        <v>3770</v>
      </c>
      <c r="C114" s="10" t="n">
        <v>2509</v>
      </c>
      <c r="D114" s="10" t="n">
        <v>10673</v>
      </c>
      <c r="E114" s="10" t="n">
        <v>4808</v>
      </c>
      <c r="F114" s="10" t="n">
        <v>13209</v>
      </c>
      <c r="G114" s="10" t="n">
        <v>3947</v>
      </c>
      <c r="H114" s="10" t="n">
        <v>27652</v>
      </c>
      <c r="I114" s="10" t="n">
        <v>11264</v>
      </c>
    </row>
    <row r="115" customFormat="false" ht="15" hidden="false" customHeight="false" outlineLevel="0" collapsed="false">
      <c r="A115" s="9" t="n">
        <v>42201</v>
      </c>
      <c r="B115" s="10" t="n">
        <v>3762</v>
      </c>
      <c r="C115" s="10" t="n">
        <v>2506</v>
      </c>
      <c r="D115" s="10" t="n">
        <v>10672</v>
      </c>
      <c r="E115" s="10" t="n">
        <v>4808</v>
      </c>
      <c r="F115" s="10" t="n">
        <v>13209</v>
      </c>
      <c r="G115" s="10" t="n">
        <v>3947</v>
      </c>
      <c r="H115" s="10" t="n">
        <v>27643</v>
      </c>
      <c r="I115" s="10" t="n">
        <v>11261</v>
      </c>
    </row>
    <row r="116" customFormat="false" ht="15" hidden="false" customHeight="false" outlineLevel="0" collapsed="false">
      <c r="A116" s="9" t="n">
        <v>42200</v>
      </c>
      <c r="B116" s="10" t="n">
        <v>3760</v>
      </c>
      <c r="C116" s="10" t="n">
        <v>2506</v>
      </c>
      <c r="D116" s="10" t="n">
        <v>10673</v>
      </c>
      <c r="E116" s="10" t="n">
        <v>4808</v>
      </c>
      <c r="F116" s="10" t="n">
        <v>13209</v>
      </c>
      <c r="G116" s="10" t="n">
        <v>3947</v>
      </c>
      <c r="H116" s="10" t="n">
        <v>27642</v>
      </c>
      <c r="I116" s="10" t="n">
        <v>11261</v>
      </c>
    </row>
    <row r="117" customFormat="false" ht="15" hidden="false" customHeight="false" outlineLevel="0" collapsed="false">
      <c r="A117" s="9" t="n">
        <v>42199</v>
      </c>
      <c r="B117" s="10" t="n">
        <v>3760</v>
      </c>
      <c r="C117" s="10" t="n">
        <v>2506</v>
      </c>
      <c r="D117" s="10" t="n">
        <v>10673</v>
      </c>
      <c r="E117" s="10" t="n">
        <v>4808</v>
      </c>
      <c r="F117" s="10" t="n">
        <v>13209</v>
      </c>
      <c r="G117" s="10" t="n">
        <v>3947</v>
      </c>
      <c r="H117" s="10" t="n">
        <v>27642</v>
      </c>
      <c r="I117" s="10" t="n">
        <v>11261</v>
      </c>
    </row>
    <row r="118" customFormat="false" ht="15" hidden="false" customHeight="false" outlineLevel="0" collapsed="false">
      <c r="A118" s="9" t="n">
        <v>42198</v>
      </c>
      <c r="B118" s="10" t="n">
        <v>3754</v>
      </c>
      <c r="C118" s="10" t="n">
        <v>2506</v>
      </c>
      <c r="D118" s="10" t="n">
        <v>10672</v>
      </c>
      <c r="E118" s="10" t="n">
        <v>4807</v>
      </c>
      <c r="F118" s="10" t="n">
        <v>13201</v>
      </c>
      <c r="G118" s="10" t="n">
        <v>3946</v>
      </c>
      <c r="H118" s="10" t="n">
        <v>27627</v>
      </c>
      <c r="I118" s="10" t="n">
        <v>11259</v>
      </c>
    </row>
    <row r="119" customFormat="false" ht="15" hidden="false" customHeight="false" outlineLevel="0" collapsed="false">
      <c r="A119" s="9" t="n">
        <v>42195</v>
      </c>
      <c r="B119" s="10" t="n">
        <v>3751</v>
      </c>
      <c r="C119" s="10" t="n">
        <v>2505</v>
      </c>
      <c r="D119" s="10" t="n">
        <v>10672</v>
      </c>
      <c r="E119" s="10" t="n">
        <v>4807</v>
      </c>
      <c r="F119" s="10" t="n">
        <v>13177</v>
      </c>
      <c r="G119" s="10" t="n">
        <v>3941</v>
      </c>
      <c r="H119" s="10" t="n">
        <v>27600</v>
      </c>
      <c r="I119" s="10" t="n">
        <v>11253</v>
      </c>
    </row>
    <row r="120" customFormat="false" ht="15" hidden="false" customHeight="false" outlineLevel="0" collapsed="false">
      <c r="A120" s="9" t="n">
        <v>42194</v>
      </c>
      <c r="B120" s="10" t="n">
        <v>3744</v>
      </c>
      <c r="C120" s="10" t="n">
        <v>2505</v>
      </c>
      <c r="D120" s="10" t="n">
        <v>10672</v>
      </c>
      <c r="E120" s="10" t="n">
        <v>4807</v>
      </c>
      <c r="F120" s="10" t="n">
        <v>13169</v>
      </c>
      <c r="G120" s="10" t="n">
        <v>3941</v>
      </c>
      <c r="H120" s="10" t="n">
        <v>27585</v>
      </c>
      <c r="I120" s="10" t="n">
        <v>11253</v>
      </c>
    </row>
    <row r="121" customFormat="false" ht="15" hidden="false" customHeight="false" outlineLevel="0" collapsed="false">
      <c r="A121" s="9" t="n">
        <v>42193</v>
      </c>
      <c r="B121" s="10" t="n">
        <v>3748</v>
      </c>
      <c r="C121" s="10" t="n">
        <v>2499</v>
      </c>
      <c r="D121" s="10" t="n">
        <v>10670</v>
      </c>
      <c r="E121" s="10" t="n">
        <v>4807</v>
      </c>
      <c r="F121" s="10" t="n">
        <v>13155</v>
      </c>
      <c r="G121" s="10" t="n">
        <v>3940</v>
      </c>
      <c r="H121" s="10" t="n">
        <v>27573</v>
      </c>
      <c r="I121" s="10" t="n">
        <v>11246</v>
      </c>
    </row>
    <row r="122" customFormat="false" ht="15" hidden="false" customHeight="false" outlineLevel="0" collapsed="false">
      <c r="A122" s="9" t="n">
        <v>42190</v>
      </c>
      <c r="B122" s="10" t="n">
        <v>3748</v>
      </c>
      <c r="C122" s="10" t="n">
        <v>2499</v>
      </c>
      <c r="D122" s="10" t="n">
        <v>10670</v>
      </c>
      <c r="E122" s="10" t="n">
        <v>4807</v>
      </c>
      <c r="F122" s="10" t="n">
        <v>13155</v>
      </c>
      <c r="G122" s="10" t="n">
        <v>3940</v>
      </c>
      <c r="H122" s="10" t="n">
        <v>27573</v>
      </c>
      <c r="I122" s="10" t="n">
        <v>11246</v>
      </c>
    </row>
    <row r="123" customFormat="false" ht="15" hidden="false" customHeight="false" outlineLevel="0" collapsed="false">
      <c r="A123" s="9" t="n">
        <v>42189</v>
      </c>
      <c r="B123" s="10" t="n">
        <v>3744</v>
      </c>
      <c r="C123" s="10" t="n">
        <v>2492</v>
      </c>
      <c r="D123" s="10" t="n">
        <v>10670</v>
      </c>
      <c r="E123" s="10" t="n">
        <v>4807</v>
      </c>
      <c r="F123" s="10" t="n">
        <v>13150</v>
      </c>
      <c r="G123" s="10" t="n">
        <v>3940</v>
      </c>
      <c r="H123" s="10" t="n">
        <v>27564</v>
      </c>
      <c r="I123" s="10" t="n">
        <v>11245</v>
      </c>
    </row>
    <row r="124" customFormat="false" ht="15" hidden="false" customHeight="false" outlineLevel="0" collapsed="false">
      <c r="A124" s="9" t="n">
        <v>42188</v>
      </c>
      <c r="B124" s="10" t="n">
        <v>3750</v>
      </c>
      <c r="C124" s="10" t="n">
        <v>2492</v>
      </c>
      <c r="D124" s="10" t="n">
        <v>10706</v>
      </c>
      <c r="E124" s="10" t="n">
        <v>4811</v>
      </c>
      <c r="F124" s="10" t="n">
        <v>13135</v>
      </c>
      <c r="G124" s="10" t="n">
        <v>3935</v>
      </c>
      <c r="H124" s="10" t="n">
        <v>27591</v>
      </c>
      <c r="I124" s="10" t="n">
        <v>11238</v>
      </c>
    </row>
    <row r="125" customFormat="false" ht="15" hidden="false" customHeight="false" outlineLevel="0" collapsed="false">
      <c r="A125" s="9" t="n">
        <v>42185</v>
      </c>
      <c r="B125" s="10" t="n">
        <v>3745</v>
      </c>
      <c r="C125" s="10" t="n">
        <v>2490</v>
      </c>
      <c r="D125" s="10" t="n">
        <v>10666</v>
      </c>
      <c r="E125" s="10" t="n">
        <v>4806</v>
      </c>
      <c r="F125" s="10" t="n">
        <v>13129</v>
      </c>
      <c r="G125" s="10" t="n">
        <v>3933</v>
      </c>
      <c r="H125" s="10" t="n">
        <v>27540</v>
      </c>
      <c r="I125" s="10" t="n">
        <v>11229</v>
      </c>
    </row>
    <row r="126" customFormat="false" ht="15" hidden="false" customHeight="false" outlineLevel="0" collapsed="false">
      <c r="A126" s="9" t="n">
        <v>42185</v>
      </c>
      <c r="B126" s="10" t="n">
        <v>3729</v>
      </c>
      <c r="C126" s="10" t="n">
        <v>2482</v>
      </c>
      <c r="D126" s="10" t="n">
        <v>10666</v>
      </c>
      <c r="E126" s="10" t="n">
        <v>4806</v>
      </c>
      <c r="F126" s="10" t="n">
        <v>13119</v>
      </c>
      <c r="G126" s="10" t="n">
        <v>3932</v>
      </c>
      <c r="H126" s="10" t="n">
        <v>27514</v>
      </c>
      <c r="I126" s="10" t="n">
        <v>11220</v>
      </c>
    </row>
    <row r="127" s="6" customFormat="true" ht="15" hidden="false" customHeight="false" outlineLevel="0" collapsed="false">
      <c r="A127" s="15" t="n">
        <v>42184</v>
      </c>
      <c r="B127" s="16" t="n">
        <v>3724</v>
      </c>
      <c r="C127" s="16" t="n">
        <v>2482</v>
      </c>
      <c r="D127" s="16" t="n">
        <v>10666</v>
      </c>
      <c r="E127" s="16" t="n">
        <v>4806</v>
      </c>
      <c r="F127" s="16" t="n">
        <v>13115</v>
      </c>
      <c r="G127" s="16" t="n">
        <v>3932</v>
      </c>
      <c r="H127" s="16" t="n">
        <v>27505</v>
      </c>
      <c r="I127" s="16" t="n">
        <v>11220</v>
      </c>
    </row>
    <row r="128" customFormat="false" ht="15" hidden="false" customHeight="false" outlineLevel="0" collapsed="false">
      <c r="A128" s="9" t="n">
        <v>42179</v>
      </c>
      <c r="B128" s="10" t="n">
        <v>3720</v>
      </c>
      <c r="C128" s="10" t="n">
        <v>2480</v>
      </c>
      <c r="D128" s="10" t="n">
        <v>10666</v>
      </c>
      <c r="E128" s="10" t="n">
        <v>4806</v>
      </c>
      <c r="F128" s="10" t="n">
        <v>13093</v>
      </c>
      <c r="G128" s="10" t="n">
        <v>3931</v>
      </c>
      <c r="H128" s="10" t="n">
        <v>24479</v>
      </c>
      <c r="I128" s="10" t="n">
        <v>11217</v>
      </c>
    </row>
    <row r="129" customFormat="false" ht="15" hidden="false" customHeight="false" outlineLevel="0" collapsed="false">
      <c r="A129" s="9" t="n">
        <v>42178</v>
      </c>
      <c r="B129" s="10" t="n">
        <v>3718</v>
      </c>
      <c r="C129" s="10" t="n">
        <v>2480</v>
      </c>
      <c r="D129" s="10" t="n">
        <v>10666</v>
      </c>
      <c r="E129" s="10" t="n">
        <v>4806</v>
      </c>
      <c r="F129" s="10" t="n">
        <v>13083</v>
      </c>
      <c r="G129" s="10" t="n">
        <v>3931</v>
      </c>
      <c r="H129" s="10" t="n">
        <v>27467</v>
      </c>
      <c r="I129" s="10" t="n">
        <v>11217</v>
      </c>
    </row>
    <row r="130" customFormat="false" ht="15" hidden="false" customHeight="false" outlineLevel="0" collapsed="false">
      <c r="A130" s="9" t="n">
        <v>42176</v>
      </c>
      <c r="B130" s="10" t="n">
        <v>3718</v>
      </c>
      <c r="C130" s="10" t="n">
        <v>2473</v>
      </c>
      <c r="D130" s="10" t="n">
        <v>10666</v>
      </c>
      <c r="E130" s="10" t="n">
        <v>4806</v>
      </c>
      <c r="F130" s="10" t="n">
        <v>13059</v>
      </c>
      <c r="G130" s="10" t="n">
        <v>3928</v>
      </c>
      <c r="H130" s="10" t="n">
        <v>27443</v>
      </c>
      <c r="I130" s="10" t="n">
        <v>11207</v>
      </c>
    </row>
    <row r="131" customFormat="false" ht="15" hidden="false" customHeight="false" outlineLevel="0" collapsed="false">
      <c r="A131" s="9" t="n">
        <v>42172</v>
      </c>
      <c r="B131" s="10" t="n">
        <v>3674</v>
      </c>
      <c r="C131" s="10" t="n">
        <v>2446</v>
      </c>
      <c r="D131" s="10" t="n">
        <v>10666</v>
      </c>
      <c r="E131" s="10" t="n">
        <v>4806</v>
      </c>
      <c r="F131" s="10" t="n">
        <v>13012</v>
      </c>
      <c r="G131" s="10" t="n">
        <v>3926</v>
      </c>
      <c r="H131" s="10" t="n">
        <v>27352</v>
      </c>
      <c r="I131" s="10" t="n">
        <v>11178</v>
      </c>
    </row>
    <row r="132" customFormat="false" ht="15" hidden="false" customHeight="false" outlineLevel="0" collapsed="false">
      <c r="A132" s="9" t="n">
        <v>42171</v>
      </c>
      <c r="B132" s="10" t="n">
        <v>3675</v>
      </c>
      <c r="C132" s="10" t="n">
        <v>2445</v>
      </c>
      <c r="D132" s="10" t="n">
        <v>10666</v>
      </c>
      <c r="E132" s="10" t="n">
        <v>4806</v>
      </c>
      <c r="F132" s="10" t="n">
        <v>12990</v>
      </c>
      <c r="G132" s="10" t="n">
        <v>3922</v>
      </c>
      <c r="H132" s="10" t="n">
        <v>27331</v>
      </c>
      <c r="I132" s="10" t="n">
        <v>11173</v>
      </c>
    </row>
    <row r="133" customFormat="false" ht="15" hidden="false" customHeight="false" outlineLevel="0" collapsed="false">
      <c r="A133" s="9" t="n">
        <v>42169</v>
      </c>
      <c r="B133" s="10" t="n">
        <v>3678</v>
      </c>
      <c r="C133" s="10" t="n">
        <v>2444</v>
      </c>
      <c r="D133" s="10" t="n">
        <v>10666</v>
      </c>
      <c r="E133" s="10" t="n">
        <v>4806</v>
      </c>
      <c r="F133" s="10" t="n">
        <v>12965</v>
      </c>
      <c r="G133" s="10" t="n">
        <v>3919</v>
      </c>
      <c r="H133" s="10" t="n">
        <v>27309</v>
      </c>
      <c r="I133" s="10" t="n">
        <v>11169</v>
      </c>
    </row>
    <row r="134" customFormat="false" ht="15" hidden="false" customHeight="false" outlineLevel="0" collapsed="false">
      <c r="A134" s="9" t="n">
        <v>42168</v>
      </c>
      <c r="B134" s="10" t="n">
        <v>3677</v>
      </c>
      <c r="C134" s="10" t="n">
        <v>2443</v>
      </c>
      <c r="D134" s="10" t="n">
        <v>10666</v>
      </c>
      <c r="E134" s="10" t="n">
        <v>4806</v>
      </c>
      <c r="F134" s="10" t="n">
        <v>12962</v>
      </c>
      <c r="G134" s="10" t="n">
        <v>3919</v>
      </c>
      <c r="H134" s="10" t="n">
        <v>27305</v>
      </c>
      <c r="I134" s="10" t="n">
        <v>11168</v>
      </c>
    </row>
    <row r="135" customFormat="false" ht="15" hidden="false" customHeight="false" outlineLevel="0" collapsed="false">
      <c r="A135" s="9" t="n">
        <v>42165</v>
      </c>
      <c r="B135" s="10" t="n">
        <v>3677</v>
      </c>
      <c r="C135" s="10" t="n">
        <v>2440</v>
      </c>
      <c r="D135" s="10" t="n">
        <v>10666</v>
      </c>
      <c r="E135" s="10" t="n">
        <v>4806</v>
      </c>
      <c r="F135" s="10" t="n">
        <v>12932</v>
      </c>
      <c r="G135" s="10" t="n">
        <v>3917</v>
      </c>
      <c r="H135" s="10" t="n">
        <v>27275</v>
      </c>
      <c r="I135" s="10" t="n">
        <v>11163</v>
      </c>
    </row>
    <row r="136" customFormat="false" ht="15" hidden="false" customHeight="false" outlineLevel="0" collapsed="false">
      <c r="A136" s="9" t="n">
        <v>42164</v>
      </c>
      <c r="B136" s="10" t="n">
        <v>3674</v>
      </c>
      <c r="C136" s="10" t="n">
        <v>2440</v>
      </c>
      <c r="D136" s="10" t="n">
        <v>10666</v>
      </c>
      <c r="E136" s="10" t="n">
        <v>4806</v>
      </c>
      <c r="F136" s="10" t="n">
        <v>12911</v>
      </c>
      <c r="G136" s="10" t="n">
        <v>3917</v>
      </c>
      <c r="H136" s="10" t="n">
        <v>27251</v>
      </c>
      <c r="I136" s="10" t="n">
        <v>11163</v>
      </c>
    </row>
    <row r="137" customFormat="false" ht="15" hidden="false" customHeight="false" outlineLevel="0" collapsed="false">
      <c r="A137" s="9" t="n">
        <v>42162</v>
      </c>
      <c r="B137" s="10" t="n">
        <v>3670</v>
      </c>
      <c r="C137" s="10" t="n">
        <v>2437</v>
      </c>
      <c r="D137" s="10" t="n">
        <v>10666</v>
      </c>
      <c r="E137" s="10" t="n">
        <v>4806</v>
      </c>
      <c r="F137" s="10" t="n">
        <v>12901</v>
      </c>
      <c r="G137" s="10" t="n">
        <v>3915</v>
      </c>
      <c r="H137" s="10" t="n">
        <v>27237</v>
      </c>
      <c r="I137" s="10" t="n">
        <v>11158</v>
      </c>
    </row>
    <row r="138" s="17" customFormat="true" ht="15" hidden="false" customHeight="false" outlineLevel="0" collapsed="false">
      <c r="A138" s="9" t="n">
        <v>42161</v>
      </c>
      <c r="B138" s="10" t="n">
        <v>3669</v>
      </c>
      <c r="C138" s="10" t="n">
        <v>2435</v>
      </c>
      <c r="D138" s="10" t="n">
        <v>10666</v>
      </c>
      <c r="E138" s="10" t="n">
        <v>4806</v>
      </c>
      <c r="F138" s="10" t="n">
        <v>12884</v>
      </c>
      <c r="G138" s="10" t="n">
        <v>3913</v>
      </c>
      <c r="H138" s="10" t="n">
        <v>27219</v>
      </c>
      <c r="I138" s="10" t="n">
        <v>11154</v>
      </c>
    </row>
    <row r="139" customFormat="false" ht="15" hidden="false" customHeight="false" outlineLevel="0" collapsed="false">
      <c r="A139" s="18" t="n">
        <v>42160</v>
      </c>
      <c r="B139" s="14" t="n">
        <v>3664</v>
      </c>
      <c r="C139" s="14" t="n">
        <v>2431</v>
      </c>
      <c r="D139" s="14" t="n">
        <v>10666</v>
      </c>
      <c r="E139" s="14" t="n">
        <v>4806</v>
      </c>
      <c r="F139" s="14" t="n">
        <v>12859</v>
      </c>
      <c r="G139" s="14" t="n">
        <v>3912</v>
      </c>
      <c r="H139" s="14" t="n">
        <v>27189</v>
      </c>
      <c r="I139" s="14" t="n">
        <v>11149</v>
      </c>
    </row>
    <row r="140" customFormat="false" ht="15" hidden="false" customHeight="false" outlineLevel="0" collapsed="false">
      <c r="A140" s="9" t="n">
        <v>42159</v>
      </c>
      <c r="B140" s="10" t="n">
        <v>3657</v>
      </c>
      <c r="C140" s="10" t="n">
        <v>2431</v>
      </c>
      <c r="D140" s="10" t="n">
        <v>10666</v>
      </c>
      <c r="E140" s="10" t="n">
        <v>4806</v>
      </c>
      <c r="F140" s="10" t="n">
        <v>12850</v>
      </c>
      <c r="G140" s="10" t="n">
        <v>3912</v>
      </c>
      <c r="H140" s="10" t="n">
        <v>27173</v>
      </c>
      <c r="I140" s="10" t="n">
        <v>11149</v>
      </c>
    </row>
    <row r="141" customFormat="false" ht="15" hidden="false" customHeight="false" outlineLevel="0" collapsed="false">
      <c r="A141" s="9" t="n">
        <v>42155</v>
      </c>
      <c r="B141" s="10" t="n">
        <v>3652</v>
      </c>
      <c r="C141" s="10" t="n">
        <v>2429</v>
      </c>
      <c r="D141" s="10" t="n">
        <v>10666</v>
      </c>
      <c r="E141" s="10" t="n">
        <v>4806</v>
      </c>
      <c r="F141" s="10" t="n">
        <v>12827</v>
      </c>
      <c r="G141" s="10" t="n">
        <v>3912</v>
      </c>
      <c r="H141" s="10" t="n">
        <v>27145</v>
      </c>
      <c r="I141" s="10" t="n">
        <v>11147</v>
      </c>
    </row>
    <row r="142" customFormat="false" ht="15" hidden="false" customHeight="false" outlineLevel="0" collapsed="false">
      <c r="A142" s="9" t="n">
        <v>42154</v>
      </c>
      <c r="B142" s="10" t="n">
        <v>3653</v>
      </c>
      <c r="C142" s="10" t="n">
        <v>2428</v>
      </c>
      <c r="D142" s="10" t="n">
        <v>10666</v>
      </c>
      <c r="E142" s="10" t="n">
        <v>4806</v>
      </c>
      <c r="F142" s="10" t="n">
        <v>12816</v>
      </c>
      <c r="G142" s="10" t="n">
        <v>3911</v>
      </c>
      <c r="H142" s="10" t="n">
        <v>27135</v>
      </c>
      <c r="I142" s="10" t="n">
        <v>11145</v>
      </c>
    </row>
    <row r="143" customFormat="false" ht="15" hidden="false" customHeight="false" outlineLevel="0" collapsed="false">
      <c r="A143" s="9" t="n">
        <v>42151</v>
      </c>
      <c r="B143" s="10" t="n">
        <v>3644</v>
      </c>
      <c r="C143" s="10" t="n">
        <v>2425</v>
      </c>
      <c r="D143" s="10" t="n">
        <v>10666</v>
      </c>
      <c r="E143" s="10" t="n">
        <v>4806</v>
      </c>
      <c r="F143" s="10" t="n">
        <v>12745</v>
      </c>
      <c r="G143" s="10" t="n">
        <v>3911</v>
      </c>
      <c r="H143" s="10" t="n">
        <v>27055</v>
      </c>
      <c r="I143" s="10" t="n">
        <v>11142</v>
      </c>
    </row>
    <row r="144" customFormat="false" ht="15" hidden="false" customHeight="false" outlineLevel="0" collapsed="false">
      <c r="A144" s="9" t="n">
        <v>42150</v>
      </c>
      <c r="B144" s="10" t="n">
        <v>3639</v>
      </c>
      <c r="C144" s="10" t="n">
        <v>2423</v>
      </c>
      <c r="D144" s="10" t="n">
        <v>10666</v>
      </c>
      <c r="E144" s="10" t="n">
        <v>4806</v>
      </c>
      <c r="F144" s="10" t="n">
        <v>12735</v>
      </c>
      <c r="G144" s="10" t="n">
        <v>3911</v>
      </c>
      <c r="H144" s="10" t="n">
        <v>27040</v>
      </c>
      <c r="I144" s="10" t="n">
        <v>11140</v>
      </c>
    </row>
    <row r="145" customFormat="false" ht="15" hidden="false" customHeight="false" outlineLevel="0" collapsed="false">
      <c r="A145" s="9" t="n">
        <v>42148</v>
      </c>
      <c r="B145" s="10" t="n">
        <v>3641</v>
      </c>
      <c r="C145" s="10" t="n">
        <v>2420</v>
      </c>
      <c r="D145" s="10" t="n">
        <v>10666</v>
      </c>
      <c r="E145" s="10" t="n">
        <v>4806</v>
      </c>
      <c r="F145" s="10" t="n">
        <v>12706</v>
      </c>
      <c r="G145" s="10" t="n">
        <v>3908</v>
      </c>
      <c r="H145" s="10" t="n">
        <v>27013</v>
      </c>
      <c r="I145" s="10" t="n">
        <v>11134</v>
      </c>
    </row>
    <row r="146" s="17" customFormat="true" ht="15" hidden="false" customHeight="false" outlineLevel="0" collapsed="false">
      <c r="A146" s="9" t="n">
        <v>42144</v>
      </c>
      <c r="B146" s="10" t="n">
        <v>3647</v>
      </c>
      <c r="C146" s="10" t="n">
        <v>2412</v>
      </c>
      <c r="D146" s="10" t="n">
        <v>10666</v>
      </c>
      <c r="E146" s="10" t="n">
        <v>4806</v>
      </c>
      <c r="F146" s="10" t="n">
        <v>12666</v>
      </c>
      <c r="G146" s="10" t="n">
        <v>3907</v>
      </c>
      <c r="H146" s="10" t="n">
        <v>26979</v>
      </c>
      <c r="I146" s="10" t="n">
        <v>11125</v>
      </c>
    </row>
    <row r="147" customFormat="false" ht="15" hidden="false" customHeight="false" outlineLevel="0" collapsed="false">
      <c r="A147" s="19" t="n">
        <v>42143</v>
      </c>
      <c r="B147" s="20" t="n">
        <v>3649</v>
      </c>
      <c r="C147" s="20" t="n">
        <v>2409</v>
      </c>
      <c r="D147" s="20" t="n">
        <v>10666</v>
      </c>
      <c r="E147" s="20" t="n">
        <v>4806</v>
      </c>
      <c r="F147" s="20" t="n">
        <v>12656</v>
      </c>
      <c r="G147" s="20" t="n">
        <v>3907</v>
      </c>
      <c r="H147" s="20" t="n">
        <v>26971</v>
      </c>
      <c r="I147" s="20" t="n">
        <v>11122</v>
      </c>
    </row>
    <row r="148" s="21" customFormat="true" ht="17.25" hidden="false" customHeight="true" outlineLevel="0" collapsed="false">
      <c r="A148" s="7" t="n">
        <v>42140</v>
      </c>
      <c r="B148" s="8" t="n">
        <v>3626</v>
      </c>
      <c r="C148" s="8" t="n">
        <v>2405</v>
      </c>
      <c r="D148" s="8" t="n">
        <v>10666</v>
      </c>
      <c r="E148" s="8" t="n">
        <v>4806</v>
      </c>
      <c r="F148" s="8" t="n">
        <v>12593</v>
      </c>
      <c r="G148" s="8" t="n">
        <v>3906</v>
      </c>
      <c r="H148" s="8" t="n">
        <v>26885</v>
      </c>
      <c r="I148" s="8" t="n">
        <v>11117</v>
      </c>
    </row>
    <row r="149" customFormat="false" ht="17.25" hidden="false" customHeight="true" outlineLevel="0" collapsed="false">
      <c r="A149" s="4" t="n">
        <v>42137</v>
      </c>
      <c r="B149" s="5" t="n">
        <v>3619</v>
      </c>
      <c r="C149" s="5" t="n">
        <v>2401</v>
      </c>
      <c r="D149" s="5" t="n">
        <v>10604</v>
      </c>
      <c r="E149" s="5" t="n">
        <v>4769</v>
      </c>
      <c r="F149" s="5" t="n">
        <v>12540</v>
      </c>
      <c r="G149" s="5" t="n">
        <v>3904</v>
      </c>
      <c r="H149" s="5" t="n">
        <v>26763</v>
      </c>
      <c r="I149" s="5" t="n">
        <v>11074</v>
      </c>
    </row>
    <row r="150" s="3" customFormat="true" ht="17.25" hidden="false" customHeight="true" outlineLevel="0" collapsed="false">
      <c r="A150" s="4" t="n">
        <v>42136</v>
      </c>
      <c r="B150" s="5" t="n">
        <v>3615</v>
      </c>
      <c r="C150" s="5" t="n">
        <v>2399</v>
      </c>
      <c r="D150" s="5" t="n">
        <v>10604</v>
      </c>
      <c r="E150" s="5" t="n">
        <v>4769</v>
      </c>
      <c r="F150" s="5" t="n">
        <v>12536</v>
      </c>
      <c r="G150" s="5" t="n">
        <v>3904</v>
      </c>
      <c r="H150" s="5" t="n">
        <v>26755</v>
      </c>
      <c r="I150" s="5" t="n">
        <v>11072</v>
      </c>
    </row>
    <row r="151" customFormat="false" ht="17.25" hidden="false" customHeight="true" outlineLevel="0" collapsed="false">
      <c r="A151" s="7" t="n">
        <v>42134</v>
      </c>
      <c r="B151" s="8" t="n">
        <v>3597</v>
      </c>
      <c r="C151" s="8" t="n">
        <v>2392</v>
      </c>
      <c r="D151" s="8" t="n">
        <v>10604</v>
      </c>
      <c r="E151" s="8" t="n">
        <v>4769</v>
      </c>
      <c r="F151" s="8" t="n">
        <v>12523</v>
      </c>
      <c r="G151" s="8" t="n">
        <v>3904</v>
      </c>
      <c r="H151" s="8" t="n">
        <v>26724</v>
      </c>
      <c r="I151" s="8" t="n">
        <v>11065</v>
      </c>
    </row>
    <row r="152" customFormat="false" ht="17.25" hidden="false" customHeight="true" outlineLevel="0" collapsed="false">
      <c r="A152" s="7" t="n">
        <v>42133</v>
      </c>
      <c r="B152" s="8" t="n">
        <v>3599</v>
      </c>
      <c r="C152" s="8" t="n">
        <v>2391</v>
      </c>
      <c r="D152" s="8" t="n">
        <v>10604</v>
      </c>
      <c r="E152" s="8" t="n">
        <v>4769</v>
      </c>
      <c r="F152" s="8" t="n">
        <v>12519</v>
      </c>
      <c r="G152" s="8" t="n">
        <v>3904</v>
      </c>
      <c r="H152" s="8" t="n">
        <v>26722</v>
      </c>
      <c r="I152" s="8" t="n">
        <v>11064</v>
      </c>
    </row>
    <row r="153" customFormat="false" ht="17.25" hidden="false" customHeight="true" outlineLevel="0" collapsed="false">
      <c r="A153" s="7" t="n">
        <v>42130</v>
      </c>
      <c r="B153" s="8" t="n">
        <v>3592</v>
      </c>
      <c r="C153" s="8" t="n">
        <v>2387</v>
      </c>
      <c r="D153" s="8" t="n">
        <v>10564</v>
      </c>
      <c r="E153" s="8" t="n">
        <v>4716</v>
      </c>
      <c r="F153" s="8" t="n">
        <v>12492</v>
      </c>
      <c r="G153" s="8" t="n">
        <v>3904</v>
      </c>
      <c r="H153" s="8" t="n">
        <v>26648</v>
      </c>
      <c r="I153" s="8" t="n">
        <v>11007</v>
      </c>
    </row>
    <row r="154" customFormat="false" ht="17.25" hidden="false" customHeight="true" outlineLevel="0" collapsed="false">
      <c r="A154" s="7" t="n">
        <v>42129</v>
      </c>
      <c r="B154" s="8" t="n">
        <v>3592</v>
      </c>
      <c r="C154" s="8" t="n">
        <v>2387</v>
      </c>
      <c r="D154" s="8" t="n">
        <v>10564</v>
      </c>
      <c r="E154" s="8" t="n">
        <v>4716</v>
      </c>
      <c r="F154" s="8" t="n">
        <v>12470</v>
      </c>
      <c r="G154" s="8" t="n">
        <v>3904</v>
      </c>
      <c r="H154" s="8" t="n">
        <v>26626</v>
      </c>
      <c r="I154" s="8" t="n">
        <v>11007</v>
      </c>
    </row>
    <row r="155" customFormat="false" ht="17.25" hidden="false" customHeight="true" outlineLevel="0" collapsed="false">
      <c r="A155" s="7" t="n">
        <v>42127</v>
      </c>
      <c r="B155" s="8" t="n">
        <v>3589</v>
      </c>
      <c r="C155" s="8" t="n">
        <v>2386</v>
      </c>
      <c r="D155" s="8" t="n">
        <v>10564</v>
      </c>
      <c r="E155" s="8" t="n">
        <v>4716</v>
      </c>
      <c r="F155" s="8" t="n">
        <v>12440</v>
      </c>
      <c r="G155" s="8" t="n">
        <v>3903</v>
      </c>
      <c r="H155" s="8" t="n">
        <v>26593</v>
      </c>
      <c r="I155" s="8" t="n">
        <v>11005</v>
      </c>
    </row>
    <row r="156" customFormat="false" ht="17.25" hidden="false" customHeight="true" outlineLevel="0" collapsed="false">
      <c r="A156" s="7" t="n">
        <v>42127</v>
      </c>
      <c r="B156" s="8" t="n">
        <v>3589</v>
      </c>
      <c r="C156" s="8" t="n">
        <v>2386</v>
      </c>
      <c r="D156" s="8" t="n">
        <v>10507</v>
      </c>
      <c r="E156" s="8" t="n">
        <v>4691</v>
      </c>
      <c r="F156" s="8" t="n">
        <v>12440</v>
      </c>
      <c r="G156" s="8" t="n">
        <v>3903</v>
      </c>
      <c r="H156" s="8" t="n">
        <v>26536</v>
      </c>
      <c r="I156" s="8" t="n">
        <v>10980</v>
      </c>
    </row>
    <row r="157" customFormat="false" ht="17.25" hidden="false" customHeight="true" outlineLevel="0" collapsed="false">
      <c r="A157" s="7" t="n">
        <v>42126</v>
      </c>
      <c r="B157" s="8" t="n">
        <v>3591</v>
      </c>
      <c r="C157" s="8" t="n">
        <v>2385</v>
      </c>
      <c r="D157" s="8" t="n">
        <v>10322</v>
      </c>
      <c r="E157" s="8" t="n">
        <v>4608</v>
      </c>
      <c r="F157" s="8" t="n">
        <v>12426</v>
      </c>
      <c r="G157" s="8" t="n">
        <v>3902</v>
      </c>
      <c r="H157" s="8" t="n">
        <v>26339</v>
      </c>
      <c r="I157" s="8" t="n">
        <v>10895</v>
      </c>
    </row>
    <row r="158" customFormat="false" ht="17.25" hidden="false" customHeight="true" outlineLevel="0" collapsed="false">
      <c r="A158" s="7" t="n">
        <v>42123</v>
      </c>
      <c r="B158" s="8" t="n">
        <v>3578</v>
      </c>
      <c r="C158" s="8" t="n">
        <v>2383</v>
      </c>
      <c r="D158" s="8" t="n">
        <v>10322</v>
      </c>
      <c r="E158" s="8" t="n">
        <v>4608</v>
      </c>
      <c r="F158" s="8" t="n">
        <v>12398</v>
      </c>
      <c r="G158" s="8" t="n">
        <v>3901</v>
      </c>
      <c r="H158" s="8" t="n">
        <v>26298</v>
      </c>
      <c r="I158" s="8" t="n">
        <v>10892</v>
      </c>
    </row>
    <row r="159" customFormat="false" ht="17.25" hidden="false" customHeight="true" outlineLevel="0" collapsed="false">
      <c r="A159" s="7" t="n">
        <v>42122</v>
      </c>
      <c r="B159" s="8" t="n">
        <v>3581</v>
      </c>
      <c r="C159" s="8" t="n">
        <v>2381</v>
      </c>
      <c r="D159" s="8" t="n">
        <v>10322</v>
      </c>
      <c r="E159" s="8" t="n">
        <v>4608</v>
      </c>
      <c r="F159" s="8" t="n">
        <v>12387</v>
      </c>
      <c r="G159" s="8" t="n">
        <v>3901</v>
      </c>
      <c r="H159" s="8" t="n">
        <v>26290</v>
      </c>
      <c r="I159" s="8" t="n">
        <v>10890</v>
      </c>
    </row>
    <row r="160" customFormat="false" ht="17.25" hidden="false" customHeight="true" outlineLevel="0" collapsed="false">
      <c r="A160" s="7" t="n">
        <v>42120</v>
      </c>
      <c r="B160" s="8" t="n">
        <v>3584</v>
      </c>
      <c r="C160" s="8" t="n">
        <v>2377</v>
      </c>
      <c r="D160" s="8" t="n">
        <v>10322</v>
      </c>
      <c r="E160" s="8" t="n">
        <v>4608</v>
      </c>
      <c r="F160" s="8" t="n">
        <v>12371</v>
      </c>
      <c r="G160" s="8" t="n">
        <v>3899</v>
      </c>
      <c r="H160" s="8" t="n">
        <v>26277</v>
      </c>
      <c r="I160" s="8" t="n">
        <v>10884</v>
      </c>
    </row>
    <row r="161" s="6" customFormat="true" ht="15" hidden="false" customHeight="false" outlineLevel="0" collapsed="false">
      <c r="A161" s="7" t="n">
        <v>42118</v>
      </c>
      <c r="B161" s="8" t="n">
        <v>3585</v>
      </c>
      <c r="C161" s="8" t="n">
        <v>2374</v>
      </c>
      <c r="D161" s="8" t="n">
        <v>10212</v>
      </c>
      <c r="E161" s="8" t="n">
        <v>4573</v>
      </c>
      <c r="F161" s="8" t="n">
        <v>12362</v>
      </c>
      <c r="G161" s="8" t="n">
        <v>3895</v>
      </c>
      <c r="H161" s="8" t="n">
        <v>26159</v>
      </c>
      <c r="I161" s="8" t="n">
        <v>10842</v>
      </c>
    </row>
    <row r="162" s="6" customFormat="true" ht="15" hidden="false" customHeight="false" outlineLevel="0" collapsed="false">
      <c r="A162" s="7" t="n">
        <v>42116</v>
      </c>
      <c r="B162" s="8" t="n">
        <v>3576</v>
      </c>
      <c r="C162" s="8" t="n">
        <v>2365</v>
      </c>
      <c r="D162" s="8" t="n">
        <v>10212</v>
      </c>
      <c r="E162" s="8" t="n">
        <v>4573</v>
      </c>
      <c r="F162" s="8" t="n">
        <v>12313</v>
      </c>
      <c r="G162" s="8" t="n">
        <v>3886</v>
      </c>
      <c r="H162" s="8" t="n">
        <v>26101</v>
      </c>
      <c r="I162" s="8" t="n">
        <v>10824</v>
      </c>
    </row>
    <row r="163" s="6" customFormat="true" ht="15" hidden="false" customHeight="false" outlineLevel="0" collapsed="false">
      <c r="A163" s="7" t="n">
        <v>42115</v>
      </c>
      <c r="B163" s="8" t="n">
        <v>3568</v>
      </c>
      <c r="C163" s="8" t="n">
        <v>2362</v>
      </c>
      <c r="D163" s="8" t="n">
        <v>10212</v>
      </c>
      <c r="E163" s="8" t="n">
        <v>4573</v>
      </c>
      <c r="F163" s="8" t="n">
        <v>12294</v>
      </c>
      <c r="G163" s="8" t="n">
        <v>3885</v>
      </c>
      <c r="H163" s="8" t="n">
        <v>26074</v>
      </c>
      <c r="I163" s="8" t="n">
        <v>10820</v>
      </c>
    </row>
    <row r="164" s="6" customFormat="true" ht="15" hidden="false" customHeight="false" outlineLevel="0" collapsed="false">
      <c r="A164" s="7" t="n">
        <v>42113</v>
      </c>
      <c r="B164" s="8" t="n">
        <v>3565</v>
      </c>
      <c r="C164" s="8" t="n">
        <v>2358</v>
      </c>
      <c r="D164" s="8" t="n">
        <v>10212</v>
      </c>
      <c r="E164" s="8" t="n">
        <v>4573</v>
      </c>
      <c r="F164" s="8" t="n">
        <v>12267</v>
      </c>
      <c r="G164" s="8" t="n">
        <v>3877</v>
      </c>
      <c r="H164" s="8" t="n">
        <v>26044</v>
      </c>
      <c r="I164" s="8" t="n">
        <v>10808</v>
      </c>
    </row>
    <row r="165" s="6" customFormat="true" ht="15" hidden="false" customHeight="false" outlineLevel="0" collapsed="false">
      <c r="A165" s="7" t="n">
        <v>42113</v>
      </c>
      <c r="B165" s="8" t="n">
        <v>3565</v>
      </c>
      <c r="C165" s="8" t="n">
        <v>2358</v>
      </c>
      <c r="D165" s="8" t="n">
        <v>10042</v>
      </c>
      <c r="E165" s="8" t="n">
        <v>4486</v>
      </c>
      <c r="F165" s="8" t="n">
        <v>12256</v>
      </c>
      <c r="G165" s="8" t="n">
        <v>3877</v>
      </c>
      <c r="H165" s="8" t="n">
        <v>25872</v>
      </c>
      <c r="I165" s="8" t="n">
        <v>10721</v>
      </c>
    </row>
    <row r="166" s="6" customFormat="true" ht="15" hidden="false" customHeight="false" outlineLevel="0" collapsed="false">
      <c r="A166" s="7" t="n">
        <v>42112</v>
      </c>
      <c r="B166" s="8" t="n">
        <v>3565</v>
      </c>
      <c r="C166" s="8" t="n">
        <v>2357</v>
      </c>
      <c r="D166" s="8" t="n">
        <v>10042</v>
      </c>
      <c r="E166" s="8" t="n">
        <v>4486</v>
      </c>
      <c r="F166" s="8" t="n">
        <v>12256</v>
      </c>
      <c r="G166" s="8" t="n">
        <v>3872</v>
      </c>
      <c r="H166" s="8" t="n">
        <v>25863</v>
      </c>
      <c r="I166" s="8" t="n">
        <v>10715</v>
      </c>
    </row>
    <row r="167" s="6" customFormat="true" ht="15" hidden="false" customHeight="false" outlineLevel="0" collapsed="false">
      <c r="A167" s="7" t="n">
        <v>42111</v>
      </c>
      <c r="B167" s="8" t="n">
        <v>3569</v>
      </c>
      <c r="C167" s="8" t="n">
        <v>2351</v>
      </c>
      <c r="D167" s="8" t="n">
        <v>10042</v>
      </c>
      <c r="E167" s="8" t="n">
        <v>4486</v>
      </c>
      <c r="F167" s="8" t="n">
        <v>12244</v>
      </c>
      <c r="G167" s="8" t="n">
        <v>3865</v>
      </c>
      <c r="H167" s="8" t="n">
        <v>25855</v>
      </c>
      <c r="I167" s="8" t="n">
        <v>10702</v>
      </c>
    </row>
    <row r="168" s="6" customFormat="true" ht="15" hidden="false" customHeight="false" outlineLevel="0" collapsed="false">
      <c r="A168" s="7" t="n">
        <v>42110</v>
      </c>
      <c r="B168" s="8" t="n">
        <v>3566</v>
      </c>
      <c r="C168" s="8" t="n">
        <v>2348</v>
      </c>
      <c r="D168" s="8" t="n">
        <v>10042</v>
      </c>
      <c r="E168" s="8" t="n">
        <v>4486</v>
      </c>
      <c r="F168" s="8" t="n">
        <v>12223</v>
      </c>
      <c r="G168" s="8" t="n">
        <v>3865</v>
      </c>
      <c r="H168" s="8" t="n">
        <v>25831</v>
      </c>
      <c r="I168" s="8" t="n">
        <v>10699</v>
      </c>
    </row>
    <row r="169" s="6" customFormat="true" ht="15" hidden="false" customHeight="false" outlineLevel="0" collapsed="false">
      <c r="A169" s="7" t="n">
        <v>42109</v>
      </c>
      <c r="B169" s="8" t="n">
        <v>3548</v>
      </c>
      <c r="C169" s="8" t="n">
        <v>2346</v>
      </c>
      <c r="D169" s="8" t="n">
        <v>10042</v>
      </c>
      <c r="E169" s="8" t="n">
        <v>4486</v>
      </c>
      <c r="F169" s="8" t="n">
        <v>12201</v>
      </c>
      <c r="G169" s="8" t="n">
        <v>3857</v>
      </c>
      <c r="H169" s="8" t="n">
        <v>25791</v>
      </c>
      <c r="I169" s="8" t="n">
        <v>10689</v>
      </c>
    </row>
    <row r="170" s="3" customFormat="true" ht="15" hidden="false" customHeight="false" outlineLevel="0" collapsed="false">
      <c r="A170" s="7" t="n">
        <v>42108</v>
      </c>
      <c r="B170" s="8" t="n">
        <v>3548</v>
      </c>
      <c r="C170" s="8" t="n">
        <v>2346</v>
      </c>
      <c r="D170" s="8" t="n">
        <v>9862</v>
      </c>
      <c r="E170" s="8" t="n">
        <v>4408</v>
      </c>
      <c r="F170" s="8" t="n">
        <v>12201</v>
      </c>
      <c r="G170" s="8" t="n">
        <v>3857</v>
      </c>
      <c r="H170" s="8" t="n">
        <v>25611</v>
      </c>
      <c r="I170" s="8" t="n">
        <v>10611</v>
      </c>
    </row>
    <row r="171" s="6" customFormat="true" ht="15" hidden="false" customHeight="false" outlineLevel="0" collapsed="false">
      <c r="A171" s="7" t="n">
        <v>42107</v>
      </c>
      <c r="B171" s="8" t="n">
        <v>3541</v>
      </c>
      <c r="C171" s="8" t="n">
        <v>2342</v>
      </c>
      <c r="D171" s="8" t="n">
        <v>9862</v>
      </c>
      <c r="E171" s="8" t="n">
        <v>4408</v>
      </c>
      <c r="F171" s="8" t="n">
        <v>12188</v>
      </c>
      <c r="G171" s="8" t="n">
        <v>3854</v>
      </c>
      <c r="H171" s="8" t="n">
        <v>25591</v>
      </c>
      <c r="I171" s="8" t="n">
        <v>10604</v>
      </c>
    </row>
    <row r="172" s="6" customFormat="true" ht="15" hidden="false" customHeight="false" outlineLevel="0" collapsed="false">
      <c r="A172" s="7" t="n">
        <v>42104</v>
      </c>
      <c r="B172" s="8" t="n">
        <v>3524</v>
      </c>
      <c r="C172" s="8" t="n">
        <v>2337</v>
      </c>
      <c r="D172" s="8" t="n">
        <v>9862</v>
      </c>
      <c r="E172" s="8" t="n">
        <v>4408</v>
      </c>
      <c r="F172" s="8" t="n">
        <v>12170</v>
      </c>
      <c r="G172" s="8" t="n">
        <v>3842</v>
      </c>
      <c r="H172" s="8" t="n">
        <v>25556</v>
      </c>
      <c r="I172" s="8" t="n">
        <v>10587</v>
      </c>
    </row>
    <row r="173" s="3" customFormat="true" ht="15" hidden="false" customHeight="false" outlineLevel="0" collapsed="false">
      <c r="A173" s="7" t="n">
        <v>42103</v>
      </c>
      <c r="B173" s="8" t="n">
        <v>3515</v>
      </c>
      <c r="C173" s="8" t="n">
        <v>2335</v>
      </c>
      <c r="D173" s="8" t="n">
        <v>9862</v>
      </c>
      <c r="E173" s="8" t="n">
        <v>4408</v>
      </c>
      <c r="F173" s="8" t="n">
        <v>12155</v>
      </c>
      <c r="G173" s="8" t="n">
        <v>3841</v>
      </c>
      <c r="H173" s="8" t="n">
        <v>25532</v>
      </c>
      <c r="I173" s="8" t="n">
        <v>10584</v>
      </c>
    </row>
    <row r="174" s="3" customFormat="true" ht="15" hidden="false" customHeight="false" outlineLevel="0" collapsed="false">
      <c r="A174" s="7" t="n">
        <v>42102</v>
      </c>
      <c r="B174" s="8" t="n">
        <v>3515</v>
      </c>
      <c r="C174" s="8" t="n">
        <v>2333</v>
      </c>
      <c r="D174" s="8" t="n">
        <v>9862</v>
      </c>
      <c r="E174" s="8" t="n">
        <v>4408</v>
      </c>
      <c r="F174" s="8" t="n">
        <v>12138</v>
      </c>
      <c r="G174" s="8" t="n">
        <v>3831</v>
      </c>
      <c r="H174" s="8" t="n">
        <v>25515</v>
      </c>
      <c r="I174" s="8" t="n">
        <v>10572</v>
      </c>
    </row>
    <row r="175" s="6" customFormat="true" ht="15" hidden="false" customHeight="false" outlineLevel="0" collapsed="false">
      <c r="A175" s="7" t="n">
        <v>42101</v>
      </c>
      <c r="B175" s="8" t="n">
        <v>3515</v>
      </c>
      <c r="C175" s="8" t="n">
        <v>2333</v>
      </c>
      <c r="D175" s="8" t="n">
        <v>9862</v>
      </c>
      <c r="E175" s="8" t="n">
        <v>4408</v>
      </c>
      <c r="F175" s="8" t="n">
        <v>12139</v>
      </c>
      <c r="G175" s="8" t="n">
        <v>3832</v>
      </c>
      <c r="H175" s="8" t="n">
        <v>25516</v>
      </c>
      <c r="I175" s="8" t="n">
        <v>10573</v>
      </c>
    </row>
    <row r="176" s="3" customFormat="true" ht="15" hidden="false" customHeight="false" outlineLevel="0" collapsed="false">
      <c r="A176" s="7" t="n">
        <v>42096</v>
      </c>
      <c r="B176" s="8" t="n">
        <v>3494</v>
      </c>
      <c r="C176" s="8" t="n">
        <v>2320</v>
      </c>
      <c r="D176" s="8" t="n">
        <v>9712</v>
      </c>
      <c r="E176" s="8" t="n">
        <v>4332</v>
      </c>
      <c r="F176" s="8" t="n">
        <v>12022</v>
      </c>
      <c r="G176" s="8" t="n">
        <v>3810</v>
      </c>
      <c r="H176" s="8" t="n">
        <v>25228</v>
      </c>
      <c r="I176" s="8" t="n">
        <v>10462</v>
      </c>
    </row>
    <row r="177" s="3" customFormat="true" ht="15" hidden="false" customHeight="false" outlineLevel="0" collapsed="false">
      <c r="A177" s="7" t="n">
        <v>42095</v>
      </c>
      <c r="B177" s="8" t="n">
        <v>3492</v>
      </c>
      <c r="C177" s="8" t="n">
        <v>2314</v>
      </c>
      <c r="D177" s="8" t="n">
        <v>9712</v>
      </c>
      <c r="E177" s="8" t="n">
        <v>4332</v>
      </c>
      <c r="F177" s="8" t="n">
        <v>11974</v>
      </c>
      <c r="G177" s="8" t="n">
        <v>3799</v>
      </c>
      <c r="H177" s="8" t="n">
        <v>25178</v>
      </c>
      <c r="I177" s="8" t="n">
        <v>10445</v>
      </c>
    </row>
    <row r="178" s="6" customFormat="true" ht="15" hidden="false" customHeight="false" outlineLevel="0" collapsed="false">
      <c r="A178" s="7" t="n">
        <v>42094</v>
      </c>
      <c r="B178" s="8" t="n">
        <v>3492</v>
      </c>
      <c r="C178" s="8" t="n">
        <v>2314</v>
      </c>
      <c r="D178" s="8" t="n">
        <v>9712</v>
      </c>
      <c r="E178" s="8" t="n">
        <v>4332</v>
      </c>
      <c r="F178" s="8" t="n">
        <v>11974</v>
      </c>
      <c r="G178" s="8" t="n">
        <v>3799</v>
      </c>
      <c r="H178" s="8" t="n">
        <v>25178</v>
      </c>
      <c r="I178" s="8" t="n">
        <v>10445</v>
      </c>
    </row>
    <row r="179" s="3" customFormat="true" ht="15" hidden="false" customHeight="false" outlineLevel="0" collapsed="false">
      <c r="A179" s="7" t="n">
        <v>42093</v>
      </c>
      <c r="B179" s="8" t="n">
        <v>3485</v>
      </c>
      <c r="C179" s="8" t="n">
        <v>2305</v>
      </c>
      <c r="D179" s="8" t="n">
        <v>9602</v>
      </c>
      <c r="E179" s="8" t="n">
        <v>4301</v>
      </c>
      <c r="F179" s="8" t="n">
        <v>11943</v>
      </c>
      <c r="G179" s="8" t="n">
        <v>3792</v>
      </c>
      <c r="H179" s="8" t="n">
        <v>25030</v>
      </c>
      <c r="I179" s="8" t="n">
        <v>10398</v>
      </c>
    </row>
    <row r="180" s="3" customFormat="true" ht="15" hidden="false" customHeight="false" outlineLevel="0" collapsed="false">
      <c r="A180" s="7" t="n">
        <v>42090</v>
      </c>
      <c r="B180" s="8" t="n">
        <v>3466</v>
      </c>
      <c r="C180" s="8" t="n">
        <v>2276</v>
      </c>
      <c r="D180" s="8" t="n">
        <v>9602</v>
      </c>
      <c r="E180" s="8" t="n">
        <v>4301</v>
      </c>
      <c r="F180" s="8" t="n">
        <v>11889</v>
      </c>
      <c r="G180" s="8" t="n">
        <v>3773</v>
      </c>
      <c r="H180" s="8" t="n">
        <v>24957</v>
      </c>
      <c r="I180" s="8" t="n">
        <v>10350</v>
      </c>
    </row>
    <row r="181" s="6" customFormat="true" ht="15" hidden="false" customHeight="false" outlineLevel="0" collapsed="false">
      <c r="A181" s="7" t="n">
        <v>42089</v>
      </c>
      <c r="B181" s="8" t="n">
        <v>3459</v>
      </c>
      <c r="C181" s="8" t="n">
        <v>2273</v>
      </c>
      <c r="D181" s="8" t="n">
        <v>9602</v>
      </c>
      <c r="E181" s="8" t="n">
        <v>4301</v>
      </c>
      <c r="F181" s="8" t="n">
        <v>11866</v>
      </c>
      <c r="G181" s="8" t="n">
        <v>3764</v>
      </c>
      <c r="H181" s="10" t="n">
        <f aca="false">SUM(B181+D181+F181)</f>
        <v>24927</v>
      </c>
      <c r="I181" s="8" t="n">
        <f aca="false">SUM(C181+E181+G181)</f>
        <v>10338</v>
      </c>
    </row>
    <row r="182" s="3" customFormat="true" ht="15" hidden="false" customHeight="false" outlineLevel="0" collapsed="false">
      <c r="A182" s="9" t="n">
        <v>42088</v>
      </c>
      <c r="B182" s="10" t="n">
        <v>3429</v>
      </c>
      <c r="C182" s="10" t="n">
        <v>2263</v>
      </c>
      <c r="D182" s="10" t="n">
        <v>9602</v>
      </c>
      <c r="E182" s="10" t="n">
        <v>4301</v>
      </c>
      <c r="F182" s="10" t="n">
        <v>11841</v>
      </c>
      <c r="G182" s="10" t="n">
        <v>3747</v>
      </c>
      <c r="H182" s="10" t="n">
        <f aca="false">SUM(B182+D182+F182)</f>
        <v>24872</v>
      </c>
      <c r="I182" s="8" t="n">
        <f aca="false">SUM(C182+E182+G182)</f>
        <v>10311</v>
      </c>
    </row>
    <row r="183" s="3" customFormat="true" ht="16.5" hidden="false" customHeight="true" outlineLevel="0" collapsed="false">
      <c r="A183" s="9" t="n">
        <v>42081</v>
      </c>
      <c r="B183" s="10" t="n">
        <v>3389</v>
      </c>
      <c r="C183" s="10" t="n">
        <v>2224</v>
      </c>
      <c r="D183" s="10" t="n">
        <v>9526</v>
      </c>
      <c r="E183" s="10" t="n">
        <v>4264</v>
      </c>
      <c r="F183" s="10" t="n">
        <v>11751</v>
      </c>
      <c r="G183" s="10" t="n">
        <v>3691</v>
      </c>
      <c r="H183" s="10" t="n">
        <f aca="false">SUM(B183+D183+F183)</f>
        <v>24666</v>
      </c>
      <c r="I183" s="8" t="n">
        <f aca="false">SUM(C183+E183+G183)</f>
        <v>10179</v>
      </c>
    </row>
    <row r="184" customFormat="false" ht="15" hidden="false" customHeight="false" outlineLevel="0" collapsed="false">
      <c r="A184" s="9" t="n">
        <v>42074</v>
      </c>
      <c r="B184" s="10" t="n">
        <v>3285</v>
      </c>
      <c r="C184" s="10" t="n">
        <v>2170</v>
      </c>
      <c r="D184" s="10" t="n">
        <v>9343</v>
      </c>
      <c r="E184" s="10" t="n">
        <v>4162</v>
      </c>
      <c r="F184" s="10" t="n">
        <v>11619</v>
      </c>
      <c r="G184" s="10" t="n">
        <v>3629</v>
      </c>
      <c r="H184" s="10" t="n">
        <f aca="false">SUM(B184+D184+F184)</f>
        <v>24247</v>
      </c>
      <c r="I184" s="8" t="n">
        <f aca="false">SUM(C184+E184+G184)</f>
        <v>9961</v>
      </c>
    </row>
    <row r="185" customFormat="false" ht="15" hidden="false" customHeight="false" outlineLevel="0" collapsed="false">
      <c r="A185" s="9" t="n">
        <v>42067</v>
      </c>
      <c r="B185" s="10" t="n">
        <v>3219</v>
      </c>
      <c r="C185" s="10" t="n">
        <v>2129</v>
      </c>
      <c r="D185" s="10" t="n">
        <v>9249</v>
      </c>
      <c r="E185" s="10" t="n">
        <v>4117</v>
      </c>
      <c r="F185" s="10" t="n">
        <v>11466</v>
      </c>
      <c r="G185" s="10" t="n">
        <v>3546</v>
      </c>
      <c r="H185" s="10" t="n">
        <f aca="false">SUM(B185+D185+F185)</f>
        <v>23934</v>
      </c>
      <c r="I185" s="8" t="n">
        <f aca="false">SUM(C185+E185+G185)</f>
        <v>9792</v>
      </c>
    </row>
    <row r="186" customFormat="false" ht="15" hidden="false" customHeight="false" outlineLevel="0" collapsed="false">
      <c r="A186" s="9" t="n">
        <v>42060</v>
      </c>
      <c r="B186" s="10" t="n">
        <v>3155</v>
      </c>
      <c r="C186" s="10" t="n">
        <v>2091</v>
      </c>
      <c r="D186" s="10" t="n">
        <v>9238</v>
      </c>
      <c r="E186" s="10" t="n">
        <v>4037</v>
      </c>
      <c r="F186" s="10" t="n">
        <v>11301</v>
      </c>
      <c r="G186" s="10" t="n">
        <v>3461</v>
      </c>
      <c r="H186" s="10" t="n">
        <f aca="false">SUM(B186+D186+F186)</f>
        <v>23694</v>
      </c>
      <c r="I186" s="8" t="n">
        <f aca="false">SUM(C186+E186+G186)</f>
        <v>9589</v>
      </c>
    </row>
    <row r="187" customFormat="false" ht="15" hidden="false" customHeight="false" outlineLevel="0" collapsed="false">
      <c r="A187" s="9" t="n">
        <v>42053</v>
      </c>
      <c r="B187" s="10" t="n">
        <v>3108</v>
      </c>
      <c r="C187" s="10" t="n">
        <v>2057</v>
      </c>
      <c r="D187" s="10" t="n">
        <v>9007</v>
      </c>
      <c r="E187" s="10" t="n">
        <v>3900</v>
      </c>
      <c r="F187" s="10" t="n">
        <v>11103</v>
      </c>
      <c r="G187" s="10" t="n">
        <v>3408</v>
      </c>
      <c r="H187" s="10" t="n">
        <f aca="false">SUM(B187+D187+F187)</f>
        <v>23218</v>
      </c>
      <c r="I187" s="8" t="n">
        <f aca="false">SUM(C187+E187+G187)</f>
        <v>9365</v>
      </c>
    </row>
    <row r="188" customFormat="false" ht="15" hidden="false" customHeight="false" outlineLevel="0" collapsed="false">
      <c r="A188" s="9" t="n">
        <v>42046</v>
      </c>
      <c r="B188" s="10" t="n">
        <v>3044</v>
      </c>
      <c r="C188" s="10" t="n">
        <v>1995</v>
      </c>
      <c r="D188" s="10" t="n">
        <v>8881</v>
      </c>
      <c r="E188" s="10" t="n">
        <v>3826</v>
      </c>
      <c r="F188" s="10" t="n">
        <v>10934</v>
      </c>
      <c r="G188" s="10" t="n">
        <v>3341</v>
      </c>
      <c r="H188" s="10" t="n">
        <f aca="false">SUM(B188+D188+F188)</f>
        <v>22859</v>
      </c>
      <c r="I188" s="8" t="n">
        <f aca="false">SUM(C188+E188+G188)</f>
        <v>9162</v>
      </c>
    </row>
    <row r="189" customFormat="false" ht="15" hidden="false" customHeight="false" outlineLevel="0" collapsed="false">
      <c r="A189" s="9" t="n">
        <v>42039</v>
      </c>
      <c r="B189" s="10" t="n">
        <v>2975</v>
      </c>
      <c r="C189" s="10" t="n">
        <v>1944</v>
      </c>
      <c r="D189" s="10" t="n">
        <v>8745</v>
      </c>
      <c r="E189" s="10" t="n">
        <v>3746</v>
      </c>
      <c r="F189" s="10" t="n">
        <v>10740</v>
      </c>
      <c r="G189" s="10" t="n">
        <v>3276</v>
      </c>
      <c r="H189" s="10" t="n">
        <f aca="false">SUM(B189+D189+F189)</f>
        <v>22460</v>
      </c>
      <c r="I189" s="8" t="n">
        <f aca="false">SUM(C189+E189+G189)</f>
        <v>8966</v>
      </c>
    </row>
    <row r="190" customFormat="false" ht="15" hidden="false" customHeight="false" outlineLevel="0" collapsed="false">
      <c r="A190" s="9" t="n">
        <v>42032</v>
      </c>
      <c r="B190" s="10" t="n">
        <v>2917</v>
      </c>
      <c r="C190" s="10" t="n">
        <v>1910</v>
      </c>
      <c r="D190" s="10" t="n">
        <v>8622</v>
      </c>
      <c r="E190" s="10" t="n">
        <v>3686</v>
      </c>
      <c r="F190" s="10" t="n">
        <v>10518</v>
      </c>
      <c r="G190" s="10" t="n">
        <v>3199</v>
      </c>
      <c r="H190" s="10" t="n">
        <f aca="false">SUM(B190+D190+F190)</f>
        <v>22057</v>
      </c>
      <c r="I190" s="8" t="n">
        <f aca="false">SUM(C190+E190+G190)</f>
        <v>8795</v>
      </c>
    </row>
    <row r="191" customFormat="false" ht="15" hidden="false" customHeight="false" outlineLevel="0" collapsed="false">
      <c r="A191" s="9" t="n">
        <v>42025</v>
      </c>
      <c r="B191" s="10" t="n">
        <v>2871</v>
      </c>
      <c r="C191" s="10" t="n">
        <v>1876</v>
      </c>
      <c r="D191" s="10" t="n">
        <v>8478</v>
      </c>
      <c r="E191" s="10" t="n">
        <v>3605</v>
      </c>
      <c r="F191" s="10" t="n">
        <v>10340</v>
      </c>
      <c r="G191" s="10" t="n">
        <v>3145</v>
      </c>
      <c r="H191" s="10" t="n">
        <f aca="false">SUM(B191+D191+F191)</f>
        <v>21689</v>
      </c>
      <c r="I191" s="8" t="n">
        <f aca="false">SUM(C191+E191+G191)</f>
        <v>8626</v>
      </c>
    </row>
    <row r="192" customFormat="false" ht="15" hidden="false" customHeight="false" outlineLevel="0" collapsed="false">
      <c r="A192" s="9" t="n">
        <v>42018</v>
      </c>
      <c r="B192" s="10" t="n">
        <v>2806</v>
      </c>
      <c r="C192" s="10" t="n">
        <v>1814</v>
      </c>
      <c r="D192" s="10" t="n">
        <v>8331</v>
      </c>
      <c r="E192" s="10" t="n">
        <v>3538</v>
      </c>
      <c r="F192" s="10" t="n">
        <v>10124</v>
      </c>
      <c r="G192" s="10" t="n">
        <v>3062</v>
      </c>
      <c r="H192" s="10" t="n">
        <f aca="false">SUM(B192+D192+F192)</f>
        <v>21261</v>
      </c>
      <c r="I192" s="8" t="n">
        <f aca="false">SUM(C192+E192+G192)</f>
        <v>8414</v>
      </c>
    </row>
    <row r="193" customFormat="false" ht="15" hidden="false" customHeight="false" outlineLevel="0" collapsed="false">
      <c r="A193" s="9" t="n">
        <v>42011</v>
      </c>
      <c r="B193" s="10" t="n">
        <v>2775</v>
      </c>
      <c r="C193" s="10" t="n">
        <v>1781</v>
      </c>
      <c r="D193" s="10" t="n">
        <v>8157</v>
      </c>
      <c r="E193" s="10" t="n">
        <v>3496</v>
      </c>
      <c r="F193" s="10" t="n">
        <v>9780</v>
      </c>
      <c r="G193" s="10" t="n">
        <v>2943</v>
      </c>
      <c r="H193" s="10" t="n">
        <f aca="false">SUM(B193+D193+F193)</f>
        <v>20712</v>
      </c>
      <c r="I193" s="8" t="n">
        <f aca="false">SUM(C193+E193+G193)</f>
        <v>8220</v>
      </c>
    </row>
    <row r="194" customFormat="false" ht="15" hidden="false" customHeight="false" outlineLevel="0" collapsed="false">
      <c r="A194" s="9" t="n">
        <v>42004</v>
      </c>
      <c r="B194" s="10" t="n">
        <v>2707</v>
      </c>
      <c r="C194" s="10" t="n">
        <v>1708</v>
      </c>
      <c r="D194" s="10" t="n">
        <v>8018</v>
      </c>
      <c r="E194" s="10" t="n">
        <v>3423</v>
      </c>
      <c r="F194" s="10" t="n">
        <v>9446</v>
      </c>
      <c r="G194" s="10" t="n">
        <v>2758</v>
      </c>
      <c r="H194" s="10" t="n">
        <f aca="false">SUM(B194+D194+F194)</f>
        <v>20171</v>
      </c>
      <c r="I194" s="8" t="n">
        <f aca="false">SUM(C194+E194+G194)</f>
        <v>7889</v>
      </c>
    </row>
    <row r="195" customFormat="false" ht="15" hidden="false" customHeight="false" outlineLevel="0" collapsed="false">
      <c r="A195" s="9" t="n">
        <v>41997</v>
      </c>
      <c r="B195" s="10" t="n">
        <v>2597</v>
      </c>
      <c r="C195" s="10" t="n">
        <v>1607</v>
      </c>
      <c r="D195" s="10" t="n">
        <v>7862</v>
      </c>
      <c r="E195" s="10" t="n">
        <v>3384</v>
      </c>
      <c r="F195" s="10" t="n">
        <v>9004</v>
      </c>
      <c r="G195" s="10" t="n">
        <v>2582</v>
      </c>
      <c r="H195" s="10" t="n">
        <f aca="false">SUM(B195+D195+F195)</f>
        <v>19463</v>
      </c>
      <c r="I195" s="8" t="n">
        <f aca="false">SUM(C195+E195+G195)</f>
        <v>7573</v>
      </c>
    </row>
    <row r="196" customFormat="false" ht="15" hidden="false" customHeight="false" outlineLevel="0" collapsed="false">
      <c r="A196" s="9" t="n">
        <v>41990</v>
      </c>
      <c r="B196" s="10" t="n">
        <v>2416</v>
      </c>
      <c r="C196" s="10" t="n">
        <v>1525</v>
      </c>
      <c r="D196" s="10" t="n">
        <v>7797</v>
      </c>
      <c r="E196" s="10" t="n">
        <v>3290</v>
      </c>
      <c r="F196" s="10" t="n">
        <v>8356</v>
      </c>
      <c r="G196" s="10" t="n">
        <v>2085</v>
      </c>
      <c r="H196" s="10" t="n">
        <f aca="false">SUM(B196+D196+F196)</f>
        <v>18569</v>
      </c>
      <c r="I196" s="8" t="n">
        <f aca="false">SUM(C196+E196+G196)</f>
        <v>6900</v>
      </c>
    </row>
    <row r="197" customFormat="false" ht="15" hidden="false" customHeight="false" outlineLevel="0" collapsed="false">
      <c r="A197" s="9" t="n">
        <v>41983</v>
      </c>
      <c r="B197" s="10" t="n">
        <v>2292</v>
      </c>
      <c r="C197" s="10" t="n">
        <v>1428</v>
      </c>
      <c r="D197" s="10" t="n">
        <v>7719</v>
      </c>
      <c r="E197" s="10" t="n">
        <v>3177</v>
      </c>
      <c r="F197" s="10" t="n">
        <v>7897</v>
      </c>
      <c r="G197" s="10" t="n">
        <v>1768</v>
      </c>
      <c r="H197" s="10" t="n">
        <f aca="false">SUM(B197+D197+F197)</f>
        <v>17908</v>
      </c>
      <c r="I197" s="8" t="n">
        <f aca="false">SUM(C197+E197+G197)</f>
        <v>6373</v>
      </c>
    </row>
    <row r="198" customFormat="false" ht="15" hidden="false" customHeight="false" outlineLevel="0" collapsed="false">
      <c r="A198" s="9" t="n">
        <v>41976</v>
      </c>
      <c r="B198" s="10" t="n">
        <v>2164</v>
      </c>
      <c r="C198" s="10" t="n">
        <v>1327</v>
      </c>
      <c r="D198" s="10" t="n">
        <v>7635</v>
      </c>
      <c r="E198" s="10" t="n">
        <v>3145</v>
      </c>
      <c r="F198" s="10" t="n">
        <v>7312</v>
      </c>
      <c r="G198" s="10" t="n">
        <v>1583</v>
      </c>
      <c r="H198" s="10" t="n">
        <f aca="false">SUM(B198+D198+F198)</f>
        <v>17111</v>
      </c>
      <c r="I198" s="8" t="n">
        <f aca="false">SUM(C198+E198+G198)</f>
        <v>6055</v>
      </c>
    </row>
    <row r="199" customFormat="false" ht="15" hidden="false" customHeight="false" outlineLevel="0" collapsed="false">
      <c r="A199" s="9" t="n">
        <v>41971</v>
      </c>
      <c r="B199" s="10" t="n">
        <v>2155</v>
      </c>
      <c r="C199" s="10" t="n">
        <v>1312</v>
      </c>
      <c r="D199" s="10" t="n">
        <v>7635</v>
      </c>
      <c r="E199" s="10" t="n">
        <v>3145</v>
      </c>
      <c r="F199" s="10" t="n">
        <v>7109</v>
      </c>
      <c r="G199" s="10" t="n">
        <v>1530</v>
      </c>
      <c r="H199" s="10" t="n">
        <f aca="false">SUM(B199+D199+F199)</f>
        <v>16899</v>
      </c>
      <c r="I199" s="8" t="n">
        <f aca="false">SUM(C199+E199+G199)</f>
        <v>5987</v>
      </c>
    </row>
    <row r="200" customFormat="false" ht="15" hidden="false" customHeight="false" outlineLevel="0" collapsed="false">
      <c r="A200" s="9" t="n">
        <v>41969</v>
      </c>
      <c r="B200" s="10" t="n">
        <v>2134</v>
      </c>
      <c r="C200" s="10" t="n">
        <v>1260</v>
      </c>
      <c r="D200" s="10" t="n">
        <v>7168</v>
      </c>
      <c r="E200" s="10" t="n">
        <v>3016</v>
      </c>
      <c r="F200" s="10" t="n">
        <v>6599</v>
      </c>
      <c r="G200" s="10" t="n">
        <v>1398</v>
      </c>
      <c r="H200" s="10" t="n">
        <f aca="false">SUM(B200+D200+F200)</f>
        <v>15901</v>
      </c>
      <c r="I200" s="8" t="n">
        <f aca="false">SUM(C200+E200+G200)</f>
        <v>5674</v>
      </c>
    </row>
    <row r="201" customFormat="false" ht="15" hidden="false" customHeight="false" outlineLevel="0" collapsed="false">
      <c r="A201" s="9" t="n">
        <v>41964</v>
      </c>
      <c r="B201" s="10" t="n">
        <v>2047</v>
      </c>
      <c r="C201" s="10" t="n">
        <v>1214</v>
      </c>
      <c r="D201" s="10" t="n">
        <v>7082</v>
      </c>
      <c r="E201" s="10" t="n">
        <v>2963</v>
      </c>
      <c r="F201" s="10" t="n">
        <v>6190</v>
      </c>
      <c r="G201" s="10" t="n">
        <v>1267</v>
      </c>
      <c r="H201" s="10" t="n">
        <f aca="false">SUM(B201+D201+F201)</f>
        <v>15319</v>
      </c>
      <c r="I201" s="8" t="n">
        <f aca="false">SUM(C201+E201+G201)</f>
        <v>5444</v>
      </c>
    </row>
    <row r="202" customFormat="false" ht="15" hidden="false" customHeight="false" outlineLevel="0" collapsed="false">
      <c r="A202" s="9" t="n">
        <v>41962</v>
      </c>
      <c r="B202" s="10" t="n">
        <v>1971</v>
      </c>
      <c r="C202" s="10" t="n">
        <v>1192</v>
      </c>
      <c r="D202" s="10" t="n">
        <v>7069</v>
      </c>
      <c r="E202" s="10" t="n">
        <v>2964</v>
      </c>
      <c r="F202" s="10" t="n">
        <v>6073</v>
      </c>
      <c r="G202" s="10" t="n">
        <v>1250</v>
      </c>
      <c r="H202" s="10" t="n">
        <f aca="false">SUM(B202+D202+F202)</f>
        <v>15113</v>
      </c>
      <c r="I202" s="8" t="n">
        <f aca="false">SUM(C202+E202+G202)</f>
        <v>5406</v>
      </c>
    </row>
    <row r="203" customFormat="false" ht="15" hidden="false" customHeight="false" outlineLevel="0" collapsed="false">
      <c r="A203" s="9" t="n">
        <v>41957</v>
      </c>
      <c r="B203" s="10" t="n">
        <v>1919</v>
      </c>
      <c r="C203" s="10" t="n">
        <v>1166</v>
      </c>
      <c r="D203" s="10" t="n">
        <v>6878</v>
      </c>
      <c r="E203" s="10" t="n">
        <v>2812</v>
      </c>
      <c r="F203" s="10" t="n">
        <v>5586</v>
      </c>
      <c r="G203" s="10" t="n">
        <v>1187</v>
      </c>
      <c r="H203" s="10" t="n">
        <f aca="false">SUM(B203+D203+F203)</f>
        <v>14383</v>
      </c>
      <c r="I203" s="8" t="n">
        <f aca="false">SUM(C203+E203+G203)</f>
        <v>5165</v>
      </c>
    </row>
    <row r="204" customFormat="false" ht="15" hidden="false" customHeight="false" outlineLevel="0" collapsed="false">
      <c r="A204" s="9" t="n">
        <v>41955</v>
      </c>
      <c r="B204" s="10" t="n">
        <v>1878</v>
      </c>
      <c r="C204" s="10" t="n">
        <v>1142</v>
      </c>
      <c r="D204" s="10" t="n">
        <v>6822</v>
      </c>
      <c r="E204" s="10" t="n">
        <v>2836</v>
      </c>
      <c r="F204" s="10" t="n">
        <v>5368</v>
      </c>
      <c r="G204" s="10" t="n">
        <v>1169</v>
      </c>
      <c r="H204" s="10" t="n">
        <f aca="false">SUM(B204+D204+F204)</f>
        <v>14068</v>
      </c>
      <c r="I204" s="8" t="n">
        <f aca="false">SUM(C204+E204+G204)</f>
        <v>5147</v>
      </c>
    </row>
    <row r="205" customFormat="false" ht="15" hidden="false" customHeight="false" outlineLevel="0" collapsed="false">
      <c r="A205" s="9" t="n">
        <v>41950</v>
      </c>
      <c r="B205" s="10" t="n">
        <v>1760</v>
      </c>
      <c r="C205" s="10" t="n">
        <v>1054</v>
      </c>
      <c r="D205" s="10" t="n">
        <v>6619</v>
      </c>
      <c r="E205" s="10" t="n">
        <v>2766</v>
      </c>
      <c r="F205" s="10" t="n">
        <v>4862</v>
      </c>
      <c r="G205" s="10" t="n">
        <v>1130</v>
      </c>
      <c r="H205" s="10" t="n">
        <f aca="false">SUM(B205+D205+F205)</f>
        <v>13241</v>
      </c>
      <c r="I205" s="8" t="n">
        <f aca="false">SUM(C205+E205+G205)</f>
        <v>4950</v>
      </c>
    </row>
    <row r="206" customFormat="false" ht="15" hidden="false" customHeight="false" outlineLevel="0" collapsed="false">
      <c r="A206" s="9" t="n">
        <v>41948</v>
      </c>
      <c r="B206" s="10" t="n">
        <v>1731</v>
      </c>
      <c r="C206" s="10" t="n">
        <v>1041</v>
      </c>
      <c r="D206" s="10" t="n">
        <v>6525</v>
      </c>
      <c r="E206" s="10" t="n">
        <v>2697</v>
      </c>
      <c r="F206" s="10" t="n">
        <v>4759</v>
      </c>
      <c r="G206" s="10" t="n">
        <v>1070</v>
      </c>
      <c r="H206" s="10" t="n">
        <f aca="false">SUM(B206+D206+F206)</f>
        <v>13015</v>
      </c>
      <c r="I206" s="8" t="n">
        <f aca="false">SUM(C206+E206+G206)</f>
        <v>4808</v>
      </c>
    </row>
    <row r="207" customFormat="false" ht="15" hidden="false" customHeight="false" outlineLevel="0" collapsed="false">
      <c r="A207" s="9" t="n">
        <v>41943</v>
      </c>
      <c r="B207" s="10" t="n">
        <v>1667</v>
      </c>
      <c r="C207" s="10" t="n">
        <v>1018</v>
      </c>
      <c r="D207" s="10" t="n">
        <v>6535</v>
      </c>
      <c r="E207" s="10" t="n">
        <v>2413</v>
      </c>
      <c r="F207" s="10" t="n">
        <v>5338</v>
      </c>
      <c r="G207" s="10" t="n">
        <v>1510</v>
      </c>
      <c r="H207" s="10" t="n">
        <f aca="false">SUM(B207+D207+F207)</f>
        <v>13540</v>
      </c>
      <c r="I207" s="8" t="n">
        <f aca="false">SUM(C207+E207+G207)</f>
        <v>4941</v>
      </c>
    </row>
    <row r="208" customFormat="false" ht="15" hidden="false" customHeight="false" outlineLevel="0" collapsed="false">
      <c r="A208" s="9" t="n">
        <v>41941</v>
      </c>
      <c r="B208" s="10" t="n">
        <v>1906</v>
      </c>
      <c r="C208" s="10" t="n">
        <v>997</v>
      </c>
      <c r="D208" s="10" t="n">
        <v>6535</v>
      </c>
      <c r="E208" s="10" t="n">
        <v>2413</v>
      </c>
      <c r="F208" s="10" t="n">
        <v>5235</v>
      </c>
      <c r="G208" s="10" t="n">
        <v>1500</v>
      </c>
      <c r="H208" s="10" t="n">
        <f aca="false">SUM(B208+D208+F208)</f>
        <v>13676</v>
      </c>
      <c r="I208" s="8" t="n">
        <f aca="false">SUM(C208+E208+G208)</f>
        <v>4910</v>
      </c>
    </row>
    <row r="209" customFormat="false" ht="15" hidden="false" customHeight="false" outlineLevel="0" collapsed="false">
      <c r="A209" s="9" t="n">
        <v>41937</v>
      </c>
      <c r="B209" s="10" t="n">
        <v>1553</v>
      </c>
      <c r="C209" s="10" t="n">
        <v>926</v>
      </c>
      <c r="D209" s="10" t="n">
        <v>4665</v>
      </c>
      <c r="E209" s="10" t="n">
        <v>2705</v>
      </c>
      <c r="F209" s="10" t="n">
        <v>3896</v>
      </c>
      <c r="G209" s="10" t="n">
        <v>1281</v>
      </c>
      <c r="H209" s="10" t="n">
        <f aca="false">SUM(B209+D209+F209)</f>
        <v>10114</v>
      </c>
      <c r="I209" s="8" t="n">
        <f aca="false">SUM(C209+E209+G209)</f>
        <v>4912</v>
      </c>
    </row>
    <row r="210" customFormat="false" ht="15" hidden="false" customHeight="false" outlineLevel="0" collapsed="false">
      <c r="A210" s="9" t="n">
        <v>41934</v>
      </c>
      <c r="B210" s="10" t="n">
        <v>1540</v>
      </c>
      <c r="C210" s="10" t="n">
        <v>904</v>
      </c>
      <c r="D210" s="10" t="n">
        <v>4665</v>
      </c>
      <c r="E210" s="10" t="n">
        <v>2705</v>
      </c>
      <c r="F210" s="10" t="n">
        <v>3706</v>
      </c>
      <c r="G210" s="10" t="n">
        <v>1359</v>
      </c>
      <c r="H210" s="10" t="n">
        <f aca="false">SUM(B210+D210+F210)</f>
        <v>9911</v>
      </c>
      <c r="I210" s="8" t="n">
        <f aca="false">SUM(C210+E210+G210)</f>
        <v>4968</v>
      </c>
    </row>
    <row r="211" customFormat="false" ht="15" hidden="false" customHeight="false" outlineLevel="0" collapsed="false">
      <c r="A211" s="9" t="n">
        <v>41929</v>
      </c>
      <c r="B211" s="10" t="n">
        <v>1519</v>
      </c>
      <c r="C211" s="10" t="n">
        <v>862</v>
      </c>
      <c r="D211" s="10" t="n">
        <v>4262</v>
      </c>
      <c r="E211" s="10" t="n">
        <v>2484</v>
      </c>
      <c r="F211" s="10" t="n">
        <v>3410</v>
      </c>
      <c r="G211" s="10" t="n">
        <v>1200</v>
      </c>
      <c r="H211" s="10" t="n">
        <f aca="false">SUM(B211+D211+F211)</f>
        <v>9191</v>
      </c>
      <c r="I211" s="8" t="n">
        <f aca="false">SUM(C211+E211+G211)</f>
        <v>4546</v>
      </c>
    </row>
    <row r="212" customFormat="false" ht="15" hidden="false" customHeight="false" outlineLevel="0" collapsed="false">
      <c r="A212" s="9" t="n">
        <v>41927</v>
      </c>
      <c r="B212" s="10" t="n">
        <v>1472</v>
      </c>
      <c r="C212" s="10" t="n">
        <v>843</v>
      </c>
      <c r="D212" s="10" t="n">
        <v>4249</v>
      </c>
      <c r="E212" s="10" t="n">
        <v>2458</v>
      </c>
      <c r="F212" s="10" t="n">
        <v>3252</v>
      </c>
      <c r="G212" s="10" t="n">
        <v>1183</v>
      </c>
      <c r="H212" s="10" t="n">
        <f aca="false">SUM(B212+D212+F212)</f>
        <v>8973</v>
      </c>
      <c r="I212" s="8" t="n">
        <f aca="false">SUM(C212+E212+G212)</f>
        <v>4484</v>
      </c>
    </row>
    <row r="213" customFormat="false" ht="15" hidden="false" customHeight="false" outlineLevel="0" collapsed="false">
      <c r="A213" s="9" t="n">
        <v>41922</v>
      </c>
      <c r="B213" s="10" t="n">
        <v>1350</v>
      </c>
      <c r="C213" s="10" t="n">
        <v>778</v>
      </c>
      <c r="D213" s="10" t="n">
        <v>4076</v>
      </c>
      <c r="E213" s="10" t="n">
        <v>2316</v>
      </c>
      <c r="F213" s="10" t="n">
        <v>2950</v>
      </c>
      <c r="G213" s="10" t="n">
        <v>930</v>
      </c>
      <c r="H213" s="10" t="n">
        <f aca="false">SUM(B213+D213+F213)</f>
        <v>8376</v>
      </c>
      <c r="I213" s="8" t="n">
        <f aca="false">SUM(C213+E213+G213)</f>
        <v>4024</v>
      </c>
    </row>
    <row r="214" customFormat="false" ht="15" hidden="false" customHeight="false" outlineLevel="0" collapsed="false">
      <c r="A214" s="9" t="n">
        <v>41920</v>
      </c>
      <c r="B214" s="10" t="n">
        <v>1298</v>
      </c>
      <c r="C214" s="10" t="n">
        <v>768</v>
      </c>
      <c r="D214" s="10" t="n">
        <v>3924</v>
      </c>
      <c r="E214" s="10" t="n">
        <v>2210</v>
      </c>
      <c r="F214" s="10" t="n">
        <v>2789</v>
      </c>
      <c r="G214" s="10" t="n">
        <v>879</v>
      </c>
      <c r="H214" s="10" t="n">
        <f aca="false">SUM(B214+D214+F214)</f>
        <v>8011</v>
      </c>
      <c r="I214" s="8" t="n">
        <f aca="false">SUM(C214+E214+G214)</f>
        <v>3857</v>
      </c>
    </row>
    <row r="215" customFormat="false" ht="15" hidden="false" customHeight="false" outlineLevel="0" collapsed="false">
      <c r="A215" s="9" t="n">
        <v>41915</v>
      </c>
      <c r="B215" s="10" t="n">
        <v>1199</v>
      </c>
      <c r="C215" s="10" t="n">
        <v>739</v>
      </c>
      <c r="D215" s="10" t="n">
        <v>3834</v>
      </c>
      <c r="E215" s="10" t="n">
        <v>2069</v>
      </c>
      <c r="F215" s="10" t="n">
        <v>2437</v>
      </c>
      <c r="G215" s="10" t="n">
        <v>623</v>
      </c>
      <c r="H215" s="10" t="n">
        <f aca="false">SUM(B215+D215+F215)</f>
        <v>7470</v>
      </c>
      <c r="I215" s="8" t="n">
        <f aca="false">SUM(C215+E215+G215)</f>
        <v>3431</v>
      </c>
    </row>
    <row r="216" customFormat="false" ht="15" hidden="false" customHeight="false" outlineLevel="0" collapsed="false">
      <c r="A216" s="9" t="n">
        <v>41913</v>
      </c>
      <c r="B216" s="10" t="n">
        <v>1157</v>
      </c>
      <c r="C216" s="10" t="n">
        <v>710</v>
      </c>
      <c r="D216" s="10" t="n">
        <v>3696</v>
      </c>
      <c r="E216" s="10" t="n">
        <v>1998</v>
      </c>
      <c r="F216" s="10" t="n">
        <v>2304</v>
      </c>
      <c r="G216" s="10" t="n">
        <v>622</v>
      </c>
      <c r="H216" s="10" t="n">
        <f aca="false">SUM(B216+D216+F216)</f>
        <v>7157</v>
      </c>
      <c r="I216" s="8" t="n">
        <f aca="false">SUM(C216+E216+G216)</f>
        <v>3330</v>
      </c>
    </row>
    <row r="217" customFormat="false" ht="15" hidden="false" customHeight="false" outlineLevel="0" collapsed="false">
      <c r="A217" s="9" t="n">
        <v>41908</v>
      </c>
      <c r="B217" s="10" t="n">
        <v>1074</v>
      </c>
      <c r="C217" s="10" t="n">
        <v>648</v>
      </c>
      <c r="D217" s="10" t="n">
        <v>3458</v>
      </c>
      <c r="E217" s="10" t="n">
        <v>1830</v>
      </c>
      <c r="F217" s="10" t="n">
        <v>2021</v>
      </c>
      <c r="G217" s="10" t="n">
        <v>605</v>
      </c>
      <c r="H217" s="10" t="n">
        <f aca="false">SUM(B217+D217+F217)</f>
        <v>6553</v>
      </c>
      <c r="I217" s="8" t="n">
        <f aca="false">SUM(C217+E217+G217)</f>
        <v>3083</v>
      </c>
    </row>
    <row r="218" customFormat="false" ht="15" hidden="false" customHeight="false" outlineLevel="0" collapsed="false">
      <c r="A218" s="9" t="n">
        <v>41906</v>
      </c>
      <c r="B218" s="10" t="n">
        <v>1022</v>
      </c>
      <c r="C218" s="10" t="n">
        <v>635</v>
      </c>
      <c r="D218" s="10" t="n">
        <v>3280</v>
      </c>
      <c r="E218" s="10" t="n">
        <v>1677</v>
      </c>
      <c r="F218" s="10" t="n">
        <v>1940</v>
      </c>
      <c r="G218" s="10" t="n">
        <v>597</v>
      </c>
      <c r="H218" s="10" t="n">
        <f aca="false">SUM(B218+D218+F218)</f>
        <v>6242</v>
      </c>
      <c r="I218" s="8" t="n">
        <f aca="false">SUM(C218+E218+G218)</f>
        <v>2909</v>
      </c>
    </row>
    <row r="219" customFormat="false" ht="15" hidden="false" customHeight="false" outlineLevel="0" collapsed="false">
      <c r="A219" s="9" t="n">
        <v>41904</v>
      </c>
      <c r="B219" s="10" t="n">
        <v>1008</v>
      </c>
      <c r="C219" s="10" t="n">
        <v>632</v>
      </c>
      <c r="D219" s="10" t="n">
        <v>3022</v>
      </c>
      <c r="E219" s="10" t="n">
        <v>1578</v>
      </c>
      <c r="F219" s="10" t="n">
        <v>1813</v>
      </c>
      <c r="G219" s="10" t="n">
        <v>593</v>
      </c>
      <c r="H219" s="10" t="n">
        <f aca="false">SUM(B219+D219+F219)</f>
        <v>5843</v>
      </c>
      <c r="I219" s="8" t="n">
        <f aca="false">SUM(C219+E219+G219)</f>
        <v>2803</v>
      </c>
    </row>
    <row r="220" customFormat="false" ht="15" hidden="false" customHeight="false" outlineLevel="0" collapsed="false">
      <c r="A220" s="9" t="n">
        <v>41900</v>
      </c>
      <c r="B220" s="10" t="n">
        <v>942</v>
      </c>
      <c r="C220" s="10" t="n">
        <v>601</v>
      </c>
      <c r="D220" s="10" t="n">
        <v>2710</v>
      </c>
      <c r="E220" s="10" t="n">
        <v>1459</v>
      </c>
      <c r="F220" s="10" t="n">
        <v>1673</v>
      </c>
      <c r="G220" s="10" t="n">
        <v>562</v>
      </c>
      <c r="H220" s="10" t="n">
        <f aca="false">SUM(B220+D220+F220)</f>
        <v>5325</v>
      </c>
      <c r="I220" s="8" t="n">
        <f aca="false">SUM(C220+E220+G220)</f>
        <v>2622</v>
      </c>
    </row>
    <row r="221" customFormat="false" ht="15" hidden="false" customHeight="false" outlineLevel="0" collapsed="false">
      <c r="A221" s="9" t="n">
        <v>41898</v>
      </c>
      <c r="B221" s="10" t="n">
        <v>936</v>
      </c>
      <c r="C221" s="10" t="n">
        <v>595</v>
      </c>
      <c r="D221" s="10" t="n">
        <v>2407</v>
      </c>
      <c r="E221" s="10" t="n">
        <v>1296</v>
      </c>
      <c r="F221" s="10" t="n">
        <v>1620</v>
      </c>
      <c r="G221" s="10" t="n">
        <v>562</v>
      </c>
      <c r="H221" s="10" t="n">
        <f aca="false">SUM(B221+D221+F221)</f>
        <v>4963</v>
      </c>
      <c r="I221" s="8" t="n">
        <f aca="false">SUM(C221+E221+G221)</f>
        <v>2453</v>
      </c>
    </row>
    <row r="222" customFormat="false" ht="15" hidden="false" customHeight="false" outlineLevel="0" collapsed="false">
      <c r="A222" s="9" t="n">
        <v>41894</v>
      </c>
      <c r="B222" s="10" t="n">
        <v>861</v>
      </c>
      <c r="C222" s="10" t="n">
        <v>557</v>
      </c>
      <c r="D222" s="10" t="n">
        <v>2081</v>
      </c>
      <c r="E222" s="10" t="n">
        <v>1137</v>
      </c>
      <c r="F222" s="10" t="n">
        <v>1424</v>
      </c>
      <c r="G222" s="10" t="n">
        <v>524</v>
      </c>
      <c r="H222" s="10" t="n">
        <f aca="false">SUM(B222+D222+F222)</f>
        <v>4366</v>
      </c>
      <c r="I222" s="8" t="n">
        <f aca="false">SUM(C222+E222+G222)</f>
        <v>2218</v>
      </c>
    </row>
    <row r="223" customFormat="false" ht="15" hidden="false" customHeight="false" outlineLevel="0" collapsed="false">
      <c r="A223" s="9" t="n">
        <v>41890</v>
      </c>
      <c r="B223" s="10" t="n">
        <v>862</v>
      </c>
      <c r="C223" s="10" t="n">
        <v>555</v>
      </c>
      <c r="D223" s="10" t="n">
        <v>2046</v>
      </c>
      <c r="E223" s="10" t="n">
        <v>1224</v>
      </c>
      <c r="F223" s="10" t="n">
        <v>1361</v>
      </c>
      <c r="G223" s="10" t="n">
        <v>509</v>
      </c>
      <c r="H223" s="10" t="n">
        <f aca="false">SUM(B223+D223+F223)</f>
        <v>4269</v>
      </c>
      <c r="I223" s="8" t="n">
        <f aca="false">SUM(C223+E223+G223)</f>
        <v>2288</v>
      </c>
    </row>
    <row r="224" customFormat="false" ht="15" hidden="false" customHeight="false" outlineLevel="0" collapsed="false">
      <c r="A224" s="9" t="n">
        <v>41888</v>
      </c>
      <c r="B224" s="10" t="n">
        <v>812</v>
      </c>
      <c r="C224" s="10" t="n">
        <v>517</v>
      </c>
      <c r="D224" s="10" t="n">
        <v>1871</v>
      </c>
      <c r="E224" s="10" t="n">
        <v>1089</v>
      </c>
      <c r="F224" s="10" t="n">
        <v>1261</v>
      </c>
      <c r="G224" s="10" t="n">
        <v>491</v>
      </c>
      <c r="H224" s="10" t="n">
        <f aca="false">SUM(B224+D224+F224)</f>
        <v>3944</v>
      </c>
      <c r="I224" s="8" t="n">
        <f aca="false">SUM(C224+E224+G224)</f>
        <v>2097</v>
      </c>
    </row>
    <row r="225" customFormat="false" ht="15" hidden="false" customHeight="false" outlineLevel="0" collapsed="false">
      <c r="A225" s="9" t="n">
        <v>41879</v>
      </c>
      <c r="B225" s="10" t="n">
        <v>648</v>
      </c>
      <c r="C225" s="10" t="n">
        <v>430</v>
      </c>
      <c r="D225" s="10" t="n">
        <v>1378</v>
      </c>
      <c r="E225" s="10" t="n">
        <v>694</v>
      </c>
      <c r="F225" s="10" t="n">
        <v>1026</v>
      </c>
      <c r="G225" s="10" t="n">
        <v>422</v>
      </c>
      <c r="H225" s="10" t="n">
        <f aca="false">SUM(B225+D225+F225)</f>
        <v>3052</v>
      </c>
      <c r="I225" s="8" t="n">
        <f aca="false">SUM(C225+E225+G225)</f>
        <v>1546</v>
      </c>
    </row>
    <row r="226" customFormat="false" ht="15" hidden="false" customHeight="false" outlineLevel="0" collapsed="false">
      <c r="A226" s="9" t="n">
        <v>41873</v>
      </c>
      <c r="B226" s="10" t="n">
        <v>607</v>
      </c>
      <c r="C226" s="10" t="n">
        <v>406</v>
      </c>
      <c r="D226" s="10" t="n">
        <v>1082</v>
      </c>
      <c r="E226" s="10" t="n">
        <v>624</v>
      </c>
      <c r="F226" s="10" t="n">
        <v>910</v>
      </c>
      <c r="G226" s="10" t="n">
        <v>392</v>
      </c>
      <c r="H226" s="10" t="n">
        <f aca="false">SUM(B226+D226+F226)</f>
        <v>2599</v>
      </c>
      <c r="I226" s="8" t="n">
        <f aca="false">SUM(C226+E226+G226)</f>
        <v>1422</v>
      </c>
    </row>
    <row r="227" customFormat="false" ht="15" hidden="false" customHeight="false" outlineLevel="0" collapsed="false">
      <c r="A227" s="9" t="n">
        <v>41872</v>
      </c>
      <c r="B227" s="10" t="n">
        <v>579</v>
      </c>
      <c r="C227" s="10" t="n">
        <v>396</v>
      </c>
      <c r="D227" s="10" t="n">
        <v>972</v>
      </c>
      <c r="E227" s="10" t="n">
        <v>576</v>
      </c>
      <c r="F227" s="10" t="n">
        <v>907</v>
      </c>
      <c r="G227" s="10" t="n">
        <v>374</v>
      </c>
      <c r="H227" s="10" t="n">
        <f aca="false">SUM(B227+D227+F227)</f>
        <v>2458</v>
      </c>
      <c r="I227" s="8" t="n">
        <f aca="false">SUM(C227+E227+G227)</f>
        <v>1346</v>
      </c>
    </row>
    <row r="228" customFormat="false" ht="15" hidden="false" customHeight="false" outlineLevel="0" collapsed="false">
      <c r="A228" s="9" t="n">
        <v>41870</v>
      </c>
      <c r="B228" s="10" t="n">
        <v>543</v>
      </c>
      <c r="C228" s="10" t="n">
        <v>394</v>
      </c>
      <c r="D228" s="10" t="n">
        <v>834</v>
      </c>
      <c r="E228" s="10" t="n">
        <v>466</v>
      </c>
      <c r="F228" s="10" t="n">
        <v>848</v>
      </c>
      <c r="G228" s="10" t="n">
        <v>365</v>
      </c>
      <c r="H228" s="10" t="n">
        <f aca="false">SUM(B228+D228+F228)</f>
        <v>2225</v>
      </c>
      <c r="I228" s="8" t="n">
        <f aca="false">SUM(C228+E228+G228)</f>
        <v>1225</v>
      </c>
    </row>
    <row r="229" customFormat="false" ht="15" hidden="false" customHeight="false" outlineLevel="0" collapsed="false">
      <c r="A229" s="9" t="n">
        <v>41866</v>
      </c>
      <c r="B229" s="10" t="n">
        <v>519</v>
      </c>
      <c r="C229" s="10" t="n">
        <v>380</v>
      </c>
      <c r="D229" s="10" t="n">
        <v>786</v>
      </c>
      <c r="E229" s="10" t="n">
        <v>348</v>
      </c>
      <c r="F229" s="10" t="n">
        <v>810</v>
      </c>
      <c r="G229" s="10" t="n">
        <v>348</v>
      </c>
      <c r="H229" s="10" t="n">
        <f aca="false">SUM(B229+D229+F229)</f>
        <v>2115</v>
      </c>
      <c r="I229" s="8" t="n">
        <f aca="false">SUM(C229+E229+G229)</f>
        <v>1076</v>
      </c>
    </row>
    <row r="230" customFormat="false" ht="15" hidden="false" customHeight="false" outlineLevel="0" collapsed="false">
      <c r="A230" s="9" t="n">
        <v>41864</v>
      </c>
      <c r="B230" s="10" t="n">
        <v>510</v>
      </c>
      <c r="C230" s="10" t="n">
        <v>377</v>
      </c>
      <c r="D230" s="10" t="n">
        <v>670</v>
      </c>
      <c r="E230" s="10" t="n">
        <v>355</v>
      </c>
      <c r="F230" s="10" t="n">
        <v>783</v>
      </c>
      <c r="G230" s="10" t="n">
        <v>334</v>
      </c>
      <c r="H230" s="10" t="n">
        <f aca="false">SUM(B230+D230+F230)</f>
        <v>1963</v>
      </c>
      <c r="I230" s="8" t="n">
        <f aca="false">SUM(C230+E230+G230)</f>
        <v>1066</v>
      </c>
    </row>
    <row r="231" customFormat="false" ht="15" hidden="false" customHeight="false" outlineLevel="0" collapsed="false">
      <c r="A231" s="9" t="n">
        <v>41863</v>
      </c>
      <c r="B231" s="10" t="n">
        <v>506</v>
      </c>
      <c r="C231" s="10" t="n">
        <v>373</v>
      </c>
      <c r="D231" s="10" t="n">
        <v>599</v>
      </c>
      <c r="E231" s="10" t="n">
        <v>323</v>
      </c>
      <c r="F231" s="10" t="n">
        <v>730</v>
      </c>
      <c r="G231" s="10" t="n">
        <v>315</v>
      </c>
      <c r="H231" s="10" t="n">
        <f aca="false">SUM(B231+D231+F231)</f>
        <v>1835</v>
      </c>
      <c r="I231" s="8" t="n">
        <f aca="false">SUM(C231+E231+G231)</f>
        <v>1011</v>
      </c>
    </row>
    <row r="232" customFormat="false" ht="15" hidden="false" customHeight="false" outlineLevel="0" collapsed="false">
      <c r="A232" s="9" t="n">
        <v>41859</v>
      </c>
      <c r="B232" s="10" t="n">
        <v>495</v>
      </c>
      <c r="C232" s="10" t="n">
        <v>367</v>
      </c>
      <c r="D232" s="10" t="n">
        <v>554</v>
      </c>
      <c r="E232" s="10" t="n">
        <v>294</v>
      </c>
      <c r="F232" s="10" t="n">
        <v>717</v>
      </c>
      <c r="G232" s="10" t="n">
        <v>298</v>
      </c>
      <c r="H232" s="10" t="n">
        <f aca="false">SUM(B232+D232+F232)</f>
        <v>1766</v>
      </c>
      <c r="I232" s="8" t="n">
        <f aca="false">SUM(C232+E232+G232)</f>
        <v>959</v>
      </c>
    </row>
    <row r="233" customFormat="false" ht="15" hidden="false" customHeight="false" outlineLevel="0" collapsed="false">
      <c r="A233" s="9" t="n">
        <v>41855</v>
      </c>
      <c r="B233" s="10" t="n">
        <v>485</v>
      </c>
      <c r="C233" s="10" t="n">
        <v>358</v>
      </c>
      <c r="D233" s="10" t="n">
        <v>486</v>
      </c>
      <c r="E233" s="10" t="n">
        <v>255</v>
      </c>
      <c r="F233" s="10" t="n">
        <v>646</v>
      </c>
      <c r="G233" s="10" t="n">
        <v>273</v>
      </c>
      <c r="H233" s="10" t="n">
        <f aca="false">SUM(B233+D233+F233)</f>
        <v>1617</v>
      </c>
      <c r="I233" s="8" t="n">
        <f aca="false">SUM(C233+E233+G233)</f>
        <v>886</v>
      </c>
    </row>
    <row r="234" customFormat="false" ht="15" hidden="false" customHeight="false" outlineLevel="0" collapsed="false">
      <c r="A234" s="9" t="n">
        <v>41854</v>
      </c>
      <c r="B234" s="10" t="n">
        <v>472</v>
      </c>
      <c r="C234" s="10" t="n">
        <v>346</v>
      </c>
      <c r="D234" s="10" t="n">
        <v>391</v>
      </c>
      <c r="E234" s="10" t="n">
        <v>227</v>
      </c>
      <c r="F234" s="10" t="n">
        <v>574</v>
      </c>
      <c r="G234" s="10" t="n">
        <v>252</v>
      </c>
      <c r="H234" s="10" t="n">
        <f aca="false">SUM(B234+D234+F234)</f>
        <v>1437</v>
      </c>
      <c r="I234" s="8" t="n">
        <f aca="false">SUM(C234+E234+G234)</f>
        <v>825</v>
      </c>
    </row>
    <row r="235" customFormat="false" ht="15" hidden="false" customHeight="false" outlineLevel="0" collapsed="false">
      <c r="A235" s="9" t="n">
        <v>41851</v>
      </c>
      <c r="B235" s="10" t="n">
        <v>460</v>
      </c>
      <c r="C235" s="10" t="n">
        <v>339</v>
      </c>
      <c r="D235" s="10" t="n">
        <v>329</v>
      </c>
      <c r="E235" s="10" t="n">
        <v>156</v>
      </c>
      <c r="F235" s="10" t="n">
        <v>533</v>
      </c>
      <c r="G235" s="10" t="n">
        <v>233</v>
      </c>
      <c r="H235" s="10" t="n">
        <f aca="false">SUM(B235+D235+F235)</f>
        <v>1322</v>
      </c>
      <c r="I235" s="8" t="n">
        <f aca="false">SUM(C235+E235+G235)</f>
        <v>728</v>
      </c>
    </row>
    <row r="236" customFormat="false" ht="15" hidden="false" customHeight="false" outlineLevel="0" collapsed="false">
      <c r="A236" s="9" t="n">
        <v>41848</v>
      </c>
      <c r="B236" s="10" t="n">
        <v>427</v>
      </c>
      <c r="C236" s="10" t="n">
        <v>319</v>
      </c>
      <c r="D236" s="10" t="n">
        <v>249</v>
      </c>
      <c r="E236" s="10" t="n">
        <v>129</v>
      </c>
      <c r="F236" s="10" t="n">
        <v>525</v>
      </c>
      <c r="G236" s="10" t="n">
        <v>224</v>
      </c>
      <c r="H236" s="10" t="n">
        <f aca="false">SUM(B236+D236+F236)</f>
        <v>1201</v>
      </c>
      <c r="I236" s="8" t="n">
        <f aca="false">SUM(C236+E236+G236)</f>
        <v>672</v>
      </c>
    </row>
    <row r="237" customFormat="false" ht="15" hidden="false" customHeight="false" outlineLevel="0" collapsed="false">
      <c r="A237" s="9" t="n">
        <v>41844</v>
      </c>
      <c r="B237" s="10" t="n">
        <v>415</v>
      </c>
      <c r="C237" s="10" t="n">
        <v>314</v>
      </c>
      <c r="D237" s="10" t="n">
        <v>224</v>
      </c>
      <c r="E237" s="10" t="n">
        <v>127</v>
      </c>
      <c r="F237" s="10" t="n">
        <v>454</v>
      </c>
      <c r="G237" s="10" t="n">
        <v>219</v>
      </c>
      <c r="H237" s="10" t="n">
        <f aca="false">SUM(B237+D237+F237)</f>
        <v>1093</v>
      </c>
      <c r="I237" s="8" t="n">
        <f aca="false">SUM(C237+E237+G237)</f>
        <v>660</v>
      </c>
    </row>
    <row r="238" customFormat="false" ht="15" hidden="false" customHeight="false" outlineLevel="0" collapsed="false">
      <c r="A238" s="9" t="n">
        <v>41841</v>
      </c>
      <c r="B238" s="10" t="n">
        <v>410</v>
      </c>
      <c r="C238" s="10" t="n">
        <v>310</v>
      </c>
      <c r="D238" s="10" t="n">
        <v>196</v>
      </c>
      <c r="E238" s="10" t="n">
        <v>116</v>
      </c>
      <c r="F238" s="10" t="n">
        <v>442</v>
      </c>
      <c r="G238" s="10" t="n">
        <v>206</v>
      </c>
      <c r="H238" s="10" t="n">
        <f aca="false">SUM(B238+D238+F238)</f>
        <v>1048</v>
      </c>
      <c r="I238" s="8" t="n">
        <f aca="false">SUM(C238+E238+G238)</f>
        <v>632</v>
      </c>
    </row>
    <row r="239" customFormat="false" ht="15" hidden="false" customHeight="false" outlineLevel="0" collapsed="false">
      <c r="A239" s="9" t="n">
        <v>41836</v>
      </c>
      <c r="B239" s="10" t="n">
        <v>406</v>
      </c>
      <c r="C239" s="10" t="n">
        <v>304</v>
      </c>
      <c r="D239" s="10" t="n">
        <v>172</v>
      </c>
      <c r="E239" s="10" t="n">
        <v>105</v>
      </c>
      <c r="F239" s="10" t="n">
        <v>386</v>
      </c>
      <c r="G239" s="10" t="n">
        <v>192</v>
      </c>
      <c r="H239" s="10" t="n">
        <f aca="false">SUM(B239+D239+F239)</f>
        <v>964</v>
      </c>
      <c r="I239" s="8" t="n">
        <f aca="false">SUM(C239+E239+G239)</f>
        <v>601</v>
      </c>
    </row>
    <row r="240" customFormat="false" ht="15" hidden="false" customHeight="false" outlineLevel="0" collapsed="false">
      <c r="A240" s="9" t="n">
        <v>41834</v>
      </c>
      <c r="B240" s="10" t="n">
        <v>409</v>
      </c>
      <c r="C240" s="10" t="n">
        <v>309</v>
      </c>
      <c r="D240" s="10" t="n">
        <v>142</v>
      </c>
      <c r="E240" s="10" t="n">
        <v>88</v>
      </c>
      <c r="F240" s="10" t="n">
        <v>337</v>
      </c>
      <c r="G240" s="10" t="n">
        <v>142</v>
      </c>
      <c r="H240" s="10" t="n">
        <f aca="false">SUM(B240+D240+F240)</f>
        <v>888</v>
      </c>
      <c r="I240" s="8" t="n">
        <f aca="false">SUM(C240+E240+G240)</f>
        <v>539</v>
      </c>
    </row>
    <row r="241" customFormat="false" ht="15" hidden="false" customHeight="false" outlineLevel="0" collapsed="false">
      <c r="A241" s="9" t="n">
        <v>41828</v>
      </c>
      <c r="B241" s="10" t="n">
        <v>408</v>
      </c>
      <c r="C241" s="10" t="n">
        <v>307</v>
      </c>
      <c r="D241" s="10" t="n">
        <v>131</v>
      </c>
      <c r="E241" s="10" t="n">
        <v>84</v>
      </c>
      <c r="F241" s="10" t="n">
        <v>305</v>
      </c>
      <c r="G241" s="10" t="n">
        <v>127</v>
      </c>
      <c r="H241" s="10" t="n">
        <f aca="false">SUM(B241+D241+F241)</f>
        <v>844</v>
      </c>
      <c r="I241" s="8" t="n">
        <f aca="false">SUM(C241+E241+G241)</f>
        <v>518</v>
      </c>
    </row>
    <row r="242" customFormat="false" ht="15" hidden="false" customHeight="false" outlineLevel="0" collapsed="false">
      <c r="A242" s="9" t="n">
        <v>41827</v>
      </c>
      <c r="B242" s="10" t="n">
        <v>412</v>
      </c>
      <c r="C242" s="10" t="n">
        <v>305</v>
      </c>
      <c r="D242" s="10" t="n">
        <v>115</v>
      </c>
      <c r="E242" s="10" t="n">
        <v>75</v>
      </c>
      <c r="F242" s="10" t="n">
        <v>252</v>
      </c>
      <c r="G242" s="10" t="n">
        <v>101</v>
      </c>
      <c r="H242" s="10" t="n">
        <f aca="false">SUM(B242+D242+F242)</f>
        <v>779</v>
      </c>
      <c r="I242" s="8" t="n">
        <f aca="false">SUM(C242+E242+G242)</f>
        <v>481</v>
      </c>
    </row>
    <row r="243" customFormat="false" ht="15" hidden="false" customHeight="false" outlineLevel="0" collapsed="false">
      <c r="A243" s="9" t="n">
        <v>41822</v>
      </c>
      <c r="B243" s="10" t="n">
        <v>413</v>
      </c>
      <c r="C243" s="10" t="n">
        <v>303</v>
      </c>
      <c r="D243" s="10" t="n">
        <v>107</v>
      </c>
      <c r="E243" s="10" t="n">
        <v>65</v>
      </c>
      <c r="F243" s="10" t="n">
        <v>239</v>
      </c>
      <c r="G243" s="10" t="n">
        <v>99</v>
      </c>
      <c r="H243" s="10" t="n">
        <f aca="false">SUM(B243+D243+F243)</f>
        <v>759</v>
      </c>
      <c r="I243" s="8" t="n">
        <f aca="false">SUM(C243+E243+G243)</f>
        <v>467</v>
      </c>
    </row>
    <row r="244" customFormat="false" ht="15" hidden="false" customHeight="false" outlineLevel="0" collapsed="false">
      <c r="A244" s="9" t="n">
        <v>41814</v>
      </c>
      <c r="B244" s="10" t="n">
        <v>390</v>
      </c>
      <c r="C244" s="10" t="n">
        <v>270</v>
      </c>
      <c r="D244" s="10" t="n">
        <v>51</v>
      </c>
      <c r="E244" s="10" t="n">
        <v>34</v>
      </c>
      <c r="F244" s="10" t="n">
        <v>158</v>
      </c>
      <c r="G244" s="10" t="n">
        <v>34</v>
      </c>
      <c r="H244" s="10" t="n">
        <f aca="false">SUM(B244+D244+F244)</f>
        <v>599</v>
      </c>
      <c r="I244" s="8" t="n">
        <f aca="false">SUM(C244+E244+G244)</f>
        <v>338</v>
      </c>
    </row>
    <row r="245" customFormat="false" ht="15" hidden="false" customHeight="false" outlineLevel="0" collapsed="false">
      <c r="A245" s="9" t="n">
        <v>41808</v>
      </c>
      <c r="B245" s="10" t="n">
        <v>398</v>
      </c>
      <c r="C245" s="10" t="n">
        <v>264</v>
      </c>
      <c r="D245" s="10" t="n">
        <v>33</v>
      </c>
      <c r="E245" s="10" t="n">
        <v>24</v>
      </c>
      <c r="F245" s="10" t="n">
        <v>97</v>
      </c>
      <c r="G245" s="10" t="n">
        <v>49</v>
      </c>
      <c r="H245" s="10" t="n">
        <f aca="false">SUM(B245+D245+F245)</f>
        <v>528</v>
      </c>
      <c r="I245" s="8" t="n">
        <f aca="false">SUM(C245+E245+G245)</f>
        <v>337</v>
      </c>
    </row>
    <row r="246" customFormat="false" ht="15" hidden="false" customHeight="false" outlineLevel="0" collapsed="false">
      <c r="A246" s="9" t="n">
        <v>41801</v>
      </c>
      <c r="B246" s="10" t="n">
        <v>376</v>
      </c>
      <c r="C246" s="10" t="n">
        <v>241</v>
      </c>
      <c r="D246" s="10" t="n">
        <v>15</v>
      </c>
      <c r="E246" s="10" t="n">
        <v>10</v>
      </c>
      <c r="F246" s="10" t="n">
        <v>117</v>
      </c>
      <c r="G246" s="10" t="n">
        <v>19</v>
      </c>
      <c r="H246" s="10" t="n">
        <f aca="false">SUM(B246+D246+F246)</f>
        <v>508</v>
      </c>
      <c r="I246" s="8" t="n">
        <f aca="false">SUM(C246+E246+G246)</f>
        <v>270</v>
      </c>
    </row>
    <row r="247" customFormat="false" ht="15" hidden="false" customHeight="false" outlineLevel="0" collapsed="false">
      <c r="A247" s="9" t="n">
        <v>41800</v>
      </c>
      <c r="B247" s="10" t="n">
        <v>372</v>
      </c>
      <c r="C247" s="10" t="n">
        <v>236</v>
      </c>
      <c r="D247" s="10" t="n">
        <v>15</v>
      </c>
      <c r="E247" s="10" t="n">
        <v>10</v>
      </c>
      <c r="F247" s="10" t="n">
        <v>89</v>
      </c>
      <c r="G247" s="10" t="n">
        <v>7</v>
      </c>
      <c r="H247" s="10" t="n">
        <f aca="false">SUM(B247+D247+F247)</f>
        <v>476</v>
      </c>
      <c r="I247" s="8" t="n">
        <f aca="false">SUM(C247+E247+G247)</f>
        <v>253</v>
      </c>
    </row>
    <row r="248" customFormat="false" ht="15" hidden="false" customHeight="false" outlineLevel="0" collapsed="false">
      <c r="A248" s="9" t="n">
        <v>41795</v>
      </c>
      <c r="B248" s="10" t="n">
        <v>344</v>
      </c>
      <c r="C248" s="10" t="n">
        <v>215</v>
      </c>
      <c r="D248" s="10" t="n">
        <v>13</v>
      </c>
      <c r="E248" s="10" t="n">
        <v>9</v>
      </c>
      <c r="F248" s="10" t="n">
        <v>81</v>
      </c>
      <c r="G248" s="10" t="n">
        <v>7</v>
      </c>
      <c r="H248" s="10" t="n">
        <f aca="false">SUM(B248+D248+F248)</f>
        <v>438</v>
      </c>
      <c r="I248" s="8" t="n">
        <f aca="false">SUM(C248+E248+G248)</f>
        <v>231</v>
      </c>
    </row>
    <row r="249" customFormat="false" ht="15" hidden="false" customHeight="false" outlineLevel="0" collapsed="false">
      <c r="A249" s="9" t="n">
        <v>41792</v>
      </c>
      <c r="B249" s="10" t="n">
        <v>291</v>
      </c>
      <c r="C249" s="10" t="n">
        <v>193</v>
      </c>
      <c r="D249" s="10" t="n">
        <v>13</v>
      </c>
      <c r="E249" s="10" t="n">
        <v>9</v>
      </c>
      <c r="F249" s="10" t="n">
        <v>50</v>
      </c>
      <c r="G249" s="10" t="n">
        <v>6</v>
      </c>
      <c r="H249" s="10" t="n">
        <f aca="false">SUM(B249+D249+F249)</f>
        <v>354</v>
      </c>
      <c r="I249" s="8" t="n">
        <f aca="false">SUM(C249+E249+G249)</f>
        <v>208</v>
      </c>
    </row>
    <row r="250" customFormat="false" ht="15" hidden="false" customHeight="false" outlineLevel="0" collapsed="false">
      <c r="A250" s="9" t="n">
        <v>41787</v>
      </c>
      <c r="B250" s="10" t="n">
        <v>281</v>
      </c>
      <c r="C250" s="10" t="n">
        <v>186</v>
      </c>
      <c r="D250" s="10" t="n">
        <v>12</v>
      </c>
      <c r="E250" s="10" t="n">
        <v>9</v>
      </c>
      <c r="F250" s="10" t="n">
        <v>16</v>
      </c>
      <c r="G250" s="10" t="n">
        <v>5</v>
      </c>
      <c r="H250" s="10" t="n">
        <f aca="false">SUM(B250+D250+F250)</f>
        <v>309</v>
      </c>
      <c r="I250" s="8" t="n">
        <f aca="false">SUM(C250+E250+G250)</f>
        <v>200</v>
      </c>
    </row>
    <row r="251" customFormat="false" ht="15" hidden="false" customHeight="false" outlineLevel="0" collapsed="false">
      <c r="A251" s="9" t="n">
        <v>41786</v>
      </c>
      <c r="B251" s="10" t="n">
        <v>258</v>
      </c>
      <c r="C251" s="10" t="n">
        <v>174</v>
      </c>
      <c r="D251" s="10" t="n">
        <v>12</v>
      </c>
      <c r="E251" s="10" t="n">
        <v>9</v>
      </c>
      <c r="F251" s="10" t="n">
        <v>1</v>
      </c>
      <c r="G251" s="10" t="n">
        <v>4</v>
      </c>
      <c r="H251" s="10" t="n">
        <f aca="false">SUM(B251+D251+F251)</f>
        <v>271</v>
      </c>
      <c r="I251" s="8" t="n">
        <f aca="false">SUM(C251+E251+G251)</f>
        <v>187</v>
      </c>
    </row>
    <row r="252" customFormat="false" ht="15" hidden="false" customHeight="false" outlineLevel="0" collapsed="false">
      <c r="A252" s="9" t="n">
        <v>41782</v>
      </c>
      <c r="B252" s="10" t="n">
        <v>258</v>
      </c>
      <c r="C252" s="10" t="n">
        <v>174</v>
      </c>
      <c r="D252" s="10" t="n">
        <v>12</v>
      </c>
      <c r="E252" s="10" t="n">
        <v>9</v>
      </c>
      <c r="F252" s="10" t="n">
        <v>0</v>
      </c>
      <c r="G252" s="10" t="n">
        <v>0</v>
      </c>
      <c r="H252" s="10" t="n">
        <f aca="false">SUM(B252+D252+F252)</f>
        <v>270</v>
      </c>
      <c r="I252" s="8" t="n">
        <f aca="false">SUM(C252+E252+G252)</f>
        <v>183</v>
      </c>
    </row>
    <row r="253" customFormat="false" ht="15" hidden="false" customHeight="false" outlineLevel="0" collapsed="false">
      <c r="A253" s="9" t="n">
        <v>41773</v>
      </c>
      <c r="B253" s="10" t="n">
        <v>233</v>
      </c>
      <c r="C253" s="10" t="n">
        <v>157</v>
      </c>
      <c r="D253" s="10" t="n">
        <v>12</v>
      </c>
      <c r="E253" s="10" t="n">
        <v>11</v>
      </c>
      <c r="F253" s="10" t="n">
        <v>0</v>
      </c>
      <c r="G253" s="10" t="n">
        <v>0</v>
      </c>
      <c r="H253" s="10" t="n">
        <f aca="false">SUM(B253+D253+F253)</f>
        <v>245</v>
      </c>
      <c r="I253" s="8" t="n">
        <f aca="false">SUM(C253+E253+G253)</f>
        <v>168</v>
      </c>
    </row>
    <row r="254" customFormat="false" ht="15" hidden="false" customHeight="false" outlineLevel="0" collapsed="false">
      <c r="A254" s="9" t="n">
        <v>41764</v>
      </c>
      <c r="B254" s="10" t="n">
        <v>231</v>
      </c>
      <c r="C254" s="10" t="n">
        <v>155</v>
      </c>
      <c r="D254" s="10" t="n">
        <v>13</v>
      </c>
      <c r="E254" s="10" t="n">
        <v>11</v>
      </c>
      <c r="F254" s="10" t="n">
        <v>0</v>
      </c>
      <c r="G254" s="10" t="n">
        <v>0</v>
      </c>
      <c r="H254" s="10" t="n">
        <f aca="false">SUM(B254+D254+F254)</f>
        <v>244</v>
      </c>
      <c r="I254" s="8" t="n">
        <f aca="false">SUM(C254+E254+G254)</f>
        <v>166</v>
      </c>
    </row>
    <row r="255" customFormat="false" ht="15" hidden="false" customHeight="false" outlineLevel="0" collapsed="false">
      <c r="A255" s="9" t="n">
        <v>41759</v>
      </c>
      <c r="B255" s="10" t="n">
        <v>221</v>
      </c>
      <c r="C255" s="10" t="n">
        <v>146</v>
      </c>
      <c r="D255" s="10" t="n">
        <v>13</v>
      </c>
      <c r="E255" s="10" t="n">
        <v>11</v>
      </c>
      <c r="F255" s="10" t="n">
        <v>0</v>
      </c>
      <c r="G255" s="10" t="n">
        <v>0</v>
      </c>
      <c r="H255" s="10" t="n">
        <f aca="false">SUM(B255+D255+F255)</f>
        <v>234</v>
      </c>
      <c r="I255" s="8" t="n">
        <f aca="false">SUM(C255+E255+G255)</f>
        <v>157</v>
      </c>
    </row>
    <row r="256" customFormat="false" ht="15" hidden="false" customHeight="false" outlineLevel="0" collapsed="false">
      <c r="A256" s="9" t="n">
        <v>41752</v>
      </c>
      <c r="B256" s="10" t="n">
        <v>208</v>
      </c>
      <c r="C256" s="10" t="n">
        <v>136</v>
      </c>
      <c r="D256" s="10" t="n">
        <v>34</v>
      </c>
      <c r="E256" s="10" t="n">
        <v>11</v>
      </c>
      <c r="F256" s="10" t="n">
        <v>0</v>
      </c>
      <c r="G256" s="10" t="n">
        <v>0</v>
      </c>
      <c r="H256" s="10" t="n">
        <f aca="false">SUM(B256+D256+F256)</f>
        <v>242</v>
      </c>
      <c r="I256" s="8" t="n">
        <f aca="false">SUM(C256+E256+G256)</f>
        <v>147</v>
      </c>
    </row>
    <row r="257" customFormat="false" ht="15" hidden="false" customHeight="false" outlineLevel="0" collapsed="false">
      <c r="A257" s="9" t="n">
        <v>41750</v>
      </c>
      <c r="B257" s="10" t="n">
        <v>203</v>
      </c>
      <c r="C257" s="10" t="n">
        <v>129</v>
      </c>
      <c r="D257" s="10" t="n">
        <v>27</v>
      </c>
      <c r="E257" s="10" t="n">
        <v>13</v>
      </c>
      <c r="F257" s="10" t="n">
        <v>0</v>
      </c>
      <c r="G257" s="10" t="n">
        <v>0</v>
      </c>
      <c r="H257" s="10" t="n">
        <f aca="false">SUM(B257+D257+F257)</f>
        <v>230</v>
      </c>
      <c r="I257" s="8" t="n">
        <f aca="false">SUM(C257+E257+G257)</f>
        <v>142</v>
      </c>
    </row>
    <row r="258" customFormat="false" ht="15" hidden="false" customHeight="false" outlineLevel="0" collapsed="false">
      <c r="A258" s="9" t="n">
        <v>41746</v>
      </c>
      <c r="B258" s="10" t="n">
        <v>197</v>
      </c>
      <c r="C258" s="10" t="n">
        <v>122</v>
      </c>
      <c r="D258" s="10" t="n">
        <v>27</v>
      </c>
      <c r="E258" s="10" t="n">
        <v>13</v>
      </c>
      <c r="F258" s="10" t="n">
        <v>0</v>
      </c>
      <c r="G258" s="10" t="n">
        <v>0</v>
      </c>
      <c r="H258" s="10" t="n">
        <f aca="false">SUM(B258+D258+F258)</f>
        <v>224</v>
      </c>
      <c r="I258" s="8" t="n">
        <f aca="false">SUM(C258+E258+G258)</f>
        <v>135</v>
      </c>
    </row>
    <row r="259" customFormat="false" ht="15" hidden="false" customHeight="false" outlineLevel="0" collapsed="false">
      <c r="A259" s="9" t="n">
        <v>41739</v>
      </c>
      <c r="B259" s="10" t="n">
        <v>157</v>
      </c>
      <c r="C259" s="10" t="n">
        <v>101</v>
      </c>
      <c r="D259" s="10" t="n">
        <v>22</v>
      </c>
      <c r="E259" s="10" t="n">
        <v>14</v>
      </c>
      <c r="F259" s="10" t="n">
        <v>0</v>
      </c>
      <c r="G259" s="10" t="n">
        <v>0</v>
      </c>
      <c r="H259" s="10" t="n">
        <f aca="false">SUM(B259+D259+F259)</f>
        <v>179</v>
      </c>
      <c r="I259" s="8" t="n">
        <f aca="false">SUM(C259+E259+G259)</f>
        <v>115</v>
      </c>
    </row>
    <row r="260" customFormat="false" ht="15" hidden="false" customHeight="false" outlineLevel="0" collapsed="false">
      <c r="A260" s="9" t="n">
        <v>41736</v>
      </c>
      <c r="B260" s="10" t="n">
        <v>151</v>
      </c>
      <c r="C260" s="10" t="n">
        <v>95</v>
      </c>
      <c r="D260" s="10" t="n">
        <v>18</v>
      </c>
      <c r="E260" s="10" t="n">
        <v>7</v>
      </c>
      <c r="F260" s="10" t="n">
        <v>0</v>
      </c>
      <c r="G260" s="10" t="n">
        <v>0</v>
      </c>
      <c r="H260" s="10" t="n">
        <f aca="false">SUM(B260+D260+F260)</f>
        <v>169</v>
      </c>
      <c r="I260" s="8" t="n">
        <f aca="false">SUM(C260+E260+G260)</f>
        <v>102</v>
      </c>
    </row>
    <row r="261" customFormat="false" ht="15" hidden="false" customHeight="false" outlineLevel="0" collapsed="false">
      <c r="A261" s="9" t="n">
        <v>41731</v>
      </c>
      <c r="B261" s="10" t="n">
        <v>127</v>
      </c>
      <c r="C261" s="10" t="n">
        <v>83</v>
      </c>
      <c r="D261" s="10" t="n">
        <v>8</v>
      </c>
      <c r="E261" s="10" t="n">
        <v>5</v>
      </c>
      <c r="F261" s="10" t="n">
        <v>0</v>
      </c>
      <c r="G261" s="10" t="n">
        <v>0</v>
      </c>
      <c r="H261" s="10" t="n">
        <f aca="false">SUM(B261+D261+F261)</f>
        <v>135</v>
      </c>
      <c r="I261" s="8" t="n">
        <f aca="false">SUM(C261+E261+G261)</f>
        <v>88</v>
      </c>
    </row>
    <row r="262" customFormat="false" ht="15" hidden="false" customHeight="false" outlineLevel="0" collapsed="false">
      <c r="A262" s="9" t="n">
        <v>41730</v>
      </c>
      <c r="B262" s="10" t="n">
        <v>122</v>
      </c>
      <c r="C262" s="10" t="n">
        <v>80</v>
      </c>
      <c r="D262" s="10" t="n">
        <v>8</v>
      </c>
      <c r="E262" s="10" t="n">
        <v>2</v>
      </c>
      <c r="F262" s="10" t="n">
        <v>0</v>
      </c>
      <c r="G262" s="10" t="n">
        <v>0</v>
      </c>
      <c r="H262" s="10" t="n">
        <f aca="false">SUM(B262+D262+F262)</f>
        <v>130</v>
      </c>
      <c r="I262" s="8" t="n">
        <f aca="false">SUM(C262+E262+G262)</f>
        <v>82</v>
      </c>
    </row>
    <row r="263" customFormat="false" ht="15" hidden="false" customHeight="false" outlineLevel="0" collapsed="false">
      <c r="A263" s="9" t="n">
        <v>41729</v>
      </c>
      <c r="B263" s="10" t="n">
        <v>112</v>
      </c>
      <c r="C263" s="10" t="n">
        <v>70</v>
      </c>
      <c r="D263" s="10" t="n">
        <v>8</v>
      </c>
      <c r="E263" s="10" t="n">
        <v>6</v>
      </c>
      <c r="F263" s="10" t="n">
        <v>0</v>
      </c>
      <c r="G263" s="10" t="n">
        <v>0</v>
      </c>
      <c r="H263" s="10" t="n">
        <f aca="false">SUM(B263+D263+F263)</f>
        <v>120</v>
      </c>
      <c r="I263" s="8" t="n">
        <f aca="false">SUM(C263+E263+G263)</f>
        <v>76</v>
      </c>
    </row>
    <row r="264" customFormat="false" ht="15" hidden="false" customHeight="false" outlineLevel="0" collapsed="false">
      <c r="A264" s="9" t="n">
        <v>41725</v>
      </c>
      <c r="B264" s="10" t="n">
        <v>103</v>
      </c>
      <c r="C264" s="10" t="n">
        <v>66</v>
      </c>
      <c r="D264" s="10" t="n">
        <v>8</v>
      </c>
      <c r="E264" s="10" t="n">
        <v>6</v>
      </c>
      <c r="F264" s="10" t="n">
        <v>6</v>
      </c>
      <c r="G264" s="10" t="n">
        <v>5</v>
      </c>
      <c r="H264" s="10" t="n">
        <f aca="false">SUM(B264+D264+F264)</f>
        <v>117</v>
      </c>
      <c r="I264" s="8" t="n">
        <f aca="false">SUM(C264+E264+G264)</f>
        <v>77</v>
      </c>
    </row>
    <row r="265" customFormat="false" ht="15" hidden="false" customHeight="false" outlineLevel="0" collapsed="false">
      <c r="A265" s="9" t="n">
        <v>41724</v>
      </c>
      <c r="B265" s="10" t="n">
        <v>86</v>
      </c>
      <c r="C265" s="10" t="n">
        <v>60</v>
      </c>
      <c r="D265" s="10" t="n">
        <v>0</v>
      </c>
      <c r="E265" s="10" t="n">
        <v>0</v>
      </c>
      <c r="F265" s="10" t="n">
        <v>0</v>
      </c>
      <c r="G265" s="10" t="n">
        <v>0</v>
      </c>
      <c r="H265" s="10" t="n">
        <f aca="false">SUM(B265+D265+F265)</f>
        <v>86</v>
      </c>
      <c r="I265" s="8" t="n">
        <f aca="false">SUM(C265+E265+G265)</f>
        <v>60</v>
      </c>
    </row>
    <row r="266" customFormat="false" ht="15" hidden="false" customHeight="false" outlineLevel="0" collapsed="false">
      <c r="A266" s="9" t="n">
        <v>41723</v>
      </c>
      <c r="B266" s="10" t="n">
        <v>86</v>
      </c>
      <c r="C266" s="10" t="n">
        <v>59</v>
      </c>
      <c r="D266" s="10" t="n">
        <v>0</v>
      </c>
      <c r="E266" s="10" t="n">
        <v>0</v>
      </c>
      <c r="F266" s="10" t="n">
        <v>0</v>
      </c>
      <c r="G266" s="10" t="n">
        <v>0</v>
      </c>
      <c r="H266" s="10" t="n">
        <f aca="false">SUM(B266+D266+F266)</f>
        <v>86</v>
      </c>
      <c r="I266" s="8" t="n">
        <f aca="false">SUM(C266+E266+G266)</f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13.1377551020408"/>
    <col collapsed="false" hidden="false" max="3" min="2" style="1" width="13.2857142857143"/>
    <col collapsed="false" hidden="false" max="4" min="4" style="1" width="13.0051020408163"/>
    <col collapsed="false" hidden="false" max="5" min="5" style="0" width="19.3214285714286"/>
    <col collapsed="false" hidden="false" max="1025" min="6" style="0" width="8.72959183673469"/>
  </cols>
  <sheetData>
    <row r="1" customFormat="false" ht="41.75" hidden="false" customHeight="false" outlineLevel="0" collapsed="false">
      <c r="A1" s="2" t="s">
        <v>0</v>
      </c>
      <c r="B1" s="2" t="s">
        <v>9</v>
      </c>
      <c r="C1" s="2" t="s">
        <v>5</v>
      </c>
      <c r="D1" s="2" t="s">
        <v>6</v>
      </c>
      <c r="E1" s="2" t="s">
        <v>10</v>
      </c>
    </row>
    <row r="2" customFormat="false" ht="13.8" hidden="false" customHeight="false" outlineLevel="0" collapsed="false">
      <c r="A2" s="9" t="n">
        <v>41723</v>
      </c>
      <c r="B2" s="22" t="n">
        <f aca="false">DATEDIF(A$2, A2, "d")</f>
        <v>0</v>
      </c>
      <c r="C2" s="10" t="n">
        <v>0</v>
      </c>
      <c r="D2" s="10" t="n">
        <v>0</v>
      </c>
      <c r="E2" s="0" t="n">
        <f aca="false">C2-D2</f>
        <v>0</v>
      </c>
    </row>
    <row r="3" customFormat="false" ht="13.8" hidden="false" customHeight="false" outlineLevel="0" collapsed="false">
      <c r="A3" s="9" t="n">
        <v>41724</v>
      </c>
      <c r="B3" s="22" t="n">
        <f aca="false">DATEDIF(A$2, A3, "d")</f>
        <v>1</v>
      </c>
      <c r="C3" s="10" t="n">
        <v>0</v>
      </c>
      <c r="D3" s="10" t="n">
        <v>0</v>
      </c>
      <c r="E3" s="0" t="n">
        <f aca="false">C3-D3</f>
        <v>0</v>
      </c>
    </row>
    <row r="4" customFormat="false" ht="13.8" hidden="false" customHeight="false" outlineLevel="0" collapsed="false">
      <c r="A4" s="9" t="n">
        <v>41725</v>
      </c>
      <c r="B4" s="22" t="n">
        <f aca="false">DATEDIF(A$2, A4, "d")</f>
        <v>2</v>
      </c>
      <c r="C4" s="10" t="n">
        <v>6</v>
      </c>
      <c r="D4" s="10" t="n">
        <v>5</v>
      </c>
      <c r="E4" s="0" t="n">
        <f aca="false">C4-D4</f>
        <v>1</v>
      </c>
    </row>
    <row r="5" customFormat="false" ht="13.8" hidden="false" customHeight="false" outlineLevel="0" collapsed="false">
      <c r="A5" s="9" t="n">
        <v>41729</v>
      </c>
      <c r="B5" s="22" t="n">
        <f aca="false">DATEDIF(A$2, A5, "d")</f>
        <v>6</v>
      </c>
      <c r="C5" s="10" t="n">
        <v>0</v>
      </c>
      <c r="D5" s="10" t="n">
        <v>0</v>
      </c>
      <c r="E5" s="0" t="n">
        <f aca="false">C5-D5</f>
        <v>0</v>
      </c>
    </row>
    <row r="6" customFormat="false" ht="13.8" hidden="false" customHeight="false" outlineLevel="0" collapsed="false">
      <c r="A6" s="9" t="n">
        <v>41730</v>
      </c>
      <c r="B6" s="22" t="n">
        <f aca="false">DATEDIF(A$2, A6, "d")</f>
        <v>7</v>
      </c>
      <c r="C6" s="10" t="n">
        <v>0</v>
      </c>
      <c r="D6" s="10" t="n">
        <v>0</v>
      </c>
      <c r="E6" s="0" t="n">
        <f aca="false">C6-D6</f>
        <v>0</v>
      </c>
    </row>
    <row r="7" customFormat="false" ht="13.8" hidden="false" customHeight="false" outlineLevel="0" collapsed="false">
      <c r="A7" s="9" t="n">
        <v>41731</v>
      </c>
      <c r="B7" s="22" t="n">
        <f aca="false">DATEDIF(A$2, A7, "d")</f>
        <v>8</v>
      </c>
      <c r="C7" s="10" t="n">
        <v>0</v>
      </c>
      <c r="D7" s="10" t="n">
        <v>0</v>
      </c>
      <c r="E7" s="0" t="n">
        <f aca="false">C7-D7</f>
        <v>0</v>
      </c>
    </row>
    <row r="8" customFormat="false" ht="13.8" hidden="false" customHeight="false" outlineLevel="0" collapsed="false">
      <c r="A8" s="9" t="n">
        <v>41736</v>
      </c>
      <c r="B8" s="22" t="n">
        <f aca="false">DATEDIF(A$2, A8, "d")</f>
        <v>13</v>
      </c>
      <c r="C8" s="10" t="n">
        <v>0</v>
      </c>
      <c r="D8" s="10" t="n">
        <v>0</v>
      </c>
      <c r="E8" s="0" t="n">
        <f aca="false">C8-D8</f>
        <v>0</v>
      </c>
    </row>
    <row r="9" customFormat="false" ht="13.8" hidden="false" customHeight="false" outlineLevel="0" collapsed="false">
      <c r="A9" s="9" t="n">
        <v>41739</v>
      </c>
      <c r="B9" s="22" t="n">
        <f aca="false">DATEDIF(A$2, A9, "d")</f>
        <v>16</v>
      </c>
      <c r="C9" s="10" t="n">
        <v>0</v>
      </c>
      <c r="D9" s="10" t="n">
        <v>0</v>
      </c>
      <c r="E9" s="0" t="n">
        <f aca="false">C9-D9</f>
        <v>0</v>
      </c>
    </row>
    <row r="10" customFormat="false" ht="13.8" hidden="false" customHeight="false" outlineLevel="0" collapsed="false">
      <c r="A10" s="9" t="n">
        <v>41746</v>
      </c>
      <c r="B10" s="22" t="n">
        <f aca="false">DATEDIF(A$2, A10, "d")</f>
        <v>23</v>
      </c>
      <c r="C10" s="10" t="n">
        <v>0</v>
      </c>
      <c r="D10" s="10" t="n">
        <v>0</v>
      </c>
      <c r="E10" s="0" t="n">
        <f aca="false">C10-D10</f>
        <v>0</v>
      </c>
    </row>
    <row r="11" customFormat="false" ht="13.8" hidden="false" customHeight="false" outlineLevel="0" collapsed="false">
      <c r="A11" s="9" t="n">
        <v>41750</v>
      </c>
      <c r="B11" s="22" t="n">
        <f aca="false">DATEDIF(A$2, A11, "d")</f>
        <v>27</v>
      </c>
      <c r="C11" s="10" t="n">
        <v>0</v>
      </c>
      <c r="D11" s="10" t="n">
        <v>0</v>
      </c>
      <c r="E11" s="0" t="n">
        <f aca="false">C11-D11</f>
        <v>0</v>
      </c>
    </row>
    <row r="12" customFormat="false" ht="13.8" hidden="false" customHeight="false" outlineLevel="0" collapsed="false">
      <c r="A12" s="9" t="n">
        <v>41752</v>
      </c>
      <c r="B12" s="22" t="n">
        <f aca="false">DATEDIF(A$2, A12, "d")</f>
        <v>29</v>
      </c>
      <c r="C12" s="10" t="n">
        <v>0</v>
      </c>
      <c r="D12" s="10" t="n">
        <v>0</v>
      </c>
      <c r="E12" s="0" t="n">
        <f aca="false">C12-D12</f>
        <v>0</v>
      </c>
    </row>
    <row r="13" customFormat="false" ht="13.8" hidden="false" customHeight="false" outlineLevel="0" collapsed="false">
      <c r="A13" s="9" t="n">
        <v>41759</v>
      </c>
      <c r="B13" s="22" t="n">
        <f aca="false">DATEDIF(A$2, A13, "d")</f>
        <v>36</v>
      </c>
      <c r="C13" s="10" t="n">
        <v>0</v>
      </c>
      <c r="D13" s="10" t="n">
        <v>0</v>
      </c>
      <c r="E13" s="0" t="n">
        <f aca="false">C13-D13</f>
        <v>0</v>
      </c>
    </row>
    <row r="14" customFormat="false" ht="13.8" hidden="false" customHeight="false" outlineLevel="0" collapsed="false">
      <c r="A14" s="9" t="n">
        <v>41764</v>
      </c>
      <c r="B14" s="22" t="n">
        <f aca="false">DATEDIF(A$2, A14, "d")</f>
        <v>41</v>
      </c>
      <c r="C14" s="10" t="n">
        <v>0</v>
      </c>
      <c r="D14" s="10" t="n">
        <v>0</v>
      </c>
      <c r="E14" s="0" t="n">
        <f aca="false">C14-D14</f>
        <v>0</v>
      </c>
    </row>
    <row r="15" customFormat="false" ht="13.8" hidden="false" customHeight="false" outlineLevel="0" collapsed="false">
      <c r="A15" s="9" t="n">
        <v>41773</v>
      </c>
      <c r="B15" s="22" t="n">
        <f aca="false">DATEDIF(A$2, A15, "d")</f>
        <v>50</v>
      </c>
      <c r="C15" s="10" t="n">
        <v>0</v>
      </c>
      <c r="D15" s="10" t="n">
        <v>0</v>
      </c>
      <c r="E15" s="0" t="n">
        <f aca="false">C15-D15</f>
        <v>0</v>
      </c>
    </row>
    <row r="16" customFormat="false" ht="13.8" hidden="false" customHeight="false" outlineLevel="0" collapsed="false">
      <c r="A16" s="9" t="n">
        <v>41782</v>
      </c>
      <c r="B16" s="22" t="n">
        <f aca="false">DATEDIF(A$2, A16, "d")</f>
        <v>59</v>
      </c>
      <c r="C16" s="10" t="n">
        <v>0</v>
      </c>
      <c r="D16" s="10" t="n">
        <v>0</v>
      </c>
      <c r="E16" s="0" t="n">
        <f aca="false">C16-D16</f>
        <v>0</v>
      </c>
    </row>
    <row r="17" customFormat="false" ht="13.8" hidden="false" customHeight="false" outlineLevel="0" collapsed="false">
      <c r="A17" s="9" t="n">
        <v>41786</v>
      </c>
      <c r="B17" s="22" t="n">
        <f aca="false">DATEDIF(A$2, A17, "d")</f>
        <v>63</v>
      </c>
      <c r="C17" s="10" t="n">
        <v>1</v>
      </c>
      <c r="D17" s="10" t="n">
        <v>4</v>
      </c>
      <c r="E17" s="0" t="n">
        <f aca="false">C17-D17</f>
        <v>-3</v>
      </c>
    </row>
    <row r="18" customFormat="false" ht="13.8" hidden="false" customHeight="false" outlineLevel="0" collapsed="false">
      <c r="A18" s="9" t="n">
        <v>41787</v>
      </c>
      <c r="B18" s="22" t="n">
        <f aca="false">DATEDIF(A$2, A18, "d")</f>
        <v>64</v>
      </c>
      <c r="C18" s="10" t="n">
        <v>16</v>
      </c>
      <c r="D18" s="10" t="n">
        <v>5</v>
      </c>
      <c r="E18" s="0" t="n">
        <f aca="false">C18-D18</f>
        <v>11</v>
      </c>
    </row>
    <row r="19" customFormat="false" ht="13.8" hidden="false" customHeight="false" outlineLevel="0" collapsed="false">
      <c r="A19" s="9" t="n">
        <v>41792</v>
      </c>
      <c r="B19" s="22" t="n">
        <f aca="false">DATEDIF(A$2, A19, "d")</f>
        <v>69</v>
      </c>
      <c r="C19" s="10" t="n">
        <v>50</v>
      </c>
      <c r="D19" s="10" t="n">
        <v>6</v>
      </c>
      <c r="E19" s="0" t="n">
        <f aca="false">C19-D19</f>
        <v>44</v>
      </c>
    </row>
    <row r="20" customFormat="false" ht="13.8" hidden="false" customHeight="false" outlineLevel="0" collapsed="false">
      <c r="A20" s="9" t="n">
        <v>41795</v>
      </c>
      <c r="B20" s="22" t="n">
        <f aca="false">DATEDIF(A$2, A20, "d")</f>
        <v>72</v>
      </c>
      <c r="C20" s="10" t="n">
        <v>81</v>
      </c>
      <c r="D20" s="10" t="n">
        <v>7</v>
      </c>
      <c r="E20" s="0" t="n">
        <f aca="false">C20-D20</f>
        <v>74</v>
      </c>
    </row>
    <row r="21" customFormat="false" ht="13.8" hidden="false" customHeight="false" outlineLevel="0" collapsed="false">
      <c r="A21" s="9" t="n">
        <v>41800</v>
      </c>
      <c r="B21" s="22" t="n">
        <f aca="false">DATEDIF(A$2, A21, "d")</f>
        <v>77</v>
      </c>
      <c r="C21" s="10" t="n">
        <v>89</v>
      </c>
      <c r="D21" s="10" t="n">
        <v>7</v>
      </c>
      <c r="E21" s="0" t="n">
        <f aca="false">C21-D21</f>
        <v>82</v>
      </c>
    </row>
    <row r="22" customFormat="false" ht="13.8" hidden="false" customHeight="false" outlineLevel="0" collapsed="false">
      <c r="A22" s="9" t="n">
        <v>41801</v>
      </c>
      <c r="B22" s="22" t="n">
        <f aca="false">DATEDIF(A$2, A22, "d")</f>
        <v>78</v>
      </c>
      <c r="C22" s="10" t="n">
        <v>117</v>
      </c>
      <c r="D22" s="10" t="n">
        <v>19</v>
      </c>
      <c r="E22" s="0" t="n">
        <f aca="false">C22-D22</f>
        <v>98</v>
      </c>
    </row>
    <row r="23" customFormat="false" ht="13.8" hidden="false" customHeight="false" outlineLevel="0" collapsed="false">
      <c r="A23" s="9" t="n">
        <v>41808</v>
      </c>
      <c r="B23" s="22" t="n">
        <f aca="false">DATEDIF(A$2, A23, "d")</f>
        <v>85</v>
      </c>
      <c r="C23" s="10" t="n">
        <v>97</v>
      </c>
      <c r="D23" s="10" t="n">
        <v>49</v>
      </c>
      <c r="E23" s="0" t="n">
        <f aca="false">C23-D23</f>
        <v>48</v>
      </c>
    </row>
    <row r="24" customFormat="false" ht="13.8" hidden="false" customHeight="false" outlineLevel="0" collapsed="false">
      <c r="A24" s="9" t="n">
        <v>41814</v>
      </c>
      <c r="B24" s="22" t="n">
        <f aca="false">DATEDIF(A$2, A24, "d")</f>
        <v>91</v>
      </c>
      <c r="C24" s="10" t="n">
        <v>158</v>
      </c>
      <c r="D24" s="10" t="n">
        <v>34</v>
      </c>
      <c r="E24" s="0" t="n">
        <f aca="false">C24-D24</f>
        <v>124</v>
      </c>
    </row>
    <row r="25" customFormat="false" ht="13.8" hidden="false" customHeight="false" outlineLevel="0" collapsed="false">
      <c r="A25" s="9" t="n">
        <v>41822</v>
      </c>
      <c r="B25" s="22" t="n">
        <f aca="false">DATEDIF(A$2, A25, "d")</f>
        <v>99</v>
      </c>
      <c r="C25" s="10" t="n">
        <v>239</v>
      </c>
      <c r="D25" s="10" t="n">
        <v>99</v>
      </c>
      <c r="E25" s="0" t="n">
        <f aca="false">C25-D25</f>
        <v>140</v>
      </c>
    </row>
    <row r="26" customFormat="false" ht="13.8" hidden="false" customHeight="false" outlineLevel="0" collapsed="false">
      <c r="A26" s="9" t="n">
        <v>41827</v>
      </c>
      <c r="B26" s="22" t="n">
        <f aca="false">DATEDIF(A$2, A26, "d")</f>
        <v>104</v>
      </c>
      <c r="C26" s="10" t="n">
        <v>252</v>
      </c>
      <c r="D26" s="10" t="n">
        <v>101</v>
      </c>
      <c r="E26" s="0" t="n">
        <f aca="false">C26-D26</f>
        <v>151</v>
      </c>
    </row>
    <row r="27" customFormat="false" ht="13.8" hidden="false" customHeight="false" outlineLevel="0" collapsed="false">
      <c r="A27" s="9" t="n">
        <v>41828</v>
      </c>
      <c r="B27" s="22" t="n">
        <f aca="false">DATEDIF(A$2, A27, "d")</f>
        <v>105</v>
      </c>
      <c r="C27" s="10" t="n">
        <v>305</v>
      </c>
      <c r="D27" s="10" t="n">
        <v>127</v>
      </c>
      <c r="E27" s="0" t="n">
        <f aca="false">C27-D27</f>
        <v>178</v>
      </c>
    </row>
    <row r="28" customFormat="false" ht="13.8" hidden="false" customHeight="false" outlineLevel="0" collapsed="false">
      <c r="A28" s="9" t="n">
        <v>41834</v>
      </c>
      <c r="B28" s="22" t="n">
        <f aca="false">DATEDIF(A$2, A28, "d")</f>
        <v>111</v>
      </c>
      <c r="C28" s="10" t="n">
        <v>337</v>
      </c>
      <c r="D28" s="10" t="n">
        <v>142</v>
      </c>
      <c r="E28" s="0" t="n">
        <f aca="false">C28-D28</f>
        <v>195</v>
      </c>
    </row>
    <row r="29" customFormat="false" ht="13.8" hidden="false" customHeight="false" outlineLevel="0" collapsed="false">
      <c r="A29" s="9" t="n">
        <v>41836</v>
      </c>
      <c r="B29" s="22" t="n">
        <f aca="false">DATEDIF(A$2, A29, "d")</f>
        <v>113</v>
      </c>
      <c r="C29" s="10" t="n">
        <v>386</v>
      </c>
      <c r="D29" s="10" t="n">
        <v>192</v>
      </c>
      <c r="E29" s="0" t="n">
        <f aca="false">C29-D29</f>
        <v>194</v>
      </c>
    </row>
    <row r="30" customFormat="false" ht="13.8" hidden="false" customHeight="false" outlineLevel="0" collapsed="false">
      <c r="A30" s="9" t="n">
        <v>41841</v>
      </c>
      <c r="B30" s="22" t="n">
        <f aca="false">DATEDIF(A$2, A30, "d")</f>
        <v>118</v>
      </c>
      <c r="C30" s="10" t="n">
        <v>442</v>
      </c>
      <c r="D30" s="10" t="n">
        <v>206</v>
      </c>
      <c r="E30" s="0" t="n">
        <f aca="false">C30-D30</f>
        <v>236</v>
      </c>
    </row>
    <row r="31" customFormat="false" ht="13.8" hidden="false" customHeight="false" outlineLevel="0" collapsed="false">
      <c r="A31" s="9" t="n">
        <v>41844</v>
      </c>
      <c r="B31" s="22" t="n">
        <f aca="false">DATEDIF(A$2, A31, "d")</f>
        <v>121</v>
      </c>
      <c r="C31" s="10" t="n">
        <v>454</v>
      </c>
      <c r="D31" s="10" t="n">
        <v>219</v>
      </c>
      <c r="E31" s="0" t="n">
        <f aca="false">C31-D31</f>
        <v>235</v>
      </c>
    </row>
    <row r="32" customFormat="false" ht="13.8" hidden="false" customHeight="false" outlineLevel="0" collapsed="false">
      <c r="A32" s="9" t="n">
        <v>41848</v>
      </c>
      <c r="B32" s="22" t="n">
        <f aca="false">DATEDIF(A$2, A32, "d")</f>
        <v>125</v>
      </c>
      <c r="C32" s="10" t="n">
        <v>525</v>
      </c>
      <c r="D32" s="10" t="n">
        <v>224</v>
      </c>
      <c r="E32" s="0" t="n">
        <f aca="false">C32-D32</f>
        <v>301</v>
      </c>
    </row>
    <row r="33" customFormat="false" ht="13.8" hidden="false" customHeight="false" outlineLevel="0" collapsed="false">
      <c r="A33" s="9" t="n">
        <v>41851</v>
      </c>
      <c r="B33" s="22" t="n">
        <f aca="false">DATEDIF(A$2, A33, "d")</f>
        <v>128</v>
      </c>
      <c r="C33" s="10" t="n">
        <v>533</v>
      </c>
      <c r="D33" s="10" t="n">
        <v>233</v>
      </c>
      <c r="E33" s="0" t="n">
        <f aca="false">C33-D33</f>
        <v>300</v>
      </c>
    </row>
    <row r="34" customFormat="false" ht="13.8" hidden="false" customHeight="false" outlineLevel="0" collapsed="false">
      <c r="A34" s="9" t="n">
        <v>41854</v>
      </c>
      <c r="B34" s="22" t="n">
        <f aca="false">DATEDIF(A$2, A34, "d")</f>
        <v>131</v>
      </c>
      <c r="C34" s="10" t="n">
        <v>574</v>
      </c>
      <c r="D34" s="10" t="n">
        <v>252</v>
      </c>
      <c r="E34" s="0" t="n">
        <f aca="false">C34-D34</f>
        <v>322</v>
      </c>
    </row>
    <row r="35" customFormat="false" ht="13.8" hidden="false" customHeight="false" outlineLevel="0" collapsed="false">
      <c r="A35" s="9" t="n">
        <v>41855</v>
      </c>
      <c r="B35" s="22" t="n">
        <f aca="false">DATEDIF(A$2, A35, "d")</f>
        <v>132</v>
      </c>
      <c r="C35" s="10" t="n">
        <v>646</v>
      </c>
      <c r="D35" s="10" t="n">
        <v>273</v>
      </c>
      <c r="E35" s="0" t="n">
        <f aca="false">C35-D35</f>
        <v>373</v>
      </c>
    </row>
    <row r="36" customFormat="false" ht="13.8" hidden="false" customHeight="false" outlineLevel="0" collapsed="false">
      <c r="A36" s="9" t="n">
        <v>41859</v>
      </c>
      <c r="B36" s="22" t="n">
        <f aca="false">DATEDIF(A$2, A36, "d")</f>
        <v>136</v>
      </c>
      <c r="C36" s="10" t="n">
        <v>717</v>
      </c>
      <c r="D36" s="10" t="n">
        <v>298</v>
      </c>
      <c r="E36" s="0" t="n">
        <f aca="false">C36-D36</f>
        <v>419</v>
      </c>
    </row>
    <row r="37" customFormat="false" ht="13.8" hidden="false" customHeight="false" outlineLevel="0" collapsed="false">
      <c r="A37" s="9" t="n">
        <v>41863</v>
      </c>
      <c r="B37" s="22" t="n">
        <f aca="false">DATEDIF(A$2, A37, "d")</f>
        <v>140</v>
      </c>
      <c r="C37" s="10" t="n">
        <v>730</v>
      </c>
      <c r="D37" s="10" t="n">
        <v>315</v>
      </c>
      <c r="E37" s="0" t="n">
        <f aca="false">C37-D37</f>
        <v>415</v>
      </c>
    </row>
    <row r="38" customFormat="false" ht="13.8" hidden="false" customHeight="false" outlineLevel="0" collapsed="false">
      <c r="A38" s="9" t="n">
        <v>41864</v>
      </c>
      <c r="B38" s="22" t="n">
        <f aca="false">DATEDIF(A$2, A38, "d")</f>
        <v>141</v>
      </c>
      <c r="C38" s="10" t="n">
        <v>783</v>
      </c>
      <c r="D38" s="10" t="n">
        <v>334</v>
      </c>
      <c r="E38" s="0" t="n">
        <f aca="false">C38-D38</f>
        <v>449</v>
      </c>
    </row>
    <row r="39" customFormat="false" ht="13.8" hidden="false" customHeight="false" outlineLevel="0" collapsed="false">
      <c r="A39" s="9" t="n">
        <v>41866</v>
      </c>
      <c r="B39" s="22" t="n">
        <f aca="false">DATEDIF(A$2, A39, "d")</f>
        <v>143</v>
      </c>
      <c r="C39" s="10" t="n">
        <v>810</v>
      </c>
      <c r="D39" s="10" t="n">
        <v>348</v>
      </c>
      <c r="E39" s="0" t="n">
        <f aca="false">C39-D39</f>
        <v>462</v>
      </c>
    </row>
    <row r="40" customFormat="false" ht="13.8" hidden="false" customHeight="false" outlineLevel="0" collapsed="false">
      <c r="A40" s="9" t="n">
        <v>41870</v>
      </c>
      <c r="B40" s="22" t="n">
        <f aca="false">DATEDIF(A$2, A40, "d")</f>
        <v>147</v>
      </c>
      <c r="C40" s="10" t="n">
        <v>848</v>
      </c>
      <c r="D40" s="10" t="n">
        <v>365</v>
      </c>
      <c r="E40" s="0" t="n">
        <f aca="false">C40-D40</f>
        <v>483</v>
      </c>
    </row>
    <row r="41" customFormat="false" ht="13.8" hidden="false" customHeight="false" outlineLevel="0" collapsed="false">
      <c r="A41" s="9" t="n">
        <v>41872</v>
      </c>
      <c r="B41" s="22" t="n">
        <f aca="false">DATEDIF(A$2, A41, "d")</f>
        <v>149</v>
      </c>
      <c r="C41" s="10" t="n">
        <v>907</v>
      </c>
      <c r="D41" s="10" t="n">
        <v>374</v>
      </c>
      <c r="E41" s="0" t="n">
        <f aca="false">C41-D41</f>
        <v>533</v>
      </c>
    </row>
    <row r="42" customFormat="false" ht="13.8" hidden="false" customHeight="false" outlineLevel="0" collapsed="false">
      <c r="A42" s="9" t="n">
        <v>41873</v>
      </c>
      <c r="B42" s="22" t="n">
        <f aca="false">DATEDIF(A$2, A42, "d")</f>
        <v>150</v>
      </c>
      <c r="C42" s="10" t="n">
        <v>910</v>
      </c>
      <c r="D42" s="10" t="n">
        <v>392</v>
      </c>
      <c r="E42" s="0" t="n">
        <f aca="false">C42-D42</f>
        <v>518</v>
      </c>
    </row>
    <row r="43" customFormat="false" ht="13.8" hidden="false" customHeight="false" outlineLevel="0" collapsed="false">
      <c r="A43" s="9" t="n">
        <v>41879</v>
      </c>
      <c r="B43" s="22" t="n">
        <f aca="false">DATEDIF(A$2, A43, "d")</f>
        <v>156</v>
      </c>
      <c r="C43" s="10" t="n">
        <v>1026</v>
      </c>
      <c r="D43" s="10" t="n">
        <v>422</v>
      </c>
      <c r="E43" s="0" t="n">
        <f aca="false">C43-D43</f>
        <v>604</v>
      </c>
    </row>
    <row r="44" customFormat="false" ht="13.8" hidden="false" customHeight="false" outlineLevel="0" collapsed="false">
      <c r="A44" s="9" t="n">
        <v>41888</v>
      </c>
      <c r="B44" s="22" t="n">
        <f aca="false">DATEDIF(A$2, A44, "d")</f>
        <v>165</v>
      </c>
      <c r="C44" s="10" t="n">
        <v>1261</v>
      </c>
      <c r="D44" s="10" t="n">
        <v>491</v>
      </c>
      <c r="E44" s="0" t="n">
        <f aca="false">C44-D44</f>
        <v>770</v>
      </c>
    </row>
    <row r="45" customFormat="false" ht="13.8" hidden="false" customHeight="false" outlineLevel="0" collapsed="false">
      <c r="A45" s="9" t="n">
        <v>41890</v>
      </c>
      <c r="B45" s="22" t="n">
        <f aca="false">DATEDIF(A$2, A45, "d")</f>
        <v>167</v>
      </c>
      <c r="C45" s="10" t="n">
        <v>1361</v>
      </c>
      <c r="D45" s="10" t="n">
        <v>509</v>
      </c>
      <c r="E45" s="0" t="n">
        <f aca="false">C45-D45</f>
        <v>852</v>
      </c>
    </row>
    <row r="46" customFormat="false" ht="13.8" hidden="false" customHeight="false" outlineLevel="0" collapsed="false">
      <c r="A46" s="9" t="n">
        <v>41894</v>
      </c>
      <c r="B46" s="22" t="n">
        <f aca="false">DATEDIF(A$2, A46, "d")</f>
        <v>171</v>
      </c>
      <c r="C46" s="10" t="n">
        <v>1424</v>
      </c>
      <c r="D46" s="10" t="n">
        <v>524</v>
      </c>
      <c r="E46" s="0" t="n">
        <f aca="false">C46-D46</f>
        <v>900</v>
      </c>
    </row>
    <row r="47" customFormat="false" ht="13.8" hidden="false" customHeight="false" outlineLevel="0" collapsed="false">
      <c r="A47" s="9" t="n">
        <v>41898</v>
      </c>
      <c r="B47" s="22" t="n">
        <f aca="false">DATEDIF(A$2, A47, "d")</f>
        <v>175</v>
      </c>
      <c r="C47" s="10" t="n">
        <v>1620</v>
      </c>
      <c r="D47" s="10" t="n">
        <v>562</v>
      </c>
      <c r="E47" s="0" t="n">
        <f aca="false">C47-D47</f>
        <v>1058</v>
      </c>
    </row>
    <row r="48" customFormat="false" ht="13.8" hidden="false" customHeight="false" outlineLevel="0" collapsed="false">
      <c r="A48" s="9" t="n">
        <v>41900</v>
      </c>
      <c r="B48" s="22" t="n">
        <f aca="false">DATEDIF(A$2, A48, "d")</f>
        <v>177</v>
      </c>
      <c r="C48" s="10" t="n">
        <v>1673</v>
      </c>
      <c r="D48" s="10" t="n">
        <v>562</v>
      </c>
      <c r="E48" s="0" t="n">
        <f aca="false">C48-D48</f>
        <v>1111</v>
      </c>
    </row>
    <row r="49" customFormat="false" ht="13.8" hidden="false" customHeight="false" outlineLevel="0" collapsed="false">
      <c r="A49" s="9" t="n">
        <v>41904</v>
      </c>
      <c r="B49" s="22" t="n">
        <f aca="false">DATEDIF(A$2, A49, "d")</f>
        <v>181</v>
      </c>
      <c r="C49" s="10" t="n">
        <v>1813</v>
      </c>
      <c r="D49" s="10" t="n">
        <v>593</v>
      </c>
      <c r="E49" s="0" t="n">
        <f aca="false">C49-D49</f>
        <v>1220</v>
      </c>
    </row>
    <row r="50" customFormat="false" ht="13.8" hidden="false" customHeight="false" outlineLevel="0" collapsed="false">
      <c r="A50" s="9" t="n">
        <v>41906</v>
      </c>
      <c r="B50" s="22" t="n">
        <f aca="false">DATEDIF(A$2, A50, "d")</f>
        <v>183</v>
      </c>
      <c r="C50" s="10" t="n">
        <v>1940</v>
      </c>
      <c r="D50" s="10" t="n">
        <v>597</v>
      </c>
      <c r="E50" s="0" t="n">
        <f aca="false">C50-D50</f>
        <v>1343</v>
      </c>
    </row>
    <row r="51" customFormat="false" ht="13.8" hidden="false" customHeight="false" outlineLevel="0" collapsed="false">
      <c r="A51" s="9" t="n">
        <v>41908</v>
      </c>
      <c r="B51" s="22" t="n">
        <f aca="false">DATEDIF(A$2, A51, "d")</f>
        <v>185</v>
      </c>
      <c r="C51" s="10" t="n">
        <v>2021</v>
      </c>
      <c r="D51" s="10" t="n">
        <v>605</v>
      </c>
      <c r="E51" s="0" t="n">
        <f aca="false">C51-D51</f>
        <v>1416</v>
      </c>
    </row>
    <row r="52" customFormat="false" ht="13.8" hidden="false" customHeight="false" outlineLevel="0" collapsed="false">
      <c r="A52" s="9" t="n">
        <v>41913</v>
      </c>
      <c r="B52" s="22" t="n">
        <f aca="false">DATEDIF(A$2, A52, "d")</f>
        <v>190</v>
      </c>
      <c r="C52" s="10" t="n">
        <v>2304</v>
      </c>
      <c r="D52" s="10" t="n">
        <v>622</v>
      </c>
      <c r="E52" s="0" t="n">
        <f aca="false">C52-D52</f>
        <v>1682</v>
      </c>
    </row>
    <row r="53" customFormat="false" ht="13.8" hidden="false" customHeight="false" outlineLevel="0" collapsed="false">
      <c r="A53" s="9" t="n">
        <v>41915</v>
      </c>
      <c r="B53" s="22" t="n">
        <f aca="false">DATEDIF(A$2, A53, "d")</f>
        <v>192</v>
      </c>
      <c r="C53" s="10" t="n">
        <v>2437</v>
      </c>
      <c r="D53" s="10" t="n">
        <v>623</v>
      </c>
      <c r="E53" s="0" t="n">
        <f aca="false">C53-D53</f>
        <v>1814</v>
      </c>
    </row>
    <row r="54" customFormat="false" ht="13.8" hidden="false" customHeight="false" outlineLevel="0" collapsed="false">
      <c r="A54" s="9" t="n">
        <v>41920</v>
      </c>
      <c r="B54" s="22" t="n">
        <f aca="false">DATEDIF(A$2, A54, "d")</f>
        <v>197</v>
      </c>
      <c r="C54" s="10" t="n">
        <v>2789</v>
      </c>
      <c r="D54" s="10" t="n">
        <v>879</v>
      </c>
      <c r="E54" s="0" t="n">
        <f aca="false">C54-D54</f>
        <v>1910</v>
      </c>
    </row>
    <row r="55" customFormat="false" ht="13.8" hidden="false" customHeight="false" outlineLevel="0" collapsed="false">
      <c r="A55" s="9" t="n">
        <v>41922</v>
      </c>
      <c r="B55" s="22" t="n">
        <f aca="false">DATEDIF(A$2, A55, "d")</f>
        <v>199</v>
      </c>
      <c r="C55" s="10" t="n">
        <v>2950</v>
      </c>
      <c r="D55" s="10" t="n">
        <v>930</v>
      </c>
      <c r="E55" s="0" t="n">
        <f aca="false">C55-D55</f>
        <v>2020</v>
      </c>
    </row>
    <row r="56" customFormat="false" ht="13.8" hidden="false" customHeight="false" outlineLevel="0" collapsed="false">
      <c r="A56" s="9" t="n">
        <v>41927</v>
      </c>
      <c r="B56" s="22" t="n">
        <f aca="false">DATEDIF(A$2, A56, "d")</f>
        <v>204</v>
      </c>
      <c r="C56" s="10" t="n">
        <v>3252</v>
      </c>
      <c r="D56" s="10" t="n">
        <v>1183</v>
      </c>
      <c r="E56" s="0" t="n">
        <f aca="false">C56-D56</f>
        <v>2069</v>
      </c>
    </row>
    <row r="57" customFormat="false" ht="13.8" hidden="false" customHeight="false" outlineLevel="0" collapsed="false">
      <c r="A57" s="9" t="n">
        <v>41929</v>
      </c>
      <c r="B57" s="22" t="n">
        <f aca="false">DATEDIF(A$2, A57, "d")</f>
        <v>206</v>
      </c>
      <c r="C57" s="10" t="n">
        <v>3410</v>
      </c>
      <c r="D57" s="10" t="n">
        <v>1200</v>
      </c>
      <c r="E57" s="0" t="n">
        <f aca="false">C57-D57</f>
        <v>2210</v>
      </c>
    </row>
    <row r="58" customFormat="false" ht="13.8" hidden="false" customHeight="false" outlineLevel="0" collapsed="false">
      <c r="A58" s="9" t="n">
        <v>41934</v>
      </c>
      <c r="B58" s="22" t="n">
        <f aca="false">DATEDIF(A$2, A58, "d")</f>
        <v>211</v>
      </c>
      <c r="C58" s="10" t="n">
        <v>3706</v>
      </c>
      <c r="D58" s="10" t="n">
        <v>1359</v>
      </c>
      <c r="E58" s="0" t="n">
        <f aca="false">C58-D58</f>
        <v>2347</v>
      </c>
    </row>
    <row r="59" customFormat="false" ht="13.8" hidden="false" customHeight="false" outlineLevel="0" collapsed="false">
      <c r="A59" s="9" t="n">
        <v>41937</v>
      </c>
      <c r="B59" s="22" t="n">
        <f aca="false">DATEDIF(A$2, A59, "d")</f>
        <v>214</v>
      </c>
      <c r="C59" s="10" t="n">
        <v>3896</v>
      </c>
      <c r="D59" s="10" t="n">
        <v>1281</v>
      </c>
      <c r="E59" s="0" t="n">
        <f aca="false">C59-D59</f>
        <v>2615</v>
      </c>
    </row>
    <row r="60" customFormat="false" ht="13.8" hidden="false" customHeight="false" outlineLevel="0" collapsed="false">
      <c r="A60" s="9" t="n">
        <v>41941</v>
      </c>
      <c r="B60" s="22" t="n">
        <f aca="false">DATEDIF(A$2, A60, "d")</f>
        <v>218</v>
      </c>
      <c r="C60" s="10" t="n">
        <v>5235</v>
      </c>
      <c r="D60" s="10" t="n">
        <v>1500</v>
      </c>
      <c r="E60" s="0" t="n">
        <f aca="false">C60-D60</f>
        <v>3735</v>
      </c>
    </row>
    <row r="61" customFormat="false" ht="13.8" hidden="false" customHeight="false" outlineLevel="0" collapsed="false">
      <c r="A61" s="9" t="n">
        <v>41943</v>
      </c>
      <c r="B61" s="22" t="n">
        <f aca="false">DATEDIF(A$2, A61, "d")</f>
        <v>220</v>
      </c>
      <c r="C61" s="10" t="n">
        <v>5338</v>
      </c>
      <c r="D61" s="10" t="n">
        <v>1510</v>
      </c>
      <c r="E61" s="0" t="n">
        <f aca="false">C61-D61</f>
        <v>3828</v>
      </c>
    </row>
    <row r="62" customFormat="false" ht="13.8" hidden="false" customHeight="false" outlineLevel="0" collapsed="false">
      <c r="A62" s="9" t="n">
        <v>41948</v>
      </c>
      <c r="B62" s="22" t="n">
        <f aca="false">DATEDIF(A$2, A62, "d")</f>
        <v>225</v>
      </c>
      <c r="C62" s="10" t="n">
        <v>4759</v>
      </c>
      <c r="D62" s="10" t="n">
        <v>1070</v>
      </c>
      <c r="E62" s="0" t="n">
        <f aca="false">C62-D62</f>
        <v>3689</v>
      </c>
    </row>
    <row r="63" customFormat="false" ht="13.8" hidden="false" customHeight="false" outlineLevel="0" collapsed="false">
      <c r="A63" s="9" t="n">
        <v>41950</v>
      </c>
      <c r="B63" s="22" t="n">
        <f aca="false">DATEDIF(A$2, A63, "d")</f>
        <v>227</v>
      </c>
      <c r="C63" s="10" t="n">
        <v>4862</v>
      </c>
      <c r="D63" s="10" t="n">
        <v>1130</v>
      </c>
      <c r="E63" s="0" t="n">
        <f aca="false">C63-D63</f>
        <v>3732</v>
      </c>
    </row>
    <row r="64" customFormat="false" ht="13.8" hidden="false" customHeight="false" outlineLevel="0" collapsed="false">
      <c r="A64" s="9" t="n">
        <v>41955</v>
      </c>
      <c r="B64" s="22" t="n">
        <f aca="false">DATEDIF(A$2, A64, "d")</f>
        <v>232</v>
      </c>
      <c r="C64" s="10" t="n">
        <v>5368</v>
      </c>
      <c r="D64" s="10" t="n">
        <v>1169</v>
      </c>
      <c r="E64" s="0" t="n">
        <f aca="false">C64-D64</f>
        <v>4199</v>
      </c>
    </row>
    <row r="65" customFormat="false" ht="13.8" hidden="false" customHeight="false" outlineLevel="0" collapsed="false">
      <c r="A65" s="9" t="n">
        <v>41957</v>
      </c>
      <c r="B65" s="22" t="n">
        <f aca="false">DATEDIF(A$2, A65, "d")</f>
        <v>234</v>
      </c>
      <c r="C65" s="10" t="n">
        <v>5586</v>
      </c>
      <c r="D65" s="10" t="n">
        <v>1187</v>
      </c>
      <c r="E65" s="0" t="n">
        <f aca="false">C65-D65</f>
        <v>4399</v>
      </c>
    </row>
    <row r="66" customFormat="false" ht="13.8" hidden="false" customHeight="false" outlineLevel="0" collapsed="false">
      <c r="A66" s="9" t="n">
        <v>41962</v>
      </c>
      <c r="B66" s="22" t="n">
        <f aca="false">DATEDIF(A$2, A66, "d")</f>
        <v>239</v>
      </c>
      <c r="C66" s="10" t="n">
        <v>6073</v>
      </c>
      <c r="D66" s="10" t="n">
        <v>1250</v>
      </c>
      <c r="E66" s="0" t="n">
        <f aca="false">C66-D66</f>
        <v>4823</v>
      </c>
    </row>
    <row r="67" customFormat="false" ht="13.8" hidden="false" customHeight="false" outlineLevel="0" collapsed="false">
      <c r="A67" s="9" t="n">
        <v>41964</v>
      </c>
      <c r="B67" s="22" t="n">
        <f aca="false">DATEDIF(A$2, A67, "d")</f>
        <v>241</v>
      </c>
      <c r="C67" s="10" t="n">
        <v>6190</v>
      </c>
      <c r="D67" s="10" t="n">
        <v>1267</v>
      </c>
      <c r="E67" s="0" t="n">
        <f aca="false">C67-D67</f>
        <v>4923</v>
      </c>
    </row>
    <row r="68" customFormat="false" ht="13.8" hidden="false" customHeight="false" outlineLevel="0" collapsed="false">
      <c r="A68" s="9" t="n">
        <v>41969</v>
      </c>
      <c r="B68" s="22" t="n">
        <f aca="false">DATEDIF(A$2, A68, "d")</f>
        <v>246</v>
      </c>
      <c r="C68" s="10" t="n">
        <v>6599</v>
      </c>
      <c r="D68" s="10" t="n">
        <v>1398</v>
      </c>
      <c r="E68" s="0" t="n">
        <f aca="false">C68-D68</f>
        <v>5201</v>
      </c>
    </row>
    <row r="69" customFormat="false" ht="13.8" hidden="false" customHeight="false" outlineLevel="0" collapsed="false">
      <c r="A69" s="9" t="n">
        <v>41971</v>
      </c>
      <c r="B69" s="22" t="n">
        <f aca="false">DATEDIF(A$2, A69, "d")</f>
        <v>248</v>
      </c>
      <c r="C69" s="10" t="n">
        <v>7109</v>
      </c>
      <c r="D69" s="10" t="n">
        <v>1530</v>
      </c>
      <c r="E69" s="0" t="n">
        <f aca="false">C69-D69</f>
        <v>5579</v>
      </c>
    </row>
    <row r="70" customFormat="false" ht="13.8" hidden="false" customHeight="false" outlineLevel="0" collapsed="false">
      <c r="A70" s="9" t="n">
        <v>41976</v>
      </c>
      <c r="B70" s="22" t="n">
        <f aca="false">DATEDIF(A$2, A70, "d")</f>
        <v>253</v>
      </c>
      <c r="C70" s="10" t="n">
        <v>7312</v>
      </c>
      <c r="D70" s="10" t="n">
        <v>1583</v>
      </c>
      <c r="E70" s="0" t="n">
        <f aca="false">C70-D70</f>
        <v>5729</v>
      </c>
    </row>
    <row r="71" customFormat="false" ht="13.8" hidden="false" customHeight="false" outlineLevel="0" collapsed="false">
      <c r="A71" s="9" t="n">
        <v>41983</v>
      </c>
      <c r="B71" s="22" t="n">
        <f aca="false">DATEDIF(A$2, A71, "d")</f>
        <v>260</v>
      </c>
      <c r="C71" s="10" t="n">
        <v>7897</v>
      </c>
      <c r="D71" s="10" t="n">
        <v>1768</v>
      </c>
      <c r="E71" s="0" t="n">
        <f aca="false">C71-D71</f>
        <v>6129</v>
      </c>
    </row>
    <row r="72" customFormat="false" ht="13.8" hidden="false" customHeight="false" outlineLevel="0" collapsed="false">
      <c r="A72" s="9" t="n">
        <v>41990</v>
      </c>
      <c r="B72" s="22" t="n">
        <f aca="false">DATEDIF(A$2, A72, "d")</f>
        <v>267</v>
      </c>
      <c r="C72" s="10" t="n">
        <v>8356</v>
      </c>
      <c r="D72" s="10" t="n">
        <v>2085</v>
      </c>
      <c r="E72" s="0" t="n">
        <f aca="false">C72-D72</f>
        <v>6271</v>
      </c>
    </row>
    <row r="73" customFormat="false" ht="13.8" hidden="false" customHeight="false" outlineLevel="0" collapsed="false">
      <c r="A73" s="9" t="n">
        <v>41997</v>
      </c>
      <c r="B73" s="22" t="n">
        <f aca="false">DATEDIF(A$2, A73, "d")</f>
        <v>274</v>
      </c>
      <c r="C73" s="10" t="n">
        <v>9004</v>
      </c>
      <c r="D73" s="10" t="n">
        <v>2582</v>
      </c>
      <c r="E73" s="0" t="n">
        <f aca="false">C73-D73</f>
        <v>6422</v>
      </c>
    </row>
    <row r="74" customFormat="false" ht="13.8" hidden="false" customHeight="false" outlineLevel="0" collapsed="false">
      <c r="A74" s="9" t="n">
        <v>42004</v>
      </c>
      <c r="B74" s="22" t="n">
        <f aca="false">DATEDIF(A$2, A74, "d")</f>
        <v>281</v>
      </c>
      <c r="C74" s="10" t="n">
        <v>9446</v>
      </c>
      <c r="D74" s="10" t="n">
        <v>2758</v>
      </c>
      <c r="E74" s="0" t="n">
        <f aca="false">C74-D74</f>
        <v>6688</v>
      </c>
    </row>
    <row r="75" customFormat="false" ht="13.8" hidden="false" customHeight="false" outlineLevel="0" collapsed="false">
      <c r="A75" s="9" t="n">
        <v>42011</v>
      </c>
      <c r="B75" s="22" t="n">
        <f aca="false">DATEDIF(A$2, A75, "d")</f>
        <v>288</v>
      </c>
      <c r="C75" s="10" t="n">
        <v>9780</v>
      </c>
      <c r="D75" s="10" t="n">
        <v>2943</v>
      </c>
      <c r="E75" s="0" t="n">
        <f aca="false">C75-D75</f>
        <v>6837</v>
      </c>
    </row>
    <row r="76" customFormat="false" ht="13.8" hidden="false" customHeight="false" outlineLevel="0" collapsed="false">
      <c r="A76" s="9" t="n">
        <v>42018</v>
      </c>
      <c r="B76" s="22" t="n">
        <f aca="false">DATEDIF(A$2, A76, "d")</f>
        <v>295</v>
      </c>
      <c r="C76" s="10" t="n">
        <v>10124</v>
      </c>
      <c r="D76" s="10" t="n">
        <v>3062</v>
      </c>
      <c r="E76" s="0" t="n">
        <f aca="false">C76-D76</f>
        <v>7062</v>
      </c>
    </row>
    <row r="77" customFormat="false" ht="13.8" hidden="false" customHeight="false" outlineLevel="0" collapsed="false">
      <c r="A77" s="9" t="n">
        <v>42025</v>
      </c>
      <c r="B77" s="22" t="n">
        <f aca="false">DATEDIF(A$2, A77, "d")</f>
        <v>302</v>
      </c>
      <c r="C77" s="10" t="n">
        <v>10340</v>
      </c>
      <c r="D77" s="10" t="n">
        <v>3145</v>
      </c>
      <c r="E77" s="0" t="n">
        <f aca="false">C77-D77</f>
        <v>7195</v>
      </c>
    </row>
    <row r="78" customFormat="false" ht="13.8" hidden="false" customHeight="false" outlineLevel="0" collapsed="false">
      <c r="A78" s="9" t="n">
        <v>42032</v>
      </c>
      <c r="B78" s="22" t="n">
        <f aca="false">DATEDIF(A$2, A78, "d")</f>
        <v>309</v>
      </c>
      <c r="C78" s="10" t="n">
        <v>10518</v>
      </c>
      <c r="D78" s="10" t="n">
        <v>3199</v>
      </c>
      <c r="E78" s="0" t="n">
        <f aca="false">C78-D78</f>
        <v>7319</v>
      </c>
    </row>
    <row r="79" customFormat="false" ht="13.8" hidden="false" customHeight="false" outlineLevel="0" collapsed="false">
      <c r="A79" s="9" t="n">
        <v>42039</v>
      </c>
      <c r="B79" s="22" t="n">
        <f aca="false">DATEDIF(A$2, A79, "d")</f>
        <v>316</v>
      </c>
      <c r="C79" s="10" t="n">
        <v>10740</v>
      </c>
      <c r="D79" s="10" t="n">
        <v>3276</v>
      </c>
      <c r="E79" s="0" t="n">
        <f aca="false">C79-D79</f>
        <v>7464</v>
      </c>
    </row>
    <row r="80" customFormat="false" ht="13.8" hidden="false" customHeight="false" outlineLevel="0" collapsed="false">
      <c r="A80" s="9" t="n">
        <v>42046</v>
      </c>
      <c r="B80" s="22" t="n">
        <f aca="false">DATEDIF(A$2, A80, "d")</f>
        <v>323</v>
      </c>
      <c r="C80" s="10" t="n">
        <v>10934</v>
      </c>
      <c r="D80" s="10" t="n">
        <v>3341</v>
      </c>
      <c r="E80" s="0" t="n">
        <f aca="false">C80-D80</f>
        <v>7593</v>
      </c>
    </row>
    <row r="81" customFormat="false" ht="13.8" hidden="false" customHeight="false" outlineLevel="0" collapsed="false">
      <c r="A81" s="9" t="n">
        <v>42053</v>
      </c>
      <c r="B81" s="22" t="n">
        <f aca="false">DATEDIF(A$2, A81, "d")</f>
        <v>330</v>
      </c>
      <c r="C81" s="10" t="n">
        <v>11103</v>
      </c>
      <c r="D81" s="10" t="n">
        <v>3408</v>
      </c>
      <c r="E81" s="0" t="n">
        <f aca="false">C81-D81</f>
        <v>7695</v>
      </c>
    </row>
    <row r="82" customFormat="false" ht="13.8" hidden="false" customHeight="false" outlineLevel="0" collapsed="false">
      <c r="A82" s="9" t="n">
        <v>42060</v>
      </c>
      <c r="B82" s="22" t="n">
        <f aca="false">DATEDIF(A$2, A82, "d")</f>
        <v>337</v>
      </c>
      <c r="C82" s="10" t="n">
        <v>11301</v>
      </c>
      <c r="D82" s="10" t="n">
        <v>3461</v>
      </c>
      <c r="E82" s="0" t="n">
        <f aca="false">C82-D82</f>
        <v>7840</v>
      </c>
    </row>
    <row r="83" customFormat="false" ht="13.8" hidden="false" customHeight="false" outlineLevel="0" collapsed="false">
      <c r="A83" s="9" t="n">
        <v>42067</v>
      </c>
      <c r="B83" s="22" t="n">
        <f aca="false">DATEDIF(A$2, A83, "d")</f>
        <v>344</v>
      </c>
      <c r="C83" s="10" t="n">
        <v>11466</v>
      </c>
      <c r="D83" s="10" t="n">
        <v>3546</v>
      </c>
      <c r="E83" s="0" t="n">
        <f aca="false">C83-D83</f>
        <v>7920</v>
      </c>
    </row>
    <row r="84" customFormat="false" ht="13.8" hidden="false" customHeight="false" outlineLevel="0" collapsed="false">
      <c r="A84" s="9" t="n">
        <v>42074</v>
      </c>
      <c r="B84" s="22" t="n">
        <f aca="false">DATEDIF(A$2, A84, "d")</f>
        <v>351</v>
      </c>
      <c r="C84" s="10" t="n">
        <v>11619</v>
      </c>
      <c r="D84" s="10" t="n">
        <v>3629</v>
      </c>
      <c r="E84" s="0" t="n">
        <f aca="false">C84-D84</f>
        <v>7990</v>
      </c>
    </row>
    <row r="85" customFormat="false" ht="13.8" hidden="false" customHeight="false" outlineLevel="0" collapsed="false">
      <c r="A85" s="9" t="n">
        <v>42081</v>
      </c>
      <c r="B85" s="22" t="n">
        <f aca="false">DATEDIF(A$2, A85, "d")</f>
        <v>358</v>
      </c>
      <c r="C85" s="10" t="n">
        <v>11751</v>
      </c>
      <c r="D85" s="10" t="n">
        <v>3691</v>
      </c>
      <c r="E85" s="0" t="n">
        <f aca="false">C85-D85</f>
        <v>8060</v>
      </c>
    </row>
    <row r="86" customFormat="false" ht="13.8" hidden="false" customHeight="false" outlineLevel="0" collapsed="false">
      <c r="A86" s="9" t="n">
        <v>42088</v>
      </c>
      <c r="B86" s="22" t="n">
        <f aca="false">DATEDIF(A$2, A86, "d")</f>
        <v>365</v>
      </c>
      <c r="C86" s="10" t="n">
        <v>11841</v>
      </c>
      <c r="D86" s="10" t="n">
        <v>3747</v>
      </c>
      <c r="E86" s="0" t="n">
        <f aca="false">C86-D86</f>
        <v>8094</v>
      </c>
    </row>
    <row r="87" customFormat="false" ht="14.9" hidden="false" customHeight="false" outlineLevel="0" collapsed="false">
      <c r="A87" s="7" t="n">
        <v>42089</v>
      </c>
      <c r="B87" s="22" t="n">
        <f aca="false">DATEDIF(A$2, A87, "d")</f>
        <v>366</v>
      </c>
      <c r="C87" s="8" t="n">
        <v>11866</v>
      </c>
      <c r="D87" s="8" t="n">
        <v>3764</v>
      </c>
      <c r="E87" s="0" t="n">
        <f aca="false">C87-D87</f>
        <v>8102</v>
      </c>
    </row>
    <row r="88" customFormat="false" ht="14.9" hidden="false" customHeight="false" outlineLevel="0" collapsed="false">
      <c r="A88" s="7" t="n">
        <v>42090</v>
      </c>
      <c r="B88" s="22" t="n">
        <f aca="false">DATEDIF(A$2, A88, "d")</f>
        <v>367</v>
      </c>
      <c r="C88" s="8" t="n">
        <v>11889</v>
      </c>
      <c r="D88" s="8" t="n">
        <v>3773</v>
      </c>
      <c r="E88" s="0" t="n">
        <f aca="false">C88-D88</f>
        <v>8116</v>
      </c>
    </row>
    <row r="89" customFormat="false" ht="14.9" hidden="false" customHeight="false" outlineLevel="0" collapsed="false">
      <c r="A89" s="7" t="n">
        <v>42093</v>
      </c>
      <c r="B89" s="22" t="n">
        <f aca="false">DATEDIF(A$2, A89, "d")</f>
        <v>370</v>
      </c>
      <c r="C89" s="8" t="n">
        <v>11943</v>
      </c>
      <c r="D89" s="8" t="n">
        <v>3792</v>
      </c>
      <c r="E89" s="0" t="n">
        <f aca="false">C89-D89</f>
        <v>8151</v>
      </c>
    </row>
    <row r="90" customFormat="false" ht="14.9" hidden="false" customHeight="false" outlineLevel="0" collapsed="false">
      <c r="A90" s="7" t="n">
        <v>42094</v>
      </c>
      <c r="B90" s="22" t="n">
        <f aca="false">DATEDIF(A$2, A90, "d")</f>
        <v>371</v>
      </c>
      <c r="C90" s="8" t="n">
        <v>11974</v>
      </c>
      <c r="D90" s="8" t="n">
        <v>3799</v>
      </c>
      <c r="E90" s="0" t="n">
        <f aca="false">C90-D90</f>
        <v>8175</v>
      </c>
    </row>
    <row r="91" customFormat="false" ht="14.9" hidden="false" customHeight="false" outlineLevel="0" collapsed="false">
      <c r="A91" s="7" t="n">
        <v>42095</v>
      </c>
      <c r="B91" s="22" t="n">
        <f aca="false">DATEDIF(A$2, A91, "d")</f>
        <v>372</v>
      </c>
      <c r="C91" s="8" t="n">
        <v>11974</v>
      </c>
      <c r="D91" s="8" t="n">
        <v>3799</v>
      </c>
      <c r="E91" s="0" t="n">
        <f aca="false">C91-D91</f>
        <v>8175</v>
      </c>
    </row>
    <row r="92" customFormat="false" ht="14.9" hidden="false" customHeight="false" outlineLevel="0" collapsed="false">
      <c r="A92" s="7" t="n">
        <v>42096</v>
      </c>
      <c r="B92" s="22" t="n">
        <f aca="false">DATEDIF(A$2, A92, "d")</f>
        <v>373</v>
      </c>
      <c r="C92" s="8" t="n">
        <v>12022</v>
      </c>
      <c r="D92" s="8" t="n">
        <v>3810</v>
      </c>
      <c r="E92" s="0" t="n">
        <f aca="false">C92-D92</f>
        <v>8212</v>
      </c>
    </row>
    <row r="93" customFormat="false" ht="14.9" hidden="false" customHeight="false" outlineLevel="0" collapsed="false">
      <c r="A93" s="7" t="n">
        <v>42101</v>
      </c>
      <c r="B93" s="22" t="n">
        <f aca="false">DATEDIF(A$2, A93, "d")</f>
        <v>378</v>
      </c>
      <c r="C93" s="8" t="n">
        <v>12139</v>
      </c>
      <c r="D93" s="8" t="n">
        <v>3832</v>
      </c>
      <c r="E93" s="0" t="n">
        <f aca="false">C93-D93</f>
        <v>8307</v>
      </c>
    </row>
    <row r="94" customFormat="false" ht="14.9" hidden="false" customHeight="false" outlineLevel="0" collapsed="false">
      <c r="A94" s="7" t="n">
        <v>42102</v>
      </c>
      <c r="B94" s="22" t="n">
        <f aca="false">DATEDIF(A$2, A94, "d")</f>
        <v>379</v>
      </c>
      <c r="C94" s="8" t="n">
        <v>12138</v>
      </c>
      <c r="D94" s="8" t="n">
        <v>3831</v>
      </c>
      <c r="E94" s="0" t="n">
        <f aca="false">C94-D94</f>
        <v>8307</v>
      </c>
    </row>
    <row r="95" customFormat="false" ht="14.9" hidden="false" customHeight="false" outlineLevel="0" collapsed="false">
      <c r="A95" s="7" t="n">
        <v>42103</v>
      </c>
      <c r="B95" s="22" t="n">
        <f aca="false">DATEDIF(A$2, A95, "d")</f>
        <v>380</v>
      </c>
      <c r="C95" s="8" t="n">
        <v>12155</v>
      </c>
      <c r="D95" s="8" t="n">
        <v>3841</v>
      </c>
      <c r="E95" s="0" t="n">
        <f aca="false">C95-D95</f>
        <v>8314</v>
      </c>
    </row>
    <row r="96" customFormat="false" ht="14.9" hidden="false" customHeight="false" outlineLevel="0" collapsed="false">
      <c r="A96" s="7" t="n">
        <v>42104</v>
      </c>
      <c r="B96" s="22" t="n">
        <f aca="false">DATEDIF(A$2, A96, "d")</f>
        <v>381</v>
      </c>
      <c r="C96" s="8" t="n">
        <v>12170</v>
      </c>
      <c r="D96" s="8" t="n">
        <v>3842</v>
      </c>
      <c r="E96" s="0" t="n">
        <f aca="false">C96-D96</f>
        <v>8328</v>
      </c>
    </row>
    <row r="97" customFormat="false" ht="14.9" hidden="false" customHeight="false" outlineLevel="0" collapsed="false">
      <c r="A97" s="7" t="n">
        <v>42107</v>
      </c>
      <c r="B97" s="22" t="n">
        <f aca="false">DATEDIF(A$2, A97, "d")</f>
        <v>384</v>
      </c>
      <c r="C97" s="8" t="n">
        <v>12188</v>
      </c>
      <c r="D97" s="8" t="n">
        <v>3854</v>
      </c>
      <c r="E97" s="0" t="n">
        <f aca="false">C97-D97</f>
        <v>8334</v>
      </c>
    </row>
    <row r="98" customFormat="false" ht="14.9" hidden="false" customHeight="false" outlineLevel="0" collapsed="false">
      <c r="A98" s="7" t="n">
        <v>42108</v>
      </c>
      <c r="B98" s="22" t="n">
        <f aca="false">DATEDIF(A$2, A98, "d")</f>
        <v>385</v>
      </c>
      <c r="C98" s="8" t="n">
        <v>12201</v>
      </c>
      <c r="D98" s="8" t="n">
        <v>3857</v>
      </c>
      <c r="E98" s="0" t="n">
        <f aca="false">C98-D98</f>
        <v>8344</v>
      </c>
    </row>
    <row r="99" customFormat="false" ht="14.9" hidden="false" customHeight="false" outlineLevel="0" collapsed="false">
      <c r="A99" s="7" t="n">
        <v>42109</v>
      </c>
      <c r="B99" s="22" t="n">
        <f aca="false">DATEDIF(A$2, A99, "d")</f>
        <v>386</v>
      </c>
      <c r="C99" s="8" t="n">
        <v>12201</v>
      </c>
      <c r="D99" s="8" t="n">
        <v>3857</v>
      </c>
      <c r="E99" s="0" t="n">
        <f aca="false">C99-D99</f>
        <v>8344</v>
      </c>
    </row>
    <row r="100" customFormat="false" ht="14.9" hidden="false" customHeight="false" outlineLevel="0" collapsed="false">
      <c r="A100" s="7" t="n">
        <v>42110</v>
      </c>
      <c r="B100" s="22" t="n">
        <f aca="false">DATEDIF(A$2, A100, "d")</f>
        <v>387</v>
      </c>
      <c r="C100" s="8" t="n">
        <v>12223</v>
      </c>
      <c r="D100" s="8" t="n">
        <v>3865</v>
      </c>
      <c r="E100" s="0" t="n">
        <f aca="false">C100-D100</f>
        <v>8358</v>
      </c>
    </row>
    <row r="101" customFormat="false" ht="14.9" hidden="false" customHeight="false" outlineLevel="0" collapsed="false">
      <c r="A101" s="7" t="n">
        <v>42111</v>
      </c>
      <c r="B101" s="22" t="n">
        <f aca="false">DATEDIF(A$2, A101, "d")</f>
        <v>388</v>
      </c>
      <c r="C101" s="8" t="n">
        <v>12244</v>
      </c>
      <c r="D101" s="8" t="n">
        <v>3865</v>
      </c>
      <c r="E101" s="0" t="n">
        <f aca="false">C101-D101</f>
        <v>8379</v>
      </c>
    </row>
    <row r="102" customFormat="false" ht="14.9" hidden="false" customHeight="false" outlineLevel="0" collapsed="false">
      <c r="A102" s="7" t="n">
        <v>42112</v>
      </c>
      <c r="B102" s="22" t="n">
        <f aca="false">DATEDIF(A$2, A102, "d")</f>
        <v>389</v>
      </c>
      <c r="C102" s="8" t="n">
        <v>12256</v>
      </c>
      <c r="D102" s="8" t="n">
        <v>3872</v>
      </c>
      <c r="E102" s="0" t="n">
        <f aca="false">C102-D102</f>
        <v>8384</v>
      </c>
    </row>
    <row r="103" customFormat="false" ht="14.9" hidden="false" customHeight="false" outlineLevel="0" collapsed="false">
      <c r="A103" s="7" t="n">
        <v>42113</v>
      </c>
      <c r="B103" s="22" t="n">
        <f aca="false">DATEDIF(A$2, A103, "d")</f>
        <v>390</v>
      </c>
      <c r="C103" s="8" t="n">
        <v>12256</v>
      </c>
      <c r="D103" s="8" t="n">
        <v>3877</v>
      </c>
      <c r="E103" s="0" t="n">
        <f aca="false">C103-D103</f>
        <v>8379</v>
      </c>
    </row>
    <row r="104" customFormat="false" ht="14.9" hidden="false" customHeight="false" outlineLevel="0" collapsed="false">
      <c r="A104" s="7" t="n">
        <v>42113</v>
      </c>
      <c r="B104" s="22" t="n">
        <f aca="false">DATEDIF(A$2, A104, "d")</f>
        <v>390</v>
      </c>
      <c r="C104" s="8" t="n">
        <v>12267</v>
      </c>
      <c r="D104" s="8" t="n">
        <v>3877</v>
      </c>
      <c r="E104" s="0" t="n">
        <f aca="false">C104-D104</f>
        <v>8390</v>
      </c>
    </row>
    <row r="105" customFormat="false" ht="14.9" hidden="false" customHeight="false" outlineLevel="0" collapsed="false">
      <c r="A105" s="7" t="n">
        <v>42115</v>
      </c>
      <c r="B105" s="22" t="n">
        <f aca="false">DATEDIF(A$2, A105, "d")</f>
        <v>392</v>
      </c>
      <c r="C105" s="8" t="n">
        <v>12294</v>
      </c>
      <c r="D105" s="8" t="n">
        <v>3885</v>
      </c>
      <c r="E105" s="0" t="n">
        <f aca="false">C105-D105</f>
        <v>8409</v>
      </c>
    </row>
    <row r="106" customFormat="false" ht="14.9" hidden="false" customHeight="false" outlineLevel="0" collapsed="false">
      <c r="A106" s="7" t="n">
        <v>42116</v>
      </c>
      <c r="B106" s="22" t="n">
        <f aca="false">DATEDIF(A$2, A106, "d")</f>
        <v>393</v>
      </c>
      <c r="C106" s="8" t="n">
        <v>12313</v>
      </c>
      <c r="D106" s="8" t="n">
        <v>3886</v>
      </c>
      <c r="E106" s="0" t="n">
        <f aca="false">C106-D106</f>
        <v>8427</v>
      </c>
    </row>
    <row r="107" customFormat="false" ht="14.9" hidden="false" customHeight="false" outlineLevel="0" collapsed="false">
      <c r="A107" s="7" t="n">
        <v>42118</v>
      </c>
      <c r="B107" s="22" t="n">
        <f aca="false">DATEDIF(A$2, A107, "d")</f>
        <v>395</v>
      </c>
      <c r="C107" s="8" t="n">
        <v>12362</v>
      </c>
      <c r="D107" s="8" t="n">
        <v>3895</v>
      </c>
      <c r="E107" s="0" t="n">
        <f aca="false">C107-D107</f>
        <v>8467</v>
      </c>
    </row>
    <row r="108" customFormat="false" ht="14.9" hidden="false" customHeight="false" outlineLevel="0" collapsed="false">
      <c r="A108" s="7" t="n">
        <v>42120</v>
      </c>
      <c r="B108" s="22" t="n">
        <f aca="false">DATEDIF(A$2, A108, "d")</f>
        <v>397</v>
      </c>
      <c r="C108" s="8" t="n">
        <v>12371</v>
      </c>
      <c r="D108" s="8" t="n">
        <v>3899</v>
      </c>
      <c r="E108" s="0" t="n">
        <f aca="false">C108-D108</f>
        <v>8472</v>
      </c>
    </row>
    <row r="109" customFormat="false" ht="14.9" hidden="false" customHeight="false" outlineLevel="0" collapsed="false">
      <c r="A109" s="7" t="n">
        <v>42122</v>
      </c>
      <c r="B109" s="22" t="n">
        <f aca="false">DATEDIF(A$2, A109, "d")</f>
        <v>399</v>
      </c>
      <c r="C109" s="8" t="n">
        <v>12387</v>
      </c>
      <c r="D109" s="8" t="n">
        <v>3901</v>
      </c>
      <c r="E109" s="0" t="n">
        <f aca="false">C109-D109</f>
        <v>8486</v>
      </c>
    </row>
    <row r="110" customFormat="false" ht="14.9" hidden="false" customHeight="false" outlineLevel="0" collapsed="false">
      <c r="A110" s="7" t="n">
        <v>42123</v>
      </c>
      <c r="B110" s="22" t="n">
        <f aca="false">DATEDIF(A$2, A110, "d")</f>
        <v>400</v>
      </c>
      <c r="C110" s="8" t="n">
        <v>12398</v>
      </c>
      <c r="D110" s="8" t="n">
        <v>3901</v>
      </c>
      <c r="E110" s="0" t="n">
        <f aca="false">C110-D110</f>
        <v>8497</v>
      </c>
    </row>
    <row r="111" customFormat="false" ht="14.9" hidden="false" customHeight="false" outlineLevel="0" collapsed="false">
      <c r="A111" s="7" t="n">
        <v>42126</v>
      </c>
      <c r="B111" s="22" t="n">
        <f aca="false">DATEDIF(A$2, A111, "d")</f>
        <v>403</v>
      </c>
      <c r="C111" s="8" t="n">
        <v>12426</v>
      </c>
      <c r="D111" s="8" t="n">
        <v>3902</v>
      </c>
      <c r="E111" s="0" t="n">
        <f aca="false">C111-D111</f>
        <v>8524</v>
      </c>
    </row>
    <row r="112" customFormat="false" ht="14.9" hidden="false" customHeight="false" outlineLevel="0" collapsed="false">
      <c r="A112" s="7" t="n">
        <v>42127</v>
      </c>
      <c r="B112" s="22" t="n">
        <f aca="false">DATEDIF(A$2, A112, "d")</f>
        <v>404</v>
      </c>
      <c r="C112" s="8" t="n">
        <v>12440</v>
      </c>
      <c r="D112" s="8" t="n">
        <v>3903</v>
      </c>
      <c r="E112" s="0" t="n">
        <f aca="false">C112-D112</f>
        <v>8537</v>
      </c>
    </row>
    <row r="113" customFormat="false" ht="14.9" hidden="false" customHeight="false" outlineLevel="0" collapsed="false">
      <c r="A113" s="7" t="n">
        <v>42127</v>
      </c>
      <c r="B113" s="22" t="n">
        <f aca="false">DATEDIF(A$2, A113, "d")</f>
        <v>404</v>
      </c>
      <c r="C113" s="8" t="n">
        <v>12440</v>
      </c>
      <c r="D113" s="8" t="n">
        <v>3903</v>
      </c>
      <c r="E113" s="0" t="n">
        <f aca="false">C113-D113</f>
        <v>8537</v>
      </c>
    </row>
    <row r="114" customFormat="false" ht="14.9" hidden="false" customHeight="false" outlineLevel="0" collapsed="false">
      <c r="A114" s="7" t="n">
        <v>42129</v>
      </c>
      <c r="B114" s="22" t="n">
        <f aca="false">DATEDIF(A$2, A114, "d")</f>
        <v>406</v>
      </c>
      <c r="C114" s="8" t="n">
        <v>12470</v>
      </c>
      <c r="D114" s="8" t="n">
        <v>3904</v>
      </c>
      <c r="E114" s="0" t="n">
        <f aca="false">C114-D114</f>
        <v>8566</v>
      </c>
    </row>
    <row r="115" customFormat="false" ht="14.9" hidden="false" customHeight="false" outlineLevel="0" collapsed="false">
      <c r="A115" s="7" t="n">
        <v>42130</v>
      </c>
      <c r="B115" s="22" t="n">
        <f aca="false">DATEDIF(A$2, A115, "d")</f>
        <v>407</v>
      </c>
      <c r="C115" s="8" t="n">
        <v>12492</v>
      </c>
      <c r="D115" s="8" t="n">
        <v>3904</v>
      </c>
      <c r="E115" s="0" t="n">
        <f aca="false">C115-D115</f>
        <v>8588</v>
      </c>
    </row>
    <row r="116" customFormat="false" ht="14.9" hidden="false" customHeight="false" outlineLevel="0" collapsed="false">
      <c r="A116" s="7" t="n">
        <v>42133</v>
      </c>
      <c r="B116" s="22" t="n">
        <f aca="false">DATEDIF(A$2, A116, "d")</f>
        <v>410</v>
      </c>
      <c r="C116" s="8" t="n">
        <v>12519</v>
      </c>
      <c r="D116" s="8" t="n">
        <v>3904</v>
      </c>
      <c r="E116" s="0" t="n">
        <f aca="false">C116-D116</f>
        <v>8615</v>
      </c>
    </row>
    <row r="117" customFormat="false" ht="14.9" hidden="false" customHeight="false" outlineLevel="0" collapsed="false">
      <c r="A117" s="7" t="n">
        <v>42134</v>
      </c>
      <c r="B117" s="22" t="n">
        <f aca="false">DATEDIF(A$2, A117, "d")</f>
        <v>411</v>
      </c>
      <c r="C117" s="8" t="n">
        <v>12523</v>
      </c>
      <c r="D117" s="8" t="n">
        <v>3904</v>
      </c>
      <c r="E117" s="0" t="n">
        <f aca="false">C117-D117</f>
        <v>8619</v>
      </c>
    </row>
    <row r="118" customFormat="false" ht="14.9" hidden="false" customHeight="false" outlineLevel="0" collapsed="false">
      <c r="A118" s="4" t="n">
        <v>42136</v>
      </c>
      <c r="B118" s="22" t="n">
        <f aca="false">DATEDIF(A$2, A118, "d")</f>
        <v>413</v>
      </c>
      <c r="C118" s="5" t="n">
        <v>12536</v>
      </c>
      <c r="D118" s="5" t="n">
        <v>3904</v>
      </c>
      <c r="E118" s="0" t="n">
        <f aca="false">C118-D118</f>
        <v>8632</v>
      </c>
    </row>
    <row r="119" customFormat="false" ht="14.9" hidden="false" customHeight="false" outlineLevel="0" collapsed="false">
      <c r="A119" s="4" t="n">
        <v>42137</v>
      </c>
      <c r="B119" s="22" t="n">
        <f aca="false">DATEDIF(A$2, A119, "d")</f>
        <v>414</v>
      </c>
      <c r="C119" s="5" t="n">
        <v>12540</v>
      </c>
      <c r="D119" s="5" t="n">
        <v>3904</v>
      </c>
      <c r="E119" s="0" t="n">
        <f aca="false">C119-D119</f>
        <v>8636</v>
      </c>
    </row>
    <row r="120" customFormat="false" ht="14.9" hidden="false" customHeight="false" outlineLevel="0" collapsed="false">
      <c r="A120" s="7" t="n">
        <v>42140</v>
      </c>
      <c r="B120" s="22" t="n">
        <f aca="false">DATEDIF(A$2, A120, "d")</f>
        <v>417</v>
      </c>
      <c r="C120" s="8" t="n">
        <v>12593</v>
      </c>
      <c r="D120" s="8" t="n">
        <v>3906</v>
      </c>
      <c r="E120" s="0" t="n">
        <f aca="false">C120-D120</f>
        <v>8687</v>
      </c>
    </row>
    <row r="121" customFormat="false" ht="13.8" hidden="false" customHeight="false" outlineLevel="0" collapsed="false">
      <c r="A121" s="19" t="n">
        <v>42143</v>
      </c>
      <c r="B121" s="22" t="n">
        <f aca="false">DATEDIF(A$2, A121, "d")</f>
        <v>420</v>
      </c>
      <c r="C121" s="20" t="n">
        <v>12656</v>
      </c>
      <c r="D121" s="20" t="n">
        <v>3907</v>
      </c>
      <c r="E121" s="0" t="n">
        <f aca="false">C121-D121</f>
        <v>8749</v>
      </c>
    </row>
    <row r="122" customFormat="false" ht="13.8" hidden="false" customHeight="false" outlineLevel="0" collapsed="false">
      <c r="A122" s="9" t="n">
        <v>42144</v>
      </c>
      <c r="B122" s="22" t="n">
        <f aca="false">DATEDIF(A$2, A122, "d")</f>
        <v>421</v>
      </c>
      <c r="C122" s="10" t="n">
        <v>12666</v>
      </c>
      <c r="D122" s="10" t="n">
        <v>3907</v>
      </c>
      <c r="E122" s="0" t="n">
        <f aca="false">C122-D122</f>
        <v>8759</v>
      </c>
    </row>
    <row r="123" customFormat="false" ht="13.8" hidden="false" customHeight="false" outlineLevel="0" collapsed="false">
      <c r="A123" s="9" t="n">
        <v>42148</v>
      </c>
      <c r="B123" s="22" t="n">
        <f aca="false">DATEDIF(A$2, A123, "d")</f>
        <v>425</v>
      </c>
      <c r="C123" s="10" t="n">
        <v>12706</v>
      </c>
      <c r="D123" s="10" t="n">
        <v>3908</v>
      </c>
      <c r="E123" s="0" t="n">
        <f aca="false">C123-D123</f>
        <v>8798</v>
      </c>
    </row>
    <row r="124" customFormat="false" ht="13.8" hidden="false" customHeight="false" outlineLevel="0" collapsed="false">
      <c r="A124" s="9" t="n">
        <v>42150</v>
      </c>
      <c r="B124" s="22" t="n">
        <f aca="false">DATEDIF(A$2, A124, "d")</f>
        <v>427</v>
      </c>
      <c r="C124" s="10" t="n">
        <v>12735</v>
      </c>
      <c r="D124" s="10" t="n">
        <v>3911</v>
      </c>
      <c r="E124" s="0" t="n">
        <f aca="false">C124-D124</f>
        <v>8824</v>
      </c>
    </row>
    <row r="125" customFormat="false" ht="13.8" hidden="false" customHeight="false" outlineLevel="0" collapsed="false">
      <c r="A125" s="9" t="n">
        <v>42151</v>
      </c>
      <c r="B125" s="22" t="n">
        <f aca="false">DATEDIF(A$2, A125, "d")</f>
        <v>428</v>
      </c>
      <c r="C125" s="10" t="n">
        <v>12745</v>
      </c>
      <c r="D125" s="10" t="n">
        <v>3911</v>
      </c>
      <c r="E125" s="0" t="n">
        <f aca="false">C125-D125</f>
        <v>8834</v>
      </c>
    </row>
    <row r="126" customFormat="false" ht="13.8" hidden="false" customHeight="false" outlineLevel="0" collapsed="false">
      <c r="A126" s="9" t="n">
        <v>42154</v>
      </c>
      <c r="B126" s="22" t="n">
        <f aca="false">DATEDIF(A$2, A126, "d")</f>
        <v>431</v>
      </c>
      <c r="C126" s="10" t="n">
        <v>12816</v>
      </c>
      <c r="D126" s="10" t="n">
        <v>3911</v>
      </c>
      <c r="E126" s="0" t="n">
        <f aca="false">C126-D126</f>
        <v>8905</v>
      </c>
    </row>
    <row r="127" customFormat="false" ht="13.8" hidden="false" customHeight="false" outlineLevel="0" collapsed="false">
      <c r="A127" s="9" t="n">
        <v>42155</v>
      </c>
      <c r="B127" s="22" t="n">
        <f aca="false">DATEDIF(A$2, A127, "d")</f>
        <v>432</v>
      </c>
      <c r="C127" s="10" t="n">
        <v>12827</v>
      </c>
      <c r="D127" s="10" t="n">
        <v>3912</v>
      </c>
      <c r="E127" s="0" t="n">
        <f aca="false">C127-D127</f>
        <v>8915</v>
      </c>
    </row>
    <row r="128" customFormat="false" ht="13.8" hidden="false" customHeight="false" outlineLevel="0" collapsed="false">
      <c r="A128" s="9" t="n">
        <v>42159</v>
      </c>
      <c r="B128" s="22" t="n">
        <f aca="false">DATEDIF(A$2, A128, "d")</f>
        <v>436</v>
      </c>
      <c r="C128" s="10" t="n">
        <v>12850</v>
      </c>
      <c r="D128" s="10" t="n">
        <v>3912</v>
      </c>
      <c r="E128" s="0" t="n">
        <f aca="false">C128-D128</f>
        <v>8938</v>
      </c>
    </row>
    <row r="129" customFormat="false" ht="13.8" hidden="false" customHeight="false" outlineLevel="0" collapsed="false">
      <c r="A129" s="18" t="n">
        <v>42160</v>
      </c>
      <c r="B129" s="22" t="n">
        <f aca="false">DATEDIF(A$2, A129, "d")</f>
        <v>437</v>
      </c>
      <c r="C129" s="14" t="n">
        <v>12859</v>
      </c>
      <c r="D129" s="14" t="n">
        <v>3912</v>
      </c>
      <c r="E129" s="0" t="n">
        <f aca="false">C129-D129</f>
        <v>8947</v>
      </c>
    </row>
    <row r="130" customFormat="false" ht="13.8" hidden="false" customHeight="false" outlineLevel="0" collapsed="false">
      <c r="A130" s="9" t="n">
        <v>42161</v>
      </c>
      <c r="B130" s="22" t="n">
        <f aca="false">DATEDIF(A$2, A130, "d")</f>
        <v>438</v>
      </c>
      <c r="C130" s="10" t="n">
        <v>12884</v>
      </c>
      <c r="D130" s="10" t="n">
        <v>3913</v>
      </c>
      <c r="E130" s="0" t="n">
        <f aca="false">C130-D130</f>
        <v>8971</v>
      </c>
    </row>
    <row r="131" customFormat="false" ht="13.8" hidden="false" customHeight="false" outlineLevel="0" collapsed="false">
      <c r="A131" s="9" t="n">
        <v>42162</v>
      </c>
      <c r="B131" s="22" t="n">
        <f aca="false">DATEDIF(A$2, A131, "d")</f>
        <v>439</v>
      </c>
      <c r="C131" s="10" t="n">
        <v>12901</v>
      </c>
      <c r="D131" s="10" t="n">
        <v>3915</v>
      </c>
      <c r="E131" s="0" t="n">
        <f aca="false">C131-D131</f>
        <v>8986</v>
      </c>
    </row>
    <row r="132" customFormat="false" ht="13.8" hidden="false" customHeight="false" outlineLevel="0" collapsed="false">
      <c r="A132" s="9" t="n">
        <v>42164</v>
      </c>
      <c r="B132" s="22" t="n">
        <f aca="false">DATEDIF(A$2, A132, "d")</f>
        <v>441</v>
      </c>
      <c r="C132" s="10" t="n">
        <v>12911</v>
      </c>
      <c r="D132" s="10" t="n">
        <v>3917</v>
      </c>
      <c r="E132" s="0" t="n">
        <f aca="false">C132-D132</f>
        <v>8994</v>
      </c>
    </row>
    <row r="133" customFormat="false" ht="13.8" hidden="false" customHeight="false" outlineLevel="0" collapsed="false">
      <c r="A133" s="9" t="n">
        <v>42165</v>
      </c>
      <c r="B133" s="22" t="n">
        <f aca="false">DATEDIF(A$2, A133, "d")</f>
        <v>442</v>
      </c>
      <c r="C133" s="10" t="n">
        <v>12932</v>
      </c>
      <c r="D133" s="10" t="n">
        <v>3917</v>
      </c>
      <c r="E133" s="0" t="n">
        <f aca="false">C133-D133</f>
        <v>9015</v>
      </c>
    </row>
    <row r="134" customFormat="false" ht="13.8" hidden="false" customHeight="false" outlineLevel="0" collapsed="false">
      <c r="A134" s="9" t="n">
        <v>42168</v>
      </c>
      <c r="B134" s="22" t="n">
        <f aca="false">DATEDIF(A$2, A134, "d")</f>
        <v>445</v>
      </c>
      <c r="C134" s="10" t="n">
        <v>12962</v>
      </c>
      <c r="D134" s="10" t="n">
        <v>3919</v>
      </c>
      <c r="E134" s="0" t="n">
        <f aca="false">C134-D134</f>
        <v>9043</v>
      </c>
    </row>
    <row r="135" customFormat="false" ht="13.8" hidden="false" customHeight="false" outlineLevel="0" collapsed="false">
      <c r="A135" s="9" t="n">
        <v>42169</v>
      </c>
      <c r="B135" s="22" t="n">
        <f aca="false">DATEDIF(A$2, A135, "d")</f>
        <v>446</v>
      </c>
      <c r="C135" s="10" t="n">
        <v>12965</v>
      </c>
      <c r="D135" s="10" t="n">
        <v>3919</v>
      </c>
      <c r="E135" s="0" t="n">
        <f aca="false">C135-D135</f>
        <v>9046</v>
      </c>
    </row>
    <row r="136" customFormat="false" ht="13.8" hidden="false" customHeight="false" outlineLevel="0" collapsed="false">
      <c r="A136" s="9" t="n">
        <v>42171</v>
      </c>
      <c r="B136" s="22" t="n">
        <f aca="false">DATEDIF(A$2, A136, "d")</f>
        <v>448</v>
      </c>
      <c r="C136" s="10" t="n">
        <v>12990</v>
      </c>
      <c r="D136" s="10" t="n">
        <v>3922</v>
      </c>
      <c r="E136" s="0" t="n">
        <f aca="false">C136-D136</f>
        <v>9068</v>
      </c>
    </row>
    <row r="137" customFormat="false" ht="13.8" hidden="false" customHeight="false" outlineLevel="0" collapsed="false">
      <c r="A137" s="9" t="n">
        <v>42172</v>
      </c>
      <c r="B137" s="22" t="n">
        <f aca="false">DATEDIF(A$2, A137, "d")</f>
        <v>449</v>
      </c>
      <c r="C137" s="10" t="n">
        <v>13012</v>
      </c>
      <c r="D137" s="10" t="n">
        <v>3926</v>
      </c>
      <c r="E137" s="0" t="n">
        <f aca="false">C137-D137</f>
        <v>9086</v>
      </c>
    </row>
    <row r="138" customFormat="false" ht="13.8" hidden="false" customHeight="false" outlineLevel="0" collapsed="false">
      <c r="A138" s="9" t="n">
        <v>42176</v>
      </c>
      <c r="B138" s="22" t="n">
        <f aca="false">DATEDIF(A$2, A138, "d")</f>
        <v>453</v>
      </c>
      <c r="C138" s="10" t="n">
        <v>13059</v>
      </c>
      <c r="D138" s="10" t="n">
        <v>3928</v>
      </c>
      <c r="E138" s="0" t="n">
        <f aca="false">C138-D138</f>
        <v>9131</v>
      </c>
    </row>
    <row r="139" customFormat="false" ht="13.8" hidden="false" customHeight="false" outlineLevel="0" collapsed="false">
      <c r="A139" s="9" t="n">
        <v>42178</v>
      </c>
      <c r="B139" s="22" t="n">
        <f aca="false">DATEDIF(A$2, A139, "d")</f>
        <v>455</v>
      </c>
      <c r="C139" s="10" t="n">
        <v>13083</v>
      </c>
      <c r="D139" s="10" t="n">
        <v>3931</v>
      </c>
      <c r="E139" s="0" t="n">
        <f aca="false">C139-D139</f>
        <v>9152</v>
      </c>
    </row>
    <row r="140" customFormat="false" ht="13.8" hidden="false" customHeight="false" outlineLevel="0" collapsed="false">
      <c r="A140" s="9" t="n">
        <v>42179</v>
      </c>
      <c r="B140" s="22" t="n">
        <f aca="false">DATEDIF(A$2, A140, "d")</f>
        <v>456</v>
      </c>
      <c r="C140" s="10" t="n">
        <v>13093</v>
      </c>
      <c r="D140" s="10" t="n">
        <v>3931</v>
      </c>
      <c r="E140" s="0" t="n">
        <f aca="false">C140-D140</f>
        <v>9162</v>
      </c>
    </row>
    <row r="141" customFormat="false" ht="14.9" hidden="false" customHeight="false" outlineLevel="0" collapsed="false">
      <c r="A141" s="15" t="n">
        <v>42184</v>
      </c>
      <c r="B141" s="22" t="n">
        <f aca="false">DATEDIF(A$2, A141, "d")</f>
        <v>461</v>
      </c>
      <c r="C141" s="16" t="n">
        <v>13115</v>
      </c>
      <c r="D141" s="16" t="n">
        <v>3932</v>
      </c>
      <c r="E141" s="0" t="n">
        <f aca="false">C141-D141</f>
        <v>9183</v>
      </c>
    </row>
    <row r="142" customFormat="false" ht="13.8" hidden="false" customHeight="false" outlineLevel="0" collapsed="false">
      <c r="A142" s="9" t="n">
        <v>42185</v>
      </c>
      <c r="B142" s="22" t="n">
        <f aca="false">DATEDIF(A$2, A142, "d")</f>
        <v>462</v>
      </c>
      <c r="C142" s="10" t="n">
        <v>13119</v>
      </c>
      <c r="D142" s="10" t="n">
        <v>3932</v>
      </c>
      <c r="E142" s="0" t="n">
        <f aca="false">C142-D142</f>
        <v>9187</v>
      </c>
    </row>
    <row r="143" customFormat="false" ht="13.8" hidden="false" customHeight="false" outlineLevel="0" collapsed="false">
      <c r="A143" s="9" t="n">
        <v>42185</v>
      </c>
      <c r="B143" s="22" t="n">
        <f aca="false">DATEDIF(A$2, A143, "d")</f>
        <v>462</v>
      </c>
      <c r="C143" s="10" t="n">
        <v>13129</v>
      </c>
      <c r="D143" s="10" t="n">
        <v>3933</v>
      </c>
      <c r="E143" s="0" t="n">
        <f aca="false">C143-D143</f>
        <v>9196</v>
      </c>
    </row>
    <row r="144" customFormat="false" ht="13.8" hidden="false" customHeight="false" outlineLevel="0" collapsed="false">
      <c r="A144" s="9" t="n">
        <v>42188</v>
      </c>
      <c r="B144" s="22" t="n">
        <f aca="false">DATEDIF(A$2, A144, "d")</f>
        <v>465</v>
      </c>
      <c r="C144" s="10" t="n">
        <v>13135</v>
      </c>
      <c r="D144" s="10" t="n">
        <v>3935</v>
      </c>
      <c r="E144" s="0" t="n">
        <f aca="false">C144-D144</f>
        <v>9200</v>
      </c>
    </row>
    <row r="145" customFormat="false" ht="13.8" hidden="false" customHeight="false" outlineLevel="0" collapsed="false">
      <c r="A145" s="9" t="n">
        <v>42189</v>
      </c>
      <c r="B145" s="22" t="n">
        <f aca="false">DATEDIF(A$2, A145, "d")</f>
        <v>466</v>
      </c>
      <c r="C145" s="10" t="n">
        <v>13150</v>
      </c>
      <c r="D145" s="10" t="n">
        <v>3940</v>
      </c>
      <c r="E145" s="0" t="n">
        <f aca="false">C145-D145</f>
        <v>9210</v>
      </c>
    </row>
    <row r="146" customFormat="false" ht="13.8" hidden="false" customHeight="false" outlineLevel="0" collapsed="false">
      <c r="A146" s="9" t="n">
        <v>42190</v>
      </c>
      <c r="B146" s="22" t="n">
        <f aca="false">DATEDIF(A$2, A146, "d")</f>
        <v>467</v>
      </c>
      <c r="C146" s="10" t="n">
        <v>13155</v>
      </c>
      <c r="D146" s="10" t="n">
        <v>3940</v>
      </c>
      <c r="E146" s="0" t="n">
        <f aca="false">C146-D146</f>
        <v>9215</v>
      </c>
    </row>
    <row r="147" customFormat="false" ht="13.8" hidden="false" customHeight="false" outlineLevel="0" collapsed="false">
      <c r="A147" s="9" t="n">
        <v>42193</v>
      </c>
      <c r="B147" s="22" t="n">
        <f aca="false">DATEDIF(A$2, A147, "d")</f>
        <v>470</v>
      </c>
      <c r="C147" s="10" t="n">
        <v>13155</v>
      </c>
      <c r="D147" s="10" t="n">
        <v>3940</v>
      </c>
      <c r="E147" s="0" t="n">
        <f aca="false">C147-D147</f>
        <v>9215</v>
      </c>
    </row>
    <row r="148" customFormat="false" ht="13.8" hidden="false" customHeight="false" outlineLevel="0" collapsed="false">
      <c r="A148" s="9" t="n">
        <v>42194</v>
      </c>
      <c r="B148" s="22" t="n">
        <f aca="false">DATEDIF(A$2, A148, "d")</f>
        <v>471</v>
      </c>
      <c r="C148" s="10" t="n">
        <v>13169</v>
      </c>
      <c r="D148" s="10" t="n">
        <v>3941</v>
      </c>
      <c r="E148" s="0" t="n">
        <f aca="false">C148-D148</f>
        <v>9228</v>
      </c>
    </row>
    <row r="149" customFormat="false" ht="13.8" hidden="false" customHeight="false" outlineLevel="0" collapsed="false">
      <c r="A149" s="9" t="n">
        <v>42195</v>
      </c>
      <c r="B149" s="22" t="n">
        <f aca="false">DATEDIF(A$2, A149, "d")</f>
        <v>472</v>
      </c>
      <c r="C149" s="10" t="n">
        <v>13177</v>
      </c>
      <c r="D149" s="10" t="n">
        <v>3941</v>
      </c>
      <c r="E149" s="0" t="n">
        <f aca="false">C149-D149</f>
        <v>9236</v>
      </c>
    </row>
    <row r="150" customFormat="false" ht="13.8" hidden="false" customHeight="false" outlineLevel="0" collapsed="false">
      <c r="A150" s="9" t="n">
        <v>42198</v>
      </c>
      <c r="B150" s="22" t="n">
        <f aca="false">DATEDIF(A$2, A150, "d")</f>
        <v>475</v>
      </c>
      <c r="C150" s="10" t="n">
        <v>13201</v>
      </c>
      <c r="D150" s="10" t="n">
        <v>3946</v>
      </c>
      <c r="E150" s="0" t="n">
        <f aca="false">C150-D150</f>
        <v>9255</v>
      </c>
    </row>
    <row r="151" customFormat="false" ht="13.8" hidden="false" customHeight="false" outlineLevel="0" collapsed="false">
      <c r="A151" s="9" t="n">
        <v>42199</v>
      </c>
      <c r="B151" s="22" t="n">
        <f aca="false">DATEDIF(A$2, A151, "d")</f>
        <v>476</v>
      </c>
      <c r="C151" s="10" t="n">
        <v>13209</v>
      </c>
      <c r="D151" s="10" t="n">
        <v>3947</v>
      </c>
      <c r="E151" s="0" t="n">
        <f aca="false">C151-D151</f>
        <v>9262</v>
      </c>
    </row>
    <row r="152" customFormat="false" ht="13.8" hidden="false" customHeight="false" outlineLevel="0" collapsed="false">
      <c r="A152" s="9" t="n">
        <v>42200</v>
      </c>
      <c r="B152" s="22" t="n">
        <f aca="false">DATEDIF(A$2, A152, "d")</f>
        <v>477</v>
      </c>
      <c r="C152" s="10" t="n">
        <v>13209</v>
      </c>
      <c r="D152" s="10" t="n">
        <v>3947</v>
      </c>
      <c r="E152" s="0" t="n">
        <f aca="false">C152-D152</f>
        <v>9262</v>
      </c>
    </row>
    <row r="153" customFormat="false" ht="13.8" hidden="false" customHeight="false" outlineLevel="0" collapsed="false">
      <c r="A153" s="9" t="n">
        <v>42201</v>
      </c>
      <c r="B153" s="22" t="n">
        <f aca="false">DATEDIF(A$2, A153, "d")</f>
        <v>478</v>
      </c>
      <c r="C153" s="10" t="n">
        <v>13209</v>
      </c>
      <c r="D153" s="10" t="n">
        <v>3947</v>
      </c>
      <c r="E153" s="0" t="n">
        <f aca="false">C153-D153</f>
        <v>9262</v>
      </c>
    </row>
    <row r="154" customFormat="false" ht="13.8" hidden="false" customHeight="false" outlineLevel="0" collapsed="false">
      <c r="A154" s="9" t="n">
        <v>42202</v>
      </c>
      <c r="B154" s="22" t="n">
        <f aca="false">DATEDIF(A$2, A154, "d")</f>
        <v>479</v>
      </c>
      <c r="C154" s="10" t="n">
        <v>13209</v>
      </c>
      <c r="D154" s="10" t="n">
        <v>3947</v>
      </c>
      <c r="E154" s="0" t="n">
        <f aca="false">C154-D154</f>
        <v>9262</v>
      </c>
    </row>
    <row r="155" customFormat="false" ht="13.8" hidden="false" customHeight="false" outlineLevel="0" collapsed="false">
      <c r="A155" s="13" t="n">
        <v>42205</v>
      </c>
      <c r="B155" s="22" t="n">
        <f aca="false">DATEDIF(A$2, A155, "d")</f>
        <v>482</v>
      </c>
      <c r="C155" s="14" t="n">
        <v>13241</v>
      </c>
      <c r="D155" s="14" t="n">
        <v>3949</v>
      </c>
      <c r="E155" s="0" t="n">
        <f aca="false">C155-D155</f>
        <v>9292</v>
      </c>
    </row>
    <row r="156" customFormat="false" ht="13.8" hidden="false" customHeight="false" outlineLevel="0" collapsed="false">
      <c r="A156" s="9" t="n">
        <v>42206</v>
      </c>
      <c r="B156" s="22" t="n">
        <f aca="false">DATEDIF(A$2, A156, "d")</f>
        <v>483</v>
      </c>
      <c r="C156" s="10" t="n">
        <v>13250</v>
      </c>
      <c r="D156" s="10" t="n">
        <v>3949</v>
      </c>
      <c r="E156" s="0" t="n">
        <f aca="false">C156-D156</f>
        <v>9301</v>
      </c>
    </row>
    <row r="157" customFormat="false" ht="13.8" hidden="false" customHeight="false" outlineLevel="0" collapsed="false">
      <c r="A157" s="9" t="n">
        <v>42207</v>
      </c>
      <c r="B157" s="22" t="n">
        <f aca="false">DATEDIF(A$2, A157, "d")</f>
        <v>484</v>
      </c>
      <c r="C157" s="10" t="n">
        <v>13250</v>
      </c>
      <c r="D157" s="10" t="n">
        <v>3949</v>
      </c>
      <c r="E157" s="0" t="n">
        <f aca="false">C157-D157</f>
        <v>9301</v>
      </c>
    </row>
    <row r="158" customFormat="false" ht="13.8" hidden="false" customHeight="false" outlineLevel="0" collapsed="false">
      <c r="A158" s="9" t="n">
        <v>42208</v>
      </c>
      <c r="B158" s="22" t="n">
        <f aca="false">DATEDIF(A$2, A158, "d")</f>
        <v>485</v>
      </c>
      <c r="C158" s="10" t="n">
        <v>13262</v>
      </c>
      <c r="D158" s="10" t="n">
        <v>3949</v>
      </c>
      <c r="E158" s="0" t="n">
        <f aca="false">C158-D158</f>
        <v>9313</v>
      </c>
    </row>
    <row r="159" customFormat="false" ht="13.8" hidden="false" customHeight="false" outlineLevel="0" collapsed="false">
      <c r="A159" s="9" t="n">
        <v>42209</v>
      </c>
      <c r="B159" s="22" t="n">
        <f aca="false">DATEDIF(A$2, A159, "d")</f>
        <v>486</v>
      </c>
      <c r="C159" s="10" t="n">
        <v>13264</v>
      </c>
      <c r="D159" s="10" t="n">
        <v>3949</v>
      </c>
      <c r="E159" s="0" t="n">
        <f aca="false">C159-D159</f>
        <v>9315</v>
      </c>
    </row>
    <row r="160" customFormat="false" ht="13.8" hidden="false" customHeight="false" outlineLevel="0" collapsed="false">
      <c r="A160" s="9" t="n">
        <v>42212</v>
      </c>
      <c r="B160" s="22" t="n">
        <f aca="false">DATEDIF(A$2, A160, "d")</f>
        <v>489</v>
      </c>
      <c r="C160" s="10" t="n">
        <v>13284</v>
      </c>
      <c r="D160" s="10" t="n">
        <v>3951</v>
      </c>
      <c r="E160" s="0" t="n">
        <f aca="false">C160-D160</f>
        <v>9333</v>
      </c>
    </row>
    <row r="161" customFormat="false" ht="13.8" hidden="false" customHeight="false" outlineLevel="0" collapsed="false">
      <c r="A161" s="9" t="n">
        <v>42213</v>
      </c>
      <c r="B161" s="22" t="n">
        <f aca="false">DATEDIF(A$2, A161, "d")</f>
        <v>490</v>
      </c>
      <c r="C161" s="10" t="n">
        <v>13291</v>
      </c>
      <c r="D161" s="10" t="n">
        <v>3951</v>
      </c>
      <c r="E161" s="0" t="n">
        <f aca="false">C161-D161</f>
        <v>9340</v>
      </c>
    </row>
    <row r="162" customFormat="false" ht="13.8" hidden="false" customHeight="false" outlineLevel="0" collapsed="false">
      <c r="A162" s="9" t="n">
        <v>42214</v>
      </c>
      <c r="B162" s="22" t="n">
        <f aca="false">DATEDIF(A$2, A162, "d")</f>
        <v>491</v>
      </c>
      <c r="C162" s="10" t="n">
        <v>13290</v>
      </c>
      <c r="D162" s="10" t="n">
        <v>3951</v>
      </c>
      <c r="E162" s="0" t="n">
        <f aca="false">C162-D162</f>
        <v>9339</v>
      </c>
    </row>
    <row r="163" customFormat="false" ht="13.8" hidden="false" customHeight="false" outlineLevel="0" collapsed="false">
      <c r="A163" s="9" t="n">
        <v>42215</v>
      </c>
      <c r="B163" s="22" t="n">
        <f aca="false">DATEDIF(A$2, A163, "d")</f>
        <v>492</v>
      </c>
      <c r="C163" s="10" t="n">
        <v>13379</v>
      </c>
      <c r="D163" s="10" t="n">
        <v>3951</v>
      </c>
      <c r="E163" s="0" t="n">
        <f aca="false">C163-D163</f>
        <v>9428</v>
      </c>
    </row>
    <row r="164" customFormat="false" ht="13.8" hidden="false" customHeight="false" outlineLevel="0" collapsed="false">
      <c r="A164" s="9" t="n">
        <v>42216</v>
      </c>
      <c r="B164" s="22" t="n">
        <f aca="false">DATEDIF(A$2, A164, "d")</f>
        <v>493</v>
      </c>
      <c r="C164" s="10" t="n">
        <v>13387</v>
      </c>
      <c r="D164" s="10" t="n">
        <v>3951</v>
      </c>
      <c r="E164" s="0" t="n">
        <f aca="false">C164-D164</f>
        <v>9436</v>
      </c>
    </row>
    <row r="165" customFormat="false" ht="13.8" hidden="false" customHeight="false" outlineLevel="0" collapsed="false">
      <c r="A165" s="9" t="n">
        <v>42219</v>
      </c>
      <c r="B165" s="22" t="n">
        <f aca="false">DATEDIF(A$2, A165, "d")</f>
        <v>496</v>
      </c>
      <c r="C165" s="10" t="n">
        <v>13402</v>
      </c>
      <c r="D165" s="10" t="n">
        <v>3951</v>
      </c>
      <c r="E165" s="0" t="n">
        <f aca="false">C165-D165</f>
        <v>9451</v>
      </c>
    </row>
    <row r="166" customFormat="false" ht="13.8" hidden="false" customHeight="false" outlineLevel="0" collapsed="false">
      <c r="A166" s="9" t="n">
        <v>42220</v>
      </c>
      <c r="B166" s="22" t="n">
        <f aca="false">DATEDIF(A$2, A166, "d")</f>
        <v>497</v>
      </c>
      <c r="C166" s="10" t="n">
        <v>13406</v>
      </c>
      <c r="D166" s="10" t="n">
        <v>3951</v>
      </c>
      <c r="E166" s="0" t="n">
        <f aca="false">C166-D166</f>
        <v>9455</v>
      </c>
    </row>
    <row r="167" customFormat="false" ht="13.8" hidden="false" customHeight="false" outlineLevel="0" collapsed="false">
      <c r="A167" s="9" t="n">
        <v>42221</v>
      </c>
      <c r="B167" s="22" t="n">
        <f aca="false">DATEDIF(A$2, A167, "d")</f>
        <v>498</v>
      </c>
      <c r="C167" s="10" t="n">
        <v>13406</v>
      </c>
      <c r="D167" s="10" t="n">
        <v>3951</v>
      </c>
      <c r="E167" s="0" t="n">
        <f aca="false">C167-D167</f>
        <v>9455</v>
      </c>
    </row>
    <row r="168" customFormat="false" ht="13.8" hidden="false" customHeight="false" outlineLevel="0" collapsed="false">
      <c r="A168" s="9" t="n">
        <v>42222</v>
      </c>
      <c r="B168" s="22" t="n">
        <f aca="false">DATEDIF(A$2, A168, "d")</f>
        <v>499</v>
      </c>
      <c r="C168" s="10" t="n">
        <v>13426</v>
      </c>
      <c r="D168" s="10" t="n">
        <v>3951</v>
      </c>
      <c r="E168" s="0" t="n">
        <f aca="false">C168-D168</f>
        <v>9475</v>
      </c>
    </row>
    <row r="169" customFormat="false" ht="13.8" hidden="false" customHeight="false" outlineLevel="0" collapsed="false">
      <c r="A169" s="9" t="n">
        <v>42223</v>
      </c>
      <c r="B169" s="22" t="n">
        <f aca="false">DATEDIF(A$2, A169, "d")</f>
        <v>500</v>
      </c>
      <c r="C169" s="10" t="n">
        <v>13428</v>
      </c>
      <c r="D169" s="10" t="n">
        <v>3951</v>
      </c>
      <c r="E169" s="0" t="n">
        <f aca="false">C169-D169</f>
        <v>9477</v>
      </c>
    </row>
    <row r="170" customFormat="false" ht="13.8" hidden="false" customHeight="false" outlineLevel="0" collapsed="false">
      <c r="A170" s="12" t="n">
        <v>42226</v>
      </c>
      <c r="B170" s="22" t="n">
        <f aca="false">DATEDIF(A$2, A170, "d")</f>
        <v>503</v>
      </c>
      <c r="C170" s="10" t="n">
        <v>13465</v>
      </c>
      <c r="D170" s="10" t="n">
        <v>3951</v>
      </c>
      <c r="E170" s="0" t="n">
        <f aca="false">C170-D170</f>
        <v>9514</v>
      </c>
    </row>
    <row r="171" customFormat="false" ht="13.8" hidden="false" customHeight="false" outlineLevel="0" collapsed="false">
      <c r="A171" s="9" t="n">
        <v>42227</v>
      </c>
      <c r="B171" s="22" t="n">
        <f aca="false">DATEDIF(A$2, A171, "d")</f>
        <v>504</v>
      </c>
      <c r="C171" s="10" t="n">
        <v>13470</v>
      </c>
      <c r="D171" s="10" t="n">
        <v>3951</v>
      </c>
      <c r="E171" s="0" t="n">
        <f aca="false">C171-D171</f>
        <v>9519</v>
      </c>
    </row>
    <row r="172" customFormat="false" ht="13.8" hidden="false" customHeight="false" outlineLevel="0" collapsed="false">
      <c r="A172" s="9" t="n">
        <v>42229</v>
      </c>
      <c r="B172" s="22" t="n">
        <f aca="false">DATEDIF(A$2, A172, "d")</f>
        <v>506</v>
      </c>
      <c r="C172" s="10" t="n">
        <v>13484</v>
      </c>
      <c r="D172" s="10" t="n">
        <v>3951</v>
      </c>
      <c r="E172" s="0" t="n">
        <f aca="false">C172-D172</f>
        <v>9533</v>
      </c>
    </row>
    <row r="173" customFormat="false" ht="13.8" hidden="false" customHeight="false" outlineLevel="0" collapsed="false">
      <c r="A173" s="9" t="n">
        <v>42230</v>
      </c>
      <c r="B173" s="22" t="n">
        <f aca="false">DATEDIF(A$2, A173, "d")</f>
        <v>507</v>
      </c>
      <c r="C173" s="10" t="n">
        <v>13485</v>
      </c>
      <c r="D173" s="10" t="n">
        <v>3952</v>
      </c>
      <c r="E173" s="0" t="n">
        <f aca="false">C173-D173</f>
        <v>9533</v>
      </c>
    </row>
    <row r="174" customFormat="false" ht="13.8" hidden="false" customHeight="false" outlineLevel="0" collapsed="false">
      <c r="A174" s="9" t="n">
        <v>42233</v>
      </c>
      <c r="B174" s="22" t="n">
        <f aca="false">DATEDIF(A$2, A174, "d")</f>
        <v>510</v>
      </c>
      <c r="C174" s="10" t="n">
        <v>13489</v>
      </c>
      <c r="D174" s="10" t="n">
        <v>3952</v>
      </c>
      <c r="E174" s="0" t="n">
        <f aca="false">C174-D174</f>
        <v>9537</v>
      </c>
    </row>
    <row r="175" customFormat="false" ht="13.8" hidden="false" customHeight="false" outlineLevel="0" collapsed="false">
      <c r="A175" s="9" t="n">
        <v>42234</v>
      </c>
      <c r="B175" s="22" t="n">
        <f aca="false">DATEDIF(A$2, A175, "d")</f>
        <v>511</v>
      </c>
      <c r="C175" s="10" t="n">
        <v>13494</v>
      </c>
      <c r="D175" s="10" t="n">
        <v>3952</v>
      </c>
      <c r="E175" s="0" t="n">
        <f aca="false">C175-D175</f>
        <v>9542</v>
      </c>
    </row>
    <row r="176" customFormat="false" ht="13.8" hidden="false" customHeight="false" outlineLevel="0" collapsed="false">
      <c r="A176" s="9" t="n">
        <v>42236</v>
      </c>
      <c r="B176" s="22" t="n">
        <f aca="false">DATEDIF(A$2, A176, "d")</f>
        <v>513</v>
      </c>
      <c r="C176" s="10" t="n">
        <v>13518</v>
      </c>
      <c r="D176" s="10" t="n">
        <v>3952</v>
      </c>
      <c r="E176" s="0" t="n">
        <f aca="false">C176-D176</f>
        <v>9566</v>
      </c>
    </row>
    <row r="177" customFormat="false" ht="13.8" hidden="false" customHeight="false" outlineLevel="0" collapsed="false">
      <c r="A177" s="9" t="n">
        <v>42237</v>
      </c>
      <c r="B177" s="22" t="n">
        <f aca="false">DATEDIF(A$2, A177, "d")</f>
        <v>514</v>
      </c>
      <c r="C177" s="10" t="n">
        <v>13533</v>
      </c>
      <c r="D177" s="10" t="n">
        <v>3952</v>
      </c>
      <c r="E177" s="0" t="n">
        <f aca="false">C177-D177</f>
        <v>9581</v>
      </c>
    </row>
    <row r="178" customFormat="false" ht="13.8" hidden="false" customHeight="false" outlineLevel="0" collapsed="false">
      <c r="A178" s="9" t="n">
        <v>42240</v>
      </c>
      <c r="B178" s="22" t="n">
        <f aca="false">DATEDIF(A$2, A178, "d")</f>
        <v>517</v>
      </c>
      <c r="C178" s="10" t="n">
        <v>13538</v>
      </c>
      <c r="D178" s="10" t="n">
        <v>3952</v>
      </c>
      <c r="E178" s="0" t="n">
        <f aca="false">C178-D178</f>
        <v>9586</v>
      </c>
    </row>
    <row r="179" customFormat="false" ht="13.8" hidden="false" customHeight="false" outlineLevel="0" collapsed="false">
      <c r="A179" s="9" t="n">
        <v>42241</v>
      </c>
      <c r="B179" s="22" t="n">
        <f aca="false">DATEDIF(A$2, A179, "d")</f>
        <v>518</v>
      </c>
      <c r="C179" s="10" t="n">
        <v>13541</v>
      </c>
      <c r="D179" s="10" t="n">
        <v>3952</v>
      </c>
      <c r="E179" s="0" t="n">
        <f aca="false">C179-D179</f>
        <v>9589</v>
      </c>
    </row>
    <row r="180" customFormat="false" ht="13.8" hidden="false" customHeight="false" outlineLevel="0" collapsed="false">
      <c r="A180" s="9" t="n">
        <v>42243</v>
      </c>
      <c r="B180" s="22" t="n">
        <f aca="false">DATEDIF(A$2, A180, "d")</f>
        <v>520</v>
      </c>
      <c r="C180" s="10" t="n">
        <v>13582</v>
      </c>
      <c r="D180" s="10" t="n">
        <v>3952</v>
      </c>
      <c r="E180" s="0" t="n">
        <f aca="false">C180-D180</f>
        <v>9630</v>
      </c>
    </row>
    <row r="181" customFormat="false" ht="13.8" hidden="false" customHeight="false" outlineLevel="0" collapsed="false">
      <c r="A181" s="9" t="n">
        <v>42244</v>
      </c>
      <c r="B181" s="22" t="n">
        <f aca="false">DATEDIF(A$2, A181, "d")</f>
        <v>521</v>
      </c>
      <c r="C181" s="10" t="n">
        <v>13586</v>
      </c>
      <c r="D181" s="10" t="n">
        <v>3952</v>
      </c>
      <c r="E181" s="0" t="n">
        <f aca="false">C181-D181</f>
        <v>9634</v>
      </c>
    </row>
    <row r="182" customFormat="false" ht="13.8" hidden="false" customHeight="false" outlineLevel="0" collapsed="false">
      <c r="A182" s="9" t="n">
        <v>42247</v>
      </c>
      <c r="B182" s="22" t="n">
        <f aca="false">DATEDIF(A$2, A182, "d")</f>
        <v>524</v>
      </c>
      <c r="C182" s="10" t="n">
        <v>13603</v>
      </c>
      <c r="D182" s="10" t="n">
        <v>3953</v>
      </c>
      <c r="E182" s="0" t="n">
        <f aca="false">C182-D182</f>
        <v>9650</v>
      </c>
    </row>
    <row r="183" customFormat="false" ht="13.8" hidden="false" customHeight="false" outlineLevel="0" collapsed="false">
      <c r="A183" s="9" t="n">
        <v>42248</v>
      </c>
      <c r="B183" s="22" t="n">
        <f aca="false">DATEDIF(A$2, A183, "d")</f>
        <v>525</v>
      </c>
      <c r="C183" s="10" t="n">
        <v>13609</v>
      </c>
      <c r="D183" s="10" t="n">
        <v>3953</v>
      </c>
      <c r="E183" s="0" t="n">
        <f aca="false">C183-D183</f>
        <v>9656</v>
      </c>
    </row>
    <row r="184" customFormat="false" ht="13.8" hidden="false" customHeight="false" outlineLevel="0" collapsed="false">
      <c r="A184" s="9" t="n">
        <v>42250</v>
      </c>
      <c r="B184" s="22" t="n">
        <f aca="false">DATEDIF(A$2, A184, "d")</f>
        <v>527</v>
      </c>
      <c r="C184" s="10" t="n">
        <v>13638</v>
      </c>
      <c r="D184" s="10" t="n">
        <v>3953</v>
      </c>
      <c r="E184" s="0" t="n">
        <f aca="false">C184-D184</f>
        <v>9685</v>
      </c>
    </row>
    <row r="185" customFormat="false" ht="13.8" hidden="false" customHeight="false" outlineLevel="0" collapsed="false">
      <c r="A185" s="9" t="n">
        <v>42251</v>
      </c>
      <c r="B185" s="22" t="n">
        <f aca="false">DATEDIF(A$2, A185, "d")</f>
        <v>528</v>
      </c>
      <c r="C185" s="10" t="n">
        <v>13639</v>
      </c>
      <c r="D185" s="10" t="n">
        <v>3953</v>
      </c>
      <c r="E185" s="0" t="n">
        <f aca="false">C185-D185</f>
        <v>9686</v>
      </c>
    </row>
    <row r="186" customFormat="false" ht="13.8" hidden="false" customHeight="false" outlineLevel="0" collapsed="false">
      <c r="A186" s="9" t="n">
        <v>42255</v>
      </c>
      <c r="B186" s="22" t="n">
        <f aca="false">DATEDIF(A$2, A186, "d")</f>
        <v>532</v>
      </c>
      <c r="C186" s="10" t="n">
        <v>13683</v>
      </c>
      <c r="D186" s="10" t="n">
        <v>3953</v>
      </c>
      <c r="E186" s="0" t="n">
        <f aca="false">C186-D186</f>
        <v>9730</v>
      </c>
    </row>
    <row r="187" customFormat="false" ht="13.8" hidden="false" customHeight="false" outlineLevel="0" collapsed="false">
      <c r="A187" s="9" t="n">
        <v>42257</v>
      </c>
      <c r="B187" s="22" t="n">
        <f aca="false">DATEDIF(A$2, A187, "d")</f>
        <v>534</v>
      </c>
      <c r="C187" s="10" t="n">
        <v>13697</v>
      </c>
      <c r="D187" s="10" t="n">
        <v>3953</v>
      </c>
      <c r="E187" s="0" t="n">
        <f aca="false">C187-D187</f>
        <v>9744</v>
      </c>
    </row>
    <row r="188" customFormat="false" ht="13.8" hidden="false" customHeight="false" outlineLevel="0" collapsed="false">
      <c r="A188" s="9" t="n">
        <v>42258</v>
      </c>
      <c r="B188" s="22" t="n">
        <f aca="false">DATEDIF(A$2, A188, "d")</f>
        <v>535</v>
      </c>
      <c r="C188" s="10" t="n">
        <v>13701</v>
      </c>
      <c r="D188" s="10" t="n">
        <v>3953</v>
      </c>
      <c r="E188" s="0" t="n">
        <f aca="false">C188-D188</f>
        <v>9748</v>
      </c>
    </row>
    <row r="189" customFormat="false" ht="13.8" hidden="false" customHeight="false" outlineLevel="0" collapsed="false">
      <c r="A189" s="9" t="n">
        <v>42261</v>
      </c>
      <c r="B189" s="22" t="n">
        <f aca="false">DATEDIF(A$2, A189, "d")</f>
        <v>538</v>
      </c>
      <c r="C189" s="10" t="n">
        <v>13747</v>
      </c>
      <c r="D189" s="10" t="n">
        <v>3953</v>
      </c>
      <c r="E189" s="0" t="n">
        <f aca="false">C189-D189</f>
        <v>9794</v>
      </c>
    </row>
    <row r="190" customFormat="false" ht="13.8" hidden="false" customHeight="false" outlineLevel="0" collapsed="false">
      <c r="A190" s="9" t="n">
        <v>42262</v>
      </c>
      <c r="B190" s="22" t="n">
        <f aca="false">DATEDIF(A$2, A190, "d")</f>
        <v>539</v>
      </c>
      <c r="C190" s="10" t="n">
        <v>13756</v>
      </c>
      <c r="D190" s="10" t="n">
        <v>3953</v>
      </c>
      <c r="E190" s="0" t="n">
        <f aca="false">C190-D190</f>
        <v>9803</v>
      </c>
    </row>
    <row r="191" customFormat="false" ht="13.8" hidden="false" customHeight="false" outlineLevel="0" collapsed="false">
      <c r="A191" s="9" t="n">
        <v>42264</v>
      </c>
      <c r="B191" s="22" t="n">
        <f aca="false">DATEDIF(A$2, A191, "d")</f>
        <v>541</v>
      </c>
      <c r="C191" s="10" t="n">
        <v>13573</v>
      </c>
      <c r="D191" s="10" t="n">
        <v>3955</v>
      </c>
      <c r="E191" s="0" t="n">
        <f aca="false">C191-D191</f>
        <v>9618</v>
      </c>
    </row>
    <row r="192" customFormat="false" ht="13.8" hidden="false" customHeight="false" outlineLevel="0" collapsed="false">
      <c r="A192" s="9" t="n">
        <v>42265</v>
      </c>
      <c r="B192" s="22" t="n">
        <f aca="false">DATEDIF(A$2, A192, "d")</f>
        <v>542</v>
      </c>
      <c r="C192" s="10" t="n">
        <v>13785</v>
      </c>
      <c r="D192" s="10" t="n">
        <v>3955</v>
      </c>
      <c r="E192" s="0" t="n">
        <f aca="false">C192-D192</f>
        <v>9830</v>
      </c>
    </row>
    <row r="193" customFormat="false" ht="13.8" hidden="false" customHeight="false" outlineLevel="0" collapsed="false">
      <c r="A193" s="9" t="n">
        <v>42268</v>
      </c>
      <c r="B193" s="22" t="n">
        <f aca="false">DATEDIF(A$2, A193, "d")</f>
        <v>545</v>
      </c>
      <c r="C193" s="10" t="n">
        <v>13811</v>
      </c>
      <c r="D193" s="10" t="n">
        <v>3955</v>
      </c>
      <c r="E193" s="0" t="n">
        <f aca="false">C193-D193</f>
        <v>9856</v>
      </c>
    </row>
    <row r="194" customFormat="false" ht="13.8" hidden="false" customHeight="false" outlineLevel="0" collapsed="false">
      <c r="A194" s="9" t="n">
        <v>42269</v>
      </c>
      <c r="B194" s="22" t="n">
        <f aca="false">DATEDIF(A$2, A194, "d")</f>
        <v>546</v>
      </c>
      <c r="C194" s="10" t="n">
        <v>13823</v>
      </c>
      <c r="D194" s="10" t="n">
        <v>3955</v>
      </c>
      <c r="E194" s="0" t="n">
        <f aca="false">C194-D194</f>
        <v>9868</v>
      </c>
    </row>
    <row r="195" customFormat="false" ht="13.8" hidden="false" customHeight="false" outlineLevel="0" collapsed="false">
      <c r="A195" s="9" t="n">
        <v>42271</v>
      </c>
      <c r="B195" s="22" t="n">
        <f aca="false">DATEDIF(A$2, A195, "d")</f>
        <v>548</v>
      </c>
      <c r="C195" s="10" t="n">
        <v>13846</v>
      </c>
      <c r="D195" s="10" t="n">
        <v>3955</v>
      </c>
      <c r="E195" s="0" t="n">
        <f aca="false">C195-D195</f>
        <v>9891</v>
      </c>
    </row>
    <row r="196" customFormat="false" ht="13.8" hidden="false" customHeight="false" outlineLevel="0" collapsed="false">
      <c r="A196" s="9" t="n">
        <v>42275</v>
      </c>
      <c r="B196" s="22" t="n">
        <f aca="false">DATEDIF(A$2, A196, "d")</f>
        <v>552</v>
      </c>
      <c r="C196" s="10" t="n">
        <v>13894</v>
      </c>
      <c r="D196" s="10" t="n">
        <v>3955</v>
      </c>
      <c r="E196" s="0" t="n">
        <f aca="false">C196-D196</f>
        <v>9939</v>
      </c>
    </row>
    <row r="197" customFormat="false" ht="13.8" hidden="false" customHeight="false" outlineLevel="0" collapsed="false">
      <c r="A197" s="9" t="n">
        <v>42276</v>
      </c>
      <c r="B197" s="22" t="n">
        <f aca="false">DATEDIF(A$2, A197, "d")</f>
        <v>553</v>
      </c>
      <c r="C197" s="10" t="n">
        <v>13911</v>
      </c>
      <c r="D197" s="10" t="n">
        <v>3955</v>
      </c>
      <c r="E197" s="0" t="n">
        <f aca="false">C197-D197</f>
        <v>9956</v>
      </c>
    </row>
    <row r="198" customFormat="false" ht="13.8" hidden="false" customHeight="false" outlineLevel="0" collapsed="false">
      <c r="A198" s="9" t="n">
        <v>42278</v>
      </c>
      <c r="B198" s="22" t="n">
        <f aca="false">DATEDIF(A$2, A198, "d")</f>
        <v>555</v>
      </c>
      <c r="C198" s="10" t="n">
        <v>13928</v>
      </c>
      <c r="D198" s="10" t="n">
        <v>3955</v>
      </c>
      <c r="E198" s="0" t="n">
        <f aca="false">C198-D198</f>
        <v>9973</v>
      </c>
    </row>
    <row r="199" customFormat="false" ht="13.8" hidden="false" customHeight="false" outlineLevel="0" collapsed="false">
      <c r="A199" s="9" t="n">
        <v>42279</v>
      </c>
      <c r="B199" s="22" t="n">
        <f aca="false">DATEDIF(A$2, A199, "d")</f>
        <v>556</v>
      </c>
      <c r="C199" s="10" t="n">
        <v>13931</v>
      </c>
      <c r="D199" s="10" t="n">
        <v>3955</v>
      </c>
      <c r="E199" s="0" t="n">
        <f aca="false">C199-D199</f>
        <v>9976</v>
      </c>
    </row>
    <row r="200" customFormat="false" ht="13.8" hidden="false" customHeight="false" outlineLevel="0" collapsed="false">
      <c r="A200" s="9" t="n">
        <v>42282</v>
      </c>
      <c r="B200" s="22" t="n">
        <f aca="false">DATEDIF(A$2, A200, "d")</f>
        <v>559</v>
      </c>
      <c r="C200" s="10" t="n">
        <v>13941</v>
      </c>
      <c r="D200" s="10" t="n">
        <v>3955</v>
      </c>
      <c r="E200" s="0" t="n">
        <f aca="false">C200-D200</f>
        <v>9986</v>
      </c>
    </row>
    <row r="201" customFormat="false" ht="13.8" hidden="false" customHeight="false" outlineLevel="0" collapsed="false">
      <c r="A201" s="9" t="n">
        <v>42284</v>
      </c>
      <c r="B201" s="22" t="n">
        <f aca="false">DATEDIF(A$2, A201, "d")</f>
        <v>561</v>
      </c>
      <c r="C201" s="11" t="n">
        <v>13945</v>
      </c>
      <c r="D201" s="10" t="n">
        <v>3955</v>
      </c>
      <c r="E201" s="0" t="n">
        <f aca="false">C201-D201</f>
        <v>9990</v>
      </c>
    </row>
    <row r="202" customFormat="false" ht="13.8" hidden="false" customHeight="false" outlineLevel="0" collapsed="false">
      <c r="A202" s="9" t="n">
        <v>42285</v>
      </c>
      <c r="B202" s="22" t="n">
        <f aca="false">DATEDIF(A$2, A202, "d")</f>
        <v>562</v>
      </c>
      <c r="C202" s="10" t="n">
        <v>13956</v>
      </c>
      <c r="D202" s="10" t="n">
        <v>3955</v>
      </c>
      <c r="E202" s="0" t="n">
        <f aca="false">C202-D202</f>
        <v>10001</v>
      </c>
    </row>
    <row r="203" customFormat="false" ht="13.8" hidden="false" customHeight="false" outlineLevel="0" collapsed="false">
      <c r="A203" s="9" t="n">
        <v>42286</v>
      </c>
      <c r="B203" s="22" t="n">
        <f aca="false">DATEDIF(A$2, A203, "d")</f>
        <v>563</v>
      </c>
      <c r="C203" s="10" t="n">
        <v>13957</v>
      </c>
      <c r="D203" s="10" t="n">
        <v>3955</v>
      </c>
      <c r="E203" s="0" t="n">
        <f aca="false">C203-D203</f>
        <v>10002</v>
      </c>
    </row>
    <row r="204" customFormat="false" ht="13.8" hidden="false" customHeight="false" outlineLevel="0" collapsed="false">
      <c r="A204" s="9" t="n">
        <v>42289</v>
      </c>
      <c r="B204" s="22" t="n">
        <f aca="false">DATEDIF(A$2, A204, "d")</f>
        <v>566</v>
      </c>
      <c r="C204" s="10" t="n">
        <v>13978</v>
      </c>
      <c r="D204" s="10" t="n">
        <v>3955</v>
      </c>
      <c r="E204" s="0" t="n">
        <f aca="false">C204-D204</f>
        <v>10023</v>
      </c>
    </row>
    <row r="205" customFormat="false" ht="13.8" hidden="false" customHeight="false" outlineLevel="0" collapsed="false">
      <c r="A205" s="9" t="n">
        <v>42290</v>
      </c>
      <c r="B205" s="22" t="n">
        <f aca="false">DATEDIF(A$2, A205, "d")</f>
        <v>567</v>
      </c>
      <c r="C205" s="10" t="n">
        <v>13982</v>
      </c>
      <c r="D205" s="10" t="n">
        <v>3955</v>
      </c>
      <c r="E205" s="0" t="n">
        <f aca="false">C205-D205</f>
        <v>10027</v>
      </c>
    </row>
    <row r="206" customFormat="false" ht="13.8" hidden="false" customHeight="false" outlineLevel="0" collapsed="false">
      <c r="A206" s="9" t="n">
        <v>42292</v>
      </c>
      <c r="B206" s="22" t="n">
        <f aca="false">DATEDIF(A$2, A206, "d")</f>
        <v>569</v>
      </c>
      <c r="C206" s="10" t="n">
        <v>13992</v>
      </c>
      <c r="D206" s="10" t="n">
        <v>3955</v>
      </c>
      <c r="E206" s="0" t="n">
        <f aca="false">C206-D206</f>
        <v>10037</v>
      </c>
    </row>
    <row r="207" customFormat="false" ht="13.8" hidden="false" customHeight="false" outlineLevel="0" collapsed="false">
      <c r="A207" s="9" t="n">
        <v>42293</v>
      </c>
      <c r="B207" s="22" t="n">
        <f aca="false">DATEDIF(A$2, A207, "d")</f>
        <v>570</v>
      </c>
      <c r="C207" s="10" t="n">
        <v>13992</v>
      </c>
      <c r="D207" s="10" t="n">
        <v>3955</v>
      </c>
      <c r="E207" s="0" t="n">
        <f aca="false">C207-D207</f>
        <v>10037</v>
      </c>
    </row>
    <row r="208" customFormat="false" ht="13.8" hidden="false" customHeight="false" outlineLevel="0" collapsed="false">
      <c r="A208" s="9" t="n">
        <v>42296</v>
      </c>
      <c r="B208" s="22" t="n">
        <f aca="false">DATEDIF(A$2, A208, "d")</f>
        <v>573</v>
      </c>
      <c r="C208" s="10" t="n">
        <v>13999</v>
      </c>
      <c r="D208" s="10" t="n">
        <v>3955</v>
      </c>
      <c r="E208" s="0" t="n">
        <f aca="false">C208-D208</f>
        <v>10044</v>
      </c>
    </row>
    <row r="209" customFormat="false" ht="13.8" hidden="false" customHeight="false" outlineLevel="0" collapsed="false">
      <c r="A209" s="9" t="n">
        <v>42297</v>
      </c>
      <c r="B209" s="22" t="n">
        <f aca="false">DATEDIF(A$2, A209, "d")</f>
        <v>574</v>
      </c>
      <c r="C209" s="10" t="n">
        <v>14001</v>
      </c>
      <c r="D209" s="10" t="n">
        <v>3955</v>
      </c>
      <c r="E209" s="0" t="n">
        <f aca="false">C209-D209</f>
        <v>10046</v>
      </c>
    </row>
    <row r="210" customFormat="false" ht="13.8" hidden="false" customHeight="false" outlineLevel="0" collapsed="false">
      <c r="A210" s="9" t="n">
        <v>42299</v>
      </c>
      <c r="B210" s="22" t="n">
        <f aca="false">DATEDIF(A$2, A210, "d")</f>
        <v>576</v>
      </c>
      <c r="C210" s="10" t="n">
        <v>14031</v>
      </c>
      <c r="D210" s="10" t="n">
        <v>3955</v>
      </c>
      <c r="E210" s="0" t="n">
        <f aca="false">C210-D210</f>
        <v>10076</v>
      </c>
    </row>
    <row r="211" customFormat="false" ht="13.8" hidden="false" customHeight="false" outlineLevel="0" collapsed="false">
      <c r="A211" s="9" t="n">
        <v>42300</v>
      </c>
      <c r="B211" s="22" t="n">
        <f aca="false">DATEDIF(A$2, A211, "d")</f>
        <v>577</v>
      </c>
      <c r="C211" s="10" t="n">
        <v>14038</v>
      </c>
      <c r="D211" s="10" t="n">
        <v>3955</v>
      </c>
      <c r="E211" s="0" t="n">
        <f aca="false">C211-D211</f>
        <v>10083</v>
      </c>
    </row>
    <row r="212" customFormat="false" ht="13.8" hidden="false" customHeight="false" outlineLevel="0" collapsed="false">
      <c r="A212" s="9" t="n">
        <v>42303</v>
      </c>
      <c r="B212" s="22" t="n">
        <f aca="false">DATEDIF(A$2, A212, "d")</f>
        <v>580</v>
      </c>
      <c r="C212" s="10" t="n">
        <v>14052</v>
      </c>
      <c r="D212" s="10" t="n">
        <v>3955</v>
      </c>
      <c r="E212" s="0" t="n">
        <f aca="false">C212-D212</f>
        <v>10097</v>
      </c>
    </row>
    <row r="213" customFormat="false" ht="13.8" hidden="false" customHeight="false" outlineLevel="0" collapsed="false">
      <c r="A213" s="9" t="n">
        <v>42304</v>
      </c>
      <c r="B213" s="22" t="n">
        <f aca="false">DATEDIF(A$2, A213, "d")</f>
        <v>581</v>
      </c>
      <c r="C213" s="10" t="n">
        <v>14061</v>
      </c>
      <c r="D213" s="10" t="n">
        <v>3955</v>
      </c>
      <c r="E213" s="0" t="n">
        <f aca="false">C213-D213</f>
        <v>10106</v>
      </c>
    </row>
    <row r="214" customFormat="false" ht="13.8" hidden="false" customHeight="false" outlineLevel="0" collapsed="false">
      <c r="A214" s="9" t="n">
        <v>42306</v>
      </c>
      <c r="B214" s="22" t="n">
        <f aca="false">DATEDIF(A$2, A214, "d")</f>
        <v>583</v>
      </c>
      <c r="C214" s="10" t="n">
        <v>14066</v>
      </c>
      <c r="D214" s="10" t="n">
        <v>3955</v>
      </c>
      <c r="E214" s="0" t="n">
        <f aca="false">C214-D214</f>
        <v>10111</v>
      </c>
    </row>
    <row r="215" customFormat="false" ht="13.8" hidden="false" customHeight="false" outlineLevel="0" collapsed="false">
      <c r="A215" s="9" t="n">
        <v>42307</v>
      </c>
      <c r="B215" s="22" t="n">
        <f aca="false">DATEDIF(A$2, A215, "d")</f>
        <v>584</v>
      </c>
      <c r="C215" s="10" t="n">
        <v>14067</v>
      </c>
      <c r="D215" s="10" t="n">
        <v>3955</v>
      </c>
      <c r="E215" s="0" t="n">
        <f aca="false">C215-D215</f>
        <v>10112</v>
      </c>
    </row>
    <row r="216" customFormat="false" ht="13.8" hidden="false" customHeight="false" outlineLevel="0" collapsed="false">
      <c r="A216" s="9" t="n">
        <v>42310</v>
      </c>
      <c r="B216" s="22" t="n">
        <f aca="false">DATEDIF(A$2, A216, "d")</f>
        <v>587</v>
      </c>
      <c r="C216" s="10" t="n">
        <v>14078</v>
      </c>
      <c r="D216" s="10" t="n">
        <v>3955</v>
      </c>
      <c r="E216" s="0" t="n">
        <f aca="false">C216-D216</f>
        <v>10123</v>
      </c>
    </row>
    <row r="217" customFormat="false" ht="13.8" hidden="false" customHeight="false" outlineLevel="0" collapsed="false">
      <c r="A217" s="9" t="n">
        <v>42311</v>
      </c>
      <c r="B217" s="22" t="n">
        <f aca="false">DATEDIF(A$2, A217, "d")</f>
        <v>588</v>
      </c>
      <c r="C217" s="10" t="n">
        <v>14089</v>
      </c>
      <c r="D217" s="10" t="n">
        <v>3955</v>
      </c>
      <c r="E217" s="0" t="n">
        <f aca="false">C217-D217</f>
        <v>10134</v>
      </c>
    </row>
    <row r="218" customFormat="false" ht="13.8" hidden="false" customHeight="false" outlineLevel="0" collapsed="false">
      <c r="A218" s="9" t="n">
        <v>42313</v>
      </c>
      <c r="B218" s="22" t="n">
        <f aca="false">DATEDIF(A$2, A218, "d")</f>
        <v>590</v>
      </c>
      <c r="C218" s="10" t="n">
        <v>14104</v>
      </c>
      <c r="D218" s="10" t="n">
        <v>3955</v>
      </c>
      <c r="E218" s="0" t="n">
        <f aca="false">C218-D218</f>
        <v>10149</v>
      </c>
    </row>
    <row r="219" customFormat="false" ht="13.8" hidden="false" customHeight="false" outlineLevel="0" collapsed="false">
      <c r="A219" s="9" t="n">
        <v>42314</v>
      </c>
      <c r="B219" s="22" t="n">
        <f aca="false">DATEDIF(A$2, A219, "d")</f>
        <v>591</v>
      </c>
      <c r="C219" s="10" t="n">
        <v>14109</v>
      </c>
      <c r="D219" s="10" t="n">
        <v>3955</v>
      </c>
      <c r="E219" s="0" t="n">
        <f aca="false">C219-D219</f>
        <v>10154</v>
      </c>
    </row>
    <row r="220" customFormat="false" ht="13.8" hidden="false" customHeight="false" outlineLevel="0" collapsed="false">
      <c r="A220" s="9" t="n">
        <v>42317</v>
      </c>
      <c r="B220" s="22" t="n">
        <f aca="false">DATEDIF(A$2, A220, "d")</f>
        <v>594</v>
      </c>
      <c r="C220" s="10" t="n">
        <v>14122</v>
      </c>
      <c r="D220" s="10" t="n">
        <v>3955</v>
      </c>
      <c r="E220" s="0" t="n">
        <f aca="false">C220-D220</f>
        <v>10167</v>
      </c>
    </row>
    <row r="221" customFormat="false" ht="13.8" hidden="false" customHeight="false" outlineLevel="0" collapsed="false">
      <c r="A221" s="9" t="n">
        <v>42318</v>
      </c>
      <c r="B221" s="22" t="n">
        <f aca="false">DATEDIF(A$2, A221, "d")</f>
        <v>595</v>
      </c>
      <c r="C221" s="10" t="n">
        <v>14122</v>
      </c>
      <c r="D221" s="10" t="n">
        <v>3955</v>
      </c>
      <c r="E221" s="0" t="n">
        <f aca="false">C221-D221</f>
        <v>10167</v>
      </c>
    </row>
    <row r="222" customFormat="false" ht="13.8" hidden="false" customHeight="false" outlineLevel="0" collapsed="false">
      <c r="A222" s="9" t="n">
        <v>42320</v>
      </c>
      <c r="B222" s="22" t="n">
        <f aca="false">DATEDIF(A$2, A222, "d")</f>
        <v>597</v>
      </c>
      <c r="C222" s="10" t="n">
        <v>14122</v>
      </c>
      <c r="D222" s="10" t="n">
        <v>3955</v>
      </c>
      <c r="E222" s="0" t="n">
        <f aca="false">C222-D222</f>
        <v>10167</v>
      </c>
    </row>
    <row r="223" customFormat="false" ht="14.9" hidden="false" customHeight="false" outlineLevel="0" collapsed="false">
      <c r="A223" s="7" t="n">
        <v>42324</v>
      </c>
      <c r="B223" s="22" t="n">
        <f aca="false">DATEDIF(A$2, A223, "d")</f>
        <v>601</v>
      </c>
      <c r="C223" s="8" t="n">
        <v>14122</v>
      </c>
      <c r="D223" s="8" t="n">
        <v>3955</v>
      </c>
      <c r="E223" s="0" t="n">
        <f aca="false">C223-D223</f>
        <v>10167</v>
      </c>
    </row>
    <row r="224" customFormat="false" ht="14.9" hidden="false" customHeight="false" outlineLevel="0" collapsed="false">
      <c r="A224" s="7" t="n">
        <v>42325</v>
      </c>
      <c r="B224" s="22" t="n">
        <f aca="false">DATEDIF(A$2, A224, "d")</f>
        <v>602</v>
      </c>
      <c r="C224" s="8" t="n">
        <v>14122</v>
      </c>
      <c r="D224" s="8" t="n">
        <v>3955</v>
      </c>
      <c r="E224" s="0" t="n">
        <f aca="false">C224-D224</f>
        <v>10167</v>
      </c>
    </row>
    <row r="225" customFormat="false" ht="14.9" hidden="false" customHeight="false" outlineLevel="0" collapsed="false">
      <c r="A225" s="7" t="n">
        <v>42326</v>
      </c>
      <c r="B225" s="22" t="n">
        <f aca="false">DATEDIF(A$2, A225, "d")</f>
        <v>603</v>
      </c>
      <c r="C225" s="8" t="n">
        <v>14122</v>
      </c>
      <c r="D225" s="8" t="n">
        <v>3955</v>
      </c>
      <c r="E225" s="0" t="n">
        <f aca="false">C225-D225</f>
        <v>10167</v>
      </c>
    </row>
    <row r="226" customFormat="false" ht="14.9" hidden="false" customHeight="false" outlineLevel="0" collapsed="false">
      <c r="A226" s="7" t="n">
        <v>42327</v>
      </c>
      <c r="B226" s="22" t="n">
        <f aca="false">DATEDIF(A$2, A226, "d")</f>
        <v>604</v>
      </c>
      <c r="C226" s="8" t="n">
        <v>14122</v>
      </c>
      <c r="D226" s="8" t="n">
        <v>3955</v>
      </c>
      <c r="E226" s="0" t="n">
        <f aca="false">C226-D226</f>
        <v>10167</v>
      </c>
    </row>
    <row r="227" customFormat="false" ht="14.9" hidden="false" customHeight="false" outlineLevel="0" collapsed="false">
      <c r="A227" s="7" t="n">
        <v>42328</v>
      </c>
      <c r="B227" s="22" t="n">
        <f aca="false">DATEDIF(A$2, A227, "d")</f>
        <v>605</v>
      </c>
      <c r="C227" s="8" t="n">
        <v>14122</v>
      </c>
      <c r="D227" s="8" t="n">
        <v>3955</v>
      </c>
      <c r="E227" s="0" t="n">
        <f aca="false">C227-D227</f>
        <v>10167</v>
      </c>
    </row>
    <row r="228" customFormat="false" ht="14.9" hidden="false" customHeight="false" outlineLevel="0" collapsed="false">
      <c r="A228" s="7" t="n">
        <v>42331</v>
      </c>
      <c r="B228" s="22" t="n">
        <f aca="false">DATEDIF(A$2, A228, "d")</f>
        <v>608</v>
      </c>
      <c r="C228" s="8" t="n">
        <v>14122</v>
      </c>
      <c r="D228" s="8" t="n">
        <v>3955</v>
      </c>
      <c r="E228" s="0" t="n">
        <f aca="false">C228-D228</f>
        <v>10167</v>
      </c>
    </row>
    <row r="229" customFormat="false" ht="14.9" hidden="false" customHeight="false" outlineLevel="0" collapsed="false">
      <c r="A229" s="7" t="n">
        <v>42332</v>
      </c>
      <c r="B229" s="22" t="n">
        <f aca="false">DATEDIF(A$2, A229, "d")</f>
        <v>609</v>
      </c>
      <c r="C229" s="8" t="n">
        <v>14122</v>
      </c>
      <c r="D229" s="8" t="n">
        <v>3955</v>
      </c>
      <c r="E229" s="0" t="n">
        <f aca="false">C229-D229</f>
        <v>10167</v>
      </c>
    </row>
    <row r="230" customFormat="false" ht="14.9" hidden="false" customHeight="false" outlineLevel="0" collapsed="false">
      <c r="A230" s="7" t="n">
        <v>42333</v>
      </c>
      <c r="B230" s="22" t="n">
        <f aca="false">DATEDIF(A$2, A230, "d")</f>
        <v>610</v>
      </c>
      <c r="C230" s="8" t="n">
        <v>14122</v>
      </c>
      <c r="D230" s="8" t="n">
        <v>3955</v>
      </c>
      <c r="E230" s="0" t="n">
        <f aca="false">C230-D230</f>
        <v>10167</v>
      </c>
    </row>
    <row r="231" customFormat="false" ht="14.9" hidden="false" customHeight="false" outlineLevel="0" collapsed="false">
      <c r="A231" s="7" t="n">
        <v>42334</v>
      </c>
      <c r="B231" s="22" t="n">
        <f aca="false">DATEDIF(A$2, A231, "d")</f>
        <v>611</v>
      </c>
      <c r="C231" s="8" t="n">
        <v>14122</v>
      </c>
      <c r="D231" s="8" t="n">
        <v>3955</v>
      </c>
      <c r="E231" s="0" t="n">
        <f aca="false">C231-D231</f>
        <v>10167</v>
      </c>
    </row>
    <row r="232" customFormat="false" ht="14.9" hidden="false" customHeight="false" outlineLevel="0" collapsed="false">
      <c r="A232" s="7" t="n">
        <v>42335</v>
      </c>
      <c r="B232" s="22" t="n">
        <f aca="false">DATEDIF(A$2, A232, "d")</f>
        <v>612</v>
      </c>
      <c r="C232" s="8" t="n">
        <v>14122</v>
      </c>
      <c r="D232" s="8" t="n">
        <v>3955</v>
      </c>
      <c r="E232" s="0" t="n">
        <f aca="false">C232-D232</f>
        <v>10167</v>
      </c>
    </row>
    <row r="233" customFormat="false" ht="14.9" hidden="false" customHeight="false" outlineLevel="0" collapsed="false">
      <c r="A233" s="7" t="n">
        <v>42338</v>
      </c>
      <c r="B233" s="22" t="n">
        <f aca="false">DATEDIF(A$2, A233, "d")</f>
        <v>615</v>
      </c>
      <c r="C233" s="8" t="n">
        <v>14122</v>
      </c>
      <c r="D233" s="8" t="n">
        <v>3955</v>
      </c>
      <c r="E233" s="0" t="n">
        <f aca="false">C233-D233</f>
        <v>10167</v>
      </c>
    </row>
    <row r="234" customFormat="false" ht="14.9" hidden="false" customHeight="false" outlineLevel="0" collapsed="false">
      <c r="A234" s="7" t="n">
        <v>42339</v>
      </c>
      <c r="B234" s="22" t="n">
        <f aca="false">DATEDIF(A$2, A234, "d")</f>
        <v>616</v>
      </c>
      <c r="C234" s="8" t="n">
        <v>14122</v>
      </c>
      <c r="D234" s="8" t="n">
        <v>3955</v>
      </c>
      <c r="E234" s="0" t="n">
        <f aca="false">C234-D234</f>
        <v>10167</v>
      </c>
    </row>
    <row r="235" customFormat="false" ht="14.9" hidden="false" customHeight="false" outlineLevel="0" collapsed="false">
      <c r="A235" s="7" t="n">
        <v>42340</v>
      </c>
      <c r="B235" s="22" t="n">
        <f aca="false">DATEDIF(A$2, A235, "d")</f>
        <v>617</v>
      </c>
      <c r="C235" s="8" t="n">
        <v>14122</v>
      </c>
      <c r="D235" s="8" t="n">
        <v>3955</v>
      </c>
      <c r="E235" s="0" t="n">
        <f aca="false">C235-D235</f>
        <v>10167</v>
      </c>
    </row>
    <row r="236" customFormat="false" ht="14.9" hidden="false" customHeight="false" outlineLevel="0" collapsed="false">
      <c r="A236" s="7" t="n">
        <v>42341</v>
      </c>
      <c r="B236" s="22" t="n">
        <f aca="false">DATEDIF(A$2, A236, "d")</f>
        <v>618</v>
      </c>
      <c r="C236" s="8" t="n">
        <v>14122</v>
      </c>
      <c r="D236" s="8" t="n">
        <v>3955</v>
      </c>
      <c r="E236" s="0" t="n">
        <f aca="false">C236-D236</f>
        <v>10167</v>
      </c>
    </row>
    <row r="237" customFormat="false" ht="14.9" hidden="false" customHeight="false" outlineLevel="0" collapsed="false">
      <c r="A237" s="7" t="n">
        <v>42342</v>
      </c>
      <c r="B237" s="22" t="n">
        <f aca="false">DATEDIF(A$2, A237, "d")</f>
        <v>619</v>
      </c>
      <c r="C237" s="8" t="n">
        <v>14122</v>
      </c>
      <c r="D237" s="8" t="n">
        <v>3955</v>
      </c>
      <c r="E237" s="0" t="n">
        <f aca="false">C237-D237</f>
        <v>10167</v>
      </c>
    </row>
    <row r="238" customFormat="false" ht="14.9" hidden="false" customHeight="false" outlineLevel="0" collapsed="false">
      <c r="A238" s="4" t="n">
        <v>42345</v>
      </c>
      <c r="B238" s="22" t="n">
        <f aca="false">DATEDIF(A$2, A238, "d")</f>
        <v>622</v>
      </c>
      <c r="C238" s="5" t="n">
        <v>14122</v>
      </c>
      <c r="D238" s="5" t="n">
        <v>3955</v>
      </c>
      <c r="E238" s="0" t="n">
        <f aca="false">C238-D238</f>
        <v>10167</v>
      </c>
    </row>
    <row r="239" customFormat="false" ht="14.9" hidden="false" customHeight="false" outlineLevel="0" collapsed="false">
      <c r="A239" s="4" t="n">
        <v>42346</v>
      </c>
      <c r="B239" s="22" t="n">
        <f aca="false">DATEDIF(A$2, A239, "d")</f>
        <v>623</v>
      </c>
      <c r="C239" s="5" t="n">
        <v>14122</v>
      </c>
      <c r="D239" s="5" t="n">
        <v>3955</v>
      </c>
      <c r="E239" s="0" t="n">
        <f aca="false">C239-D239</f>
        <v>10167</v>
      </c>
    </row>
    <row r="240" customFormat="false" ht="14.9" hidden="false" customHeight="false" outlineLevel="0" collapsed="false">
      <c r="A240" s="4" t="n">
        <v>42347</v>
      </c>
      <c r="B240" s="22" t="n">
        <f aca="false">DATEDIF(A$2, A240, "d")</f>
        <v>624</v>
      </c>
      <c r="C240" s="5" t="n">
        <v>14122</v>
      </c>
      <c r="D240" s="5" t="n">
        <v>3955</v>
      </c>
      <c r="E240" s="0" t="n">
        <f aca="false">C240-D240</f>
        <v>10167</v>
      </c>
    </row>
    <row r="241" customFormat="false" ht="14.9" hidden="false" customHeight="false" outlineLevel="0" collapsed="false">
      <c r="A241" s="4" t="n">
        <v>42348</v>
      </c>
      <c r="B241" s="22" t="n">
        <f aca="false">DATEDIF(A$2, A241, "d")</f>
        <v>625</v>
      </c>
      <c r="C241" s="5" t="n">
        <v>14122</v>
      </c>
      <c r="D241" s="5" t="n">
        <v>3955</v>
      </c>
      <c r="E241" s="0" t="n">
        <f aca="false">C241-D241</f>
        <v>10167</v>
      </c>
    </row>
    <row r="242" customFormat="false" ht="14.9" hidden="false" customHeight="false" outlineLevel="0" collapsed="false">
      <c r="A242" s="4" t="n">
        <v>42349</v>
      </c>
      <c r="B242" s="22" t="n">
        <f aca="false">DATEDIF(A$2, A242, "d")</f>
        <v>626</v>
      </c>
      <c r="C242" s="5" t="n">
        <v>14122</v>
      </c>
      <c r="D242" s="5" t="n">
        <v>3955</v>
      </c>
      <c r="E242" s="0" t="n">
        <f aca="false">C242-D242</f>
        <v>10167</v>
      </c>
    </row>
    <row r="243" customFormat="false" ht="14.9" hidden="false" customHeight="false" outlineLevel="0" collapsed="false">
      <c r="A243" s="4" t="n">
        <v>42352</v>
      </c>
      <c r="B243" s="22" t="n">
        <f aca="false">DATEDIF(A$2, A243, "d")</f>
        <v>629</v>
      </c>
      <c r="C243" s="5" t="n">
        <v>14122</v>
      </c>
      <c r="D243" s="5" t="n">
        <v>3955</v>
      </c>
      <c r="E243" s="0" t="n">
        <f aca="false">C243-D243</f>
        <v>10167</v>
      </c>
    </row>
    <row r="244" customFormat="false" ht="14.9" hidden="false" customHeight="false" outlineLevel="0" collapsed="false">
      <c r="A244" s="4" t="n">
        <v>42353</v>
      </c>
      <c r="B244" s="22" t="n">
        <f aca="false">DATEDIF(A$2, A244, "d")</f>
        <v>630</v>
      </c>
      <c r="C244" s="5" t="n">
        <v>14122</v>
      </c>
      <c r="D244" s="5" t="n">
        <v>3955</v>
      </c>
      <c r="E244" s="0" t="n">
        <f aca="false">C244-D244</f>
        <v>10167</v>
      </c>
    </row>
    <row r="245" customFormat="false" ht="14.9" hidden="false" customHeight="false" outlineLevel="0" collapsed="false">
      <c r="A245" s="4" t="n">
        <v>42354</v>
      </c>
      <c r="B245" s="22" t="n">
        <f aca="false">DATEDIF(A$2, A245, "d")</f>
        <v>631</v>
      </c>
      <c r="C245" s="5" t="n">
        <v>14122</v>
      </c>
      <c r="D245" s="5" t="n">
        <v>3955</v>
      </c>
      <c r="E245" s="0" t="n">
        <f aca="false">C245-D245</f>
        <v>10167</v>
      </c>
    </row>
    <row r="246" customFormat="false" ht="14.9" hidden="false" customHeight="false" outlineLevel="0" collapsed="false">
      <c r="A246" s="4" t="n">
        <v>42355</v>
      </c>
      <c r="B246" s="22" t="n">
        <f aca="false">DATEDIF(A$2, A246, "d")</f>
        <v>632</v>
      </c>
      <c r="C246" s="5" t="n">
        <v>14122</v>
      </c>
      <c r="D246" s="5" t="n">
        <v>3955</v>
      </c>
      <c r="E246" s="0" t="n">
        <f aca="false">C246-D246</f>
        <v>10167</v>
      </c>
    </row>
    <row r="247" customFormat="false" ht="14.9" hidden="false" customHeight="false" outlineLevel="0" collapsed="false">
      <c r="A247" s="4" t="n">
        <v>42356</v>
      </c>
      <c r="B247" s="22" t="n">
        <f aca="false">DATEDIF(A$2, A247, "d")</f>
        <v>633</v>
      </c>
      <c r="C247" s="5" t="n">
        <v>14122</v>
      </c>
      <c r="D247" s="5" t="n">
        <v>3955</v>
      </c>
      <c r="E247" s="0" t="n">
        <f aca="false">C247-D247</f>
        <v>10167</v>
      </c>
    </row>
    <row r="248" customFormat="false" ht="14.9" hidden="false" customHeight="false" outlineLevel="0" collapsed="false">
      <c r="A248" s="4" t="n">
        <v>42359</v>
      </c>
      <c r="B248" s="22" t="n">
        <f aca="false">DATEDIF(A$2, A248, "d")</f>
        <v>636</v>
      </c>
      <c r="C248" s="5" t="n">
        <v>14122</v>
      </c>
      <c r="D248" s="5" t="n">
        <v>3955</v>
      </c>
      <c r="E248" s="0" t="n">
        <f aca="false">C248-D248</f>
        <v>10167</v>
      </c>
    </row>
    <row r="249" customFormat="false" ht="14.9" hidden="false" customHeight="false" outlineLevel="0" collapsed="false">
      <c r="A249" s="4" t="n">
        <v>42360</v>
      </c>
      <c r="B249" s="22" t="n">
        <f aca="false">DATEDIF(A$2, A249, "d")</f>
        <v>637</v>
      </c>
      <c r="C249" s="5" t="n">
        <v>14122</v>
      </c>
      <c r="D249" s="5" t="n">
        <v>3955</v>
      </c>
      <c r="E249" s="0" t="n">
        <f aca="false">C249-D249</f>
        <v>10167</v>
      </c>
    </row>
    <row r="250" customFormat="false" ht="14.9" hidden="false" customHeight="false" outlineLevel="0" collapsed="false">
      <c r="A250" s="4" t="n">
        <v>42361</v>
      </c>
      <c r="B250" s="22" t="n">
        <f aca="false">DATEDIF(A$2, A250, "d")</f>
        <v>638</v>
      </c>
      <c r="C250" s="5" t="n">
        <v>14122</v>
      </c>
      <c r="D250" s="5" t="n">
        <v>3955</v>
      </c>
      <c r="E250" s="0" t="n">
        <f aca="false">C250-D250</f>
        <v>10167</v>
      </c>
    </row>
    <row r="251" customFormat="false" ht="14.9" hidden="false" customHeight="false" outlineLevel="0" collapsed="false">
      <c r="A251" s="4" t="n">
        <v>42362</v>
      </c>
      <c r="B251" s="22" t="n">
        <f aca="false">DATEDIF(A$2, A251, "d")</f>
        <v>639</v>
      </c>
      <c r="C251" s="5" t="n">
        <v>14122</v>
      </c>
      <c r="D251" s="5" t="n">
        <v>3955</v>
      </c>
      <c r="E251" s="0" t="n">
        <f aca="false">C251-D251</f>
        <v>10167</v>
      </c>
    </row>
    <row r="252" customFormat="false" ht="14.9" hidden="false" customHeight="false" outlineLevel="0" collapsed="false">
      <c r="A252" s="4" t="n">
        <v>42363</v>
      </c>
      <c r="B252" s="22" t="n">
        <f aca="false">DATEDIF(A$2, A252, "d")</f>
        <v>640</v>
      </c>
      <c r="C252" s="5" t="n">
        <v>14122</v>
      </c>
      <c r="D252" s="5" t="n">
        <v>3955</v>
      </c>
      <c r="E252" s="0" t="n">
        <f aca="false">C252-D252</f>
        <v>10167</v>
      </c>
    </row>
    <row r="253" customFormat="false" ht="14.9" hidden="false" customHeight="false" outlineLevel="0" collapsed="false">
      <c r="A253" s="4" t="n">
        <v>42366</v>
      </c>
      <c r="B253" s="22" t="n">
        <f aca="false">DATEDIF(A$2, A253, "d")</f>
        <v>643</v>
      </c>
      <c r="C253" s="5" t="n">
        <v>14122</v>
      </c>
      <c r="D253" s="5" t="n">
        <v>3955</v>
      </c>
      <c r="E253" s="0" t="n">
        <f aca="false">C253-D253</f>
        <v>10167</v>
      </c>
    </row>
    <row r="254" customFormat="false" ht="14.9" hidden="false" customHeight="false" outlineLevel="0" collapsed="false">
      <c r="A254" s="4" t="n">
        <v>42367</v>
      </c>
      <c r="B254" s="22" t="n">
        <f aca="false">DATEDIF(A$2, A254, "d")</f>
        <v>644</v>
      </c>
      <c r="C254" s="5" t="n">
        <v>14122</v>
      </c>
      <c r="D254" s="5" t="n">
        <v>3955</v>
      </c>
      <c r="E254" s="0" t="n">
        <f aca="false">C254-D254</f>
        <v>10167</v>
      </c>
    </row>
    <row r="255" customFormat="false" ht="14.9" hidden="false" customHeight="false" outlineLevel="0" collapsed="false">
      <c r="A255" s="4" t="n">
        <v>42368</v>
      </c>
      <c r="B255" s="22" t="n">
        <f aca="false">DATEDIF(A$2, A255, "d")</f>
        <v>645</v>
      </c>
      <c r="C255" s="5" t="n">
        <v>14122</v>
      </c>
      <c r="D255" s="5" t="n">
        <v>3955</v>
      </c>
      <c r="E255" s="0" t="n">
        <f aca="false">C255-D255</f>
        <v>10167</v>
      </c>
    </row>
    <row r="256" customFormat="false" ht="14.9" hidden="false" customHeight="false" outlineLevel="0" collapsed="false">
      <c r="A256" s="4" t="n">
        <v>42375</v>
      </c>
      <c r="B256" s="22" t="n">
        <f aca="false">DATEDIF(A$2, A256, "d")</f>
        <v>652</v>
      </c>
      <c r="C256" s="5" t="n">
        <v>14122</v>
      </c>
      <c r="D256" s="5" t="n">
        <v>3955</v>
      </c>
      <c r="E256" s="0" t="n">
        <f aca="false">C256-D256</f>
        <v>10167</v>
      </c>
    </row>
    <row r="257" customFormat="false" ht="14.9" hidden="false" customHeight="false" outlineLevel="0" collapsed="false">
      <c r="A257" s="7" t="n">
        <v>42382</v>
      </c>
      <c r="B257" s="22" t="n">
        <f aca="false">DATEDIF(A$2, A257, "d")</f>
        <v>659</v>
      </c>
      <c r="C257" s="8" t="n">
        <v>14122</v>
      </c>
      <c r="D257" s="8" t="n">
        <v>3955</v>
      </c>
      <c r="E257" s="0" t="n">
        <f aca="false">C257-D257</f>
        <v>10167</v>
      </c>
    </row>
    <row r="258" customFormat="false" ht="14.9" hidden="false" customHeight="false" outlineLevel="0" collapsed="false">
      <c r="A258" s="7" t="n">
        <v>42389</v>
      </c>
      <c r="B258" s="22" t="n">
        <f aca="false">DATEDIF(A$2, A258, "d")</f>
        <v>666</v>
      </c>
      <c r="C258" s="8" t="n">
        <v>14123</v>
      </c>
      <c r="D258" s="8" t="n">
        <v>3956</v>
      </c>
      <c r="E258" s="0" t="n">
        <f aca="false">C258-D258</f>
        <v>10167</v>
      </c>
    </row>
    <row r="259" customFormat="false" ht="14.9" hidden="false" customHeight="false" outlineLevel="0" collapsed="false">
      <c r="A259" s="7" t="n">
        <v>42396</v>
      </c>
      <c r="B259" s="22" t="n">
        <f aca="false">DATEDIF(A$2, A259, "d")</f>
        <v>673</v>
      </c>
      <c r="C259" s="8" t="n">
        <v>14124</v>
      </c>
      <c r="D259" s="8" t="n">
        <v>3956</v>
      </c>
      <c r="E259" s="0" t="n">
        <f aca="false">C259-D259</f>
        <v>10168</v>
      </c>
    </row>
    <row r="260" customFormat="false" ht="14.9" hidden="false" customHeight="false" outlineLevel="0" collapsed="false">
      <c r="A260" s="4" t="n">
        <v>42403</v>
      </c>
      <c r="B260" s="22" t="n">
        <f aca="false">DATEDIF(A$2, A260, "d")</f>
        <v>680</v>
      </c>
      <c r="C260" s="5" t="n">
        <v>14124</v>
      </c>
      <c r="D260" s="5" t="n">
        <v>3956</v>
      </c>
      <c r="E260" s="0" t="n">
        <f aca="false">C260-D260</f>
        <v>10168</v>
      </c>
    </row>
    <row r="261" customFormat="false" ht="14.9" hidden="false" customHeight="false" outlineLevel="0" collapsed="false">
      <c r="A261" s="4" t="n">
        <v>42410</v>
      </c>
      <c r="B261" s="22" t="n">
        <f aca="false">DATEDIF(A$2, A261, "d")</f>
        <v>687</v>
      </c>
      <c r="C261" s="5" t="n">
        <v>14124</v>
      </c>
      <c r="D261" s="5" t="n">
        <v>3956</v>
      </c>
      <c r="E261" s="0" t="n">
        <f aca="false">C261-D261</f>
        <v>10168</v>
      </c>
    </row>
    <row r="262" customFormat="false" ht="14.9" hidden="false" customHeight="false" outlineLevel="0" collapsed="false">
      <c r="A262" s="4" t="n">
        <v>42417</v>
      </c>
      <c r="B262" s="22" t="n">
        <f aca="false">DATEDIF(A$2, A262, "d")</f>
        <v>694</v>
      </c>
      <c r="C262" s="5" t="n">
        <v>14124</v>
      </c>
      <c r="D262" s="5" t="n">
        <v>3956</v>
      </c>
      <c r="E262" s="0" t="n">
        <f aca="false">C262-D262</f>
        <v>10168</v>
      </c>
    </row>
    <row r="263" customFormat="false" ht="14.9" hidden="false" customHeight="false" outlineLevel="0" collapsed="false">
      <c r="A263" s="4" t="n">
        <v>42432</v>
      </c>
      <c r="B263" s="22" t="n">
        <f aca="false">DATEDIF(A$2, A263, "d")</f>
        <v>709</v>
      </c>
      <c r="C263" s="5" t="n">
        <v>14124</v>
      </c>
      <c r="D263" s="5" t="n">
        <v>3956</v>
      </c>
      <c r="E263" s="0" t="n">
        <f aca="false">C263-D263</f>
        <v>10168</v>
      </c>
    </row>
    <row r="264" customFormat="false" ht="14.9" hidden="false" customHeight="false" outlineLevel="0" collapsed="false">
      <c r="A264" s="4" t="n">
        <v>42452</v>
      </c>
      <c r="B264" s="22" t="n">
        <f aca="false">DATEDIF(A$2, A264, "d")</f>
        <v>729</v>
      </c>
      <c r="C264" s="5" t="n">
        <v>14124</v>
      </c>
      <c r="D264" s="5" t="n">
        <v>3956</v>
      </c>
      <c r="E264" s="0" t="n">
        <f aca="false">C264-D264</f>
        <v>10168</v>
      </c>
    </row>
    <row r="265" customFormat="false" ht="14.9" hidden="false" customHeight="false" outlineLevel="0" collapsed="false">
      <c r="A265" s="4" t="n">
        <v>42459</v>
      </c>
      <c r="B265" s="22" t="n">
        <f aca="false">DATEDIF(A$2, A265, "d")</f>
        <v>736</v>
      </c>
      <c r="C265" s="5" t="n">
        <v>14124</v>
      </c>
      <c r="D265" s="5" t="n">
        <v>3956</v>
      </c>
      <c r="E265" s="0" t="n">
        <f aca="false">C265-D265</f>
        <v>10168</v>
      </c>
    </row>
    <row r="266" customFormat="false" ht="14.9" hidden="false" customHeight="false" outlineLevel="0" collapsed="false">
      <c r="A266" s="4" t="n">
        <v>42473</v>
      </c>
      <c r="B266" s="22" t="n">
        <f aca="false">DATEDIF(A$2, A266, "d")</f>
        <v>750</v>
      </c>
      <c r="C266" s="5" t="n">
        <v>14124</v>
      </c>
      <c r="D266" s="5" t="n">
        <v>3956</v>
      </c>
      <c r="E266" s="0" t="n">
        <f aca="false">C266-D266</f>
        <v>10168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1608</TotalTime>
  <Application>LibreOffice/4.4.2.2$Windows_x86 LibreOffice_project/c4c7d32d0d49397cad38d62472b0bc8acff48dd6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2014-11-07T21:17:43Z</dcterms:created>
  <dc:creator>wmg5</dc:creator>
  <dc:language>it-IT</dc:language>
  <cp:lastPrinted>2015-10-05T14:52:13Z</cp:lastPrinted>
  <dcterms:modified xsi:type="dcterms:W3CDTF">2017-10-18T16:09:40Z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