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Z_1729E697_743C_4D34_B60D_C037B8D9633D_.wvu.FilterData">Data!$G$1:$G$1011</definedName>
    <definedName hidden="1" localSheetId="0" name="Z_56A9C2AD_DA33_4263_A13E_DFA579BF5D60_.wvu.FilterData">Data!$A$1:$L$1011</definedName>
  </definedNames>
  <calcPr/>
  <customWorkbookViews>
    <customWorkbookView activeSheetId="0" maximized="1" windowHeight="0" windowWidth="0" guid="{56A9C2AD-DA33-4263-A13E-DFA579BF5D60}" name="Filter 2"/>
    <customWorkbookView activeSheetId="0" maximized="1" windowHeight="0" windowWidth="0" guid="{1729E697-743C-4D34-B60D-C037B8D9633D}" name="Filter 1"/>
  </customWorkbookViews>
</workbook>
</file>

<file path=xl/sharedStrings.xml><?xml version="1.0" encoding="utf-8"?>
<sst xmlns="http://schemas.openxmlformats.org/spreadsheetml/2006/main" count="6071" uniqueCount="3884">
  <si>
    <t>Video_ID</t>
  </si>
  <si>
    <t>Channel</t>
  </si>
  <si>
    <t>Publish_Date</t>
  </si>
  <si>
    <t>Title</t>
  </si>
  <si>
    <t>Duration</t>
  </si>
  <si>
    <t>Count</t>
  </si>
  <si>
    <t>Likes</t>
  </si>
  <si>
    <t>Dislikes</t>
  </si>
  <si>
    <t>Comments</t>
  </si>
  <si>
    <t>Made_for_Kids</t>
  </si>
  <si>
    <t>Duration_Sec</t>
  </si>
  <si>
    <t>Duration_Min</t>
  </si>
  <si>
    <t>Date_Video</t>
  </si>
  <si>
    <t>Genre</t>
  </si>
  <si>
    <t>XqZsoesa55w</t>
  </si>
  <si>
    <t>Pinkfong Baby Shark - Kids' Songs &amp; Stories</t>
  </si>
  <si>
    <t>2016-06-17T23:00:30Z</t>
  </si>
  <si>
    <t>Baby Shark Dance | #babyshark Most Viewed Video | Animal Songs | PINKFONG Songs for Children</t>
  </si>
  <si>
    <t>PT2M17S</t>
  </si>
  <si>
    <t>Education</t>
  </si>
  <si>
    <t>JGwWNGJdvx8</t>
  </si>
  <si>
    <t>Ed Sheeran</t>
  </si>
  <si>
    <t>2017-01-30T10:57:50Z</t>
  </si>
  <si>
    <t>Ed Sheeran - Shape of You (Official Music Video)</t>
  </si>
  <si>
    <t>PT4M24S</t>
  </si>
  <si>
    <t>Music</t>
  </si>
  <si>
    <t>kffacxfA7G4</t>
  </si>
  <si>
    <t>JustinBieberVEVO</t>
  </si>
  <si>
    <t>2010-02-19T08:16:34Z</t>
  </si>
  <si>
    <t>Justin Bieber - Baby (Official Music Video) ft. Ludacris</t>
  </si>
  <si>
    <t>PT3M40S</t>
  </si>
  <si>
    <t>2Vv-BfVoq4g</t>
  </si>
  <si>
    <t>2017-11-09T11:04:14Z</t>
  </si>
  <si>
    <t>Ed Sheeran - Perfect (Official Music Video)</t>
  </si>
  <si>
    <t>PT4M40S</t>
  </si>
  <si>
    <t>fRh_vgS2dFE</t>
  </si>
  <si>
    <t>2015-10-22T20:00:02Z</t>
  </si>
  <si>
    <t>Justin Bieber - Sorry (PURPOSE : The Movement)</t>
  </si>
  <si>
    <t>PT3M26S</t>
  </si>
  <si>
    <t>lp-EO5I60KA</t>
  </si>
  <si>
    <t>2014-10-07T13:57:37Z</t>
  </si>
  <si>
    <t>Ed Sheeran - Thinking Out Loud (Official Music Video)</t>
  </si>
  <si>
    <t>PT4M57S</t>
  </si>
  <si>
    <t>gl1aHhXnN1k</t>
  </si>
  <si>
    <t>ArianaGrandeVevo</t>
  </si>
  <si>
    <t>2018-11-30T19:58:22Z</t>
  </si>
  <si>
    <t>Ariana Grande - thank u, next (Official Video)</t>
  </si>
  <si>
    <t>PT5M31S</t>
  </si>
  <si>
    <t>e-ORhEE9VVg</t>
  </si>
  <si>
    <t>TaylorSwiftVEVO</t>
  </si>
  <si>
    <t>2014-11-10T17:05:44Z</t>
  </si>
  <si>
    <t>Taylor Swift - Blank Space</t>
  </si>
  <si>
    <t>PT4M33S</t>
  </si>
  <si>
    <t>3tmd-ClpJxA</t>
  </si>
  <si>
    <t>2017-08-28T00:30:22Z</t>
  </si>
  <si>
    <t>Taylor Swift - Look What You Made Me Do</t>
  </si>
  <si>
    <t>PT4M16S</t>
  </si>
  <si>
    <t>nfWlot6h_JM</t>
  </si>
  <si>
    <t>2014-08-18T21:18:00Z</t>
  </si>
  <si>
    <t>Taylor Swift - Shake It Off</t>
  </si>
  <si>
    <t>PT4M2S</t>
  </si>
  <si>
    <t>8EJ3zbKTWQ8</t>
  </si>
  <si>
    <t>2020-01-04T17:00:11Z</t>
  </si>
  <si>
    <t>Justin Bieber - Yummy (Official Video)</t>
  </si>
  <si>
    <t>PT3M51S</t>
  </si>
  <si>
    <t>0e3GPea1Tyg</t>
  </si>
  <si>
    <t>MrBeast</t>
  </si>
  <si>
    <t>2021-11-24T21:00:01Z</t>
  </si>
  <si>
    <t>$456,000 Squid Game In Real Life!</t>
  </si>
  <si>
    <t>PT25M42S</t>
  </si>
  <si>
    <t>Entertainment</t>
  </si>
  <si>
    <t>e_04ZrNroTo</t>
  </si>
  <si>
    <t>Cocomelon - Nursery Rhymes</t>
  </si>
  <si>
    <t>2018-05-24T07:00:02Z</t>
  </si>
  <si>
    <t>Wheels on the Bus | CoComelon Nursery Rhymes &amp;amp; Kids Songs</t>
  </si>
  <si>
    <t>PT3M49S</t>
  </si>
  <si>
    <t>DK_0jXPuIr0</t>
  </si>
  <si>
    <t>2015-08-31T03:00:00Z</t>
  </si>
  <si>
    <t>Justin Bieber - What Do You Mean? (Official Music Video)</t>
  </si>
  <si>
    <t>PT4M58S</t>
  </si>
  <si>
    <t>weeI1G46q0o</t>
  </si>
  <si>
    <t>DJKhaledVEVO</t>
  </si>
  <si>
    <t>2017-04-28T10:00:04Z</t>
  </si>
  <si>
    <t>DJ Khaled - I&amp;#39;m The One ft. Justin Bieber, Quavo, Chance the Rapper, Lil Wayne</t>
  </si>
  <si>
    <t>PT5M22S</t>
  </si>
  <si>
    <t>wIft-t-MQuE</t>
  </si>
  <si>
    <t>2017-10-27T04:00:03Z</t>
  </si>
  <si>
    <t>Taylor Swift - …Ready For It?</t>
  </si>
  <si>
    <t>PT4M5S</t>
  </si>
  <si>
    <t>VuNIsY6JdUw</t>
  </si>
  <si>
    <t>2009-06-16T22:02:30Z</t>
  </si>
  <si>
    <t>Taylor Swift - You Belong With Me</t>
  </si>
  <si>
    <t>ffxKSjUwKdU</t>
  </si>
  <si>
    <t>2018-04-20T04:00:03Z</t>
  </si>
  <si>
    <t>Ariana Grande - no tears left to cry (Official Video)</t>
  </si>
  <si>
    <t>PT3M59S</t>
  </si>
  <si>
    <t>oyEuk8j8imI</t>
  </si>
  <si>
    <t>2015-11-14T15:00:01Z</t>
  </si>
  <si>
    <t>Justin Bieber - Love Yourself (Official Music Video)</t>
  </si>
  <si>
    <t>euCqAq6BRa4</t>
  </si>
  <si>
    <t>DJSnakeVEVO</t>
  </si>
  <si>
    <t>2016-11-29T18:00:02Z</t>
  </si>
  <si>
    <t>DJ Snake - Let Me Love You ft. Justin Bieber (Official Video)</t>
  </si>
  <si>
    <t>tcYodQoapMg</t>
  </si>
  <si>
    <t>2020-10-23T04:00:10Z</t>
  </si>
  <si>
    <t>Ariana Grande - positions (official video)</t>
  </si>
  <si>
    <t>PT2M58S</t>
  </si>
  <si>
    <t>kTJczUoc26U</t>
  </si>
  <si>
    <t>TheKidLAROIVEVO</t>
  </si>
  <si>
    <t>2021-07-09T04:00:12Z</t>
  </si>
  <si>
    <t>The Kid LAROI, Justin Bieber - STAY (Official Video)</t>
  </si>
  <si>
    <t>PT2M38S</t>
  </si>
  <si>
    <t>tQ0yjYUFKAE</t>
  </si>
  <si>
    <t>2021-03-19T04:00:15Z</t>
  </si>
  <si>
    <t>Justin Bieber - Peaches ft. Daniel Caesar, Giveon</t>
  </si>
  <si>
    <t>PT3M18S</t>
  </si>
  <si>
    <t>_Z5-P9v3F8w</t>
  </si>
  <si>
    <t>2010-05-27T22:11:04Z</t>
  </si>
  <si>
    <t>Justin Bieber - Never Say Never (Official Music Video) ft. Jaden Smith</t>
  </si>
  <si>
    <t>PT3M50S</t>
  </si>
  <si>
    <t>iS1g8G_njx8</t>
  </si>
  <si>
    <t>2014-05-30T20:00:01Z</t>
  </si>
  <si>
    <t>Ariana Grande ft. Iggy Azalea - Problem (Official Video)</t>
  </si>
  <si>
    <t>PT3M28S</t>
  </si>
  <si>
    <t>nSDgHBxUbVQ</t>
  </si>
  <si>
    <t>2015-05-10T00:40:11Z</t>
  </si>
  <si>
    <t>Ed Sheeran - Photograph (Official Music Video)</t>
  </si>
  <si>
    <t>PT4M35S</t>
  </si>
  <si>
    <t>y83x7MgzWOA</t>
  </si>
  <si>
    <t>2019-05-17T12:58:44Z</t>
  </si>
  <si>
    <t>Ed Sheeran &amp;amp; Justin Bieber - I Don&amp;#39;t Care [Official Music Video]</t>
  </si>
  <si>
    <t>PT3M43S</t>
  </si>
  <si>
    <t>FuXNumBwDOM</t>
  </si>
  <si>
    <t>2019-04-26T03:58:13Z</t>
  </si>
  <si>
    <t>Taylor Swift - ME! (feat. Brendon Urie of Panic! At The Disco)</t>
  </si>
  <si>
    <t>PT4M9S</t>
  </si>
  <si>
    <t>Ys7-6_t7OEQ</t>
  </si>
  <si>
    <t>2012-10-12T15:55:06Z</t>
  </si>
  <si>
    <t>Justin Bieber - Beauty And A Beat ft. Nicki Minaj (Official Music Video)</t>
  </si>
  <si>
    <t>PT4M53S</t>
  </si>
  <si>
    <t>lf_wVfwpfp8</t>
  </si>
  <si>
    <t>2015-10-30T04:01:00Z</t>
  </si>
  <si>
    <t>Ariana Grande - Focus</t>
  </si>
  <si>
    <t>PT3M45S</t>
  </si>
  <si>
    <t>L8eRzOYhLuw</t>
  </si>
  <si>
    <t>2014-08-13T00:55:01Z</t>
  </si>
  <si>
    <t>Ariana Grande - Break Free ft. Zedd</t>
  </si>
  <si>
    <t>PT4M8S</t>
  </si>
  <si>
    <t>4GuqB1BQVr4</t>
  </si>
  <si>
    <t>2012-05-03T23:50:06Z</t>
  </si>
  <si>
    <t>Justin Bieber - Boyfriend (Official Music Video)</t>
  </si>
  <si>
    <t>PT3M31S</t>
  </si>
  <si>
    <t>Y3Lo33k4X44</t>
  </si>
  <si>
    <t>MrBeast Gaming</t>
  </si>
  <si>
    <t>2021-10-21T18:01:55Z</t>
  </si>
  <si>
    <t>Blowing Up Earth!</t>
  </si>
  <si>
    <t>PT12M40S</t>
  </si>
  <si>
    <t>8dVt7eE3BAo</t>
  </si>
  <si>
    <t>Talking Angela</t>
  </si>
  <si>
    <t>2017-06-30T12:23:46Z</t>
  </si>
  <si>
    <t>Talking Angela - Summer Fun at the Beach with Talking Tom (Shorts Combo)</t>
  </si>
  <si>
    <t>Gaming</t>
  </si>
  <si>
    <t>gdx7gN1UyX0</t>
  </si>
  <si>
    <t>2016-06-08T16:00:03Z</t>
  </si>
  <si>
    <t>Justin Bieber - Company (Official Music Video)</t>
  </si>
  <si>
    <t>9WbCfHutDSE</t>
  </si>
  <si>
    <t>2016-03-31T04:01:00Z</t>
  </si>
  <si>
    <t>Ariana Grande - Dangerous Woman</t>
  </si>
  <si>
    <t>PT3M56S</t>
  </si>
  <si>
    <t>IdneKLhsWOQ</t>
  </si>
  <si>
    <t>2015-08-31T00:55:00Z</t>
  </si>
  <si>
    <t>Taylor Swift - Wildest Dreams</t>
  </si>
  <si>
    <t>PT3M55S</t>
  </si>
  <si>
    <t>pE49WK-oNjU</t>
  </si>
  <si>
    <t>2020-05-08T04:00:09Z</t>
  </si>
  <si>
    <t>Ariana Grande &amp;amp; Justin Bieber - Stuck with U</t>
  </si>
  <si>
    <t>PT4M18S</t>
  </si>
  <si>
    <t>wV3N-wCRL2k</t>
  </si>
  <si>
    <t>2018-06-28T07:00:03Z</t>
  </si>
  <si>
    <t>Wheels on the Bus + More Nursery Rhymes &amp;amp; Kids Songs - CoComelon</t>
  </si>
  <si>
    <t>PT32M56S</t>
  </si>
  <si>
    <t>Dkk9gvTmCXY</t>
  </si>
  <si>
    <t>2019-06-17T12:13:12Z</t>
  </si>
  <si>
    <t>Taylor Swift - You Need To Calm Down</t>
  </si>
  <si>
    <t>8xg3vE8Ie_E</t>
  </si>
  <si>
    <t>2009-06-16T21:56:20Z</t>
  </si>
  <si>
    <t>Taylor Swift - Love Story</t>
  </si>
  <si>
    <t>PT3M57S</t>
  </si>
  <si>
    <t>tCXGJQYZ9JA</t>
  </si>
  <si>
    <t>2018-03-12T01:15:10Z</t>
  </si>
  <si>
    <t>Taylor Swift - Delicate</t>
  </si>
  <si>
    <t>xQOO2xGQ1Pc</t>
  </si>
  <si>
    <t>2020-10-16T04:00:08Z</t>
  </si>
  <si>
    <t>Justin Bieber &amp;amp; benny blanco - Lonely (Official Music Video)</t>
  </si>
  <si>
    <t>qIsgdOVGA04</t>
  </si>
  <si>
    <t>2021-10-23T20:00:01Z</t>
  </si>
  <si>
    <t>Last To Take Hand Off Lamborghini, Keeps It</t>
  </si>
  <si>
    <t>PT4M55S</t>
  </si>
  <si>
    <t>pvPsJFRGleA</t>
  </si>
  <si>
    <t>2020-09-18T04:00:10Z</t>
  </si>
  <si>
    <t>Justin Bieber - Holy ft. Chance The Rapper</t>
  </si>
  <si>
    <t>PT5M29S</t>
  </si>
  <si>
    <t>MPbUaIZAaeA</t>
  </si>
  <si>
    <t>ShawnMendesVEVO</t>
  </si>
  <si>
    <t>2020-11-20T05:00:11Z</t>
  </si>
  <si>
    <t>Shawn Mendes, Justin Bieber - Monster</t>
  </si>
  <si>
    <t>PT3M4S</t>
  </si>
  <si>
    <t>tollGa3S0o8</t>
  </si>
  <si>
    <t>2021-11-13T00:00:10Z</t>
  </si>
  <si>
    <t>Taylor Swift - All Too Well: The Short Film</t>
  </si>
  <si>
    <t>PT14M56S</t>
  </si>
  <si>
    <t>prmmCg5bKxA</t>
  </si>
  <si>
    <t>seankingstonVEVO</t>
  </si>
  <si>
    <t>2010-04-29T06:20:00Z</t>
  </si>
  <si>
    <t>Sean Kingston, Justin Bieber - Eenie Meenie (Video Version)</t>
  </si>
  <si>
    <t>PT3M25S</t>
  </si>
  <si>
    <t>3CxtK7-XtE0</t>
  </si>
  <si>
    <t>2020-09-04T04:15:41Z</t>
  </si>
  <si>
    <t>DJ Khaled ft. Drake - POPSTAR (Official Music Video - Starring Justin Bieber)</t>
  </si>
  <si>
    <t>PT8M6S</t>
  </si>
  <si>
    <t>87gWaABqGYs</t>
  </si>
  <si>
    <t>2017-05-04T06:06:16Z</t>
  </si>
  <si>
    <t>Ed Sheeran - Galway Girl [Official Music Video]</t>
  </si>
  <si>
    <t>PT3M20S</t>
  </si>
  <si>
    <t>CHVhwcOg6y8</t>
  </si>
  <si>
    <t>2009-11-24T22:21:26Z</t>
  </si>
  <si>
    <t>Justin Bieber - One Time (Official Music Video)</t>
  </si>
  <si>
    <t>PT4M4S</t>
  </si>
  <si>
    <t>WA4iX5D9Z64</t>
  </si>
  <si>
    <t>2012-09-01T00:00:08Z</t>
  </si>
  <si>
    <t>Taylor Swift - We Are Never Ever Getting Back Together</t>
  </si>
  <si>
    <t>PT3M36S</t>
  </si>
  <si>
    <t>R4em3LKQCAQ</t>
  </si>
  <si>
    <t>2012-08-01T12:00:14Z</t>
  </si>
  <si>
    <t>Justin Bieber - As Long As You Love Me ft. Big Sean (Official Music Video)</t>
  </si>
  <si>
    <t>PT5M52S</t>
  </si>
  <si>
    <t>NZlClr_ivb4</t>
  </si>
  <si>
    <t>2021-06-12T20:00:01Z</t>
  </si>
  <si>
    <t>Hit The Target, Win $300,000</t>
  </si>
  <si>
    <t>PT10M39S</t>
  </si>
  <si>
    <t>CUr_UwUUXzU</t>
  </si>
  <si>
    <t>2021-09-17T22:04:01Z</t>
  </si>
  <si>
    <t>Taylor Swift - Wildest Dreams (Taylor’s Version) (Official Audio)</t>
  </si>
  <si>
    <t>PfGaX8G0f2E</t>
  </si>
  <si>
    <t>2015-11-02T15:00:00Z</t>
  </si>
  <si>
    <t>Justin Bieber - I&amp;#39;ll Show You (Official Music Video)</t>
  </si>
  <si>
    <t>PT3M21S</t>
  </si>
  <si>
    <t>vNoKguSdy4Y</t>
  </si>
  <si>
    <t>2012-12-14T22:15:07Z</t>
  </si>
  <si>
    <t>Taylor Swift - I Knew You Were Trouble</t>
  </si>
  <si>
    <t>PT5M58S</t>
  </si>
  <si>
    <t>qdDVtFvJwUc</t>
  </si>
  <si>
    <t>2010-08-06T03:11:41Z</t>
  </si>
  <si>
    <t>Justin Bieber - Love Me (Official Music Video)</t>
  </si>
  <si>
    <t>PT3M14S</t>
  </si>
  <si>
    <t>4GcLWywzQXY</t>
  </si>
  <si>
    <t>ChuChu TV Nursery Rhymes &amp; Kids Songs</t>
  </si>
  <si>
    <t>2019-06-25T11:00:00Z</t>
  </si>
  <si>
    <t>Yes Yes Go to School Song - ChuChu TV Baby Nursery Rhymes &amp;amp; Kids Songs</t>
  </si>
  <si>
    <t>-CmadmM5cOk</t>
  </si>
  <si>
    <t>2015-02-13T13:20:01Z</t>
  </si>
  <si>
    <t>Taylor Swift - Style</t>
  </si>
  <si>
    <t>PT4M3S</t>
  </si>
  <si>
    <t>L678M0y86dw</t>
  </si>
  <si>
    <t>2021-11-27T21:00:10Z</t>
  </si>
  <si>
    <t>GTA Wanted Level 100!</t>
  </si>
  <si>
    <t>PT19M26S</t>
  </si>
  <si>
    <t>BPgEgaPk62M</t>
  </si>
  <si>
    <t>2015-02-16T05:00:01Z</t>
  </si>
  <si>
    <t>Ariana Grande - One Last Time (Official)</t>
  </si>
  <si>
    <t>PT4M10S</t>
  </si>
  <si>
    <t>orJSJGHjBLI</t>
  </si>
  <si>
    <t>2021-06-25T04:00:33Z</t>
  </si>
  <si>
    <t>Ed Sheeran - Bad Habits [Official Video]</t>
  </si>
  <si>
    <t>PT4M1S</t>
  </si>
  <si>
    <t>LUjn3RpkcKY</t>
  </si>
  <si>
    <t>2011-10-18T23:54:00Z</t>
  </si>
  <si>
    <t>Justin Bieber - Mistletoe (Official Music Video)</t>
  </si>
  <si>
    <t>_sV0S8qWSy0</t>
  </si>
  <si>
    <t>2013-03-28T07:00:15Z</t>
  </si>
  <si>
    <t>Ariana Grande - The Way ft. Mac Miller</t>
  </si>
  <si>
    <t>PT3M52S</t>
  </si>
  <si>
    <t>IZDReMwYM0Y</t>
  </si>
  <si>
    <t>DopeLyrics</t>
  </si>
  <si>
    <t>2020-05-20T13:00:11Z</t>
  </si>
  <si>
    <t>Blank Space - Taylor Swift (Lyrics) 🎵</t>
  </si>
  <si>
    <t>PT4M12S</t>
  </si>
  <si>
    <t>flv8AEWrRMI</t>
  </si>
  <si>
    <t>2021-11-12T05:00:22Z</t>
  </si>
  <si>
    <t>Taylor Swift - Run (Taylor&amp;#39;s Version) (From The Vault) (Lyric Video) ft. Ed Sheeran</t>
  </si>
  <si>
    <t>3AyMjyHu1bA</t>
  </si>
  <si>
    <t>2020-02-12T20:00:01Z</t>
  </si>
  <si>
    <t>Justin Bieber - Intentions (Official Video (Short Version)) ft. Quavo</t>
  </si>
  <si>
    <t>zd8Rkq2hTO8</t>
  </si>
  <si>
    <t>2019-11-11T12:15:01Z</t>
  </si>
  <si>
    <t>Boo Boo Song plus more Baby Songs - ChuChu TV Baby Nursery Rhymes &amp;amp; Kids Songs</t>
  </si>
  <si>
    <t>PT42M19S</t>
  </si>
  <si>
    <t>kN0iD0pI3o0</t>
  </si>
  <si>
    <t>2018-11-07T17:00:07Z</t>
  </si>
  <si>
    <t>Ariana Grande - breathin</t>
  </si>
  <si>
    <t>PT3M23S</t>
  </si>
  <si>
    <t>eiDiKwbGfIY</t>
  </si>
  <si>
    <t>2017-12-15T08:12:39Z</t>
  </si>
  <si>
    <t>Ed Sheeran - Perfect Symphony [with Andrea Bocelli] (Official Music Video)</t>
  </si>
  <si>
    <t>PT5M34S</t>
  </si>
  <si>
    <t>iWZmdoY1aTE</t>
  </si>
  <si>
    <t>2018-04-27T08:40:14Z</t>
  </si>
  <si>
    <t>Ed Sheeran - Happier (Official Music Video)</t>
  </si>
  <si>
    <t>47YClVMlthI</t>
  </si>
  <si>
    <t>2014-01-30T00:00:01Z</t>
  </si>
  <si>
    <t>Justin Bieber - Confident ft. Chance The Rapper (Official Music Video)</t>
  </si>
  <si>
    <t>PT6M6S</t>
  </si>
  <si>
    <t>i7ygKQunfmE</t>
  </si>
  <si>
    <t>2018-07-24T07:00:08Z</t>
  </si>
  <si>
    <t>Baa Baa Black Sheep + More Nursery Rhymes &amp;amp; Kids Songs - CoComelon</t>
  </si>
  <si>
    <t>PT35M24S</t>
  </si>
  <si>
    <t>LIIDh-qI9oI</t>
  </si>
  <si>
    <t>TheWeekndVEVO</t>
  </si>
  <si>
    <t>2021-04-23T04:00:06Z</t>
  </si>
  <si>
    <t>The Weeknd &amp;amp; Ariana Grande - Save Your Tears (Remix) (Official Video)</t>
  </si>
  <si>
    <t>K0ibBPhiaG0</t>
  </si>
  <si>
    <t>2017-01-23T11:21:26Z</t>
  </si>
  <si>
    <t>Ed Sheeran - Castle On The Hill [Official Music Video]</t>
  </si>
  <si>
    <t>PT4M48S</t>
  </si>
  <si>
    <t>nlR0MkrRklg</t>
  </si>
  <si>
    <t>2014-12-13T04:00:01Z</t>
  </si>
  <si>
    <t>Ariana Grande - Santa Tell Me (Official Video)</t>
  </si>
  <si>
    <t>PT5M40S</t>
  </si>
  <si>
    <t>Wg92RrNhB8s</t>
  </si>
  <si>
    <t>2015-02-06T17:00:05Z</t>
  </si>
  <si>
    <t>Ariana Grande - One Last Time (Lyric Video)</t>
  </si>
  <si>
    <t>PT3M19S</t>
  </si>
  <si>
    <t>cV2gBU6hKfY</t>
  </si>
  <si>
    <t>2021-10-29T19:59:43Z</t>
  </si>
  <si>
    <t>I Cleaned The World’s Dirtiest Beach #TeamSeas</t>
  </si>
  <si>
    <t>-BjZmE2gtdo</t>
  </si>
  <si>
    <t>2019-08-22T21:30:09Z</t>
  </si>
  <si>
    <t>Taylor Swift - Lover</t>
  </si>
  <si>
    <t>mj0XInqZMHY</t>
  </si>
  <si>
    <t>2019-06-28T07:00:05Z</t>
  </si>
  <si>
    <t>Ed Sheeran - Beautiful People (feat. Khalid) [Official Music Video]</t>
  </si>
  <si>
    <t>PT3M48S</t>
  </si>
  <si>
    <t>DFiLdByWIDY</t>
  </si>
  <si>
    <t>NPR Music</t>
  </si>
  <si>
    <t>2019-08-05T09:00:00Z</t>
  </si>
  <si>
    <t>Lizzo: NPR Music Tiny Desk Concert</t>
  </si>
  <si>
    <t>PT14M7S</t>
  </si>
  <si>
    <t>u4PPjBQuxM8</t>
  </si>
  <si>
    <t>2021-11-01T23:00:19Z</t>
  </si>
  <si>
    <t>Day of the Dead Special 💀 | Chumbala and Cachumbala | Baby Shark Halloween | Pinkfong Songs for Kids</t>
  </si>
  <si>
    <t>PT2M9S</t>
  </si>
  <si>
    <t>7KPUkZN1H6Y</t>
  </si>
  <si>
    <t>The Tonight Show Starring Jimmy Fallon</t>
  </si>
  <si>
    <t>2021-11-20T04:26:17Z</t>
  </si>
  <si>
    <t>GOP Leader Kevin McCarthy Delivers an Eight-Hour-Long Nonsensical Speech | The Tonight Show</t>
  </si>
  <si>
    <t>PT4M28S</t>
  </si>
  <si>
    <t>FRlbNOno5VA</t>
  </si>
  <si>
    <t>Mark Rober</t>
  </si>
  <si>
    <t>2015-11-17T15:30:00Z</t>
  </si>
  <si>
    <t>BEST Guess Who Strategy- 96% WIN record using MATH</t>
  </si>
  <si>
    <t>PT8M11S</t>
  </si>
  <si>
    <t>Tech</t>
  </si>
  <si>
    <t>e09xig209cQ</t>
  </si>
  <si>
    <t>2021-09-04T16:19:31Z</t>
  </si>
  <si>
    <t>World&amp;#39;s Tallest Elephant Toothpaste Volcano (I FINALLY DID IT!!)</t>
  </si>
  <si>
    <t>PT20M21S</t>
  </si>
  <si>
    <t>r2vpDWS5ky4</t>
  </si>
  <si>
    <t>Liza Koshy</t>
  </si>
  <si>
    <t>2018-01-04T21:53:47Z</t>
  </si>
  <si>
    <t>I GRADUATED FOR FREE! DOLLAR STORE WITH LIZA PART 3!</t>
  </si>
  <si>
    <t>PT7M27S</t>
  </si>
  <si>
    <t>ktyJIj6i4Qw</t>
  </si>
  <si>
    <t>2021-07-24T20:00:59Z</t>
  </si>
  <si>
    <t>If You Can Carry $1,000,000 You Keep It!</t>
  </si>
  <si>
    <t>PT15M4S</t>
  </si>
  <si>
    <t>jvkW1MKSyOc</t>
  </si>
  <si>
    <t>Talking Tom</t>
  </si>
  <si>
    <t>2017-03-30T11:47:21Z</t>
  </si>
  <si>
    <t>ALL Talking Tom Shorts - Hyper Marathon</t>
  </si>
  <si>
    <t>PT30M59S</t>
  </si>
  <si>
    <t>bhxhNIQBKJI</t>
  </si>
  <si>
    <t>TroyeSivanVEVO</t>
  </si>
  <si>
    <t>2018-07-19T16:00:09Z</t>
  </si>
  <si>
    <t>Troye Sivan - Dance To This ft. Ariana Grande (Official Video) ft. Ariana Grande</t>
  </si>
  <si>
    <t>EEhZAHZQyf4</t>
  </si>
  <si>
    <t>Ariana Grande</t>
  </si>
  <si>
    <t>2018-11-06T16:32:41Z</t>
  </si>
  <si>
    <t>Ariana Grande - thank u, next (lyric video)</t>
  </si>
  <si>
    <t>Kou7ur5xt_4</t>
  </si>
  <si>
    <t>2019-08-29T18:54:35Z</t>
  </si>
  <si>
    <t>World&amp;#39;s Largest Elephant Toothpaste Experiment</t>
  </si>
  <si>
    <t>PT23M14S</t>
  </si>
  <si>
    <t>4F6yNyyftRg</t>
  </si>
  <si>
    <t>2018-04-05T14:02:49Z</t>
  </si>
  <si>
    <t>Talking Tom Shorts Mega-Pack (Binge Compilation)</t>
  </si>
  <si>
    <t>PT14M24S</t>
  </si>
  <si>
    <t>LXUSaVw3Mvk</t>
  </si>
  <si>
    <t>2009-11-30T20:34:14Z</t>
  </si>
  <si>
    <t>Justin Bieber - One Less Lonely Girl (Official Music Video)</t>
  </si>
  <si>
    <t>LELFIuhSPCI</t>
  </si>
  <si>
    <t>2017-02-01T14:00:04Z</t>
  </si>
  <si>
    <t>Ariana Grande ft. Future - Everyday (Official Lyric Video)</t>
  </si>
  <si>
    <t>PT3M15S</t>
  </si>
  <si>
    <t>-k-V3ESHcfA</t>
  </si>
  <si>
    <t>2020-02-12T20:59:34Z</t>
  </si>
  <si>
    <t>Feeding Bill Gates a Fake Burger (to save the world)</t>
  </si>
  <si>
    <t>PT10M22S</t>
  </si>
  <si>
    <t>RdG5q9naHqk</t>
  </si>
  <si>
    <t>2016-12-01T17:50:24Z</t>
  </si>
  <si>
    <t>MY ADDICTION. THOUGHTS WHILE EATING.</t>
  </si>
  <si>
    <t>PT6M12S</t>
  </si>
  <si>
    <t>ss9ygQqqL2Q</t>
  </si>
  <si>
    <t>2015-09-16T04:17:29Z</t>
  </si>
  <si>
    <t>Wheel of Musical Impressions with Ariana Grande</t>
  </si>
  <si>
    <t>PT6M14S</t>
  </si>
  <si>
    <t>RsEZmictANA</t>
  </si>
  <si>
    <t>2020-12-11T05:00:10Z</t>
  </si>
  <si>
    <t>Taylor Swift - willow (Official Music Video)</t>
  </si>
  <si>
    <t>PT4M13S</t>
  </si>
  <si>
    <t>KIK3azN4w34</t>
  </si>
  <si>
    <t>2021-01-01T05:00:08Z</t>
  </si>
  <si>
    <t>Justin Bieber - Anyone</t>
  </si>
  <si>
    <t>NBuA6YIQHCs</t>
  </si>
  <si>
    <t>2015-01-31T13:49:22Z</t>
  </si>
  <si>
    <t>Rain, Rain, Go Away and Many More Videos | Best Of ChuChu TV |  Popular Nursery Rhymes Collection</t>
  </si>
  <si>
    <t>PT30M30S</t>
  </si>
  <si>
    <t>LWeiydKl0mU</t>
  </si>
  <si>
    <t>2021-03-05T05:00:16Z</t>
  </si>
  <si>
    <t>Justin Bieber - Hold On</t>
  </si>
  <si>
    <t>PT5M9S</t>
  </si>
  <si>
    <t>M0_U1FHwACk</t>
  </si>
  <si>
    <t>2018-07-31T23:46:20Z</t>
  </si>
  <si>
    <t>Rock Skip Robot- The Science of Perfect Rock Skipping</t>
  </si>
  <si>
    <t>PT23M58S</t>
  </si>
  <si>
    <t>8HEfIJlcFbs</t>
  </si>
  <si>
    <t>2021-07-26T19:59:46Z</t>
  </si>
  <si>
    <t>World Record Domino Robot (100k dominoes in 24hrs)</t>
  </si>
  <si>
    <t>PT19M13S</t>
  </si>
  <si>
    <t>hFZFjoX2cGg</t>
  </si>
  <si>
    <t>2020-05-24T16:00:58Z</t>
  </si>
  <si>
    <t>Backyard Squirrel Maze 1.0- Ninja Warrior Course</t>
  </si>
  <si>
    <t>PT22M11S</t>
  </si>
  <si>
    <t>vNds3PIBqnQ</t>
  </si>
  <si>
    <t>2017-04-26T20:03:40Z</t>
  </si>
  <si>
    <t>Hot Wheels STUNT RACE- Slow Mo (2500 FPS)</t>
  </si>
  <si>
    <t>PT10M28S</t>
  </si>
  <si>
    <t>g7DzBxpyctM</t>
  </si>
  <si>
    <t>2020-02-13T13:31:47Z</t>
  </si>
  <si>
    <t>🦝⚡ Raccoon Invasion in Talking Tom Hero Dash! (ALL Trailers)</t>
  </si>
  <si>
    <t>PT10M56S</t>
  </si>
  <si>
    <t>s37x2VSZrLw</t>
  </si>
  <si>
    <t>2021-06-01T19:01:19Z</t>
  </si>
  <si>
    <t>The Weeknd &amp;amp; Ariana Grande – Save Your Tears (Live on The 2021 iHeart Radio Music Awards)</t>
  </si>
  <si>
    <t>PT3M</t>
  </si>
  <si>
    <t>3xqqj9o7TgA</t>
  </si>
  <si>
    <t>2015-03-20T19:27:05Z</t>
  </si>
  <si>
    <t>The Finger Family Song | ChuChu TV Nursery Rhymes &amp;amp; Songs For Children</t>
  </si>
  <si>
    <t>KKC3fHBES-M</t>
  </si>
  <si>
    <t>2021-11-28T14:00:11Z</t>
  </si>
  <si>
    <t>Holiday Mad Lib Theater with Chris Pratt and John Cena | The Tonight Show Starring Jimmy Fallon</t>
  </si>
  <si>
    <t>eocfbbyIUn8</t>
  </si>
  <si>
    <t>2012-09-07T23:42:41Z</t>
  </si>
  <si>
    <t>Taylor Swift - Back To December</t>
  </si>
  <si>
    <t>PT11M40S</t>
  </si>
  <si>
    <t>2n4enj6YMnw</t>
  </si>
  <si>
    <t>2020-07-24T12:00:02Z</t>
  </si>
  <si>
    <t>ChuChu TV Classics - Phonics Song with Two Words | Nursery Rhymes and Kids Songs</t>
  </si>
  <si>
    <t>8F1J51GSPYY</t>
  </si>
  <si>
    <t>Beast Reacts</t>
  </si>
  <si>
    <t>2021-11-12T21:00:03Z</t>
  </si>
  <si>
    <t>Insane Underwater Pools!</t>
  </si>
  <si>
    <t>PT15M7S</t>
  </si>
  <si>
    <t>fqG3SXS8Ipo</t>
  </si>
  <si>
    <t>SyrebralVibes</t>
  </si>
  <si>
    <t>2021-11-16T17:53:53Z</t>
  </si>
  <si>
    <t>Taylor Swift - Enchanted (Lyrics) &amp;quot;Please don&amp;#39;t be in love with someone else&amp;quot;</t>
  </si>
  <si>
    <t>PT4M15S</t>
  </si>
  <si>
    <t>zmZcKLHigdI</t>
  </si>
  <si>
    <t>TEDx Talks</t>
  </si>
  <si>
    <t>2021-11-18T20:49:12Z</t>
  </si>
  <si>
    <t>What makes people boring? | Julia Berkenfeld | TEDxVenlo</t>
  </si>
  <si>
    <t>PT14M4S</t>
  </si>
  <si>
    <t>News and Nonprofit</t>
  </si>
  <si>
    <t>9aHpZKXC4q8</t>
  </si>
  <si>
    <t>2013-11-07T09:30:01Z</t>
  </si>
  <si>
    <t>Water War with Jason Statham (Late Night with Jimmy Fallon)</t>
  </si>
  <si>
    <t>UAWcs5H-qgQ</t>
  </si>
  <si>
    <t>2010-04-22T20:28:09Z</t>
  </si>
  <si>
    <t>Ed Sheeran - The A Team [Official Music Video]</t>
  </si>
  <si>
    <t>PT4M50S</t>
  </si>
  <si>
    <t>hp3XS0q06Wk</t>
  </si>
  <si>
    <t>2021-11-12T05:34:07Z</t>
  </si>
  <si>
    <t>Taylor Swift’s Easter Eggs Have Gone Out of Control (Extended) | The Tonight Show</t>
  </si>
  <si>
    <t>PT3M29S</t>
  </si>
  <si>
    <t>DTvS9lvRxZ8</t>
  </si>
  <si>
    <t>2021-05-18T20:34:52Z</t>
  </si>
  <si>
    <t>Backyard Squirrel Maze 2.0- The Walnut Heist</t>
  </si>
  <si>
    <t>PT9M9S</t>
  </si>
  <si>
    <t>Ca1i6DZC3iY</t>
  </si>
  <si>
    <t>2015-11-14T23:00:00Z</t>
  </si>
  <si>
    <t>Justin Bieber - Purpose (PURPOSE : The Movement) (Official Music Video)</t>
  </si>
  <si>
    <t>PT3M37S</t>
  </si>
  <si>
    <t>dg2Ag3e8W-Q</t>
  </si>
  <si>
    <t>2020-12-19T22:00:03Z</t>
  </si>
  <si>
    <t>I Opened A Restaurant That Pays You To Eat At It</t>
  </si>
  <si>
    <t>PT11M21S</t>
  </si>
  <si>
    <t>VrKW58MS12g</t>
  </si>
  <si>
    <t>2021-03-18T18:49:50Z</t>
  </si>
  <si>
    <t>Glitterbomb Trap Catches Phone Scammer (who gets arrested)</t>
  </si>
  <si>
    <t>PT16M39S</t>
  </si>
  <si>
    <t>9e9D7ABgHpU</t>
  </si>
  <si>
    <t>2020-12-08T19:44:55Z</t>
  </si>
  <si>
    <t>Unbreakable Ice Cream Safe- How to make cool stuff (I made a class!)</t>
  </si>
  <si>
    <t>PT10M53S</t>
  </si>
  <si>
    <t>fLFvbwrWLQY</t>
  </si>
  <si>
    <t>2021-06-21T16:00:18Z</t>
  </si>
  <si>
    <t>Ariana Grande - pov (Official Live Performance) | Vevo</t>
  </si>
  <si>
    <t>QUwxKWT6m7U</t>
  </si>
  <si>
    <t>2011-02-01T17:16:48Z</t>
  </si>
  <si>
    <t>PT5M4S</t>
  </si>
  <si>
    <t>Il0S8BoucSA</t>
  </si>
  <si>
    <t>2021-09-09T23:00:12Z</t>
  </si>
  <si>
    <t>Ed Sheeran - Shivers [Official Video]</t>
  </si>
  <si>
    <t>PT3M58S</t>
  </si>
  <si>
    <t>5UMCrq-bBCg</t>
  </si>
  <si>
    <t>2021-11-15T15:00:10Z</t>
  </si>
  <si>
    <t>Taylor Swift ft. Chris Stapleton - I Bet You Think About Me (Taylor&amp;#39;s Version) (Officia...</t>
  </si>
  <si>
    <t>PT6M16S</t>
  </si>
  <si>
    <t>h2jvHynuMjI</t>
  </si>
  <si>
    <t>2020-05-08T04:00:10Z</t>
  </si>
  <si>
    <t>Ariana Grande, Justin Bieber - Stuck with U (Lyric Video)</t>
  </si>
  <si>
    <t>Fp8msa5uYsc</t>
  </si>
  <si>
    <t>2021-10-08T04:00:10Z</t>
  </si>
  <si>
    <t>Justin Bieber - Ghost</t>
  </si>
  <si>
    <t>PT3M33S</t>
  </si>
  <si>
    <t>fhcpubAVdmc</t>
  </si>
  <si>
    <t>2013-10-30T07:00:00Z</t>
  </si>
  <si>
    <t>Ariana Grande - Right There ft. Big Sean</t>
  </si>
  <si>
    <t>PT4M19S</t>
  </si>
  <si>
    <t>K01QhiudIwE</t>
  </si>
  <si>
    <t>2019-09-26T11:49:29Z</t>
  </si>
  <si>
    <t>Hide and Seek Challenge 🏆 🔹NEW CARTOON🔹Talking Tom Shorts (S2 Episode 3)</t>
  </si>
  <si>
    <t>_NGQfFCFUn4</t>
  </si>
  <si>
    <t>2020-12-21T11:00:28Z</t>
  </si>
  <si>
    <t>Ed Sheeran - Afterglow [Official Performance Video]</t>
  </si>
  <si>
    <t>e94dPH4A8sE</t>
  </si>
  <si>
    <t>2017-02-09T20:00:04Z</t>
  </si>
  <si>
    <t>I GOT KICKED OUT!! IKEA WITH LIZA!</t>
  </si>
  <si>
    <t>PT4M45S</t>
  </si>
  <si>
    <t>T1KRQ3RcvXA</t>
  </si>
  <si>
    <t>2017-07-11T19:01:28Z</t>
  </si>
  <si>
    <t>World&amp;#39;s LARGEST SUPER SOAKER!! (not clickbait)</t>
  </si>
  <si>
    <t>PT10M33S</t>
  </si>
  <si>
    <t>kOYS9lX2pgg</t>
  </si>
  <si>
    <t>2021-11-11T04:48:03Z</t>
  </si>
  <si>
    <t>Ryan Reynolds Shows Up Instead of Will Ferrell | The Tonight Show Starring Jimmy Fallon</t>
  </si>
  <si>
    <t>PT5M33S</t>
  </si>
  <si>
    <t>nQJEp-k-ogs</t>
  </si>
  <si>
    <t>2020-10-30T04:00:15Z</t>
  </si>
  <si>
    <t>Ariana Grande - pov (audio)</t>
  </si>
  <si>
    <t>4Ksf2Ke1sNo</t>
  </si>
  <si>
    <t>2019-09-27T07:00:02Z</t>
  </si>
  <si>
    <t>CoComelon&amp;#39;s 13th Birthday + More Nursery Rhymes &amp;amp; Kids Songs</t>
  </si>
  <si>
    <t>PT36M10S</t>
  </si>
  <si>
    <t>8Vc-69M-UWk</t>
  </si>
  <si>
    <t>2014-08-28T15:50:44Z</t>
  </si>
  <si>
    <t>iPhone ATM PIN code hack- HOW TO PREVENT</t>
  </si>
  <si>
    <t>PT10M57S</t>
  </si>
  <si>
    <t>Dtm5nMlqq1Q</t>
  </si>
  <si>
    <t>2016-07-21T12:32:22Z</t>
  </si>
  <si>
    <t>Talking Tom Shorts – Ultra Marathon (All Episodes)</t>
  </si>
  <si>
    <t>PT20M42S</t>
  </si>
  <si>
    <t>My4RA5I0FKs</t>
  </si>
  <si>
    <t>2017-11-28T21:05:56Z</t>
  </si>
  <si>
    <t>Liquid Sand Hot Tub- Fluidized air bed</t>
  </si>
  <si>
    <t>PT17M9S</t>
  </si>
  <si>
    <t>5V_FQa363Y0</t>
  </si>
  <si>
    <t>Capital FM</t>
  </si>
  <si>
    <t>2015-12-07T01:30:00Z</t>
  </si>
  <si>
    <t>Justin Bieber - &amp;#39;Love Yourself&amp;#39; (Live At Jingle Bell Ball 2015)</t>
  </si>
  <si>
    <t>XJQy_R9CYR4</t>
  </si>
  <si>
    <t>2019-08-23T10:45:59Z</t>
  </si>
  <si>
    <t>Ed Sheeran - Take Me Back To London (Sir Spyro Remix) [feat. Stormzy, Jaykae &amp;amp; Aitch]</t>
  </si>
  <si>
    <t>zIwLWfaAg-8</t>
  </si>
  <si>
    <t>TED</t>
  </si>
  <si>
    <t>2017-05-03T14:54:56Z</t>
  </si>
  <si>
    <t>Elon Musk: The future we&amp;#39;re building -- and boring | TED</t>
  </si>
  <si>
    <t>PT12M45S</t>
  </si>
  <si>
    <t>fYoXeBtiWsk</t>
  </si>
  <si>
    <t>2015-12-31T04:19:37Z</t>
  </si>
  <si>
    <t>GET MONEY!! DOLLAR STORE WITH LIZZZA | Lizzza</t>
  </si>
  <si>
    <t>PT5M21S</t>
  </si>
  <si>
    <t>rKk9uJqi4hY</t>
  </si>
  <si>
    <t>ChuChuTV Surprise Eggs Learning Videos</t>
  </si>
  <si>
    <t>2015-11-15T03:08:33Z</t>
  </si>
  <si>
    <t>Surprise Eggs Wildlife Toys | Learn Wild Animals &amp;amp; Animal Sounds | ChuChu TV Surprise For Kids</t>
  </si>
  <si>
    <t>PT12M52S</t>
  </si>
  <si>
    <t>Wv2rLZmbPMA</t>
  </si>
  <si>
    <t>2017-03-03T07:08:46Z</t>
  </si>
  <si>
    <t>Ed Sheeran - Dive [Official Audio]</t>
  </si>
  <si>
    <t>h4T_LlK1VE4</t>
  </si>
  <si>
    <t>2020-12-16T19:21:38Z</t>
  </si>
  <si>
    <t>Glitterbomb 3.0 vs. Porch Pirates</t>
  </si>
  <si>
    <t>PT5M</t>
  </si>
  <si>
    <t>CebaE7yfJJ0</t>
  </si>
  <si>
    <t>2017-11-23T19:47:18Z</t>
  </si>
  <si>
    <t>CELEBRITY IMPRESSIONS!! ACCENTS AND MORE!</t>
  </si>
  <si>
    <t>PT4M21S</t>
  </si>
  <si>
    <t>b87dBaL4qI0</t>
  </si>
  <si>
    <t>2013-08-19T07:00:10Z</t>
  </si>
  <si>
    <t>Ariana Grande - Almost Is Never Enough ft. Nathan Sykes</t>
  </si>
  <si>
    <t>hVajuTFFqKA</t>
  </si>
  <si>
    <t>ChuChuTV Tamil</t>
  </si>
  <si>
    <t>2019-01-31T11:07:04Z</t>
  </si>
  <si>
    <t>Dosai Amma Dosai Song for Kids - ChuChu TV தமிழ் Tamil Rhymes For Children</t>
  </si>
  <si>
    <t>PT2M33S</t>
  </si>
  <si>
    <t>uZNssUPCfic</t>
  </si>
  <si>
    <t>2016-12-29T00:58:04Z</t>
  </si>
  <si>
    <t>DOING THIS AGAIN. DOLLAR STORE WITH LIZA PART 2!</t>
  </si>
  <si>
    <t>JQeZ-YEdp84</t>
  </si>
  <si>
    <t>2017-05-18T04:14:53Z</t>
  </si>
  <si>
    <t>WORLD&amp;#39;S BEST HAIR HACKS!</t>
  </si>
  <si>
    <t>PT6M21S</t>
  </si>
  <si>
    <t>pXDx6DjNLDU</t>
  </si>
  <si>
    <t>2021-10-29T19:59:25Z</t>
  </si>
  <si>
    <t>This Robot Eats Trash #TeamSeas</t>
  </si>
  <si>
    <t>PT15M58S</t>
  </si>
  <si>
    <t>1GxPwi55bqQ</t>
  </si>
  <si>
    <t>Ninja</t>
  </si>
  <si>
    <t>2021-09-27T15:00:01Z</t>
  </si>
  <si>
    <t>MOST EPIC WIN OF THIS SEASON | NINJA</t>
  </si>
  <si>
    <t>PT31M14S</t>
  </si>
  <si>
    <t>UcWc_0Dt01c</t>
  </si>
  <si>
    <t>2018-12-22T08:00:02Z</t>
  </si>
  <si>
    <t>Christmas Songs for Children | CoComelon</t>
  </si>
  <si>
    <t>PT31M26S</t>
  </si>
  <si>
    <t>4MsoqUv5gv4</t>
  </si>
  <si>
    <t>2021-10-26T16:00:10Z</t>
  </si>
  <si>
    <t>Ed Sheeran: Tiny Desk (Home) Concert</t>
  </si>
  <si>
    <t>PT17M10S</t>
  </si>
  <si>
    <t>tH2tKigOPBU</t>
  </si>
  <si>
    <t>2021-02-15T03:35:30Z</t>
  </si>
  <si>
    <t>Perseverance Mars Rover Landing- Inside Story</t>
  </si>
  <si>
    <t>PT11M35S</t>
  </si>
  <si>
    <t>8rIJmasST9w</t>
  </si>
  <si>
    <t>2017-02-23T03:45:18Z</t>
  </si>
  <si>
    <t>THIS WENT WRONG!! DRIVE THRU WITH LIZA!</t>
  </si>
  <si>
    <t>PT33M58S</t>
  </si>
  <si>
    <t>egspfoTuzTo</t>
  </si>
  <si>
    <t>2017-06-22T19:00:02Z</t>
  </si>
  <si>
    <t>TRYING TO GET KICKED OUT OF STORE! TRUTH OR DARE IN PUBLIC!</t>
  </si>
  <si>
    <t>PT5M59S</t>
  </si>
  <si>
    <t>ff6zBfAmX58</t>
  </si>
  <si>
    <t>2021-07-14T04:00:07Z</t>
  </si>
  <si>
    <t>BTS Dishes on Touring and Working with Ed Sheeran | The Tonight Show Starring Jimmy Fallon</t>
  </si>
  <si>
    <t>PT8M44S</t>
  </si>
  <si>
    <t>92hwMmb0Nq4</t>
  </si>
  <si>
    <t>2021-02-24T20:30:01Z</t>
  </si>
  <si>
    <t>crisis on wheels • DRIVING WITH LIZA, PART 5, Pandemic Edition</t>
  </si>
  <si>
    <t>PT5M48S</t>
  </si>
  <si>
    <t>6Zrsx3Xbw9M</t>
  </si>
  <si>
    <t>2016-10-13T03:12:17Z</t>
  </si>
  <si>
    <t>A TALK WITH MY YOUNGER SELF.</t>
  </si>
  <si>
    <t>PT6M17S</t>
  </si>
  <si>
    <t>sRxrwjOtIag</t>
  </si>
  <si>
    <t>2021-11-12T05:00:31Z</t>
  </si>
  <si>
    <t>All Too Well (10 Minute Version) (Taylor&amp;#39;s Version) (From The Vault) (Lyric Video)</t>
  </si>
  <si>
    <t>PT10M13S</t>
  </si>
  <si>
    <t>MHTizZ_XcUM</t>
  </si>
  <si>
    <t>2017-03-21T15:59:53Z</t>
  </si>
  <si>
    <t>Automatic Bullseye, MOVING DARTBOARD</t>
  </si>
  <si>
    <t>PT14M37S</t>
  </si>
  <si>
    <t>sJx8E3RGq90</t>
  </si>
  <si>
    <t>2021-09-08T15:00:28Z</t>
  </si>
  <si>
    <t>WHY I’M DONE WITH FORTNITE DUOS | NINJA</t>
  </si>
  <si>
    <t>PT10M58S</t>
  </si>
  <si>
    <t>wMti-D2dedI</t>
  </si>
  <si>
    <t>2021-06-09T20:37:29Z</t>
  </si>
  <si>
    <t>WISDOM REMOVAL • LIZA AFTER DENTIST</t>
  </si>
  <si>
    <t>PT7M28S</t>
  </si>
  <si>
    <t>Rj2QkLaaj2E</t>
  </si>
  <si>
    <t>2014-10-22T08:54:59Z</t>
  </si>
  <si>
    <t>Twinkle Twinkle Little Star and Many More Videos | Popular Nursery Rhymes Collection by ChuChu TV</t>
  </si>
  <si>
    <t>PT1H1M11S</t>
  </si>
  <si>
    <t>uL52DajINdY</t>
  </si>
  <si>
    <t>2021-07-22T16:00:22Z</t>
  </si>
  <si>
    <t>Ariana Grande - positions (Official Live Performance) | Vevo</t>
  </si>
  <si>
    <t>JT0MmZcJ2Vw</t>
  </si>
  <si>
    <t>2020-01-03T11:00:06Z</t>
  </si>
  <si>
    <t>ChuChu TV Classics - Numbers Song - Learn to Count from 1 to 10 | Nursery Rhymes and Kids Songs</t>
  </si>
  <si>
    <t>PT4M38S</t>
  </si>
  <si>
    <t>bIB8EWqCPrQ</t>
  </si>
  <si>
    <t>2017-03-03T07:11:55Z</t>
  </si>
  <si>
    <t>Ed Sheeran - Supermarket Flowers [Official Audio]</t>
  </si>
  <si>
    <t>PT3M42S</t>
  </si>
  <si>
    <t>57MKxz4pJKE</t>
  </si>
  <si>
    <t>2016-06-21T16:00:01Z</t>
  </si>
  <si>
    <t>World&amp;#39;s LARGEST NERF GUN!!</t>
  </si>
  <si>
    <t>PT2M52S</t>
  </si>
  <si>
    <t>VJ2rlci9PE0</t>
  </si>
  <si>
    <t>Shadow Music</t>
  </si>
  <si>
    <t>2019-12-15T15:00:12Z</t>
  </si>
  <si>
    <t>Ed Sheeran - Shape of You (Lyrics)</t>
  </si>
  <si>
    <t>PT4M36S</t>
  </si>
  <si>
    <t>K1RfYPjn57U</t>
  </si>
  <si>
    <t>2017-11-03T03:53:40Z</t>
  </si>
  <si>
    <t>STYLE TIPS!! WHAT ACCESSORIES SAY ABOUT YOU!</t>
  </si>
  <si>
    <t>PT4M17S</t>
  </si>
  <si>
    <t>-s1ZxboxcF8</t>
  </si>
  <si>
    <t>2019-05-29T23:35:04Z</t>
  </si>
  <si>
    <t>LIZA KOSHY FANGIRLING OVER CELEBRITIES FOR 30 MINUTES STRAIGHT.</t>
  </si>
  <si>
    <t>RxQ_w_wGdGk</t>
  </si>
  <si>
    <t>2021-11-29T15:20:37Z</t>
  </si>
  <si>
    <t>The Inevitable, Incredible Path to 100% Clean Energy | Ryan Kushner | TEDxSusMafia</t>
  </si>
  <si>
    <t>PT8M37S</t>
  </si>
  <si>
    <t>w38IG6HsI5s</t>
  </si>
  <si>
    <t>2016-08-25T04:54:33Z</t>
  </si>
  <si>
    <t>THE WORLD&amp;#39;S BEST BEAUTY HACKS!</t>
  </si>
  <si>
    <t>PT4M41S</t>
  </si>
  <si>
    <t>ptkzzNaZb7U</t>
  </si>
  <si>
    <t>2015-02-11T17:06:50Z</t>
  </si>
  <si>
    <t>HEAT MAP Microwave- a NEW invention</t>
  </si>
  <si>
    <t>PT5M51S</t>
  </si>
  <si>
    <t>jOTu4s0nzJM</t>
  </si>
  <si>
    <t>2012-06-07T14:59:10Z</t>
  </si>
  <si>
    <t>250 sq ft GLOWING Super Mario night kite</t>
  </si>
  <si>
    <t>PT5M50S</t>
  </si>
  <si>
    <t>TFbv757kup4</t>
  </si>
  <si>
    <t>2015-12-04T14:39:03Z</t>
  </si>
  <si>
    <t>The Secret of Becoming Mentally Strong | Amy Morin | TEDxOcala</t>
  </si>
  <si>
    <t>PT7M29S</t>
  </si>
  <si>
    <t>ybPgmjTRvMo</t>
  </si>
  <si>
    <t>2021-04-16T17:16:07Z</t>
  </si>
  <si>
    <t>The Truth About my Son</t>
  </si>
  <si>
    <t>PT7M9S</t>
  </si>
  <si>
    <t>UtxaRodBVf8</t>
  </si>
  <si>
    <t>2020-01-14T11:00:06Z</t>
  </si>
  <si>
    <t>ABC Alphabet &amp;amp; Numbers for Kids - ChuChu TV Learning Songs for Kids</t>
  </si>
  <si>
    <t>PT49M27S</t>
  </si>
  <si>
    <t>ek9bmIlDens</t>
  </si>
  <si>
    <t>Marques Brownlee</t>
  </si>
  <si>
    <t>2021-08-11T14:00:57Z</t>
  </si>
  <si>
    <t>Samsung Galaxy Z Fold 3 Impressions: 3 New Features!</t>
  </si>
  <si>
    <t>PT10M27S</t>
  </si>
  <si>
    <t>8ljHzljQrY8</t>
  </si>
  <si>
    <t>Super Simple Songs - Kids Songs</t>
  </si>
  <si>
    <t>2016-11-10T16:30:01Z</t>
  </si>
  <si>
    <t>Baby Shark - featuring Finny The Shark | + More Kids Songs | Super Simple Songs</t>
  </si>
  <si>
    <t>PT54M48S</t>
  </si>
  <si>
    <t>DPZzrlFCD_I</t>
  </si>
  <si>
    <t>2019-05-16T20:57:03Z</t>
  </si>
  <si>
    <t>World&amp;#39;s Largest Jello Pool- Can you swim in Jello?</t>
  </si>
  <si>
    <t>PT8M24S</t>
  </si>
  <si>
    <t>GwRzjFQa_Og</t>
  </si>
  <si>
    <t>2017-04-12T14:25:09Z</t>
  </si>
  <si>
    <t>The Magic of Not Giving a F*** | Sarah Knight | TEDxCoconutGrove</t>
  </si>
  <si>
    <t>PT19M27S</t>
  </si>
  <si>
    <t>bdneye4pzMw</t>
  </si>
  <si>
    <t>2019-07-17T09:00:04Z</t>
  </si>
  <si>
    <t>Sting And Shaggy: NPR Music Tiny Desk Concert</t>
  </si>
  <si>
    <t>tk_ZlWJ3qJI</t>
  </si>
  <si>
    <t>2017-10-24T20:03:45Z</t>
  </si>
  <si>
    <t>CARNIVAL SCAM SCIENCE- and how to win</t>
  </si>
  <si>
    <t>wHumvJAIbVA</t>
  </si>
  <si>
    <t>2020-10-30T23:00:11Z</t>
  </si>
  <si>
    <t>Chumbala Cachumbala and more | +Compilation | Halloween Songs | Pinkfong Songs for Children</t>
  </si>
  <si>
    <t>PT19M37S</t>
  </si>
  <si>
    <t>YyhKdOCwD7s</t>
  </si>
  <si>
    <t>2019-05-30T20:07:01Z</t>
  </si>
  <si>
    <t>24 Hours In The Most Haunted Place On Earth</t>
  </si>
  <si>
    <t>PT8M23S</t>
  </si>
  <si>
    <t>zUVISJNwzgg</t>
  </si>
  <si>
    <t>2021-11-29T20:20:40Z</t>
  </si>
  <si>
    <t>Creativity During A Pandemic: The Theatre of Family Lockdown | Enda Burke | TEDxGalway</t>
  </si>
  <si>
    <t>PT9M59S</t>
  </si>
  <si>
    <t>JBja-4mS_nM</t>
  </si>
  <si>
    <t>2021-09-27T20:03:37Z</t>
  </si>
  <si>
    <t>Most Unique Homes On Earth!</t>
  </si>
  <si>
    <t>PT10M50S</t>
  </si>
  <si>
    <t>r2XJ9P1NvJc</t>
  </si>
  <si>
    <t>2021-07-07T16:00:22Z</t>
  </si>
  <si>
    <t>Ariana Grande - safety net ft. Ty Dolla $ign (Official Live Performance) | Vevo</t>
  </si>
  <si>
    <t>PT3M35S</t>
  </si>
  <si>
    <t>wk4KHNJjpjQ</t>
  </si>
  <si>
    <t>2014-11-05T13:30:05Z</t>
  </si>
  <si>
    <t>Twinkle Twinkle Little Star &amp;amp; More | Kids Songs | Super Simple Songs</t>
  </si>
  <si>
    <t>PT1H2M30S</t>
  </si>
  <si>
    <t>FyEwk7M6q9E</t>
  </si>
  <si>
    <t>2017-03-23T05:05:24Z</t>
  </si>
  <si>
    <t>TEACHING MY YOUNGER SELF.</t>
  </si>
  <si>
    <t>dDIJBIZtTyM</t>
  </si>
  <si>
    <t>2021-07-15T16:00:20Z</t>
  </si>
  <si>
    <t>Ariana Grande - 34+35 (Official Live Performance) | Vevo</t>
  </si>
  <si>
    <t>PT3M5S</t>
  </si>
  <si>
    <t>vXBfwgwT1nQ</t>
  </si>
  <si>
    <t>2018-01-03T20:57:20Z</t>
  </si>
  <si>
    <t>ARCADE SCAM SCIENCE (not clickbait)</t>
  </si>
  <si>
    <t>PT17M18S</t>
  </si>
  <si>
    <t>AgFeZr5ptV8</t>
  </si>
  <si>
    <t>2013-03-13T15:25:06Z</t>
  </si>
  <si>
    <t>Taylor Swift - 22</t>
  </si>
  <si>
    <t>PT3M41S</t>
  </si>
  <si>
    <t>TzvSiD40zSY</t>
  </si>
  <si>
    <t xml:space="preserve">ItsOwen </t>
  </si>
  <si>
    <t>2021-11-23T17:35:00Z</t>
  </si>
  <si>
    <t>MRBEAST SQUID GAME LEAKED!</t>
  </si>
  <si>
    <t>iDuBVzhadbY</t>
  </si>
  <si>
    <t>Talking Tom Heroes</t>
  </si>
  <si>
    <t>2020-06-11T13:00:11Z</t>
  </si>
  <si>
    <t>Talking Tom Heroes - Baby Potion (Episode 36)</t>
  </si>
  <si>
    <t>PT33M50S</t>
  </si>
  <si>
    <t>nJr_8l0AEWE</t>
  </si>
  <si>
    <t>2021-11-14T10:37:12Z</t>
  </si>
  <si>
    <t>Taylor Swift - All Too Well (10 Minute Version) (Live on Saturday Night Live)</t>
  </si>
  <si>
    <t>PT10M8S</t>
  </si>
  <si>
    <t>1WHPExTeOwg</t>
  </si>
  <si>
    <t>Justin Bieber</t>
  </si>
  <si>
    <t>2021-04-13T23:36:13Z</t>
  </si>
  <si>
    <t>Justin Bieber - Hold On (Live from Paris)</t>
  </si>
  <si>
    <t>PT2M57S</t>
  </si>
  <si>
    <t>HktNE8T9SKQ</t>
  </si>
  <si>
    <t>2021-11-10T04:38:14Z</t>
  </si>
  <si>
    <t>Name That Song Challenge with Will Smith | The Tonight Show Starring Jimmy Fallon</t>
  </si>
  <si>
    <t>PT6M56S</t>
  </si>
  <si>
    <t>ZTF6vF7nHlM</t>
  </si>
  <si>
    <t>2021-07-14T16:00:30Z</t>
  </si>
  <si>
    <t>Ariana Grande - my hair (Official Live Performance) | Vevo</t>
  </si>
  <si>
    <t>r8iGnwD8i9I</t>
  </si>
  <si>
    <t>2015-06-24T08:32:50Z</t>
  </si>
  <si>
    <t>ABC Song and Many More Nursery Rhymes for Children | Popular Kids Songs by ChuChu TV</t>
  </si>
  <si>
    <t>PT1H52M36S</t>
  </si>
  <si>
    <t>ucjaVjEfZIo</t>
  </si>
  <si>
    <t>2019-09-06T04:27:06Z</t>
  </si>
  <si>
    <t>Pour It Out w/ Kendall Jenner</t>
  </si>
  <si>
    <t>PT5M55S</t>
  </si>
  <si>
    <t>C3lcprigQ0E</t>
  </si>
  <si>
    <t>2016-03-28T20:28:29Z</t>
  </si>
  <si>
    <t>Anthony Hamilton: NPR Music Tiny Desk Concert</t>
  </si>
  <si>
    <t>PT24M44S</t>
  </si>
  <si>
    <t>I6IqoSAtjb0</t>
  </si>
  <si>
    <t>2016-10-11T16:00:01Z</t>
  </si>
  <si>
    <t>GLOWING WALL DIY- EASY and AWESOME</t>
  </si>
  <si>
    <t>PT8M58S</t>
  </si>
  <si>
    <t>Pn2PbsGFcyY</t>
  </si>
  <si>
    <t>2016-07-28T04:20:46Z</t>
  </si>
  <si>
    <t>I EAT GLUE! BACK TO SCHOOL DIY Parody</t>
  </si>
  <si>
    <t>kPhpHvnnn0Q</t>
  </si>
  <si>
    <t>7clouds</t>
  </si>
  <si>
    <t>2019-06-22T19:06:05Z</t>
  </si>
  <si>
    <t>Ed Sheeran - Perfect (Lyrics)</t>
  </si>
  <si>
    <t>Fop2oskTug8</t>
  </si>
  <si>
    <t>2021-09-21T13:01:01Z</t>
  </si>
  <si>
    <t>iPhone 13 Unboxing &amp;amp; Impressions!</t>
  </si>
  <si>
    <t>PT17M54S</t>
  </si>
  <si>
    <t>xoxhDk-hwuo</t>
  </si>
  <si>
    <t>2018-12-17T19:55:40Z</t>
  </si>
  <si>
    <t>Glitter Bomb 1.0 vs Porch Pirates</t>
  </si>
  <si>
    <t>PT10M30S</t>
  </si>
  <si>
    <t>V0ygTrGTlzU</t>
  </si>
  <si>
    <t>2021-11-24T04:26:07Z</t>
  </si>
  <si>
    <t>Singing Whisper Challenge with Hailee Steinfeld | The Tonight Show Starring Jimmy Fallon</t>
  </si>
  <si>
    <t>SqwWa09_2bs</t>
  </si>
  <si>
    <t>2015-09-03T04:09:21Z</t>
  </si>
  <si>
    <t>RECESS WITH LIZZZA / Playground Memories | Lizzza</t>
  </si>
  <si>
    <t>kw9wg4X4c_w</t>
  </si>
  <si>
    <t>2016-06-23T02:00:34Z</t>
  </si>
  <si>
    <t>A NO-MAKE UP TUTORIAL!?! | Lizzza</t>
  </si>
  <si>
    <t>F6OOVNethn8</t>
  </si>
  <si>
    <t>2021-07-21T16:00:07Z</t>
  </si>
  <si>
    <t>Ariana Grande - off the table ft. The Weeknd (Official Live Performance) | Vevo</t>
  </si>
  <si>
    <t>z2bcQBZyaY8</t>
  </si>
  <si>
    <t>2021-11-07T19:00:12Z</t>
  </si>
  <si>
    <t>100,000 Player Building Challenge!</t>
  </si>
  <si>
    <t>PT8M21S</t>
  </si>
  <si>
    <t>tMKXbLBgkEc</t>
  </si>
  <si>
    <t>2020-03-02T20:58:29Z</t>
  </si>
  <si>
    <t>CAR vs. WORLD’S STRONGEST TRAMPOLINE- 150ft (45m) drop</t>
  </si>
  <si>
    <t>PT24M4S</t>
  </si>
  <si>
    <t>nM89Wl03Q4g</t>
  </si>
  <si>
    <t>2021-06-26T20:00:02Z</t>
  </si>
  <si>
    <t>I Survived 50 Hours In A Maximum Security Prison</t>
  </si>
  <si>
    <t>PT8M4S</t>
  </si>
  <si>
    <t>HdhtvTrrEtI</t>
  </si>
  <si>
    <t>2021-11-26T04:45:00Z</t>
  </si>
  <si>
    <t>Will Ferrell Was Supposed to Be “Sexiest Man Alive” But Gave it to Paul Rudd Instead | Tonight Show</t>
  </si>
  <si>
    <t>PT5M7S</t>
  </si>
  <si>
    <t>aBMGvHHkr9Y</t>
  </si>
  <si>
    <t>2021-09-08T09:00:00Z</t>
  </si>
  <si>
    <t>Yebba: Tiny Desk (Home) Concert</t>
  </si>
  <si>
    <t>PT19M14S</t>
  </si>
  <si>
    <t>Km__cJEJ3JI</t>
  </si>
  <si>
    <t>2019-02-15T05:00:00Z</t>
  </si>
  <si>
    <t>Ariana Grande - needy (Audio)</t>
  </si>
  <si>
    <t>PT2M53S</t>
  </si>
  <si>
    <t>azRl1dI-Cts</t>
  </si>
  <si>
    <t>2018-06-26T15:14:49Z</t>
  </si>
  <si>
    <t>I Was Almost A School Shooter | Aaron Stark | TEDxBoulder</t>
  </si>
  <si>
    <t>PT21M40S</t>
  </si>
  <si>
    <t>6Af6b_wyiwI</t>
  </si>
  <si>
    <t>2015-04-03T16:40:03Z</t>
  </si>
  <si>
    <t>Bill Gates: The next outbreak? We’re not ready | TED</t>
  </si>
  <si>
    <t>PT15M2S</t>
  </si>
  <si>
    <t>TqfMHH67KJA</t>
  </si>
  <si>
    <t>2015-08-08T15:30:00Z</t>
  </si>
  <si>
    <t>Sweet Dreams + More | Nursery Rhymes &amp;amp; Lullabies | Super Simple Songs</t>
  </si>
  <si>
    <t>PT50M17S</t>
  </si>
  <si>
    <t>RcGyVTAoXEU</t>
  </si>
  <si>
    <t>2013-09-04T15:20:41Z</t>
  </si>
  <si>
    <t>How to make stress your friend | Kelly McGonigal</t>
  </si>
  <si>
    <t>PT13M21S</t>
  </si>
  <si>
    <t>BHiWygziyso</t>
  </si>
  <si>
    <t>2020-09-20T16:24:09Z</t>
  </si>
  <si>
    <t>World&amp;#39;s Largest Devil&amp;#39;s Toothpaste Explosion</t>
  </si>
  <si>
    <t>PT12M4S</t>
  </si>
  <si>
    <t>OSXbYwoCc5Y</t>
  </si>
  <si>
    <t>2021-10-08T20:01:11Z</t>
  </si>
  <si>
    <t>World&amp;#39;s Most Dangerous Jobs!</t>
  </si>
  <si>
    <t>PT19M7S</t>
  </si>
  <si>
    <t>9hvjBi4PKWA</t>
  </si>
  <si>
    <t>2021-10-27T22:17:45Z</t>
  </si>
  <si>
    <t>Pixel 6/6 Pro Review: Almost Incredible!</t>
  </si>
  <si>
    <t>PT9M53S</t>
  </si>
  <si>
    <t>TN7PBdQu_PY</t>
  </si>
  <si>
    <t>LyricsBy KatieB</t>
  </si>
  <si>
    <t>2014-12-02T20:52:43Z</t>
  </si>
  <si>
    <t>Santa Tell Me (With Lyrics) - Ariana Grande</t>
  </si>
  <si>
    <t>8jdpU5SylHE</t>
  </si>
  <si>
    <t>2021-11-25T05:11:40Z</t>
  </si>
  <si>
    <t>Thanksgiving Is Tom Brady’s Cheat Day, There’s a Canned Cranberry Sauce Shortage | The Tonight Show</t>
  </si>
  <si>
    <t>PT5M18S</t>
  </si>
  <si>
    <t>W4DnuQOtA8E</t>
  </si>
  <si>
    <t>2016-04-06T16:00:01Z</t>
  </si>
  <si>
    <t>How to Survive a Grenade Blast</t>
  </si>
  <si>
    <t>PT5M37S</t>
  </si>
  <si>
    <t>tnj17sXKW5s</t>
  </si>
  <si>
    <t>2020-06-21T23:00:21Z</t>
  </si>
  <si>
    <t>Baby Shark Dance and more | Best Summer Songs | +Compilation | Pinkfong Songs for Children</t>
  </si>
  <si>
    <t>PT53M54S</t>
  </si>
  <si>
    <t>OTJ2luZc21Y</t>
  </si>
  <si>
    <t>2021-11-08T16:00:10Z</t>
  </si>
  <si>
    <t>Play This Video At My Funeral | NINJA</t>
  </si>
  <si>
    <t>cExLQ1o2pDw</t>
  </si>
  <si>
    <t>2021-09-26T20:00:06Z</t>
  </si>
  <si>
    <t>First To Rob Bank Wins $100,000</t>
  </si>
  <si>
    <t>PT8M1S</t>
  </si>
  <si>
    <t>bAnldIvAzRE</t>
  </si>
  <si>
    <t>2019-03-13T12:56:01Z</t>
  </si>
  <si>
    <t>Laugh with My Talking Tom 2 - Crazy Fails (Cartoon Compilation)</t>
  </si>
  <si>
    <t>PT6M48S</t>
  </si>
  <si>
    <t>ferZnZ0_rSM</t>
  </si>
  <si>
    <t>2016-08-22T13:53:13Z</t>
  </si>
  <si>
    <t>Anderson .Paak &amp;amp; The Free Nationals: NPR Music Tiny Desk Concert</t>
  </si>
  <si>
    <t>PT14M36S</t>
  </si>
  <si>
    <t>6FcvIUZnJKI</t>
  </si>
  <si>
    <t>2021-01-23T11:44:00Z</t>
  </si>
  <si>
    <t>Yes Yes Back from School Song + More ChuChu TV 3D Baby Nursery Rhymes and Kids Songs</t>
  </si>
  <si>
    <t>PT48M52S</t>
  </si>
  <si>
    <t>Ge7c7otG2mk</t>
  </si>
  <si>
    <t>2017-05-11T14:34:50Z</t>
  </si>
  <si>
    <t>Learning a language? Speak it like you’re playing a video game | Marianna Pascal | TEDxPenangRoad</t>
  </si>
  <si>
    <t>PT12M47S</t>
  </si>
  <si>
    <t>9bqk6ZUsKyA</t>
  </si>
  <si>
    <t>2021-03-27T20:00:04Z</t>
  </si>
  <si>
    <t>I Spent 50 Hours Buried Alive</t>
  </si>
  <si>
    <t>PT3M54S</t>
  </si>
  <si>
    <t>ZZMZiBCRX4c</t>
  </si>
  <si>
    <t>2017-03-03T07:11:36Z</t>
  </si>
  <si>
    <t>Ed Sheeran - How Would You Feel (Paean) [Official Audio]</t>
  </si>
  <si>
    <t>q6qmIBdxOEI</t>
  </si>
  <si>
    <t>2018-12-28T23:00:06Z</t>
  </si>
  <si>
    <t>Baby Shark and more | Best Songs of 2018 | +Compilation | Pinkfong Songs for Children</t>
  </si>
  <si>
    <t>PT1H28M19S</t>
  </si>
  <si>
    <t>WWloIAQpMcQ</t>
  </si>
  <si>
    <t>2017-05-11T17:31:35Z</t>
  </si>
  <si>
    <t>How to cope with anxiety | Olivia Remes | TEDxUHasselt</t>
  </si>
  <si>
    <t>PT18M37S</t>
  </si>
  <si>
    <t>Gmrj5-70xV4</t>
  </si>
  <si>
    <t>2021-04-17T07:00:03Z</t>
  </si>
  <si>
    <t>Baa Baa Black Sheep Song + More Nursery Rhymes &amp;amp; Kids Songs - CoComelon</t>
  </si>
  <si>
    <t>PT42M1S</t>
  </si>
  <si>
    <t>cYbBV-i8XAA</t>
  </si>
  <si>
    <t>2021-11-29T20:21:01Z</t>
  </si>
  <si>
    <t>Loosen Up: How Not to Become Radicalised | Sarah Carthy | TEDxGalway</t>
  </si>
  <si>
    <t>PT14M25S</t>
  </si>
  <si>
    <t>KAmB_VIkKOU</t>
  </si>
  <si>
    <t>Unbox Therapy</t>
  </si>
  <si>
    <t>2021-09-09T14:56:38Z</t>
  </si>
  <si>
    <t>The TRUE All-Screen Smartphone is HERE...</t>
  </si>
  <si>
    <t>PT7M58S</t>
  </si>
  <si>
    <t>SW6L_lTrIFg</t>
  </si>
  <si>
    <t>2021-04-20T09:00:20Z</t>
  </si>
  <si>
    <t>C. Tangana: Tiny Desk (Home) Concert</t>
  </si>
  <si>
    <t>PT10M2S</t>
  </si>
  <si>
    <t>R_rUYuFtNO4</t>
  </si>
  <si>
    <t>2021-11-12T05:00:23Z</t>
  </si>
  <si>
    <t>Taylor Swift - Red (Taylor&amp;#39;s Version) (Lyric Video)</t>
  </si>
  <si>
    <t>qXcMNBQnQMM</t>
  </si>
  <si>
    <t>2021-04-24T07:00:24Z</t>
  </si>
  <si>
    <t>CoComelon Songs For Kids + More Nursery Rhymes &amp;amp; Kids Songs - CoComelon</t>
  </si>
  <si>
    <t>PT2H3M14S</t>
  </si>
  <si>
    <t>VronettmNRI</t>
  </si>
  <si>
    <t>2021-10-30T16:00:14Z</t>
  </si>
  <si>
    <t>Ariana Grande - Positions Album (Official Live Performance) | Vevo</t>
  </si>
  <si>
    <t>PT22M2S</t>
  </si>
  <si>
    <t>LEZCxxKp0hM</t>
  </si>
  <si>
    <t>2018-09-27T20:00:26Z</t>
  </si>
  <si>
    <t>FLYING PHONE SCAM EXPOSED (so I built a REAL one)</t>
  </si>
  <si>
    <t>PT12M25S</t>
  </si>
  <si>
    <t>t3CoEyYEf4A</t>
  </si>
  <si>
    <t>2021-08-19T13:00:24Z</t>
  </si>
  <si>
    <t>Ed Sheeran - Visiting Hours [Official Performance Video]</t>
  </si>
  <si>
    <t>uwUt1fVLb3E</t>
  </si>
  <si>
    <t>2020-06-22T09:00:19Z</t>
  </si>
  <si>
    <t>Alicia Keys: NPR Music Tiny Desk Concert</t>
  </si>
  <si>
    <t>PT12M29S</t>
  </si>
  <si>
    <t>eXwQDyFhR14</t>
  </si>
  <si>
    <t>2019-03-27T22:09:43Z</t>
  </si>
  <si>
    <t>DOLLAR STORE WITH LIZA, THE MUSIC VIDEO</t>
  </si>
  <si>
    <t>PT10M24S</t>
  </si>
  <si>
    <t>ZdU3rWin0EQ</t>
  </si>
  <si>
    <t>Beast Philanthropy</t>
  </si>
  <si>
    <t>2021-11-24T01:15:39Z</t>
  </si>
  <si>
    <t>I Fed 10,000 Families For Thanksgiving!</t>
  </si>
  <si>
    <t>PT8M12S</t>
  </si>
  <si>
    <t>8KkKuTCFvzI</t>
  </si>
  <si>
    <t>2016-01-25T16:41:53Z</t>
  </si>
  <si>
    <t>Robert Waldinger: What makes a good life? Lessons from the longest study on happiness | TED</t>
  </si>
  <si>
    <t>PT17M47S</t>
  </si>
  <si>
    <t>V7J9aMy_CFk</t>
  </si>
  <si>
    <t>2021-03-05T18:54:05Z</t>
  </si>
  <si>
    <t>What I REALLY Think of the iPhone!</t>
  </si>
  <si>
    <t>PT12M48S</t>
  </si>
  <si>
    <t>UFccvtrP1d8</t>
  </si>
  <si>
    <t>2014-11-03T08:12:53Z</t>
  </si>
  <si>
    <t>Wheels On The Bus | Popular Nursery Rhymes Collection for Children | ChuChu TV Rhymes Zone</t>
  </si>
  <si>
    <t>PT53M5S</t>
  </si>
  <si>
    <t>0SDoPLYy5mY</t>
  </si>
  <si>
    <t>2020-04-30T13:00:11Z</t>
  </si>
  <si>
    <t>🍓✨ The Magic Berry - Talking Tom Shorts (S2 Episode 10)</t>
  </si>
  <si>
    <t>PT12M50S</t>
  </si>
  <si>
    <t>Q6vVuj3iggE</t>
  </si>
  <si>
    <t>2015-08-31T09:20:49Z</t>
  </si>
  <si>
    <t>SKIN A WATERMELON party trick</t>
  </si>
  <si>
    <t>PT8M5S</t>
  </si>
  <si>
    <t>w-HYZv6HzAs</t>
  </si>
  <si>
    <t>2012-01-13T20:11:50Z</t>
  </si>
  <si>
    <t>The skill of self confidence | Dr. Ivan Joseph | TEDxRyersonU</t>
  </si>
  <si>
    <t>PT17M37S</t>
  </si>
  <si>
    <t>5n-GC2wU4is</t>
  </si>
  <si>
    <t>2021-11-12T10:00:06Z</t>
  </si>
  <si>
    <t>How Freddie Gibbs And The Alchemist Cooked Up &amp;quot;Alfredo&amp;quot; | The Formula S2E3</t>
  </si>
  <si>
    <t>PT17M</t>
  </si>
  <si>
    <t>kvtYjdriSpM</t>
  </si>
  <si>
    <t>2020-06-15T20:48:46Z</t>
  </si>
  <si>
    <t>Two Easily Remembered Questions That Silence Negative Thoughts | Anthony Metivier | TEDxDocklands</t>
  </si>
  <si>
    <t>PT40M51S</t>
  </si>
  <si>
    <t>j82L3pLjb_0</t>
  </si>
  <si>
    <t>2020-03-16T09:00:30Z</t>
  </si>
  <si>
    <t>Coldplay: NPR Music Tiny Desk Concert</t>
  </si>
  <si>
    <t>PT15M15S</t>
  </si>
  <si>
    <t>Su6kidaGW_8</t>
  </si>
  <si>
    <t>2021-03-17T16:00:15Z</t>
  </si>
  <si>
    <t>Justin Bieber: Tiny Desk (Home) Concert</t>
  </si>
  <si>
    <t>A6Dkt7zyImk</t>
  </si>
  <si>
    <t>2019-05-15T20:19:57Z</t>
  </si>
  <si>
    <t>Intermittent Fasting: Transformational Technique | Cynthia Thurlow | TEDxGreenville</t>
  </si>
  <si>
    <t>PT5M56S</t>
  </si>
  <si>
    <t>hxwpkM5w3Cc</t>
  </si>
  <si>
    <t>2021-08-07T23:00:03Z</t>
  </si>
  <si>
    <t>I Got Hunted By The FBI</t>
  </si>
  <si>
    <t>Zpxlhq3cp_M</t>
  </si>
  <si>
    <t>2021-05-08T11:27:53Z</t>
  </si>
  <si>
    <t>Wheels on the Bus (School Version)  + More Nursery Rhymes &amp;amp; Kids Songs - CoComelon</t>
  </si>
  <si>
    <t>PT49M46S</t>
  </si>
  <si>
    <t>MYvjW3zdCws</t>
  </si>
  <si>
    <t>2018-10-24T04:00:01Z</t>
  </si>
  <si>
    <t>Ariana Grande - everytime (Audio)</t>
  </si>
  <si>
    <t>PT2M54S</t>
  </si>
  <si>
    <t>MFVXsnq230c</t>
  </si>
  <si>
    <t>2016-08-16T16:00:02Z</t>
  </si>
  <si>
    <t>25 MILLION Orbeez in a pool- Do you sink or float?</t>
  </si>
  <si>
    <t>PT9M22S</t>
  </si>
  <si>
    <t>JinpVA6p8Mo</t>
  </si>
  <si>
    <t>2016-02-02T17:00:02Z</t>
  </si>
  <si>
    <t>Snowball Machine Gun- How to make</t>
  </si>
  <si>
    <t>PT3M39S</t>
  </si>
  <si>
    <t>PT27M47S</t>
  </si>
  <si>
    <t>G4sRQB_vJjg</t>
  </si>
  <si>
    <t>2019-08-15T11:00:05Z</t>
  </si>
  <si>
    <t>⚽🕺EPIC SPORTS SHORTS! ⚽ Talking Tom Shorts (Cartoon Compilation)</t>
  </si>
  <si>
    <t>PT18M59S</t>
  </si>
  <si>
    <t>VaSstf9VJGQ</t>
  </si>
  <si>
    <t>2021-06-24T21:24:26Z</t>
  </si>
  <si>
    <t>Windows 11 Reactions: It Runs Android Apps! (Kinda)</t>
  </si>
  <si>
    <t>PT18M18S</t>
  </si>
  <si>
    <t>0O3aJTFxdKY</t>
  </si>
  <si>
    <t>2019-02-12T13:40:22Z</t>
  </si>
  <si>
    <t>ChuChu TV Police Save The Bicycles of the Kids from Bad Guys | ChuChu TV Surprise Kids Videos</t>
  </si>
  <si>
    <t>PT1H16M54S</t>
  </si>
  <si>
    <t>V8iNAq4b7po</t>
  </si>
  <si>
    <t>2018-05-05T14:30:01Z</t>
  </si>
  <si>
    <t>This Is The Way We Get Dressed | + More Kids Songs | Super Simple Songs</t>
  </si>
  <si>
    <t>PT1H23S</t>
  </si>
  <si>
    <t>k6ZoE4RrcDs</t>
  </si>
  <si>
    <t>2021-10-29T13:00:13Z</t>
  </si>
  <si>
    <t>Ed Sheeran - Overpass Graffiti [Official Video]</t>
  </si>
  <si>
    <t>PT4M47S</t>
  </si>
  <si>
    <t>MlPd6zWjd_0</t>
  </si>
  <si>
    <t>2018-09-20T03:44:39Z</t>
  </si>
  <si>
    <t>Kevin Hart FaceTimes Dwayne Johnson While Co-Hosting The Tonight Show</t>
  </si>
  <si>
    <t>PT6M5S</t>
  </si>
  <si>
    <t>DyKQ7qtTJag</t>
  </si>
  <si>
    <t>2021-07-23T00:55:10Z</t>
  </si>
  <si>
    <t>Tesla Model S PLAID Impressions: Re-Inventing the Wheel!</t>
  </si>
  <si>
    <t>PT25M5S</t>
  </si>
  <si>
    <t>id28fCyYgIU</t>
  </si>
  <si>
    <t>2019-09-16T09:00:08Z</t>
  </si>
  <si>
    <t>Damian &amp;#39;Jr. Gong&amp;#39; Marley: NPR Music Tiny Desk Concert</t>
  </si>
  <si>
    <t>PT15M31S</t>
  </si>
  <si>
    <t>8eNNJESKjrE</t>
  </si>
  <si>
    <t>2021-03-23T15:01:27Z</t>
  </si>
  <si>
    <t>OnePlus 9 Pro Review: A Huge Hasselblad Promise!</t>
  </si>
  <si>
    <t>PT16M21S</t>
  </si>
  <si>
    <t>eIho2S0ZahI</t>
  </si>
  <si>
    <t>2014-06-27T15:10:18Z</t>
  </si>
  <si>
    <t>How to speak so that people want to listen | Julian Treasure</t>
  </si>
  <si>
    <t>vBAQ0fdn3sc</t>
  </si>
  <si>
    <t>2021-05-03T14:16:38Z</t>
  </si>
  <si>
    <t>Mercedes EQS is the Most Luxurious Electric Car and it&amp;#39;s Not Even Close...</t>
  </si>
  <si>
    <t>PT15M24S</t>
  </si>
  <si>
    <t>2009-04-05T23:35:40Z</t>
  </si>
  <si>
    <t>NPR Music Tiny Desk Concerts</t>
  </si>
  <si>
    <t>PT15M20S</t>
  </si>
  <si>
    <t>QcIy9NiNbmo</t>
  </si>
  <si>
    <t>2015-05-18T04:00:00Z</t>
  </si>
  <si>
    <t>Taylor Swift - Bad Blood ft. Kendrick Lamar</t>
  </si>
  <si>
    <t>RG6O-Qq79G0</t>
  </si>
  <si>
    <t>2021-10-13T09:00:09Z</t>
  </si>
  <si>
    <t>Nicki Nicole: Tiny Desk (Home) Concert</t>
  </si>
  <si>
    <t>PT14M35S</t>
  </si>
  <si>
    <t>ai5Tn3-q3-0</t>
  </si>
  <si>
    <t>2020-05-24T13:00:00Z</t>
  </si>
  <si>
    <t>👨🏻‍🍳🍔 Chef Tom vs. Chef Hank (Cooking Show) - Talking Tom Shorts (S2 Episode 11)</t>
  </si>
  <si>
    <t>PT12M11S</t>
  </si>
  <si>
    <t>O8FJSjy3bXA</t>
  </si>
  <si>
    <t>2020-03-10T21:14:56Z</t>
  </si>
  <si>
    <t>The Truth About the Escobar Folding Phone!</t>
  </si>
  <si>
    <t>PT13M35S</t>
  </si>
  <si>
    <t>DIjOxmU6-ew</t>
  </si>
  <si>
    <t>2021-08-25T16:00:09Z</t>
  </si>
  <si>
    <t>Migos: Tiny Desk (Home) Concert</t>
  </si>
  <si>
    <t>PT16M34S</t>
  </si>
  <si>
    <t>Wk1oClYJE58</t>
  </si>
  <si>
    <t>2021-08-23T23:06:19Z</t>
  </si>
  <si>
    <t>The Tesla Bot: Explained!</t>
  </si>
  <si>
    <t>PT47M58S</t>
  </si>
  <si>
    <t>N1w-hDiJ4dM</t>
  </si>
  <si>
    <t>2017-12-14T14:00:01Z</t>
  </si>
  <si>
    <t>Tyler, The Creator: NPR Music Tiny Desk Concert</t>
  </si>
  <si>
    <t>PT15M8S</t>
  </si>
  <si>
    <t>JODaYjDyjyQ</t>
  </si>
  <si>
    <t>2017-11-03T13:00:01Z</t>
  </si>
  <si>
    <t>Natalia Lafourcade: NPR Music Tiny Desk Concert</t>
  </si>
  <si>
    <t>PT18M52S</t>
  </si>
  <si>
    <t>AqAJLh9wuZ0</t>
  </si>
  <si>
    <t>2020-02-27T12:00:11Z</t>
  </si>
  <si>
    <t>Taylor Swift - The Man (Official Video)</t>
  </si>
  <si>
    <t>TnkdoEZhTbc</t>
  </si>
  <si>
    <t>2021-10-02T00:40:12Z</t>
  </si>
  <si>
    <t>iPhone 13 Pro Review: Better Than You Think!</t>
  </si>
  <si>
    <t>roWxo6jWoYw</t>
  </si>
  <si>
    <t>2021-10-19T17:00:47Z</t>
  </si>
  <si>
    <t>Pixel 6/6 Pro Unboxing &amp;amp; First Look!</t>
  </si>
  <si>
    <t>PT15M25S</t>
  </si>
  <si>
    <t>mqtCeBmtaxw</t>
  </si>
  <si>
    <t>Tool_Tips</t>
  </si>
  <si>
    <t>2021-11-23T10:30:07Z</t>
  </si>
  <si>
    <t>Tip for You 👍#shorts #tips</t>
  </si>
  <si>
    <t>PT57S</t>
  </si>
  <si>
    <t>How To</t>
  </si>
  <si>
    <t>g5ymJNLURRI</t>
  </si>
  <si>
    <t>2021-09-28T00:44:53Z</t>
  </si>
  <si>
    <t>iPhone 13 Review: Lowkey Great!</t>
  </si>
  <si>
    <t>PT11M3S</t>
  </si>
  <si>
    <t>-6M_ZNtziBw</t>
  </si>
  <si>
    <t>2021-11-29T23:00:01Z</t>
  </si>
  <si>
    <t>Bridging the gap between science and real people | Liza Cornet | TEDxVenlo</t>
  </si>
  <si>
    <t>PT15M57S</t>
  </si>
  <si>
    <t>zYrN3XjK-bQ</t>
  </si>
  <si>
    <t>2016-06-12T11:37:42Z</t>
  </si>
  <si>
    <t>Ariana Grande - &amp;#39;One Last Time&amp;#39; (Live At The Summertime Ball 2016)</t>
  </si>
  <si>
    <t>1uu9VWBgcBU</t>
  </si>
  <si>
    <t>2021-08-26T23:07:22Z</t>
  </si>
  <si>
    <t>Samsung Z Flip 3 Review: The First Big Step!</t>
  </si>
  <si>
    <t>PT12M24S</t>
  </si>
  <si>
    <t>3DuCWM671Ds</t>
  </si>
  <si>
    <t>First We Feast</t>
  </si>
  <si>
    <t>2018-06-21T15:00:00Z</t>
  </si>
  <si>
    <t>Marques Brownlee Ranks Hot Sauce Labels While Eating Spicy Wings | Hot Ones</t>
  </si>
  <si>
    <t>PT7M12S</t>
  </si>
  <si>
    <t>a1D-fZP8qJk</t>
  </si>
  <si>
    <t>2018-06-23T17:02:19Z</t>
  </si>
  <si>
    <t>World&amp;#39;s Largest Lemon Battery- Lemon powered Supercar</t>
  </si>
  <si>
    <t>PT3M46S</t>
  </si>
  <si>
    <t>j_azcqt-tuM</t>
  </si>
  <si>
    <t>2021-07-14T04:30:11Z</t>
  </si>
  <si>
    <t>BTS: Permission to Dance (TV Debut) | The Tonight Show Starring Jimmy Fallon</t>
  </si>
  <si>
    <t>7i68cD70dEE</t>
  </si>
  <si>
    <t>2021-05-22T07:00:02Z</t>
  </si>
  <si>
    <t>Learn Colors, ABCs and 123 Songs  + More Educational Nursery Rhymes &amp;amp; Kids Songs - CoComelon</t>
  </si>
  <si>
    <t>PT1H6M6S</t>
  </si>
  <si>
    <t>Ser69-nsRNs</t>
  </si>
  <si>
    <t>2021-07-03T11:00:08Z</t>
  </si>
  <si>
    <t>London Bridge Is Falling Down + More Nursery Rhymes &amp;amp; Kids Songs - CoComelon</t>
  </si>
  <si>
    <t>PT56M46S</t>
  </si>
  <si>
    <t>rr2XfL_df3o</t>
  </si>
  <si>
    <t>2021-11-05T02:34:19Z</t>
  </si>
  <si>
    <t>M1 Max MacBook Pro Review: Truly Next Level!</t>
  </si>
  <si>
    <t>PT33M15S</t>
  </si>
  <si>
    <t>SVY8I46dkb0</t>
  </si>
  <si>
    <t>2019-11-27T04:39:20Z</t>
  </si>
  <si>
    <t>Taylor Swift - Live at the 2019 American Music Awards</t>
  </si>
  <si>
    <t>A1uYhkMRLWg</t>
  </si>
  <si>
    <t>2021-10-22T15:41:48Z</t>
  </si>
  <si>
    <t>The Rivian R1T is an Incredibly Fun Electric Pickup!</t>
  </si>
  <si>
    <t>PT12M26S</t>
  </si>
  <si>
    <t>GNrerhak_pY</t>
  </si>
  <si>
    <t>2021-03-03T17:00:16Z</t>
  </si>
  <si>
    <t>Jack Harlow: Tiny Desk (Home) Concert</t>
  </si>
  <si>
    <t>PT20M26S</t>
  </si>
  <si>
    <t>I5-dI74zxPg</t>
  </si>
  <si>
    <t>2020-03-18T19:59:35Z</t>
  </si>
  <si>
    <t>How To See Germs Spread Experiment (Coronavirus)</t>
  </si>
  <si>
    <t>PT5M15S</t>
  </si>
  <si>
    <t>xFJjczkU4So</t>
  </si>
  <si>
    <t>2021-04-13T23:36:05Z</t>
  </si>
  <si>
    <t>Justin Bieber - 2 Much (Live from Paris)</t>
  </si>
  <si>
    <t>PT2M19S</t>
  </si>
  <si>
    <t>M4mrkdzgdEY</t>
  </si>
  <si>
    <t>2021-10-02T07:00:11Z</t>
  </si>
  <si>
    <t>This Is The Way Song (Cody Edition)  + More Nursery Rhymes &amp;amp; Kids Songs - CoComelon</t>
  </si>
  <si>
    <t>PT39M17S</t>
  </si>
  <si>
    <t>LNHBMFCzznE</t>
  </si>
  <si>
    <t>2015-12-15T17:25:30Z</t>
  </si>
  <si>
    <t>After watching this, your brain will not be the same | Lara Boyd | TEDxVancouver</t>
  </si>
  <si>
    <t>PT12M37S</t>
  </si>
  <si>
    <t>J2npVg9ONFo</t>
  </si>
  <si>
    <t>2021-05-28T03:07:57Z</t>
  </si>
  <si>
    <t>Ford F150 Lightning Impressions: Better Than I Thought!</t>
  </si>
  <si>
    <t>PT9M8S</t>
  </si>
  <si>
    <t>XcebZWyhfQA</t>
  </si>
  <si>
    <t>2021-09-25T07:00:08Z</t>
  </si>
  <si>
    <t>Ice Cream Song + More Nursery Rhymes &amp;amp; Kids Songs - CoComelon</t>
  </si>
  <si>
    <t>PT38M</t>
  </si>
  <si>
    <t>7EWQ_ertN40</t>
  </si>
  <si>
    <t>WWE</t>
  </si>
  <si>
    <t>2021-10-15T12:00:04Z</t>
  </si>
  <si>
    <t>Roman Reigns vs. Brock Lesnar– Road to WWE Crown Jewel: WWE Playlist</t>
  </si>
  <si>
    <t>PT9M45S</t>
  </si>
  <si>
    <t>Sports</t>
  </si>
  <si>
    <t>GWRLzuX-xhs</t>
  </si>
  <si>
    <t>2018-02-08T07:41:09Z</t>
  </si>
  <si>
    <t>I KEEP MESSING UP! BLOOPERS WITH LIZA.</t>
  </si>
  <si>
    <t>PT25M23S</t>
  </si>
  <si>
    <t>H14bBuluwB8</t>
  </si>
  <si>
    <t>2013-05-09T15:23:46Z</t>
  </si>
  <si>
    <t>Grit: the power of passion and perseverance | Angela Lee Duckworth</t>
  </si>
  <si>
    <t>PT21M52S</t>
  </si>
  <si>
    <t>Wgg2YpajT8Y</t>
  </si>
  <si>
    <t>2021-11-19T04:43:16Z</t>
  </si>
  <si>
    <t>Beat Saber with Simu Liu | The Tonight Show Starring Jimmy Fallon</t>
  </si>
  <si>
    <t>PT9M39S</t>
  </si>
  <si>
    <t>2Ws_5-hiqao</t>
  </si>
  <si>
    <t>2020-08-16T09:00:01Z</t>
  </si>
  <si>
    <t>Seu Jorge: NPR Music Tiny Desk Concert From The Archives</t>
  </si>
  <si>
    <t>PT14M48S</t>
  </si>
  <si>
    <t>uUOvp4XThDk</t>
  </si>
  <si>
    <t>ChuChuTV Bedtime Stories &amp; Moral Stories for Kids</t>
  </si>
  <si>
    <t>2019-07-03T13:03:18Z</t>
  </si>
  <si>
    <t>Cussly Learns To Save Water + Many More ChuChu TV Good Habits Bedtime Stories For Kids</t>
  </si>
  <si>
    <t>PT33M6S</t>
  </si>
  <si>
    <t>0Kr4JO9591c</t>
  </si>
  <si>
    <t>2021-11-12T05:27:17Z</t>
  </si>
  <si>
    <t>Taylor Swift’s 10-Minute Version of All Too Well Almost Wasn’t Recorded (Extended) | Tonight Show</t>
  </si>
  <si>
    <t>PT5M17S</t>
  </si>
  <si>
    <t>soWsmjtAVOA</t>
  </si>
  <si>
    <t>2021-11-15T21:58:17Z</t>
  </si>
  <si>
    <t>Changing the way you think about Stress | Dr Libby Weaver | TEDxCurrumbin</t>
  </si>
  <si>
    <t>PT16M19S</t>
  </si>
  <si>
    <t>fBJIhAMdD5k</t>
  </si>
  <si>
    <t>2021-05-27T13:00:27Z</t>
  </si>
  <si>
    <t>Talking Tom Heroes - Hank’s Superpower Swap (Episode 47)</t>
  </si>
  <si>
    <t>PT22M4S</t>
  </si>
  <si>
    <t>QLRxO9AmNNo</t>
  </si>
  <si>
    <t>2017-09-28T13:00:03Z</t>
  </si>
  <si>
    <t>SsingSsing: NPR Music Tiny Desk Concert</t>
  </si>
  <si>
    <t>PT17M25S</t>
  </si>
  <si>
    <t>HSaba23uce0</t>
  </si>
  <si>
    <t>2021-10-08T04:00:04Z</t>
  </si>
  <si>
    <t>Justin Bieber - Hailey (Visualizer)</t>
  </si>
  <si>
    <t>xzaNqjc4fkE</t>
  </si>
  <si>
    <t>Ryan's World</t>
  </si>
  <si>
    <t>2019-05-13T12:00:17Z</t>
  </si>
  <si>
    <t>Ryan Pretend Play with McDonalds Toys and cook toys food!</t>
  </si>
  <si>
    <t>PT25M50S</t>
  </si>
  <si>
    <t>T-UhbAcZd3I</t>
  </si>
  <si>
    <t>2021-09-22T13:00:51Z</t>
  </si>
  <si>
    <t>iPad Mini 2021 Review: Pocketable Power!</t>
  </si>
  <si>
    <t>PT16M17S</t>
  </si>
  <si>
    <t>PnjDqXlVDB0</t>
  </si>
  <si>
    <t>Taj Tracks</t>
  </si>
  <si>
    <t>2021-11-25T13:36:33Z</t>
  </si>
  <si>
    <t>Taylor Swift - Enchanted (Lyrics)</t>
  </si>
  <si>
    <t>QrR_gm6RqCo</t>
  </si>
  <si>
    <t>2018-08-08T09:00:03Z</t>
  </si>
  <si>
    <t>Mac Miller: NPR Music Tiny Desk Concert</t>
  </si>
  <si>
    <t>PT18M14S</t>
  </si>
  <si>
    <t>9rvqDxBsJX4</t>
  </si>
  <si>
    <t>2021-11-10T03:05:05Z</t>
  </si>
  <si>
    <t>The Best Camera in Any Phone... With a Catch!</t>
  </si>
  <si>
    <t>PT21M50S</t>
  </si>
  <si>
    <t>Gvvo6vUpJRc</t>
  </si>
  <si>
    <t>2020-12-16T01:37:02Z</t>
  </si>
  <si>
    <t>AirPods Max Review: Luxury Listening!</t>
  </si>
  <si>
    <t>PT13M19S</t>
  </si>
  <si>
    <t>OcBeISytwIw</t>
  </si>
  <si>
    <t>2021-11-29T16:54:36Z</t>
  </si>
  <si>
    <t>How Garbage Fuels Ocean Cleaning | Gianni Valenti | TEDxMünster</t>
  </si>
  <si>
    <t>PT14M29S</t>
  </si>
  <si>
    <t>-PaEGleBEIk</t>
  </si>
  <si>
    <t>2020-08-01T13:00:01Z</t>
  </si>
  <si>
    <t>NEW Marathon! Talking Tom Shorts Cartoons 🎬 Season 2 ALL Episodes</t>
  </si>
  <si>
    <t>PT41M24S</t>
  </si>
  <si>
    <t>LnJwH_PZXnM</t>
  </si>
  <si>
    <t>2020-03-04T18:41:31Z</t>
  </si>
  <si>
    <t>How not to take things personally? | Frederik Imbo | TEDxMechelen</t>
  </si>
  <si>
    <t>PT16M22S</t>
  </si>
  <si>
    <t>VXokId-v7oU</t>
  </si>
  <si>
    <t>2019-07-19T02:00:01Z</t>
  </si>
  <si>
    <t>ChuChu TV Classics - Head, Shoulders, Knees &amp;amp; Toes Exercise Song + More Popular Baby Nursery Rhymes</t>
  </si>
  <si>
    <t>PT29M18S</t>
  </si>
  <si>
    <t>yvJqNyZD2gc</t>
  </si>
  <si>
    <t>2021-06-26T07:00:04Z</t>
  </si>
  <si>
    <t>Breakfast Song + More Nursery Rhymes &amp;amp; Kids Songs - CoComelon</t>
  </si>
  <si>
    <t>PT37M7S</t>
  </si>
  <si>
    <t>TLQkoZX9Mog</t>
  </si>
  <si>
    <t>2021-09-13T18:42:40Z</t>
  </si>
  <si>
    <t>Real Thoughts on Tech Leaks!</t>
  </si>
  <si>
    <t>w1oM3kQpXRo</t>
  </si>
  <si>
    <t>2013-06-06T04:07:16Z</t>
  </si>
  <si>
    <t>Taylor Swift - Everything Has Changed ft. Ed Sheeran</t>
  </si>
  <si>
    <t>eY9dXcjkVx8</t>
  </si>
  <si>
    <t>2021-05-19T13:01:25Z</t>
  </si>
  <si>
    <t>iPad Pro M1 Review: The Ultimate Spec Bump!</t>
  </si>
  <si>
    <t>PT8M50S</t>
  </si>
  <si>
    <t>D-RGg4puMOM</t>
  </si>
  <si>
    <t>2020-01-10T20:46:58Z</t>
  </si>
  <si>
    <t>How to Get Up in the Morning | Zibby Lindholm | TEDxYorkSchool</t>
  </si>
  <si>
    <t>PT21M31S</t>
  </si>
  <si>
    <t>BL01EUMqikw</t>
  </si>
  <si>
    <t>iJustine</t>
  </si>
  <si>
    <t>2021-08-07T20:55:58Z</t>
  </si>
  <si>
    <t>Blindfold Mystery Tech Unboxing with Ro!</t>
  </si>
  <si>
    <t>I49VNQ6lmKk</t>
  </si>
  <si>
    <t>2020-12-16T21:42:25Z</t>
  </si>
  <si>
    <t>Some Quick Advice from Barack Obama!</t>
  </si>
  <si>
    <t>PT13M22S</t>
  </si>
  <si>
    <t>6QDMUkIUsu4</t>
  </si>
  <si>
    <t>2021-04-22T13:00:06Z</t>
  </si>
  <si>
    <t>AirTags Unboxing and Review!</t>
  </si>
  <si>
    <t>PT18M47S</t>
  </si>
  <si>
    <t>7nM6EaR50Tc</t>
  </si>
  <si>
    <t>2021-11-24T02:13:06Z</t>
  </si>
  <si>
    <t>What is a Google Phone?! Reviewing Every Pixel/Nexus Ever!</t>
  </si>
  <si>
    <t>PT22M38S</t>
  </si>
  <si>
    <t>ySXPnjStay4</t>
  </si>
  <si>
    <t>2021-11-29T21:00:09Z</t>
  </si>
  <si>
    <t>World’s Sharpest Knife!</t>
  </si>
  <si>
    <t>PT8M2S</t>
  </si>
  <si>
    <t>wGKb3oUo8go</t>
  </si>
  <si>
    <t>2021-06-08T20:06:34Z</t>
  </si>
  <si>
    <t>Why iPhone&amp;#39;s Features are Always &amp;quot;Late&amp;quot;</t>
  </si>
  <si>
    <t>PT24M7S</t>
  </si>
  <si>
    <t>FV2tMP37ygs</t>
  </si>
  <si>
    <t>2020-02-14T21:32:43Z</t>
  </si>
  <si>
    <t>Talking Tech and 2020 with Bill Gates!</t>
  </si>
  <si>
    <t>PT13M56S</t>
  </si>
  <si>
    <t>uhIdijSrnVc</t>
  </si>
  <si>
    <t>2021-10-18T23:54:43Z</t>
  </si>
  <si>
    <t>NEW M1 Max MacBook Pro Reaction: The Ports are Back!</t>
  </si>
  <si>
    <t>PT11M44S</t>
  </si>
  <si>
    <t>kFz9afj8lu0</t>
  </si>
  <si>
    <t>2020-09-23T04:13:29Z</t>
  </si>
  <si>
    <t>Can You Actually Game in 8K? (RTX 3090 Gameplay!)</t>
  </si>
  <si>
    <t>PT11M5S</t>
  </si>
  <si>
    <t>FTbH2dBdlCI</t>
  </si>
  <si>
    <t>2021-09-18T07:00:04Z</t>
  </si>
  <si>
    <t>Time To Go + More Nursery Rhymes &amp;amp; Kids Songs - CoComelon</t>
  </si>
  <si>
    <t>PT37M19S</t>
  </si>
  <si>
    <t>LcI6F_GPwfE</t>
  </si>
  <si>
    <t>2021-11-02T17:39:29Z</t>
  </si>
  <si>
    <t>AirPods 3 Review: Easy Mode!</t>
  </si>
  <si>
    <t>PT18M23S</t>
  </si>
  <si>
    <t>BZ-rLBkUZf4</t>
  </si>
  <si>
    <t>2021-11-12T05:00:04Z</t>
  </si>
  <si>
    <t>pV__qHbDBfE</t>
  </si>
  <si>
    <t>2019-02-12T13:32:55Z</t>
  </si>
  <si>
    <t>Dosai Amma Dosai Tamil Kids Songs COLLECTION - ChuChu TV தமிழ் Tamil Rhymes For Children</t>
  </si>
  <si>
    <t>PT34M37S</t>
  </si>
  <si>
    <t>XFPbPeoQaWo</t>
  </si>
  <si>
    <t>2021-07-22T07:08:02Z</t>
  </si>
  <si>
    <t>Night Before Birthday Song + More Nursery Rhymes &amp;amp; Kids Songs - CoComelon</t>
  </si>
  <si>
    <t>PT33M52S</t>
  </si>
  <si>
    <t>cQOAsuw_F6Y</t>
  </si>
  <si>
    <t>2021-09-16T17:54:58Z</t>
  </si>
  <si>
    <t>Justin Bieber - Ghost (Live From The MTV VMAs / 2021)</t>
  </si>
  <si>
    <t>PT2M37S</t>
  </si>
  <si>
    <t>-vLoM-EqWq8</t>
  </si>
  <si>
    <t>2020-03-20T09:00:02Z</t>
  </si>
  <si>
    <t>Chika: NPR Music Tiny Desk Concert</t>
  </si>
  <si>
    <t>PT11M33S</t>
  </si>
  <si>
    <t>rrowugi1a9o</t>
  </si>
  <si>
    <t>2021-07-01T13:00:22Z</t>
  </si>
  <si>
    <t>🎈 Water Balloon Battle 💦 - Talking Tom Shorts (S2 Episode 23)</t>
  </si>
  <si>
    <t>PT12M56S</t>
  </si>
  <si>
    <t>J2uxc01fUXU</t>
  </si>
  <si>
    <t>Saturday Night Live</t>
  </si>
  <si>
    <t>2021-11-14T07:35:26Z</t>
  </si>
  <si>
    <t>Taylor Swift: All Too Well (Live) - SNL</t>
  </si>
  <si>
    <t>PT10M18S</t>
  </si>
  <si>
    <t>0oVCvCXdu0E</t>
  </si>
  <si>
    <t>2021-11-06T04:35:17Z</t>
  </si>
  <si>
    <t>Camilo with Evaluna: Índigo | The Tonight Show Starring Jimmy Fallon</t>
  </si>
  <si>
    <t>PT6M2S</t>
  </si>
  <si>
    <t>9l3f1KrMQeo</t>
  </si>
  <si>
    <t>2021-11-17T21:42:55Z</t>
  </si>
  <si>
    <t>Apple vs Right to Repair: Part 2!</t>
  </si>
  <si>
    <t>PT18M3S</t>
  </si>
  <si>
    <t>S-Rjgce06LI</t>
  </si>
  <si>
    <t>Sports Wars</t>
  </si>
  <si>
    <t>2021-10-21T05:15:36Z</t>
  </si>
  <si>
    <t>WNBA Gets ROASTED After No One Shows Up To The Chicago Sky Championship Parade | WNBA Is Pathetic</t>
  </si>
  <si>
    <t>PT10M1S</t>
  </si>
  <si>
    <t>UgsiSTgUftw</t>
  </si>
  <si>
    <t>2021-11-06T08:00:16Z</t>
  </si>
  <si>
    <t>Ten Little Buses Song + More Nursery Rhymes &amp;amp; Kids Songs - CoComelon</t>
  </si>
  <si>
    <t>PT36M58S</t>
  </si>
  <si>
    <t>vSAa_ls9grQ</t>
  </si>
  <si>
    <t>2021-05-18T13:00:57Z</t>
  </si>
  <si>
    <t>M1 iMac Review: Ultra Thin Design Choice!</t>
  </si>
  <si>
    <t>PT12M17S</t>
  </si>
  <si>
    <t>C4sAUc_ZGMY</t>
  </si>
  <si>
    <t>2021-09-15T01:17:57Z</t>
  </si>
  <si>
    <t>iPhone 13 Event Reaction: Everything New!</t>
  </si>
  <si>
    <t>uQvdcfosF5A</t>
  </si>
  <si>
    <t>2021-08-18T09:00:24Z</t>
  </si>
  <si>
    <t>The Isley Brothers: Tiny Desk (Home) Concert</t>
  </si>
  <si>
    <t>PT12M41S</t>
  </si>
  <si>
    <t>z2_Lrg6rRks</t>
  </si>
  <si>
    <t>2021-09-13T16:00:36Z</t>
  </si>
  <si>
    <t>Ed Sheeran - Shivers [Official Lyric Video]</t>
  </si>
  <si>
    <t>aWjihS2LHLs</t>
  </si>
  <si>
    <t>2018-05-30T17:00:00Z</t>
  </si>
  <si>
    <t>Juanes &amp;amp; Mon Laferte: NPR Music Tiny Desk Concert</t>
  </si>
  <si>
    <t>PT18M1S</t>
  </si>
  <si>
    <t>rZYxzen9uEA</t>
  </si>
  <si>
    <t>2021-09-11T04:30:09Z</t>
  </si>
  <si>
    <t>LISA: LALISA (TV Debut) | The Tonight Show Starring Jimmy Fallon</t>
  </si>
  <si>
    <t>PT6M30S</t>
  </si>
  <si>
    <t>BD9LoGgwIGE</t>
  </si>
  <si>
    <t>2021-10-05T07:00:02Z</t>
  </si>
  <si>
    <t>Humpty Dumpty Song | CoComelon Nursery Rhymes &amp;amp; Kids Songs</t>
  </si>
  <si>
    <t>TTYOpfGvlwc</t>
  </si>
  <si>
    <t>2019-03-11T17:00:05Z</t>
  </si>
  <si>
    <t>Don&amp;#39;t strive to be famous, strive to be talented | Maisie Williams | TEDxManchester</t>
  </si>
  <si>
    <t>2rcKpY-4QBI</t>
  </si>
  <si>
    <t>2020-09-30T04:30:09Z</t>
  </si>
  <si>
    <t>BTS: HOME | The Tonight Show Starring Jimmy Fallon</t>
  </si>
  <si>
    <t>nrOUTamyOSM</t>
  </si>
  <si>
    <t>2021-08-21T14:41:30Z</t>
  </si>
  <si>
    <t>Realme Sent a Special Smartphone...</t>
  </si>
  <si>
    <t>arj7oStGLkU</t>
  </si>
  <si>
    <t>2016-04-06T16:59:35Z</t>
  </si>
  <si>
    <t>Inside the mind of a master procrastinator | Tim Urban</t>
  </si>
  <si>
    <t>PT15M54S</t>
  </si>
  <si>
    <t>ADvzDvzIVIQ</t>
  </si>
  <si>
    <t>2021-09-04T07:00:02Z</t>
  </si>
  <si>
    <t>Twinkle Twinkle Little Star  + More Nursery Rhymes &amp;amp; Kids Songs - CoComelon</t>
  </si>
  <si>
    <t>PT36M19S</t>
  </si>
  <si>
    <t>PBKa-AAy_vo</t>
  </si>
  <si>
    <t>2018-06-11T09:00:01Z</t>
  </si>
  <si>
    <t>Daniel Caesar: NPR Music Tiny Desk Concert</t>
  </si>
  <si>
    <t>PT20M28S</t>
  </si>
  <si>
    <t>BsosQkfa2L8</t>
  </si>
  <si>
    <t>2021-10-13T13:00:45Z</t>
  </si>
  <si>
    <t>Apple Watch Series 7 Review: Spot the Differences!</t>
  </si>
  <si>
    <t>eUFOVWiYThA</t>
  </si>
  <si>
    <t>2016-06-09T00:43:49Z</t>
  </si>
  <si>
    <t>HOW YOU SIT: BODY LANGUAGE 2! | Lizzza</t>
  </si>
  <si>
    <t>PT7M16S</t>
  </si>
  <si>
    <t>CjHNQXhDplU</t>
  </si>
  <si>
    <t>2021-05-13T13:33:26Z</t>
  </si>
  <si>
    <t>ALL TRAILERS! 🏡🥳 Welcome to the House of FUN! 🥳🏡 My Talking Tom Friends</t>
  </si>
  <si>
    <t>PT8M52S</t>
  </si>
  <si>
    <t>rhmT5yTkGfU</t>
  </si>
  <si>
    <t>2021-08-28T07:00:11Z</t>
  </si>
  <si>
    <t>Wave Hello Song + More Nursery Rhymes &amp;amp; Kids Songs - CoComelon</t>
  </si>
  <si>
    <t>PT36M15S</t>
  </si>
  <si>
    <t>aB7o7NNunzY</t>
  </si>
  <si>
    <t>TMG Podcast Highlights</t>
  </si>
  <si>
    <t>2021-11-29T19:00:01Z</t>
  </si>
  <si>
    <t>Taylor Swift is a Heart-Breaker</t>
  </si>
  <si>
    <t>2uxzTEx7PMU</t>
  </si>
  <si>
    <t>2021-09-11T07:00:02Z</t>
  </si>
  <si>
    <t>Back To School Song + More Nursery Rhymes &amp;amp; Kids Songs - CoComelon</t>
  </si>
  <si>
    <t>PT39M23S</t>
  </si>
  <si>
    <t>n3XrvrBVg2k</t>
  </si>
  <si>
    <t>2021-07-16T15:37:54Z</t>
  </si>
  <si>
    <t>How Do YouTubers Make Money? (And Other Questions We Have to Answer)</t>
  </si>
  <si>
    <t>PT20M46S</t>
  </si>
  <si>
    <t>bt7-Hcy8JPs</t>
  </si>
  <si>
    <t>2016-11-12T16:30:00Z</t>
  </si>
  <si>
    <t>Seven Steps | + More Kids Songs | Super Simple Songs</t>
  </si>
  <si>
    <t>PT1H7M3S</t>
  </si>
  <si>
    <t>_t-nRXwAL1k</t>
  </si>
  <si>
    <t>2017-10-10T13:00:05Z</t>
  </si>
  <si>
    <t>Paramore: NPR Music Tiny Desk Concert</t>
  </si>
  <si>
    <t>SG3Zz_pfbOE</t>
  </si>
  <si>
    <t>2021-08-17T16:00:54Z</t>
  </si>
  <si>
    <t>Google Pixel 5A: Spot the Difference!</t>
  </si>
  <si>
    <t>PT14M19S</t>
  </si>
  <si>
    <t>fhoRDjUFw4c</t>
  </si>
  <si>
    <t>2021-08-18T13:27:17Z</t>
  </si>
  <si>
    <t>You&amp;#39;ve Never Seen an Unboxing Like THIS...</t>
  </si>
  <si>
    <t>Pinkfong en español - Canciones Infantiles</t>
  </si>
  <si>
    <t>2016-03-16T01:19:06Z</t>
  </si>
  <si>
    <t>PT16M26S</t>
  </si>
  <si>
    <t>19dIwTQk0GU</t>
  </si>
  <si>
    <t>2018-06-20T09:00:00Z</t>
  </si>
  <si>
    <t>Khalid: NPR Music Tiny Desk Concert</t>
  </si>
  <si>
    <t>PT15M43S</t>
  </si>
  <si>
    <t>oGxwi3MtKw0</t>
  </si>
  <si>
    <t>2021-07-01T07:00:20Z</t>
  </si>
  <si>
    <t>Wheels on the Bus (Family Version) + More Nursery Rhymes &amp;amp; Kids Songs - CoComelon</t>
  </si>
  <si>
    <t>PT36M26S</t>
  </si>
  <si>
    <t>FiC3ClDnsG0</t>
  </si>
  <si>
    <t>Hogi! Pinkfong - Learn &amp; Play</t>
  </si>
  <si>
    <t>2021-04-30T00:00:05Z</t>
  </si>
  <si>
    <t>Learn Colors with Slide and More! | +Compilation | Colors for Kids | Pinkfong &amp;amp; Hogi Nursery Rhymes</t>
  </si>
  <si>
    <t>PT29M27S</t>
  </si>
  <si>
    <t>UGtBdaNn4p4</t>
  </si>
  <si>
    <t>2021-06-24T08:31:16Z</t>
  </si>
  <si>
    <t>Floor Is Lava Song + More Nursery Rhymes &amp;amp; Kids Songs - CoComelon</t>
  </si>
  <si>
    <t>PT36M40S</t>
  </si>
  <si>
    <t>wM5NHC97JBw</t>
  </si>
  <si>
    <t>2019-11-14T21:10:46Z</t>
  </si>
  <si>
    <t>World&amp;#39;s First Automatic Strike Bowling Ball</t>
  </si>
  <si>
    <t>PT8M19S</t>
  </si>
  <si>
    <t>7sxpKhIbr0E</t>
  </si>
  <si>
    <t>2013-12-05T20:41:37Z</t>
  </si>
  <si>
    <t>The psychology of self-motivation | Scott Geller | TEDxVirginiaTech</t>
  </si>
  <si>
    <t>PT17M39S</t>
  </si>
  <si>
    <t>UU6MtPwT_5c</t>
  </si>
  <si>
    <t>2021-09-15T04:29:36Z</t>
  </si>
  <si>
    <t>Tim Cook Interview with iJustine! iPhone 13, Apple Watch Series 7 and new iPad Mini!</t>
  </si>
  <si>
    <t>PT18M35S</t>
  </si>
  <si>
    <t>U5V_LW9M9Zs</t>
  </si>
  <si>
    <t>2021-08-21T07:00:01Z</t>
  </si>
  <si>
    <t>Yes Yes Brush Your Teeth + More Nursery Rhymes &amp;amp; Kids Songs - CoComelon</t>
  </si>
  <si>
    <t>PT50M35S</t>
  </si>
  <si>
    <t>R2-wrPJH-Pw</t>
  </si>
  <si>
    <t>2021-11-16T09:00:24Z</t>
  </si>
  <si>
    <t>Fire Drill Song | CoComelon Nursery Rhymes &amp;amp; Kids Songs</t>
  </si>
  <si>
    <t>8YTAnJnC0mc</t>
  </si>
  <si>
    <t>2021-11-28T10:00:03Z</t>
  </si>
  <si>
    <t>Princess Alba + Miranda!</t>
  </si>
  <si>
    <t>PT13M30S</t>
  </si>
  <si>
    <t>FwoJkxtmCjw</t>
  </si>
  <si>
    <t>2021-10-01T09:00:31Z</t>
  </si>
  <si>
    <t>Ed Sheeran – Shivers [Official Acoustic Video]</t>
  </si>
  <si>
    <t>PT3M30S</t>
  </si>
  <si>
    <t>XfzpYcwiUrA</t>
  </si>
  <si>
    <t>2011-02-14T18:27:15Z</t>
  </si>
  <si>
    <t>Adele: NPR Music Tiny Desk Concert</t>
  </si>
  <si>
    <t>PT14M45S</t>
  </si>
  <si>
    <t>9XQSFLMpn_c</t>
  </si>
  <si>
    <t>2017-02-18T16:30:00Z</t>
  </si>
  <si>
    <t>10 Little Dinosaurs + More | Kids Songs | Super Simple Songs</t>
  </si>
  <si>
    <t>PT1H5M16S</t>
  </si>
  <si>
    <t>dnpC9YaosIY</t>
  </si>
  <si>
    <t>2021-07-15T04:30:09Z</t>
  </si>
  <si>
    <t>BTS: Butter | The Tonight Show Starring Jimmy Fallon</t>
  </si>
  <si>
    <t>PT7M48S</t>
  </si>
  <si>
    <t>e6_t26Q9aVM</t>
  </si>
  <si>
    <t>2020-12-23T23:13:29Z</t>
  </si>
  <si>
    <t>Smartphone Awards 2020!</t>
  </si>
  <si>
    <t>PT19M24S</t>
  </si>
  <si>
    <t>A8Ofk34Ns-Q</t>
  </si>
  <si>
    <t>Fine Trends</t>
  </si>
  <si>
    <t>2020-08-20T22:03:01Z</t>
  </si>
  <si>
    <t>BEHIND THE VOICES Celebrities Collection! (Ariana Grande, Taylor Swift, Shawn Mendes)</t>
  </si>
  <si>
    <t>PT10M7S</t>
  </si>
  <si>
    <t>PRlaxXxJDIo</t>
  </si>
  <si>
    <t>2016-06-30T00:18:43Z</t>
  </si>
  <si>
    <t>EVERYTHING WENT WRONG!! | Lizzza</t>
  </si>
  <si>
    <t>PT5M32S</t>
  </si>
  <si>
    <t>xnS2tbgcTc0</t>
  </si>
  <si>
    <t>2019-10-25T09:00:10Z</t>
  </si>
  <si>
    <t>Summer Walker: NPR Music Tiny Desk Concert</t>
  </si>
  <si>
    <t>ejuSwiovC_U</t>
  </si>
  <si>
    <t>2021-06-03T18:32:39Z</t>
  </si>
  <si>
    <t>Custom AirTags and 2021 Apple Watch Pride Band!</t>
  </si>
  <si>
    <t>PT9M47S</t>
  </si>
  <si>
    <t>pY98SfycUQE</t>
  </si>
  <si>
    <t>2021-07-17T08:41:01Z</t>
  </si>
  <si>
    <t>Lost Hamster Song + More Nursery Rhymes &amp;amp; Kids Songs - CoComelon</t>
  </si>
  <si>
    <t>PT52M41S</t>
  </si>
  <si>
    <t>pJJZberHjqw</t>
  </si>
  <si>
    <t>2017-12-16T11:44:25Z</t>
  </si>
  <si>
    <t>ChuChu TV Baby Shark and Many More Videos | Popular Nursery Rhymes Collection</t>
  </si>
  <si>
    <t>PT34M11S</t>
  </si>
  <si>
    <t>vCWjK_z5tuM</t>
  </si>
  <si>
    <t>2021-07-31T08:24:35Z</t>
  </si>
  <si>
    <t>Birthday Musical Chairs + More Nursery Rhymes &amp;amp; Kids Songs - CoComelon</t>
  </si>
  <si>
    <t>PT37M26S</t>
  </si>
  <si>
    <t>AYhZArm6YdI</t>
  </si>
  <si>
    <t>Talking Tom &amp; Friends</t>
  </si>
  <si>
    <t>2017-10-19T12:05:35Z</t>
  </si>
  <si>
    <t>Talking Tom &amp;amp; Friends - Taco Spaghetti Burger  | Season 2 Episode 12</t>
  </si>
  <si>
    <t>PT11M11S</t>
  </si>
  <si>
    <t>X1b3C2081-Q</t>
  </si>
  <si>
    <t>2020-10-25T22:54:32Z</t>
  </si>
  <si>
    <t>iPhone 12 Review: Just Got Real!</t>
  </si>
  <si>
    <t>5hyltdRHsm8</t>
  </si>
  <si>
    <t>2021-08-04T20:34:55Z</t>
  </si>
  <si>
    <t>My everyday tech must haves!</t>
  </si>
  <si>
    <t>PT17M12S</t>
  </si>
  <si>
    <t>RFcT1VmFKG8</t>
  </si>
  <si>
    <t>2021-10-30T07:00:18Z</t>
  </si>
  <si>
    <t>Trick or Treat Song + More Nursery Rhymes &amp;amp; Kids Songs - CoComelon</t>
  </si>
  <si>
    <t>PT35M</t>
  </si>
  <si>
    <t>fe5Jk7YT_JE</t>
  </si>
  <si>
    <t>2017-11-18T16:30:03Z</t>
  </si>
  <si>
    <t>Peanut Butter &amp;amp; Jelly | + More Kids Songs | Super Simple Songs</t>
  </si>
  <si>
    <t>PT1H13S</t>
  </si>
  <si>
    <t>vXzuFprlyrw</t>
  </si>
  <si>
    <t>2021-09-09T14:00:03Z</t>
  </si>
  <si>
    <t>Driving 1000 Miles in 3 Cars: Gas vs Electric!</t>
  </si>
  <si>
    <t>PT21M22S</t>
  </si>
  <si>
    <t>TQGkZ5oGmuw</t>
  </si>
  <si>
    <t>2021-09-24T09:00:25Z</t>
  </si>
  <si>
    <t>Ed Sheeran - Shivers [Official Performance Video]</t>
  </si>
  <si>
    <t>PT3M32S</t>
  </si>
  <si>
    <t>MevKTPN4ozw</t>
  </si>
  <si>
    <t>2018-08-18T01:27:54Z</t>
  </si>
  <si>
    <t>Talking Tech with Elon Musk!</t>
  </si>
  <si>
    <t>_s4L4w01mKk</t>
  </si>
  <si>
    <t>2021-10-16T07:00:08Z</t>
  </si>
  <si>
    <t>Peek-a-BOO Song Halloween Edition + More Nursery Rhymes &amp;amp; Kids Songs - CoComelon</t>
  </si>
  <si>
    <t>PT37M9S</t>
  </si>
  <si>
    <t>k7xOV9HcAkE</t>
  </si>
  <si>
    <t>2020-08-08T13:00:24Z</t>
  </si>
  <si>
    <t>Talking Tom Heroes - Rainbow Color Rampage (Episode 40)</t>
  </si>
  <si>
    <t>PT32M46S</t>
  </si>
  <si>
    <t>ge-IRMABmBk</t>
  </si>
  <si>
    <t>2021-11-17T18:36:30Z</t>
  </si>
  <si>
    <t>Baby&amp;#39;s second time directing TV... with subtle humility</t>
  </si>
  <si>
    <t>GTNgyizTTA8</t>
  </si>
  <si>
    <t>2017-02-08T15:04:36Z</t>
  </si>
  <si>
    <t>ChuChu TV Police Chase Thief in Police Boat &amp;amp; Save Huge Surprise Egg Toys Gifts from Creepy Ghosts</t>
  </si>
  <si>
    <t>PT29M4S</t>
  </si>
  <si>
    <t>P2AUat93a8Q</t>
  </si>
  <si>
    <t>2015-05-21T15:37:42Z</t>
  </si>
  <si>
    <t>Rethinking infidelity ... a talk for anyone who has ever loved | Esther Perel</t>
  </si>
  <si>
    <t>PT6M13S</t>
  </si>
  <si>
    <t>YcxLcet7eqI</t>
  </si>
  <si>
    <t>2021-07-21T12:30:07Z</t>
  </si>
  <si>
    <t>Phonics Song 3 with TWO Words - A for Alligator - ABC Alphabet Songs with Sounds for Children</t>
  </si>
  <si>
    <t>PT5M13S</t>
  </si>
  <si>
    <t>Ox-7zGwbEg4</t>
  </si>
  <si>
    <t>2020-08-08T16:00:12Z</t>
  </si>
  <si>
    <t>Soy una Taza y más canciones para niños | Música Infantil | +Recopilación | Pinkfong Canciones</t>
  </si>
  <si>
    <t>moKn3gL1OQ0</t>
  </si>
  <si>
    <t>2021-10-23T07:00:12Z</t>
  </si>
  <si>
    <t>Halloween Dress Up Song + More Nursery Rhymes &amp;amp; Kids Songs - CoComelon</t>
  </si>
  <si>
    <t>PT53M6S</t>
  </si>
  <si>
    <t>OacrlJurTNg</t>
  </si>
  <si>
    <t>2017-04-20T15:30:00Z</t>
  </si>
  <si>
    <t>The Ants Go Marching | + More Kids Songs | Super Simple Songs</t>
  </si>
  <si>
    <t>PT56M15S</t>
  </si>
  <si>
    <t>U3JprndeVYU</t>
  </si>
  <si>
    <t>2021-06-30T17:01:49Z</t>
  </si>
  <si>
    <t>Why Everything is an Ultrabook!</t>
  </si>
  <si>
    <t>PT11M10S</t>
  </si>
  <si>
    <t>tiYZnAb4n3E</t>
  </si>
  <si>
    <t>2021-06-17T08:00:50Z</t>
  </si>
  <si>
    <t>If You&amp;#39;re Happy and You Know It + More Nursery Rhymes &amp;amp; Kids Songs - CoComelon</t>
  </si>
  <si>
    <t>PT37M16S</t>
  </si>
  <si>
    <t>kARkOdRHaj8</t>
  </si>
  <si>
    <t>2018-10-18T14:29:15Z</t>
  </si>
  <si>
    <t>How to Deal with Difficult People | Jay Johnson | TEDxLivoniaCCLibrary</t>
  </si>
  <si>
    <t>PT15M14S</t>
  </si>
  <si>
    <t>EnujJwhSz6s</t>
  </si>
  <si>
    <t>2021-11-19T13:00:06Z</t>
  </si>
  <si>
    <t>Roman Reigns vs. Big E – Road to Survivor Series: WWE Playlist</t>
  </si>
  <si>
    <t>PT9M4S</t>
  </si>
  <si>
    <t>U7nJBFjKqAY</t>
  </si>
  <si>
    <t>2019-10-25T19:01:06Z</t>
  </si>
  <si>
    <t>Using Drones to Plant 20,000,000 Trees</t>
  </si>
  <si>
    <t>PT5M14S</t>
  </si>
  <si>
    <t>O1sZcX-BBSA</t>
  </si>
  <si>
    <t>2021-07-02T16:16:24Z</t>
  </si>
  <si>
    <t>iOS 15 Hands-On: Top 5 New Features!</t>
  </si>
  <si>
    <t>PT10M15S</t>
  </si>
  <si>
    <t>SRUewOtcpzY</t>
  </si>
  <si>
    <t>2021-10-27T03:37:06Z</t>
  </si>
  <si>
    <t>Unboxing Apple&amp;#39;s Most EXCLUSIVE Product...</t>
  </si>
  <si>
    <t>PT11M38S</t>
  </si>
  <si>
    <t>jIIuzB11dsA</t>
  </si>
  <si>
    <t>2020-03-23T09:00:18Z</t>
  </si>
  <si>
    <t>Harry Styles: NPR Music Tiny Desk Concert</t>
  </si>
  <si>
    <t>PT17M42S</t>
  </si>
  <si>
    <t>xgs5gOCpsAE</t>
  </si>
  <si>
    <t>2017-04-28T03:59:09Z</t>
  </si>
  <si>
    <t>Emma Watson Once Mistook Jimmy Fallon for Jimmy Kimmel</t>
  </si>
  <si>
    <t>xaaYgVRZTnE</t>
  </si>
  <si>
    <t>2019-11-25T10:00:20Z</t>
  </si>
  <si>
    <t>Burna Boy: NPR Music Tiny Desk Concert</t>
  </si>
  <si>
    <t>o-_WXXVye3Y</t>
  </si>
  <si>
    <t>2020-06-04T21:11:41Z</t>
  </si>
  <si>
    <t>Reflecting on the Color of My Skin</t>
  </si>
  <si>
    <t>PT9M55S</t>
  </si>
  <si>
    <t>erScY7LOpl0</t>
  </si>
  <si>
    <t>2021-09-24T09:08:34Z</t>
  </si>
  <si>
    <t>Make By Yourself Drill Bit - DIY Lifehack @Tool_Tips</t>
  </si>
  <si>
    <t>PT31S</t>
  </si>
  <si>
    <t>0NV1KdWRHck</t>
  </si>
  <si>
    <t>2017-05-11T11:47:44Z</t>
  </si>
  <si>
    <t>Thoughts on humanity, fame and love | Shah Rukh Khan</t>
  </si>
  <si>
    <t>PT18M33S</t>
  </si>
  <si>
    <t>oEsval7SmBY</t>
  </si>
  <si>
    <t>2017-06-08T20:02:15Z</t>
  </si>
  <si>
    <t>I GOT SOAKED. ZUMBA CLASS WITH LIZA!!</t>
  </si>
  <si>
    <t>PT8M9S</t>
  </si>
  <si>
    <t>TIZh-Z5tRfw</t>
  </si>
  <si>
    <t>2019-10-11T14:00:13Z</t>
  </si>
  <si>
    <t>Mystery Crate Empire - Talking Tom &amp;amp; Friends | Season 4 Episode 10</t>
  </si>
  <si>
    <t>PT11M13S</t>
  </si>
  <si>
    <t>D7MhgeV9yA8</t>
  </si>
  <si>
    <t>2018-06-02T14:30:00Z</t>
  </si>
  <si>
    <t>Old MacDonald Had A Farm (2018) | + More Kids Songs | Super Simple Songs</t>
  </si>
  <si>
    <t>PT55M42S</t>
  </si>
  <si>
    <t>XmFDBxs_3S0</t>
  </si>
  <si>
    <t>2021-07-29T13:00:13Z</t>
  </si>
  <si>
    <t>Home Repair Fails - Talking Tom Shorts (S2 Episode 24)</t>
  </si>
  <si>
    <t>vbQRDB5kr1U</t>
  </si>
  <si>
    <t>2021-10-26T07:00:12Z</t>
  </si>
  <si>
    <t>Cody&amp;#39;s Bad Dreams Song | CoComelon Nursery Rhymes &amp;amp; Kids Songs</t>
  </si>
  <si>
    <t>PT3M16S</t>
  </si>
  <si>
    <t>9HwNCPTZDHk</t>
  </si>
  <si>
    <t>2021-10-09T07:00:02Z</t>
  </si>
  <si>
    <t>Pumpkin Time Song + More Nursery Rhymes &amp;amp; Kids Songs - CoComelon</t>
  </si>
  <si>
    <t>PT35M16S</t>
  </si>
  <si>
    <t>1s7e2ofFBEg</t>
  </si>
  <si>
    <t>2021-11-29T17:10:57Z</t>
  </si>
  <si>
    <t>Could rising CO2 levels be causing an insect apocalypse? | Marcus Byrne | TEDxJohannesburg</t>
  </si>
  <si>
    <t>PT7M43S</t>
  </si>
  <si>
    <t>sCbZbiUhk44</t>
  </si>
  <si>
    <t>2021-08-19T12:37:03Z</t>
  </si>
  <si>
    <t>The Rainbow Party - Color Songs for Children - ChuChu TV Baby Nursery Rhymes and Kids Songs</t>
  </si>
  <si>
    <t>FITTkh-kf6g</t>
  </si>
  <si>
    <t>2021-06-13T13:02:42Z</t>
  </si>
  <si>
    <t>Top 5 Android 12 Features: Huge Redesign!</t>
  </si>
  <si>
    <t>PT11M49S</t>
  </si>
  <si>
    <t>FhXsZ1ytZuw</t>
  </si>
  <si>
    <t>2021-11-16T16:00:13Z</t>
  </si>
  <si>
    <t>The Icy Grappler is INSANE | NINJA</t>
  </si>
  <si>
    <t>PT9M43S</t>
  </si>
  <si>
    <t>8FpPSMIB4uA</t>
  </si>
  <si>
    <t>2021-10-12T03:21:54Z</t>
  </si>
  <si>
    <t>Reviewing EVERY iPhone Ever!</t>
  </si>
  <si>
    <t>PT11M25S</t>
  </si>
  <si>
    <t>yXrlhebkpIQ</t>
  </si>
  <si>
    <t>2018-06-14T09:00:11Z</t>
  </si>
  <si>
    <t>Jorja Smith: NPR Music Tiny Desk Concert</t>
  </si>
  <si>
    <t>VS6tnF31zr4</t>
  </si>
  <si>
    <t>2021-07-12T17:13:11Z</t>
  </si>
  <si>
    <t>Shark vs. GoPro</t>
  </si>
  <si>
    <t>PT7M3S</t>
  </si>
  <si>
    <t>vvfWXgABVOk</t>
  </si>
  <si>
    <t>2015-10-07T20:25:50Z</t>
  </si>
  <si>
    <t>Finger Family Nursery Rhymes | Animal Finger Family Songs Collection | Learn Wild Animals | ChuChuTV</t>
  </si>
  <si>
    <t>PT37M22S</t>
  </si>
  <si>
    <t>9YzG5nVc6sg</t>
  </si>
  <si>
    <t>2021-07-29T07:02:08Z</t>
  </si>
  <si>
    <t>Soccer Song (Football Song) | CoComelon Nursery Rhymes &amp;amp; Kids Songs</t>
  </si>
  <si>
    <t>PT3M7S</t>
  </si>
  <si>
    <t>RE29EUeJAb0</t>
  </si>
  <si>
    <t>2020-01-16T11:45:00Z</t>
  </si>
  <si>
    <t>My Happy Song | + More Kids Songs | Super Simple Songs</t>
  </si>
  <si>
    <t>PT33M10S</t>
  </si>
  <si>
    <t>SeIBOGoQ_lQ</t>
  </si>
  <si>
    <t>2021-11-12T21:15:10Z</t>
  </si>
  <si>
    <t>Soundcore Frames are Glasses You Can Hear...</t>
  </si>
  <si>
    <t>PT25M51S</t>
  </si>
  <si>
    <t>dJCA_RxBXuA</t>
  </si>
  <si>
    <t>Mrwhosetheboss</t>
  </si>
  <si>
    <t>2019-10-26T08:44:42Z</t>
  </si>
  <si>
    <t>25 Questions with MKBHD</t>
  </si>
  <si>
    <t>PT11M27S</t>
  </si>
  <si>
    <t>ZmlkJ-Ljdoo</t>
  </si>
  <si>
    <t>2021-09-08T16:10:39Z</t>
  </si>
  <si>
    <t>Have You Seen the PHANTOM X?</t>
  </si>
  <si>
    <t>PT13M38S</t>
  </si>
  <si>
    <t>36m1o-tM05g</t>
  </si>
  <si>
    <t>2013-12-13T19:20:05Z</t>
  </si>
  <si>
    <t>My philosophy for a happy life | Sam Berns | TEDxMidAtlantic</t>
  </si>
  <si>
    <t>PT15M16S</t>
  </si>
  <si>
    <t>gFYAXsa7pe8</t>
  </si>
  <si>
    <t>2020-09-21T13:00:11Z</t>
  </si>
  <si>
    <t>BTS: Tiny Desk (Home) Concert</t>
  </si>
  <si>
    <t>K6tzeZLjUNE</t>
  </si>
  <si>
    <t>2019-07-24T09:00:13Z</t>
  </si>
  <si>
    <t>Masego: NPR Music Tiny Desk Concert</t>
  </si>
  <si>
    <t>PT9M38S</t>
  </si>
  <si>
    <t>N2HksaZo7uI</t>
  </si>
  <si>
    <t>2021-10-12T07:00:05Z</t>
  </si>
  <si>
    <t>Five Little Animals Song | CoComelon Nursery Rhymes &amp;amp; Kids Songs</t>
  </si>
  <si>
    <t>PT3M8S</t>
  </si>
  <si>
    <t>LuPjUzQVfbU</t>
  </si>
  <si>
    <t>2019-01-22T13:00:06Z</t>
  </si>
  <si>
    <t>Costumes turns Ryan into Transformers Pretend Play fun!!!</t>
  </si>
  <si>
    <t>PT17M46S</t>
  </si>
  <si>
    <t>kK1hbjB8mwA</t>
  </si>
  <si>
    <t>2021-07-13T11:30:13Z</t>
  </si>
  <si>
    <t>ChuChu TV Classic - Going to the Forest Song - ChuChu TV Nursery Rhymes and Kids Songs</t>
  </si>
  <si>
    <t>PT9M20S</t>
  </si>
  <si>
    <t>MSV1AuVTFEQ</t>
  </si>
  <si>
    <t>2021-08-14T07:30:05Z</t>
  </si>
  <si>
    <t>Cody&amp;#39;s Pretend Play Song + More Nursery Rhymes &amp;amp; Kids Songs - CoComelon</t>
  </si>
  <si>
    <t>PT40M16S</t>
  </si>
  <si>
    <t>8hJS1Hz3m5w</t>
  </si>
  <si>
    <t>2021-10-19T07:00:01Z</t>
  </si>
  <si>
    <t>Learning Colors Song | CoComelon Nursery Rhymes &amp;amp; Kids Songs</t>
  </si>
  <si>
    <t>PT3M3S</t>
  </si>
  <si>
    <t>CaaJyRvvaq8</t>
  </si>
  <si>
    <t>2021-11-11T21:51:00Z</t>
  </si>
  <si>
    <t>Dear YouTube!</t>
  </si>
  <si>
    <t>PT6M51S</t>
  </si>
  <si>
    <t>aISXCw0Pi94</t>
  </si>
  <si>
    <t>2021-08-09T15:00:01Z</t>
  </si>
  <si>
    <t>Molly Wright: How every child can thrive by five | TED</t>
  </si>
  <si>
    <t>PT17M38S</t>
  </si>
  <si>
    <t>qWed1Yye5Og</t>
  </si>
  <si>
    <t>2021-10-19T20:25:39Z</t>
  </si>
  <si>
    <t>Google Pixel 6 Pro Unboxing...</t>
  </si>
  <si>
    <t>PT9M32S</t>
  </si>
  <si>
    <t>-zD2Uj8gzG0</t>
  </si>
  <si>
    <t>2021-11-24T11:00:00Z</t>
  </si>
  <si>
    <t>Help yourself 👍 #tips #shorts</t>
  </si>
  <si>
    <t>PT21S</t>
  </si>
  <si>
    <t>hbPmRCGsh7g</t>
  </si>
  <si>
    <t>2021-11-13T08:00:03Z</t>
  </si>
  <si>
    <t>Learning Directions Song + More Nursery Rhymes &amp;amp; Kids Songs - CoComelon</t>
  </si>
  <si>
    <t>PT38M35S</t>
  </si>
  <si>
    <t>ktMQtfyPo-Y</t>
  </si>
  <si>
    <t>2021-11-16T17:01:30Z</t>
  </si>
  <si>
    <t>Making Food in the World&amp;#39;s Most Futuristic Oven...</t>
  </si>
  <si>
    <t>S32y9aYEzzo</t>
  </si>
  <si>
    <t>2017-08-22T20:29:16Z</t>
  </si>
  <si>
    <t>How to measure HOW MUCH PEE IS IN YOUR POOL</t>
  </si>
  <si>
    <t>PT4M31S</t>
  </si>
  <si>
    <t>L3ciwtk_z-Y</t>
  </si>
  <si>
    <t>2021-07-30T17:00:10Z</t>
  </si>
  <si>
    <t>10 Awesome Woodworking Tip and Idea + Life Hack Compilation by Tool_Tips</t>
  </si>
  <si>
    <t>PT16S</t>
  </si>
  <si>
    <t>WNBJA-xDSXk</t>
  </si>
  <si>
    <t>2021-11-02T08:00:08Z</t>
  </si>
  <si>
    <t>Row Row Row Your Boat | CoComelon Nursery Rhymes &amp;amp; Kids Songs</t>
  </si>
  <si>
    <t>vBnpGIZK9R0</t>
  </si>
  <si>
    <t>2021-10-05T23:31:38Z</t>
  </si>
  <si>
    <t>Surface Laptop Studio Impressions: Windows 11 With a Twist!</t>
  </si>
  <si>
    <t>PT11M56S</t>
  </si>
  <si>
    <t>4IncKbbQRh4</t>
  </si>
  <si>
    <t>2021-11-23T09:00:03Z</t>
  </si>
  <si>
    <t>Deck The Halls Song | CoComelon Nursery Rhymes &amp;amp; Kids Songs</t>
  </si>
  <si>
    <t>PT3M6S</t>
  </si>
  <si>
    <t>PGWuZl32s6A</t>
  </si>
  <si>
    <t>2017-05-04T15:30:01Z</t>
  </si>
  <si>
    <t>Down By The Bay | + More Kids Songs | Super Simple Songs</t>
  </si>
  <si>
    <t>PT50M36S</t>
  </si>
  <si>
    <t>D1wEhvwBc1U</t>
  </si>
  <si>
    <t>2021-10-18T15:00:05Z</t>
  </si>
  <si>
    <t>Dominating In Fortnite Arena | NINJA</t>
  </si>
  <si>
    <t>PT24M43S</t>
  </si>
  <si>
    <t>421wDCaaEqo</t>
  </si>
  <si>
    <t>The Vibe Guide</t>
  </si>
  <si>
    <t>2021-09-10T16:28:58Z</t>
  </si>
  <si>
    <t>Ed Sheeran - Shivers (Lyrics)</t>
  </si>
  <si>
    <t>tHQotkSqTZY</t>
  </si>
  <si>
    <t>5-Minute Crafts</t>
  </si>
  <si>
    <t>2021-11-24T14:10:09Z</t>
  </si>
  <si>
    <t>SMART GADGETS TO MAKE YOUR LIFE EASIER</t>
  </si>
  <si>
    <t>PT1H40S</t>
  </si>
  <si>
    <t>y6oryBG8xeQ</t>
  </si>
  <si>
    <t>2021-10-29T04:03:00Z</t>
  </si>
  <si>
    <t>Ed Sheeran - First Times [Official Lyric Video]</t>
  </si>
  <si>
    <t>PT3M11S</t>
  </si>
  <si>
    <t>F4neLJQC1_E</t>
  </si>
  <si>
    <t>2020-12-04T17:00:10Z</t>
  </si>
  <si>
    <t>Dua Lipa: Tiny Desk (Home) Concert</t>
  </si>
  <si>
    <t>PT22M37S</t>
  </si>
  <si>
    <t>Y8xGS9eJQRg</t>
  </si>
  <si>
    <t>2020-03-25T09:00:14Z</t>
  </si>
  <si>
    <t>Rex Orange County: NPR Music Tiny Desk Concert</t>
  </si>
  <si>
    <t>PT18M34S</t>
  </si>
  <si>
    <t>LrAtBtQnvCE</t>
  </si>
  <si>
    <t>2016-10-08T15:30:00Z</t>
  </si>
  <si>
    <t>Five Little Ducks + More | Kids Songs and Nursery Rhymes | Super Simple Songs</t>
  </si>
  <si>
    <t>PT1H10M</t>
  </si>
  <si>
    <t>y72bAm4SvkE</t>
  </si>
  <si>
    <t>2021-10-21T13:01:47Z</t>
  </si>
  <si>
    <t>Surface Duo 2: Can This Be Saved?</t>
  </si>
  <si>
    <t>S6JUi6nTJrM</t>
  </si>
  <si>
    <t>2021-11-09T13:19:11Z</t>
  </si>
  <si>
    <t>This New Limited RTX Laptop is VERRRY Thin...</t>
  </si>
  <si>
    <t>PT16M4S</t>
  </si>
  <si>
    <t>pvB2vSasTJ4</t>
  </si>
  <si>
    <t>2021-06-09T11:30:18Z</t>
  </si>
  <si>
    <t>ChuChu TV Classics - Wheels on the Bus Song - New York City | Nursery Rhymes and Kids Songs</t>
  </si>
  <si>
    <t>MbBvty-QUXE</t>
  </si>
  <si>
    <t>2021-11-13T04:14:56Z</t>
  </si>
  <si>
    <t>Roman Reigns gets crowned after his match against King Woods: SmackDown, Nov. 12, 2021</t>
  </si>
  <si>
    <t>PT5M11S</t>
  </si>
  <si>
    <t>-bDKDVgHNo8</t>
  </si>
  <si>
    <t>2021-09-05T12:00:01Z</t>
  </si>
  <si>
    <t>Heads Up Challenge Guessing Game with Ryan</t>
  </si>
  <si>
    <t>PT1H13M46S</t>
  </si>
  <si>
    <t>w_3RtaV2Aro</t>
  </si>
  <si>
    <t>2021-03-17T11:30:04Z</t>
  </si>
  <si>
    <t>Traveling Song + More ChuChu TV Baby Nursery Rhymes &amp;amp; Kids Songs</t>
  </si>
  <si>
    <t>PT46M15S</t>
  </si>
  <si>
    <t>wlIdXjlnwbs</t>
  </si>
  <si>
    <t>2020-03-05T17:00:12Z</t>
  </si>
  <si>
    <t>World&amp;#39;s Most Expensive vs Cheapest Toaster</t>
  </si>
  <si>
    <t>PT12M32S</t>
  </si>
  <si>
    <t>SJx-T26n3Eo</t>
  </si>
  <si>
    <t>2021-09-10T16:25:22Z</t>
  </si>
  <si>
    <t>OnePlus Sent Something BIG...</t>
  </si>
  <si>
    <t>PT27M20S</t>
  </si>
  <si>
    <t>ju6ERMA_5xE</t>
  </si>
  <si>
    <t>2017-04-12T16:17:21Z</t>
  </si>
  <si>
    <t>Unboxing The $3000 Bluetooth Speaker</t>
  </si>
  <si>
    <t>PT16M38S</t>
  </si>
  <si>
    <t>9wL26G00pQc</t>
  </si>
  <si>
    <t>2017-03-18T15:30:00Z</t>
  </si>
  <si>
    <t>Peek-a-boo Song + More | Kids Songs | Super Simple Songs</t>
  </si>
  <si>
    <t>PT55M7S</t>
  </si>
  <si>
    <t>2dkIxnzG-V0</t>
  </si>
  <si>
    <t>2021-08-12T07:30:00Z</t>
  </si>
  <si>
    <t>Ice Cream Song | CoComelon Nursery Rhymes &amp;amp; Kids Songs</t>
  </si>
  <si>
    <t>PT2M55S</t>
  </si>
  <si>
    <t>ObVH3IkFH3Q</t>
  </si>
  <si>
    <t>Moonbug Kids - Cartoons and Kids Songs</t>
  </si>
  <si>
    <t>2021-06-09T13:00:10Z</t>
  </si>
  <si>
    <t>Wheels On The Bus + @Cocomelon - Nursery Rhymes &amp;amp; Kids Songs | Best Baby Songs | Moonbug Kids</t>
  </si>
  <si>
    <t>KwamSyU7wns</t>
  </si>
  <si>
    <t>2021-06-15T10:45:01Z</t>
  </si>
  <si>
    <t>The World&amp;#39;s Cheapest Snapdragon 888 Flagship Smartphone...</t>
  </si>
  <si>
    <t>PT7M8S</t>
  </si>
  <si>
    <t>zXzpvKQvYqo</t>
  </si>
  <si>
    <t>2021-11-20T19:55:25Z</t>
  </si>
  <si>
    <t>Top 10 Friday Night SmackDown moments: WWE Top 10, Nov. 19, 2021</t>
  </si>
  <si>
    <t>PT7M31S</t>
  </si>
  <si>
    <t>R6pYlVXSivU</t>
  </si>
  <si>
    <t>2021-01-28T14:00:05Z</t>
  </si>
  <si>
    <t>The Best of 2020! 🏆 Talking Tom Shorts (Funny Cartoon Compilation)</t>
  </si>
  <si>
    <t>PT16M</t>
  </si>
  <si>
    <t>4cfmEgpOOZk</t>
  </si>
  <si>
    <t>2018-08-22T09:00:01Z</t>
  </si>
  <si>
    <t>Erykah Badu: NPR Music Tiny Desk Concert</t>
  </si>
  <si>
    <t>PT19M8S</t>
  </si>
  <si>
    <t>EAx6VZteAwQ</t>
  </si>
  <si>
    <t>2020-11-05T16:00:04Z</t>
  </si>
  <si>
    <t>Me! (featuring Noodle &amp;amp; Pals) | + More Kids Songs | Super Simple Songs</t>
  </si>
  <si>
    <t>PT1H2S</t>
  </si>
  <si>
    <t>SC6pnWEvVIg</t>
  </si>
  <si>
    <t>2019-12-19T11:45:00Z</t>
  </si>
  <si>
    <t>Head Shoulders Knees And Toes | + More Kids Songs | Featuring Noodle &amp;amp; Pals</t>
  </si>
  <si>
    <t>DPUW1hJxKPU</t>
  </si>
  <si>
    <t>CoComelon em Português - Músicas Infantis</t>
  </si>
  <si>
    <t>2021-05-25T11:00:05Z</t>
  </si>
  <si>
    <t>CoComelon em Português | As rodas do ônibus | Músicas Infantis | Desenhos Animados</t>
  </si>
  <si>
    <t>AbezFYph2fo</t>
  </si>
  <si>
    <t>2020-08-27T12:00:02Z</t>
  </si>
  <si>
    <t>Ryan&amp;#39;s Chocolate Challenge! Real vs Fake Edibles candy Pretend play!</t>
  </si>
  <si>
    <t>PT19M15S</t>
  </si>
  <si>
    <t>lf5lYxE0c5c</t>
  </si>
  <si>
    <t>2018-03-03T15:30:02Z</t>
  </si>
  <si>
    <t>10 Little Fishies | + More Kids Songs | Super Simple Songs</t>
  </si>
  <si>
    <t>PT50M18S</t>
  </si>
  <si>
    <t>stJd03ZnRwE</t>
  </si>
  <si>
    <t>2021-11-07T16:46:54Z</t>
  </si>
  <si>
    <t>Apple AirPods 3 vs AirPods Pro</t>
  </si>
  <si>
    <t>PT8M17S</t>
  </si>
  <si>
    <t>FtpQ_CIL1CU</t>
  </si>
  <si>
    <t>2021-09-04T12:00:05Z</t>
  </si>
  <si>
    <t>Lie Detector Test on Ryan! Is Ryan telling the Truth???</t>
  </si>
  <si>
    <t>PT12M38S</t>
  </si>
  <si>
    <t>ZxbGGGh5I7M</t>
  </si>
  <si>
    <t>2014-10-31T17:55:36Z</t>
  </si>
  <si>
    <t>NASA Pumpkin Carving Contest w/ LASERS!!!</t>
  </si>
  <si>
    <t>m_wq5i6xD8A</t>
  </si>
  <si>
    <t>2021-05-19T13:00:18Z</t>
  </si>
  <si>
    <t>2021 M1 iPad Pro 5G ⚡️</t>
  </si>
  <si>
    <t>PT12M3S</t>
  </si>
  <si>
    <t>zAN49iuY5no</t>
  </si>
  <si>
    <t>CoComelon Animals - Animals for Kids</t>
  </si>
  <si>
    <t>2021-11-27T12:00:21Z</t>
  </si>
  <si>
    <t>Wheels on the Bus! | CoComelon Animals | Animals for Kids</t>
  </si>
  <si>
    <t>U5N10txFyls</t>
  </si>
  <si>
    <t>2021-05-21T15:27:39Z</t>
  </si>
  <si>
    <t>Colorful iMac House Makeover!</t>
  </si>
  <si>
    <t>PT9M42S</t>
  </si>
  <si>
    <t>pBSqyPqj9wY</t>
  </si>
  <si>
    <t>2021-10-31T16:21:52Z</t>
  </si>
  <si>
    <t>Apple M1 Pro MacBook Pro 14 vs 16 - Is it Worth Your Money?</t>
  </si>
  <si>
    <t>PT31M6S</t>
  </si>
  <si>
    <t>1n9Hdk-UvRM</t>
  </si>
  <si>
    <t>2018-02-10T15:30:00Z</t>
  </si>
  <si>
    <t>Kids&amp;#39; Song Collection #1 | Sing Along With Tobee | Super Simple Songs</t>
  </si>
  <si>
    <t>PT20M18S</t>
  </si>
  <si>
    <t>n9qmiMcWWpA</t>
  </si>
  <si>
    <t>2021-10-02T04:30:10Z</t>
  </si>
  <si>
    <t>TWICE: The Feels | The Tonight Show Starring Jimmy Fallon</t>
  </si>
  <si>
    <t>PT7M49S</t>
  </si>
  <si>
    <t>P_JGOhxax0w</t>
  </si>
  <si>
    <t>NBC</t>
  </si>
  <si>
    <t>2021-11-29T17:59:46Z</t>
  </si>
  <si>
    <t>Jimmy Fallon&amp;#39;s All-Star Karaoke Party | NBC&amp;#39;s That&amp;#39;s My Jam</t>
  </si>
  <si>
    <t>350Xlkvn0Ko</t>
  </si>
  <si>
    <t>2016-12-15T20:23:04Z</t>
  </si>
  <si>
    <t>Myth-testing Christmas movies with SCIENCE EXPERIMENTS (ft. Vsauce3)</t>
  </si>
  <si>
    <t>SCNBCwPBQYM</t>
  </si>
  <si>
    <t>2021-07-30T15:42:25Z</t>
  </si>
  <si>
    <t>Reacting to the iJustine TikTok Memes 🤣</t>
  </si>
  <si>
    <t>PT13M52S</t>
  </si>
  <si>
    <t>guclAPE7n2g</t>
  </si>
  <si>
    <t>2021-11-20T04:37:47Z</t>
  </si>
  <si>
    <t>A Billboard Led Karol G Back into Music | The Tonight Show Starring Jimmy Fallon</t>
  </si>
  <si>
    <t>0pAZq7VHA2I</t>
  </si>
  <si>
    <t>2015-03-19T12:00:00Z</t>
  </si>
  <si>
    <t>One Little Finger + More | Nursery Rhymes | Super Simple Songs</t>
  </si>
  <si>
    <t>PT1H10M11S</t>
  </si>
  <si>
    <t>tTb3d5cjSFI</t>
  </si>
  <si>
    <t>2014-12-22T21:19:17Z</t>
  </si>
  <si>
    <t>The secret to self control | Jonathan Bricker | TEDxRainier</t>
  </si>
  <si>
    <t>PT15M33S</t>
  </si>
  <si>
    <t>0S1QPBnp8BM</t>
  </si>
  <si>
    <t>2014-09-20T21:32:01Z</t>
  </si>
  <si>
    <t>First in line for iPhone 6 - The Story | iJustine</t>
  </si>
  <si>
    <t>PT14M2S</t>
  </si>
  <si>
    <t>Lp7E973zozc</t>
  </si>
  <si>
    <t>2011-06-12T00:35:37Z</t>
  </si>
  <si>
    <t>How to stop screwing yourself over | Mel Robbins | TEDxSF</t>
  </si>
  <si>
    <t>PT16M47S</t>
  </si>
  <si>
    <t>5w1tYOLO3S8</t>
  </si>
  <si>
    <t>2021-10-31T18:27:34Z</t>
  </si>
  <si>
    <t>WOOD #TOOL#TIPS</t>
  </si>
  <si>
    <t>PT34S</t>
  </si>
  <si>
    <t>cPBryZs1wIE</t>
  </si>
  <si>
    <t>2021-10-14T15:42:51Z</t>
  </si>
  <si>
    <t>The TRANSPARENT Smartphone is HERE...</t>
  </si>
  <si>
    <t>PT21M48S</t>
  </si>
  <si>
    <t>E7z2aBSA8QI</t>
  </si>
  <si>
    <t>2021-05-20T13:16:26Z</t>
  </si>
  <si>
    <t>👽 Aliens Took Our House! 🏠🚀 Talking Tom Shorts (S2 Episode 22)</t>
  </si>
  <si>
    <t>PT9M33S</t>
  </si>
  <si>
    <t>cJ-xkPSn0dM</t>
  </si>
  <si>
    <t>2021-06-14T13:00:14Z</t>
  </si>
  <si>
    <t>7 Tips &amp;amp; Life Hacks - Learn from Tool_Tips</t>
  </si>
  <si>
    <t>PT43S</t>
  </si>
  <si>
    <t>Z_jpQI4kaqE</t>
  </si>
  <si>
    <t>2021-05-28T13:00:11Z</t>
  </si>
  <si>
    <t>Breakup Curse - Talking Tom &amp;amp; Friends | Season 5 Episode 20</t>
  </si>
  <si>
    <t>PT11M7S</t>
  </si>
  <si>
    <t>zDUXG0QgcMk</t>
  </si>
  <si>
    <t>2021-09-06T15:00:34Z</t>
  </si>
  <si>
    <t>TAKING THE HIGH GROUND (W/ @SypherPK) | NINJA</t>
  </si>
  <si>
    <t>PT16M11S</t>
  </si>
  <si>
    <t>Nkt93coQzqg</t>
  </si>
  <si>
    <t>2021-08-31T09:00:07Z</t>
  </si>
  <si>
    <t>Little Simz: Tiny Desk (Home) Concert</t>
  </si>
  <si>
    <t>3d6IKK7tmXY</t>
  </si>
  <si>
    <t>2021-10-29T04:01:04Z</t>
  </si>
  <si>
    <t>Ed Sheeran - 2step [Official Lyric Video]</t>
  </si>
  <si>
    <t>aQnPb_vfmsk</t>
  </si>
  <si>
    <t>2021-10-27T03:49:29Z</t>
  </si>
  <si>
    <t>What’s Behind Me? with Drew Barrymore | The Tonight Show Starring Jimmy Fallon</t>
  </si>
  <si>
    <t>EjjkYt3o1gc</t>
  </si>
  <si>
    <t>2021-10-01T13:00:15Z</t>
  </si>
  <si>
    <t>Angela’s New Look - Talking Tom &amp;amp; Friends | Season 5 Episode 23</t>
  </si>
  <si>
    <t>PT11M15S</t>
  </si>
  <si>
    <t>vePc5V4h_kg</t>
  </si>
  <si>
    <t>2020-08-09T16:00:11Z</t>
  </si>
  <si>
    <t>Shark Attack Test- Human Blood vs. Fish Blood</t>
  </si>
  <si>
    <t>wbViePU4qmo</t>
  </si>
  <si>
    <t>2021-11-20T08:00:03Z</t>
  </si>
  <si>
    <t>ABC Food Song - Learning ABC&amp;#39;s + More Nursery Rhymes &amp;amp; Kids Songs - CoComelon</t>
  </si>
  <si>
    <t>PT50M11S</t>
  </si>
  <si>
    <t>r_Q-rxRgR9E</t>
  </si>
  <si>
    <t>2021-08-19T15:38:57Z</t>
  </si>
  <si>
    <t>Unbox Therapy in 8K - Can Your Computer Play This Video?</t>
  </si>
  <si>
    <t>PT15M40S</t>
  </si>
  <si>
    <t>JqhOPUVE9Os</t>
  </si>
  <si>
    <t>2021-02-08T13:00:07Z</t>
  </si>
  <si>
    <t>Ryan jumping through impossible Shape Challenge and more 1 hour kids activities!</t>
  </si>
  <si>
    <t>PT1H12M20S</t>
  </si>
  <si>
    <t>9EcEXkgmgPQ</t>
  </si>
  <si>
    <t>Women Hooping</t>
  </si>
  <si>
    <t>2021-10-10T23:00:10Z</t>
  </si>
  <si>
    <t>FULL PLAYOFF BASKETBALL GAME, WNBA FINALS GAME 1: Chicago Sky @ Phoenix Mercury | October 10, 2021</t>
  </si>
  <si>
    <t>raEgODpyzqw</t>
  </si>
  <si>
    <t>2021-11-23T20:13:32Z</t>
  </si>
  <si>
    <t>Top 10 Raw moments: WWE Top 10, Nov. 22, 2021</t>
  </si>
  <si>
    <t>JsC9ZHi79jo</t>
  </si>
  <si>
    <t>2017-12-12T16:43:11Z</t>
  </si>
  <si>
    <t>How to triple your memory by using this trick | Ricardo Lieuw On | TEDxHaarlem</t>
  </si>
  <si>
    <t>f-zGJ0nd0Og</t>
  </si>
  <si>
    <t>2021-06-07T16:30:04Z</t>
  </si>
  <si>
    <t>10 Amazing Life Hacks - Tips - Ideas - DIY - Compilation by Tool_Tips ( not 5-minute crafts )</t>
  </si>
  <si>
    <t>mtCv4T8DKAo</t>
  </si>
  <si>
    <t>2020-10-19T12:00:12Z</t>
  </si>
  <si>
    <t>Trick or Treating Halloween Songs for Kids with Ryan&amp;#39;s World!!</t>
  </si>
  <si>
    <t>PT25M32S</t>
  </si>
  <si>
    <t>4sZ2_aGsLKU</t>
  </si>
  <si>
    <t>2020-08-26T14:00:14Z</t>
  </si>
  <si>
    <t>Billie Eilish: Tiny Desk (Home) Concert</t>
  </si>
  <si>
    <t>PT20M9S</t>
  </si>
  <si>
    <t>gv2pD6aoxOU</t>
  </si>
  <si>
    <t>2021-11-26T04:30:17Z</t>
  </si>
  <si>
    <t>Peter and His Hecklers - Tiny Dancer with Will Ferrell and Paul Rudd | The Tonight Show</t>
  </si>
  <si>
    <t>PT7M19S</t>
  </si>
  <si>
    <t>pd3vHLAgAy4</t>
  </si>
  <si>
    <t>JUcktmichnicht</t>
  </si>
  <si>
    <t>2021-11-25T14:00:23Z</t>
  </si>
  <si>
    <t>Dumme 5 MINUTE CRAFTS die alle FAKE sind!</t>
  </si>
  <si>
    <t>IPtpwh7r0Eo</t>
  </si>
  <si>
    <t>2021-08-25T18:10:20Z</t>
  </si>
  <si>
    <t>$2 VS $16,000 Minecraft House!</t>
  </si>
  <si>
    <t>pVqX2u6YWqI</t>
  </si>
  <si>
    <t>2021-10-29T04:00:07Z</t>
  </si>
  <si>
    <t>Ed Sheeran - Visiting Hours [Official Lyric Video]</t>
  </si>
  <si>
    <t>DiV48J0uB_Y</t>
  </si>
  <si>
    <t>2021-08-07T11:30:01Z</t>
  </si>
  <si>
    <t>The Fruit Friends Song - ChuChu TV Baby Nursery Rhymes and Kids Songs</t>
  </si>
  <si>
    <t>PT5M42S</t>
  </si>
  <si>
    <t>2YGGXrFv4GI</t>
  </si>
  <si>
    <t>2021-09-21T13:00:13Z</t>
  </si>
  <si>
    <t>iPhone 13 | Unboxing all new models!</t>
  </si>
  <si>
    <t>PT19M42S</t>
  </si>
  <si>
    <t>VLeoSViytKA</t>
  </si>
  <si>
    <t>2021-09-15T03:44:05Z</t>
  </si>
  <si>
    <t>Kendall Jenner Tests Her Kardashian Quote Knowledge | The Tonight Show Starring Jimmy Fallon</t>
  </si>
  <si>
    <t>PT6M45S</t>
  </si>
  <si>
    <t>ZXptiGGGx00</t>
  </si>
  <si>
    <t>2021-10-08T11:56:44Z</t>
  </si>
  <si>
    <t>My favorite iOS 15 features on iPhone 13!</t>
  </si>
  <si>
    <t>e6LzxttmvmY</t>
  </si>
  <si>
    <t>2021-08-09T15:00:18Z</t>
  </si>
  <si>
    <t>My Best Sniping Game Ever | NINJA</t>
  </si>
  <si>
    <t>jJ2bAwwcvyc</t>
  </si>
  <si>
    <t>2021-11-27T19:48:31Z</t>
  </si>
  <si>
    <t>Top 10 Friday Night SmackDown moments: WWE Top 10, Nov. 26, 2021</t>
  </si>
  <si>
    <t>PT8M15S</t>
  </si>
  <si>
    <t>yXI7NP7TDCw</t>
  </si>
  <si>
    <t>2021-11-04T09:00:25Z</t>
  </si>
  <si>
    <t>Tems: Tiny Desk (Home) Concert</t>
  </si>
  <si>
    <t>PT12M54S</t>
  </si>
  <si>
    <t>BF06WTCghf0</t>
  </si>
  <si>
    <t>2020-01-30T11:00:02Z</t>
  </si>
  <si>
    <t>Peekaboo I Love You  | + More Kids Songs | Super Simple Songs</t>
  </si>
  <si>
    <t>PT30M36S</t>
  </si>
  <si>
    <t>8dhmFQecoM8</t>
  </si>
  <si>
    <t>2021-09-14T22:43:42Z</t>
  </si>
  <si>
    <t>iPhone 13 is HERE...</t>
  </si>
  <si>
    <t>IJRwCxrKJQc</t>
  </si>
  <si>
    <t>2021-08-24T15:10:35Z</t>
  </si>
  <si>
    <t>You&amp;#39;ve NEVER Seen a Keyboard Like This...</t>
  </si>
  <si>
    <t>PT10M17S</t>
  </si>
  <si>
    <t>IW-Mifx1rvI</t>
  </si>
  <si>
    <t>2021-07-22T13:08:36Z</t>
  </si>
  <si>
    <t>🏆 Legendary Episodes 🏆 Talking Tom Shorts Cartoon Compilation</t>
  </si>
  <si>
    <t>PT10M36S</t>
  </si>
  <si>
    <t>DzZtk9TjVoU</t>
  </si>
  <si>
    <t>2021-10-21T16:26:22Z</t>
  </si>
  <si>
    <t>I&amp;#39;ve Never Seen THIS on Any Other Laptop...</t>
  </si>
  <si>
    <t>PT19M49S</t>
  </si>
  <si>
    <t>3vQ8CDrfItw</t>
  </si>
  <si>
    <t>2021-11-24T04:58:00Z</t>
  </si>
  <si>
    <t>Hailee Steinfeld Confirms the Marvel Offices Are Like a Marvel Movie | The Tonight Show</t>
  </si>
  <si>
    <t>PT8M3S</t>
  </si>
  <si>
    <t>v1ojZKWfShQ</t>
  </si>
  <si>
    <t>2020-01-23T15:48:46Z</t>
  </si>
  <si>
    <t>How To Eliminate Self Doubt Forever &amp;amp; The Power of Your Unconscious Mind | Peter Sage | TEDxPatras</t>
  </si>
  <si>
    <t>PT13M23S</t>
  </si>
  <si>
    <t>9xgoV6O3FC8</t>
  </si>
  <si>
    <t>2020-05-07T15:00:04Z</t>
  </si>
  <si>
    <t>Down In The Deep Blue Sea + More! | Super Simple Songs</t>
  </si>
  <si>
    <t>PT47M43S</t>
  </si>
  <si>
    <t>WM1J8YWi8jw</t>
  </si>
  <si>
    <t>2021-04-28T13:00:12Z</t>
  </si>
  <si>
    <t>Yes Yes Playground Song + @Cocomelon - Nursery Rhymes  | Videos For Kids | Moonbug Kids</t>
  </si>
  <si>
    <t>NXvUhVn_Kns</t>
  </si>
  <si>
    <t>2021-06-26T15:00:52Z</t>
  </si>
  <si>
    <t>Ford F-150 Lightning Electric Just Changed the Game ft. Peter McKinnon</t>
  </si>
  <si>
    <t>PT9M3S</t>
  </si>
  <si>
    <t>FD0v-Hti574</t>
  </si>
  <si>
    <t>2021-09-22T13:00:28Z</t>
  </si>
  <si>
    <t>The all new iPad Mini | Unboxing and first impressions!</t>
  </si>
  <si>
    <t>PT13M37S</t>
  </si>
  <si>
    <t>0qTQR92UuUA</t>
  </si>
  <si>
    <t>2021-10-29T04:02:24Z</t>
  </si>
  <si>
    <t>Ed Sheeran - Overpass Graffiti [Official Lyric Video]</t>
  </si>
  <si>
    <t>vj0rn6VN0z4</t>
  </si>
  <si>
    <t>2021-11-19T16:00:26Z</t>
  </si>
  <si>
    <t>FULL MATCH - The Shield vs. The New Day: Survivor Series 2017</t>
  </si>
  <si>
    <t>PT22M19S</t>
  </si>
  <si>
    <t>0n-xaq-z3ic</t>
  </si>
  <si>
    <t>2021-08-17T00:32:20Z</t>
  </si>
  <si>
    <t>Samsung Galaxy Z-Flip and Z-Fold 3!</t>
  </si>
  <si>
    <t>PT15M30S</t>
  </si>
  <si>
    <t>vLFRY-kkbZs</t>
  </si>
  <si>
    <t>2021-11-19T15:42:01Z</t>
  </si>
  <si>
    <t>I BOUGHT A TESLA MODEL S PLAID!!!!!</t>
  </si>
  <si>
    <t>PT14M23S</t>
  </si>
  <si>
    <t>auXdHOrVZos</t>
  </si>
  <si>
    <t>2021-11-20T04:29:10Z</t>
  </si>
  <si>
    <t>King Woods &amp;amp; Big E ambush Roman Reigns and The Bloodline: SmackDown, Nov. 19, 2021</t>
  </si>
  <si>
    <t>PT3M9S</t>
  </si>
  <si>
    <t>F7t8ElO97yk</t>
  </si>
  <si>
    <t>2016-05-11T15:30:00Z</t>
  </si>
  <si>
    <t>Walking Walking + More | Nursery Rhymes &amp;amp; Kids Songs | Super Simple Songs</t>
  </si>
  <si>
    <t>PT1H12M12S</t>
  </si>
  <si>
    <t>mHc46cQuigs</t>
  </si>
  <si>
    <t>2021-10-26T17:41:21Z</t>
  </si>
  <si>
    <t>You&amp;#39;ve Never Seen a Smartphone Display Like This...</t>
  </si>
  <si>
    <t>PT11M12S</t>
  </si>
  <si>
    <t>zk5HGN8JXXk</t>
  </si>
  <si>
    <t>2019-11-11T11:45:00Z</t>
  </si>
  <si>
    <t>Here Comes The Fire Truck | + More Kids Songs | Super Simple Songs</t>
  </si>
  <si>
    <t>PT31M57S</t>
  </si>
  <si>
    <t>BvHCpWixZRA</t>
  </si>
  <si>
    <t>2021-11-12T05:16:50Z</t>
  </si>
  <si>
    <t>Box of Lies with Taylor Swift | The Tonight Show Starring Jimmy Fallon</t>
  </si>
  <si>
    <t>PT6M43S</t>
  </si>
  <si>
    <t>4ecN7yGcqcQ</t>
  </si>
  <si>
    <t>2021-05-18T13:00:04Z</t>
  </si>
  <si>
    <t>M1 iMac Unboxing and Review!</t>
  </si>
  <si>
    <t>PT11M16S</t>
  </si>
  <si>
    <t>CMcyPwtLD9g</t>
  </si>
  <si>
    <t>2021-04-08T15:00:09Z</t>
  </si>
  <si>
    <t>This Is A Happy Face | + More Kids Songs | Super Simple Songs</t>
  </si>
  <si>
    <t>PT1H2M6S</t>
  </si>
  <si>
    <t>50fqpXh0FO8</t>
  </si>
  <si>
    <t>2021-10-25T16:00:34Z</t>
  </si>
  <si>
    <t>*NEW* AirPods 3!</t>
  </si>
  <si>
    <t>WENFvk0xixo</t>
  </si>
  <si>
    <t>2018-04-21T14:30:00Z</t>
  </si>
  <si>
    <t>What&amp;#39;s Your Name? | + More Kids Songs | Super Simple Songs</t>
  </si>
  <si>
    <t>PT55M50S</t>
  </si>
  <si>
    <t>SCyFBeIgaDc</t>
  </si>
  <si>
    <t>2021-09-28T12:00:11Z</t>
  </si>
  <si>
    <t>HOT VS COLD Challenge Ryan vs Daddy 1hr Kids Show</t>
  </si>
  <si>
    <t>PT1H5M38S</t>
  </si>
  <si>
    <t>a4lol_zxL-M</t>
  </si>
  <si>
    <t>2021-07-24T16:48:51Z</t>
  </si>
  <si>
    <t>Reviewing Tiny Tech with Ro!</t>
  </si>
  <si>
    <t>PT9M1S</t>
  </si>
  <si>
    <t>TjLHbTnUsfc</t>
  </si>
  <si>
    <t>2021-09-18T15:28:04Z</t>
  </si>
  <si>
    <t>iPhone 13 vs iPhone 13 Pro</t>
  </si>
  <si>
    <t>PT20M50S</t>
  </si>
  <si>
    <t>8DtlsMVpLms</t>
  </si>
  <si>
    <t>2021-11-17T10:00:53Z</t>
  </si>
  <si>
    <t>Ed Sheeran - Deezer Session live at the Centre Pompidou</t>
  </si>
  <si>
    <t>PT6M49S</t>
  </si>
  <si>
    <t>EXP1GvjiIdM</t>
  </si>
  <si>
    <t>2020-12-24T16:00:05Z</t>
  </si>
  <si>
    <t>Best Kids&amp;#39; Songs From Super Simple Songs | Best of 2020</t>
  </si>
  <si>
    <t>PT1H2M54S</t>
  </si>
  <si>
    <t>a1uLMiUmseQ</t>
  </si>
  <si>
    <t>2020-11-19T21:05:16Z</t>
  </si>
  <si>
    <t>M1 Mac Review - Which M1 Mac Should You Get?</t>
  </si>
  <si>
    <t>GHj-C7TfgkE</t>
  </si>
  <si>
    <t>2020-01-09T11:30:00Z</t>
  </si>
  <si>
    <t>I Love The Mountains | + More Kids Songs | Super Simple Songs</t>
  </si>
  <si>
    <t>PT31M4S</t>
  </si>
  <si>
    <t>dyow3SeJmxY</t>
  </si>
  <si>
    <t>2021-11-27T08:00:10Z</t>
  </si>
  <si>
    <t>Muffin Man Song + More Nursery Rhymes &amp;amp; Kids Songs - CoComelon</t>
  </si>
  <si>
    <t>PT35M54S</t>
  </si>
  <si>
    <t>Ke6-hZ16s-0</t>
  </si>
  <si>
    <t>2021-08-11T13:56:47Z</t>
  </si>
  <si>
    <t>Samsung Galaxy Z Fold 3, Galaxy Z Flip 3, Galaxy Watch 4 and Galaxy Buds 2 Mega Unboxing...</t>
  </si>
  <si>
    <t>PT16M25S</t>
  </si>
  <si>
    <t>46C33cO4A3c</t>
  </si>
  <si>
    <t>2021-11-15T20:30:42Z</t>
  </si>
  <si>
    <t>OLED Nintendo Switch Unboxing!</t>
  </si>
  <si>
    <t>PT6M4S</t>
  </si>
  <si>
    <t>0UyqnJEnfF4</t>
  </si>
  <si>
    <t>2019-12-19T17:00:02Z</t>
  </si>
  <si>
    <t>Mac Pro Desk Setup!</t>
  </si>
  <si>
    <t>PT24M49S</t>
  </si>
  <si>
    <t>4npRPcO2SWs</t>
  </si>
  <si>
    <t>2021-08-14T23:00:01Z</t>
  </si>
  <si>
    <t>Mix - Baby Shark Robot and more | Baby Shark Remix | +Compilation | Pinkfong Songs for Children</t>
  </si>
  <si>
    <t>PT1H7M2S</t>
  </si>
  <si>
    <t>sEEj3Qkfgms</t>
  </si>
  <si>
    <t>2021-10-24T16:44:54Z</t>
  </si>
  <si>
    <t>Google Pixel 6 vs Google Pixel 6 Pro...?</t>
  </si>
  <si>
    <t>PT42M31S</t>
  </si>
  <si>
    <t>jm9xqRKbP1A</t>
  </si>
  <si>
    <t>2021-09-04T12:53:51Z</t>
  </si>
  <si>
    <t>The Electric Volkswagen is Finally HERE...</t>
  </si>
  <si>
    <t>PT16M56S</t>
  </si>
  <si>
    <t>6VOi5s_YMtw</t>
  </si>
  <si>
    <t>2021-08-27T12:00:05Z</t>
  </si>
  <si>
    <t>Circus Song + More ChuChu TV Baby Nursery Rhymes &amp;amp; Kids Songs</t>
  </si>
  <si>
    <t>PT46M43S</t>
  </si>
  <si>
    <t>8K5tI1JAHJE</t>
  </si>
  <si>
    <t>2021-02-10T16:32:57Z</t>
  </si>
  <si>
    <t>The ULTIMATE $40,000 Gaming PC Setup</t>
  </si>
  <si>
    <t>PT12M23S</t>
  </si>
  <si>
    <t>_AXx2XSI4Kw</t>
  </si>
  <si>
    <t>2020-09-24T13:05:37Z</t>
  </si>
  <si>
    <t>Unboxing the Apple Mask</t>
  </si>
  <si>
    <t>PT12M1S</t>
  </si>
  <si>
    <t>ydfCil8AT4A</t>
  </si>
  <si>
    <t>2016-05-26T15:36:32Z</t>
  </si>
  <si>
    <t>HOW TO MAKE A WEDDING CAKE! | iJustine</t>
  </si>
  <si>
    <t>PT19M40S</t>
  </si>
  <si>
    <t>XaJSlYMFHyQ</t>
  </si>
  <si>
    <t>2016-11-03T15:30:01Z</t>
  </si>
  <si>
    <t>Five Little Speckled Frogs | + More Kids Songs | Super Simple Songs</t>
  </si>
  <si>
    <t>PT1H8M19S</t>
  </si>
  <si>
    <t>v9WSjE3tIkg</t>
  </si>
  <si>
    <t>2021-11-22T19:11:19Z</t>
  </si>
  <si>
    <t>World&amp;#39;s Most Viewed TikToks!</t>
  </si>
  <si>
    <t>PT12M53S</t>
  </si>
  <si>
    <t>6u4nyQTrQnY</t>
  </si>
  <si>
    <t>2021-10-09T11:30:01Z</t>
  </si>
  <si>
    <t>The Rainbow Cake – Color Songs for Children - ChuChu TV Baby Nursery Rhymes and Kids Songs</t>
  </si>
  <si>
    <t>10lqF2HUlw8</t>
  </si>
  <si>
    <t>2021-09-25T13:30:03Z</t>
  </si>
  <si>
    <t>30+ SMART PARENTING HACKS AND CRAFTS</t>
  </si>
  <si>
    <t>PT17M27S</t>
  </si>
  <si>
    <t>6_HZBDkdqSk</t>
  </si>
  <si>
    <t>2021-07-22T14:30:01Z</t>
  </si>
  <si>
    <t>OnePlus Nord 2 Unboxing and Giveaway...</t>
  </si>
  <si>
    <t>PT8M36S</t>
  </si>
  <si>
    <t>WXKS0-Rbv-Q</t>
  </si>
  <si>
    <t>2021-11-15T16:00:15Z</t>
  </si>
  <si>
    <t>Helpful Top Tool 👍 #shorts #tips #tools</t>
  </si>
  <si>
    <t>PT10M16S</t>
  </si>
  <si>
    <t>UW7SG7eh6XU</t>
  </si>
  <si>
    <t>2021-10-21T13:00:25Z</t>
  </si>
  <si>
    <t>👻 Spooky Story Competition 🕷🎃 - Talking Tom Shorts (S2 Episode 27)</t>
  </si>
  <si>
    <t>PT8M31S</t>
  </si>
  <si>
    <t>kpY8TXIDOHA</t>
  </si>
  <si>
    <t>TOP SONGS PLAYLIST</t>
  </si>
  <si>
    <t>2021-02-25T09:20:24Z</t>
  </si>
  <si>
    <t>T A Y L O R S W I F T GREATEST HITS FULL ALBUM - BEST SONGS OF T A Y L O R S W I F T PLAYLIST 2021</t>
  </si>
  <si>
    <t>PT5M53S</t>
  </si>
  <si>
    <t>A2TLW0WBLow</t>
  </si>
  <si>
    <t>2015-09-09T15:30:00Z</t>
  </si>
  <si>
    <t>Shape Songs + More | Nursery Rhymes | Super Simple Songs</t>
  </si>
  <si>
    <t>PT45M50S</t>
  </si>
  <si>
    <t>fUqX5P19B5k</t>
  </si>
  <si>
    <t>2021-11-18T15:20:06Z</t>
  </si>
  <si>
    <t>IKEA Launches Unexpected &amp;quot;Gaming&amp;quot; Gadgets...</t>
  </si>
  <si>
    <t>PT3H41M25S</t>
  </si>
  <si>
    <t>v-BvRlsbUiU</t>
  </si>
  <si>
    <t>2018-11-03T14:30:02Z</t>
  </si>
  <si>
    <t>Red Yellow Green Blue | + More Kids Songs | Super Simple Songs</t>
  </si>
  <si>
    <t>PT52M</t>
  </si>
  <si>
    <t>sJRYezQVTBQ</t>
  </si>
  <si>
    <t>2021-10-05T13:00:34Z</t>
  </si>
  <si>
    <t>🏎 Racing with Wonderville Friends and more! | Compilation | Sing Along with Hogi | Pinkfong &amp;amp; Hogi</t>
  </si>
  <si>
    <t>PT1H18M28S</t>
  </si>
  <si>
    <t>UZu9gH849ww</t>
  </si>
  <si>
    <t>2021-11-06T11:30:12Z</t>
  </si>
  <si>
    <t>I See Colors - ChuChu TV Baby Nursery Rhymes &amp;amp; Kids Songs</t>
  </si>
  <si>
    <t>PT5M25S</t>
  </si>
  <si>
    <t>9x4zQ9T2Zhw</t>
  </si>
  <si>
    <t>2018-05-12T14:30:00Z</t>
  </si>
  <si>
    <t>Are You Hungry?  | + More Kids Songs | Super Simple Songs</t>
  </si>
  <si>
    <t>PT1H16S</t>
  </si>
  <si>
    <t>hrJ2ZPJvKG0</t>
  </si>
  <si>
    <t>2020-01-14T04:57:37Z</t>
  </si>
  <si>
    <t>Can You Feel It? with Selena Gomez</t>
  </si>
  <si>
    <t>PT6M47S</t>
  </si>
  <si>
    <t>P8cCjYkpjhs</t>
  </si>
  <si>
    <t>2021-08-10T14:44:01Z</t>
  </si>
  <si>
    <t>Desk Tour!</t>
  </si>
  <si>
    <t>AnOc-6znZiw</t>
  </si>
  <si>
    <t>2021-08-06T14:25:27Z</t>
  </si>
  <si>
    <t>⭐ Becoming a Star! ⭐ Talking Angela’s Rise to Fame in Talking Tom &amp;amp; Friends (Compilation)</t>
  </si>
  <si>
    <t>PT41M14S</t>
  </si>
  <si>
    <t>hxxcEzM8r-4</t>
  </si>
  <si>
    <t>2018-12-13T10:00:07Z</t>
  </si>
  <si>
    <t>H.E.R.: NPR Music Tiny Desk Concert</t>
  </si>
  <si>
    <t>PT20M40S</t>
  </si>
  <si>
    <t>rTWY3QJa1gg</t>
  </si>
  <si>
    <t>2021-11-22T06:28:02Z</t>
  </si>
  <si>
    <t>Full Survivor Series 2021 highlights (WWE Network Exclusive)</t>
  </si>
  <si>
    <t>v4uz9JP9K1Q</t>
  </si>
  <si>
    <t>2021-11-24T11:00:26Z</t>
  </si>
  <si>
    <t>6-5VjWh-Y0I</t>
  </si>
  <si>
    <t>2021-11-25T20:11:19Z</t>
  </si>
  <si>
    <t>HUGE iPhone 13 Giveaway</t>
  </si>
  <si>
    <t>PT9M29S</t>
  </si>
  <si>
    <t>yFk7SzMR5PI</t>
  </si>
  <si>
    <t>2021-08-27T13:00:12Z</t>
  </si>
  <si>
    <t>Who is Billy? - Talking Tom &amp;amp; Friends | Season 5 Episode 22</t>
  </si>
  <si>
    <t>PT11M19S</t>
  </si>
  <si>
    <t>ca8xAnDz91E</t>
  </si>
  <si>
    <t>2021-09-01T15:43:07Z</t>
  </si>
  <si>
    <t>My New Electric Vehicle...</t>
  </si>
  <si>
    <t>PT10M52S</t>
  </si>
  <si>
    <t>ntii1O8ksZE</t>
  </si>
  <si>
    <t>2021-11-19T05:09:20Z</t>
  </si>
  <si>
    <t>Simu Liu Performs His Rejected SNL Impressions | The Tonight Show Starring Jimmy Fallon</t>
  </si>
  <si>
    <t>vyHrYtzEuD4</t>
  </si>
  <si>
    <t>2020-07-15T16:00:16Z</t>
  </si>
  <si>
    <t>The $20,000 Cyberphone Billionaire Smartphone</t>
  </si>
  <si>
    <t>PT7M</t>
  </si>
  <si>
    <t>3BmiXw_YtiQ</t>
  </si>
  <si>
    <t>2021-11-27T03:56:52Z</t>
  </si>
  <si>
    <t>Panic sets in with news of Brock Lesnar’s SmackDown return: SmackDown, Nov. 26, 2021</t>
  </si>
  <si>
    <t>tWIPhopGaHs</t>
  </si>
  <si>
    <t>2021-11-24T21:13:13Z</t>
  </si>
  <si>
    <t>My NEW M1 Max Macbook Pro Accessories!</t>
  </si>
  <si>
    <t>PT16M12S</t>
  </si>
  <si>
    <t>yXCt2MpB-rQ</t>
  </si>
  <si>
    <t>2021-10-05T14:25:33Z</t>
  </si>
  <si>
    <t>Unboxing EVERY iPhone 13, iPhone 13 Pro, iPhone 13 Pro Max and iPhone 13 Mini in All Colors</t>
  </si>
  <si>
    <t>PT15M32S</t>
  </si>
  <si>
    <t>6SeXySy0ZKw</t>
  </si>
  <si>
    <t>2021-09-15T13:03:59Z</t>
  </si>
  <si>
    <t>Xiaomi 11T Pro INSANE Charge Speed...</t>
  </si>
  <si>
    <t>PT7M44S</t>
  </si>
  <si>
    <t>0r6Bx7oTT_c</t>
  </si>
  <si>
    <t>2020-06-04T15:00:01Z</t>
  </si>
  <si>
    <t>Butterfly Ladybug Bumblebee | + More Kids Songs | Super Simple Songs</t>
  </si>
  <si>
    <t>PT34M23S</t>
  </si>
  <si>
    <t>4fOl2ztxBVk</t>
  </si>
  <si>
    <t>2021-11-13T16:21:35Z</t>
  </si>
  <si>
    <t>Huge 100-inch 4K Laser TV - 100 Inches for Less $$$</t>
  </si>
  <si>
    <t>PT13M14S</t>
  </si>
  <si>
    <t>2TtRPuh3QCI</t>
  </si>
  <si>
    <t>2021-11-24T16:00:01Z</t>
  </si>
  <si>
    <t>FULL MATCH - Triple H vs. Batista – No Holds Barred Match: WrestleMania 35</t>
  </si>
  <si>
    <t>PT26M29S</t>
  </si>
  <si>
    <t>D8oFSlBHo14</t>
  </si>
  <si>
    <t>2021-10-25T13:02:32Z</t>
  </si>
  <si>
    <t>New 16in and 14in MacBook Unboxing | M1 Max and M1 Pro</t>
  </si>
  <si>
    <t>PT7M10S</t>
  </si>
  <si>
    <t>aGe7AHGO1qg</t>
  </si>
  <si>
    <t>2021-11-28T18:00:00Z</t>
  </si>
  <si>
    <t>FULL MATCH - Roman Reigns vs. Kevin Owens - Universal Title TLC Match: WWE TLC 2020</t>
  </si>
  <si>
    <t>PT29M42S</t>
  </si>
  <si>
    <t>jUNyKg_PmwI</t>
  </si>
  <si>
    <t>2021-11-23T05:21:06Z</t>
  </si>
  <si>
    <t>Big E vs. Austin Theory – WWE Championship Match: Raw, Nov. 22, 2021</t>
  </si>
  <si>
    <t>oyJDQSnjTM4</t>
  </si>
  <si>
    <t>2021-06-03T15:00:21Z</t>
  </si>
  <si>
    <t>The Rainbow Song | + More Kids Songs | Super Simple Songs</t>
  </si>
  <si>
    <t>PT47M35S</t>
  </si>
  <si>
    <t>ZX9pH-k0RlY</t>
  </si>
  <si>
    <t>2021-11-27T18:00:24Z</t>
  </si>
  <si>
    <t>FULL MATCH - Roman Reigns vs. Elias - Intercontinental Title Match: Raw, Nov. 27, 2017</t>
  </si>
  <si>
    <t>PT11M59S</t>
  </si>
  <si>
    <t>zxYjTTXc-J8</t>
  </si>
  <si>
    <t>2021-08-31T20:01:03Z</t>
  </si>
  <si>
    <t>Last To Leave Circle Wins $500,000</t>
  </si>
  <si>
    <t>PT8M39S</t>
  </si>
  <si>
    <t>wq2g1QvVh7E</t>
  </si>
  <si>
    <t>2020-01-02T11:45:00Z</t>
  </si>
  <si>
    <t>The Ants Go Marching #2 | + More Kids Songs | Super Simple Songs</t>
  </si>
  <si>
    <t>PT40M6S</t>
  </si>
  <si>
    <t>lQ1zaEWko6k</t>
  </si>
  <si>
    <t>2021-11-17T15:00:24Z</t>
  </si>
  <si>
    <t>GENIUS OUTDOOR HACKS EVERYONE SHOULD KNOW</t>
  </si>
  <si>
    <t>PT13M53S</t>
  </si>
  <si>
    <t>Bzl49eN6DPo</t>
  </si>
  <si>
    <t>2021-10-29T13:00:12Z</t>
  </si>
  <si>
    <t>Genius Test - Talking Tom &amp;amp; Friends | Season 5 Episode 24</t>
  </si>
  <si>
    <t>2fKUZS8R04M</t>
  </si>
  <si>
    <t>2021-11-21T19:44:54Z</t>
  </si>
  <si>
    <t>HALO Infinite Xbox Unboxing! *emotional*</t>
  </si>
  <si>
    <t>-uhOONQ3B84</t>
  </si>
  <si>
    <t>2020-12-10T16:00:00Z</t>
  </si>
  <si>
    <t>Five Little Elves | + More Christmas Songs for Kids | Super Simple Songs</t>
  </si>
  <si>
    <t>PT42M34S</t>
  </si>
  <si>
    <t>9IGUFTm_FaY</t>
  </si>
  <si>
    <t>2019-02-07T15:30:00Z</t>
  </si>
  <si>
    <t>The Bees Go Buzzing | + More Kids Songs &amp;amp; Nursery Rhymes</t>
  </si>
  <si>
    <t>PT46M55S</t>
  </si>
  <si>
    <t>S-zUUB2ozts</t>
  </si>
  <si>
    <t>2021-11-26T16:12:17Z</t>
  </si>
  <si>
    <t>Black Friday Tech Deals 2021</t>
  </si>
  <si>
    <t>PT22M28S</t>
  </si>
  <si>
    <t>ld0xulQ8NU8</t>
  </si>
  <si>
    <t>2021-09-05T15:59:46Z</t>
  </si>
  <si>
    <t>Unboxing Samsung&amp;#39;s Mind Bending New Display...</t>
  </si>
  <si>
    <t>PT28M34S</t>
  </si>
  <si>
    <t>7KFjiAX-ypA</t>
  </si>
  <si>
    <t>2021-11-27T03:00:03Z</t>
  </si>
  <si>
    <t>Roman Reigns basks in his dominance as he awaits his next challenger: SmackDown, Nov. 26, 2021</t>
  </si>
  <si>
    <t>PT3M10S</t>
  </si>
  <si>
    <t>4iKQbtajlII</t>
  </si>
  <si>
    <t>2021-08-26T15:00:03Z</t>
  </si>
  <si>
    <t>Five Little Chicks | + More Kids Songs | Super Simple Songs</t>
  </si>
  <si>
    <t>PT1H12S</t>
  </si>
  <si>
    <t>I3D8d_x87b0</t>
  </si>
  <si>
    <t>2021-11-19T22:07:07Z</t>
  </si>
  <si>
    <t>FULL MATCH - The Rock vs. John Cena - WWE Title Match: WrestleMania 29</t>
  </si>
  <si>
    <t>PT30M29S</t>
  </si>
  <si>
    <t>fax9u2Im-V4</t>
  </si>
  <si>
    <t>2021-11-10T16:15:01Z</t>
  </si>
  <si>
    <t>BEST HACKS &amp;amp; GADGETS FOR SMART PET OWNERS</t>
  </si>
  <si>
    <t>PT11M17S</t>
  </si>
  <si>
    <t>OpH6z1cia-Y</t>
  </si>
  <si>
    <t>2021-08-26T12:00:09Z</t>
  </si>
  <si>
    <t>Ryan goes Camping with Daddy Pretend Play!</t>
  </si>
  <si>
    <t>PT13M8S</t>
  </si>
  <si>
    <t>pqexbMC0x7Y</t>
  </si>
  <si>
    <t>2021-10-30T15:00:23Z</t>
  </si>
  <si>
    <t>Scaring Players in Fortnite (w/ @SypherPK!) | NINJA</t>
  </si>
  <si>
    <t>tacTvkjcKy8</t>
  </si>
  <si>
    <t>2021-11-02T03:46:42Z</t>
  </si>
  <si>
    <t>This New Gaming Setup Stops People from Spying...</t>
  </si>
  <si>
    <t>rzMQ3mughQ0</t>
  </si>
  <si>
    <t>2020-10-20T13:00:59Z</t>
  </si>
  <si>
    <t>iPhone 12 and 12 Pro Unboxing!</t>
  </si>
  <si>
    <t>PT13M33S</t>
  </si>
  <si>
    <t>3VOaNmN-hKs</t>
  </si>
  <si>
    <t>2020-10-24T17:59:02Z</t>
  </si>
  <si>
    <t>Xbox Series X Fridge Unboxing</t>
  </si>
  <si>
    <t>PT8M13S</t>
  </si>
  <si>
    <t>eb3tZhS8VhA</t>
  </si>
  <si>
    <t>2021-11-25T04:50:07Z</t>
  </si>
  <si>
    <t>Pros and Cons: Thanksgiving Travel | The Tonight Show Starring Jimmy Fallon</t>
  </si>
  <si>
    <t>ZBlhXryUENA</t>
  </si>
  <si>
    <t>2021-11-02T18:06:50Z</t>
  </si>
  <si>
    <t>Ed Sheeran - Shivers [Jax Jones Remix]</t>
  </si>
  <si>
    <t>ID4CzB7cdS0</t>
  </si>
  <si>
    <t>2021-09-15T13:34:59Z</t>
  </si>
  <si>
    <t>iPhone 13, iPad mini and Apple Watch Series 7 Updates! #AppleEvent</t>
  </si>
  <si>
    <t>PT11M32S</t>
  </si>
  <si>
    <t>LQyVG8akkaE</t>
  </si>
  <si>
    <t>2021-06-30T12:00:18Z</t>
  </si>
  <si>
    <t>Ryan&amp;#39;s Giant Doll House Adventure with Mommy and more 1hr kids Video!</t>
  </si>
  <si>
    <t>PT1H3M44S</t>
  </si>
  <si>
    <t>Pr-0EPZvlsM</t>
  </si>
  <si>
    <t>2021-07-21T01:00:04Z</t>
  </si>
  <si>
    <t>Let’s Count to Three and more | Good Manners Songs | +Compilation | Pinkfong Songs for Children</t>
  </si>
  <si>
    <t>PT23M38S</t>
  </si>
  <si>
    <t>RGHNUE9Z3xI</t>
  </si>
  <si>
    <t>2021-07-09T13:00:16Z</t>
  </si>
  <si>
    <t>Let’s Play Sports! Talking Tom &amp;amp; Friends Animated Series Compilation</t>
  </si>
  <si>
    <t>PT32M8S</t>
  </si>
  <si>
    <t>f_K2Vd0x7mg</t>
  </si>
  <si>
    <t>2021-11-27T04:12:52Z</t>
  </si>
  <si>
    <t>A Black Friday Invitational Battle Royal decides Reigns’ next challenger: SmackDown, Nov. 26, 2021</t>
  </si>
  <si>
    <t>J-cOjd_Uc4Y</t>
  </si>
  <si>
    <t>2021-11-27T03:50:57Z</t>
  </si>
  <si>
    <t>Sasha Banks &amp;amp; Naomi vs. Shayna Baszler &amp;amp; Natalya: SmackDown, Nov. 26, 2021</t>
  </si>
  <si>
    <t>PeEkhB-yk18</t>
  </si>
  <si>
    <t>5-Minute Crafts GIRLY</t>
  </si>
  <si>
    <t>2021-11-29T16:00:11Z</t>
  </si>
  <si>
    <t>Fast Beauty Tricks, Nail Art Ideas And Makeup Hacks</t>
  </si>
  <si>
    <t>PT12M20S</t>
  </si>
  <si>
    <t>kYKvQ5qi55Y</t>
  </si>
  <si>
    <t>2021-02-04T16:00:27Z</t>
  </si>
  <si>
    <t>The Wheels On The Bus + More | ft. @Mr. Monkey, Monkey Mechanic | Super Simple Songs</t>
  </si>
  <si>
    <t>PT30M33S</t>
  </si>
  <si>
    <t>boPXyrq2xkk</t>
  </si>
  <si>
    <t>2021-11-29T13:00:19Z</t>
  </si>
  <si>
    <t>The formation of The Bloodline: WWE Playlist</t>
  </si>
  <si>
    <t>PT8M56S</t>
  </si>
  <si>
    <t>YQVOkNMl6-g</t>
  </si>
  <si>
    <t>BBC News</t>
  </si>
  <si>
    <t>2021-11-24T22:54:42Z</t>
  </si>
  <si>
    <t>27 people drown crossing English Channel as inflatable dingy capsizes - BBC News</t>
  </si>
  <si>
    <t>HKhSVdEpb9s</t>
  </si>
  <si>
    <t>2021-08-13T12:00:13Z</t>
  </si>
  <si>
    <t>Hide and Seek in your color and more 1 hr kids pretend play!</t>
  </si>
  <si>
    <t>PT1H3M</t>
  </si>
  <si>
    <t>FA5VtAQ2d20</t>
  </si>
  <si>
    <t>5-Minute Recipes</t>
  </si>
  <si>
    <t>2021-11-22T14:30:04Z</t>
  </si>
  <si>
    <t>Tasty Food Hacks That Will Surprise You || Simple Ways to Eat Your Favorite Food</t>
  </si>
  <si>
    <t>PT9M5S</t>
  </si>
  <si>
    <t>kCMtJdoGPlg</t>
  </si>
  <si>
    <t>2021-11-27T16:00:15Z</t>
  </si>
  <si>
    <t>30 Selected Tips and Lifehack’s from Tool_Tips - Always good to Learn some New 👍</t>
  </si>
  <si>
    <t>9OQBDdNHmXo</t>
  </si>
  <si>
    <t>2021-11-12T05:00:03Z</t>
  </si>
  <si>
    <t>Taylor Swift - All Too Well (Taylor&amp;#39;s Version) (Lyric Video)</t>
  </si>
  <si>
    <t>PT1H22M18S</t>
  </si>
  <si>
    <t>DAqmXAKjT2k</t>
  </si>
  <si>
    <t>WNBA</t>
  </si>
  <si>
    <t>2021-07-16T20:46:54Z</t>
  </si>
  <si>
    <t>USA WOMEN&amp;#39;S NATIONAL TEAM vs. BASKETBALL AUSTRALIA | FULL GAME HIGHLIGHTS | July 16, 2021</t>
  </si>
  <si>
    <t>PT13M34S</t>
  </si>
  <si>
    <t>PHWKa9P9-7k</t>
  </si>
  <si>
    <t>2021-10-28T02:24:02Z</t>
  </si>
  <si>
    <t>$20 Apple Polishing Cloth Review</t>
  </si>
  <si>
    <t>X9MlxJZXW_c</t>
  </si>
  <si>
    <t>2021-11-18T05:25:54Z</t>
  </si>
  <si>
    <t>Roman Reigns Would Definitely Fight The Rock | The Tonight Show Starring Jimmy Fallon</t>
  </si>
  <si>
    <t>PT5M10S</t>
  </si>
  <si>
    <t>hkoWCX8sQf4</t>
  </si>
  <si>
    <t>2020-12-10T14:01:06Z</t>
  </si>
  <si>
    <t>AirPods Max 🎧 Unboxing and First Impressions!</t>
  </si>
  <si>
    <t>PT9M54S</t>
  </si>
  <si>
    <t>RXER-xQFFW0</t>
  </si>
  <si>
    <t>JDAWG</t>
  </si>
  <si>
    <t>2021-06-09T18:38:52Z</t>
  </si>
  <si>
    <t>WNBA MVP vs Random Guy</t>
  </si>
  <si>
    <t>PT6M35S</t>
  </si>
  <si>
    <t>iZQDt3-oBS0</t>
  </si>
  <si>
    <t>Moonbug Kids - Nursery Rhymes for Babies</t>
  </si>
  <si>
    <t>2021-11-06T11:00:19Z</t>
  </si>
  <si>
    <t>This is the Way + More @Cocomelon - Nursery Rhymes</t>
  </si>
  <si>
    <t>tDGpgo4iczo</t>
  </si>
  <si>
    <t>2021-11-11T14:00:18Z</t>
  </si>
  <si>
    <t>🎂 Hank’s Birthday Cake Mystery 🧁 - Talking Tom Shorts (S2 Episode 28)</t>
  </si>
  <si>
    <t>PT9M13S</t>
  </si>
  <si>
    <t>QgQ8fJAulYA</t>
  </si>
  <si>
    <t>2021-09-16T18:08:01Z</t>
  </si>
  <si>
    <t>iPhone 13 and iPhone 13 Pro | What&amp;#39;s New?!</t>
  </si>
  <si>
    <t>PT10M51S</t>
  </si>
  <si>
    <t>rszK4_Pk6G8</t>
  </si>
  <si>
    <t>2020-10-21T16:18:50Z</t>
  </si>
  <si>
    <t>NEW iPad Air with TouchID!</t>
  </si>
  <si>
    <t>cHureRnU8M8</t>
  </si>
  <si>
    <t>2021-10-26T03:04:31Z</t>
  </si>
  <si>
    <t>Sony Xperia Pro-I is a 2021 Flagship Smartphone Contender</t>
  </si>
  <si>
    <t>ZbfPImDmj0k</t>
  </si>
  <si>
    <t>2021-05-18T13:00:32Z</t>
  </si>
  <si>
    <t>Unboxing ALL 7 M1 iMac Colors!</t>
  </si>
  <si>
    <t>bdo6801agvw</t>
  </si>
  <si>
    <t>2021-10-25T15:00:20Z</t>
  </si>
  <si>
    <t>Explaining My GO TO Weapon | NINJA</t>
  </si>
  <si>
    <t>kcDum45rx9Y</t>
  </si>
  <si>
    <t>2021-11-22T16:00:21Z</t>
  </si>
  <si>
    <t>Finally Being Honest About Fortnite… | NINJA</t>
  </si>
  <si>
    <t>PT9M40S</t>
  </si>
  <si>
    <t>MYrp5eTbwQg</t>
  </si>
  <si>
    <t>2017-05-24T19:30:01Z</t>
  </si>
  <si>
    <t>73 Questions with Jet Packinski | Vogue Parody</t>
  </si>
  <si>
    <t>7flUazft9E0</t>
  </si>
  <si>
    <t>2021-09-22T12:00:02Z</t>
  </si>
  <si>
    <t>100 Buttons Challenge but only 1 let you escape...and more 1hr kids video!</t>
  </si>
  <si>
    <t>PT1H5M54S</t>
  </si>
  <si>
    <t>krVWCHKrr3E</t>
  </si>
  <si>
    <t>WWE ON FOX</t>
  </si>
  <si>
    <t>2021-11-27T03:15:03Z</t>
  </si>
  <si>
    <t>Roman Reigns Calls Brock Lesnar #1 Loser In WWE | Friday Night SmackDown</t>
  </si>
  <si>
    <t>zP6ZJkp5kYM</t>
  </si>
  <si>
    <t>2021-09-02T15:00:29Z</t>
  </si>
  <si>
    <t>The Roly Poly Roll | + More Kids Songs | Super Simple Songs</t>
  </si>
  <si>
    <t>PT40M31S</t>
  </si>
  <si>
    <t>1TZoXeCJiMU</t>
  </si>
  <si>
    <t>2021-10-30T11:30:01Z</t>
  </si>
  <si>
    <t>The Color Hop Song + More ChuChu TV Baby Nursery Rhymes &amp;amp; Kids Songs</t>
  </si>
  <si>
    <t>PT46M34S</t>
  </si>
  <si>
    <t>GIlwoxnTROg</t>
  </si>
  <si>
    <t>2021-10-13T13:00:15Z</t>
  </si>
  <si>
    <t>Apple Watch Series 7 - It&amp;#39;s here!</t>
  </si>
  <si>
    <t>PT8M22S</t>
  </si>
  <si>
    <t>FfJ5ZYwHzNw</t>
  </si>
  <si>
    <t>2021-07-24T12:00:07Z</t>
  </si>
  <si>
    <t>Animal Sounds In English vs Japanese with Ryan and Daddy</t>
  </si>
  <si>
    <t>PT6M25S</t>
  </si>
  <si>
    <t>i3VdSCt0DXk</t>
  </si>
  <si>
    <t>2021-10-02T12:00:32Z</t>
  </si>
  <si>
    <t>Can Akinator Guess Ryan Correctly Game!</t>
  </si>
  <si>
    <t>PT10M11S</t>
  </si>
  <si>
    <t>5LhlDoK1-6c</t>
  </si>
  <si>
    <t>2021-09-17T16:19:31Z</t>
  </si>
  <si>
    <t>Unboxing Samsung&amp;#39;s RAREST Smartphone...</t>
  </si>
  <si>
    <t>PT14M22S</t>
  </si>
  <si>
    <t>7W2dKhi--AA</t>
  </si>
  <si>
    <t>2021-11-09T16:00:04Z</t>
  </si>
  <si>
    <t>How To Rocket Ride In Fortnite | NINJA</t>
  </si>
  <si>
    <t>PT8M33S</t>
  </si>
  <si>
    <t>_je2HwVfl7A</t>
  </si>
  <si>
    <t>2021-11-28T10:00:14Z</t>
  </si>
  <si>
    <t>Simple But Useful Hair Hacks Every Girl Should Know</t>
  </si>
  <si>
    <t>PT12S</t>
  </si>
  <si>
    <t>k9a5CbCIaaI</t>
  </si>
  <si>
    <t>2021-04-14T19:57:42Z</t>
  </si>
  <si>
    <t>WNBA Player vs Former Division 2 Mens Basketball Player</t>
  </si>
  <si>
    <t>DBTb71UzPmY</t>
  </si>
  <si>
    <t>2019-06-21T14:52:37Z</t>
  </si>
  <si>
    <t>Let’s Talk Porn | Maria Ahlin | TEDxGöteborg</t>
  </si>
  <si>
    <t>PT8M48S</t>
  </si>
  <si>
    <t>-zXFpgw4VRc</t>
  </si>
  <si>
    <t>2021-07-26T23:48:56Z</t>
  </si>
  <si>
    <t>iPhone MagSafe Battery Pack!</t>
  </si>
  <si>
    <t>1PhYyIXHXe0</t>
  </si>
  <si>
    <t>2021-06-18T12:00:01Z</t>
  </si>
  <si>
    <t>Ryan plays with Chalk and it comes ALIVE!!!</t>
  </si>
  <si>
    <t>PT10M44S</t>
  </si>
  <si>
    <t>Iyr1Uxb4EVc</t>
  </si>
  <si>
    <t>2021-10-23T11:30:08Z</t>
  </si>
  <si>
    <t>Restaurant at Home Song + More ChuChu TV 3D Baby Nursery Rhymes and Kids Songs</t>
  </si>
  <si>
    <t>PT47M26S</t>
  </si>
  <si>
    <t>ah3cgX5Wwhc</t>
  </si>
  <si>
    <t>2021-11-17T17:00:03Z</t>
  </si>
  <si>
    <t>Homemade Drill Bit 🤔 #shorts #tips</t>
  </si>
  <si>
    <t>iMIAqhaLKwQ</t>
  </si>
  <si>
    <t>2021-11-01T14:02:25Z</t>
  </si>
  <si>
    <t>The NEW Colorful HomePod Minis! Orange Unboxing</t>
  </si>
  <si>
    <t>PT5M38S</t>
  </si>
  <si>
    <t>Qm5BFYifDZI</t>
  </si>
  <si>
    <t>2021-11-28T17:18:32Z</t>
  </si>
  <si>
    <t>Apple iPad Mini 6 - The Ultimate Portable Gaming Device?</t>
  </si>
  <si>
    <t>3ABERaj8hmw</t>
  </si>
  <si>
    <t>2017-12-04T16:30:01Z</t>
  </si>
  <si>
    <t>Up On The Housetop | + More Kids Songs | Super Simple Songs</t>
  </si>
  <si>
    <t>PT1H7M9S</t>
  </si>
  <si>
    <t>jSY52_gYyk0</t>
  </si>
  <si>
    <t>2021-10-15T11:30:05Z</t>
  </si>
  <si>
    <t>Movie at Home Song + More ChuChu TV Baby Nursery Rhymes &amp;amp; Kids Songs</t>
  </si>
  <si>
    <t>PT46M33S</t>
  </si>
  <si>
    <t>r2a5bqJ1mCo</t>
  </si>
  <si>
    <t>2021-07-10T14:50:10Z</t>
  </si>
  <si>
    <t>Lightsaber Battle with Rosanna!</t>
  </si>
  <si>
    <t>quakNLn_2r4</t>
  </si>
  <si>
    <t>2021-11-26T14:00:19Z</t>
  </si>
  <si>
    <t>FULL MATCH - Goldberg vs. Brock Lesnar - Universal Title Match: WrestleMania 33</t>
  </si>
  <si>
    <t>PT14M14S</t>
  </si>
  <si>
    <t>IyhfnrgHBGc</t>
  </si>
  <si>
    <t>2021-11-25T14:00:12Z</t>
  </si>
  <si>
    <t>🧹 Squeaky Clean Fun! 🥳 - Talking Tom Shorts (S2 Episode 29)</t>
  </si>
  <si>
    <t>PT12M57S</t>
  </si>
  <si>
    <t>j2LHMcBdHEE</t>
  </si>
  <si>
    <t>2021-11-16T04:36:29Z</t>
  </si>
  <si>
    <t>Bill Murray, Dan Aykroyd &amp;amp; Ernie Hudson Look Back on the Original Ghostbusters Film | Tonight Show</t>
  </si>
  <si>
    <t>PT5M54S</t>
  </si>
  <si>
    <t>B1zlTJaLX28</t>
  </si>
  <si>
    <t>2017-12-09T16:00:01Z</t>
  </si>
  <si>
    <t>12 Days Of Christmas | + More Kids Songs | Super Simple Songs</t>
  </si>
  <si>
    <t>PT39M1S</t>
  </si>
  <si>
    <t>gHdJy5aAgUA</t>
  </si>
  <si>
    <t>2021-05-13T15:00:16Z</t>
  </si>
  <si>
    <t>Toodly Doodly Doo  | + More Kids Songs | Super Simple Songs</t>
  </si>
  <si>
    <t>PT41M25S</t>
  </si>
  <si>
    <t>DlIXMm3_UkQ</t>
  </si>
  <si>
    <t>Kaji Family</t>
  </si>
  <si>
    <t>2021-11-23T12:00:12Z</t>
  </si>
  <si>
    <t>Emma vs Kate with Family Fun Kids activities for the Holiday!</t>
  </si>
  <si>
    <t>PT19M34S</t>
  </si>
  <si>
    <t>IKCnPWoH0D4</t>
  </si>
  <si>
    <t>2021-07-24T04:54:29Z</t>
  </si>
  <si>
    <t>Will It Fit? with BTS | The Tonight Show Starring Jimmy Fallon</t>
  </si>
  <si>
    <t>PT6M18S</t>
  </si>
  <si>
    <t>XYrChXbirqg</t>
  </si>
  <si>
    <t>2021-10-09T15:00:32Z</t>
  </si>
  <si>
    <t>You&amp;#39;ve Gotta See This Night Mode - Vivo X70 Pro Plus</t>
  </si>
  <si>
    <t>YCpWaO6_-gA</t>
  </si>
  <si>
    <t>2021-02-11T16:00:20Z</t>
  </si>
  <si>
    <t>The Alphabet Swing | + More Kids Songs | Super Simple Songs</t>
  </si>
  <si>
    <t>PT1H20S</t>
  </si>
  <si>
    <t>dxJvAJHAyBs</t>
  </si>
  <si>
    <t>2021-10-21T02:22:24Z</t>
  </si>
  <si>
    <t>Apple Updates! iPhone 13, Apple Watch Series 7 and the new MacBooks!</t>
  </si>
  <si>
    <t>PT7M42S</t>
  </si>
  <si>
    <t>z6xcQHWtYGw</t>
  </si>
  <si>
    <t>2021-09-29T10:00:34Z</t>
  </si>
  <si>
    <t>Tool_Tips Compilation - How to do Things</t>
  </si>
  <si>
    <t>PT18M51S</t>
  </si>
  <si>
    <t>Faxyj5WZlqA</t>
  </si>
  <si>
    <t>2021-11-23T14:00:13Z</t>
  </si>
  <si>
    <t>Deck the Halls - @Cocomelon - Nursery Rhymes | Kids Cartoons &amp;amp; Nursery Rhymes | Moonbug Kids</t>
  </si>
  <si>
    <t>PT28M33S</t>
  </si>
  <si>
    <t>vcKxZLQETgE</t>
  </si>
  <si>
    <t>2021-09-16T15:00:37Z</t>
  </si>
  <si>
    <t>Hush Little Baby | + More Kids Songs | Super Simple Songs</t>
  </si>
  <si>
    <t>PT1H2M17S</t>
  </si>
  <si>
    <t>_ZOp8F6598s</t>
  </si>
  <si>
    <t>2021-04-07T19:00:05Z</t>
  </si>
  <si>
    <t>IS THIS ALL I NEED?  • TESTING THREE INGREDIENT RECIPES</t>
  </si>
  <si>
    <t>PT4M54S</t>
  </si>
  <si>
    <t>urtFrxDUV6c</t>
  </si>
  <si>
    <t>2021-07-10T20:00:09Z</t>
  </si>
  <si>
    <t>Would YOU Quit School For $100,000?</t>
  </si>
  <si>
    <t>PT18M50S</t>
  </si>
  <si>
    <t>SrYSpLGuKwo</t>
  </si>
  <si>
    <t>2021-11-15T10:00:10Z</t>
  </si>
  <si>
    <t>Company: Tiny Desk (Home) Concert</t>
  </si>
  <si>
    <t>f-7ygug2WWI</t>
  </si>
  <si>
    <t>2021-11-16T13:00:16Z</t>
  </si>
  <si>
    <t>SURPRISING HACKS FOR ALL OCCASIONS</t>
  </si>
  <si>
    <t>F_IQMNFrtK4</t>
  </si>
  <si>
    <t>2021-09-07T17:26:35Z</t>
  </si>
  <si>
    <t>Samsung Galaxy Z Flip3 5G - Review in Hawaii!</t>
  </si>
  <si>
    <t>PT10M43S</t>
  </si>
  <si>
    <t>eH985u7Nc6Q</t>
  </si>
  <si>
    <t>Good Luck</t>
  </si>
  <si>
    <t>2021-11-27T12:30:09Z</t>
  </si>
  <si>
    <t>Justin Bieber - Sorry (Lyrics)</t>
  </si>
  <si>
    <t>PT4M</t>
  </si>
  <si>
    <t>--8ZtV-5U5U</t>
  </si>
  <si>
    <t>2021-09-17T13:00:00Z</t>
  </si>
  <si>
    <t>😎 Super Cool Will Zee in Talking Tom &amp;amp; Friends (Compilation)</t>
  </si>
  <si>
    <t>PT21M37S</t>
  </si>
  <si>
    <t>v7M9Lx47-3s</t>
  </si>
  <si>
    <t>2021-06-25T23:00:14Z</t>
  </si>
  <si>
    <t>Best Animal Songs for Children | +Compilation | Animal Songs | Pinkfong Nursery Rhymes for Kids</t>
  </si>
  <si>
    <t>PT27M57S</t>
  </si>
  <si>
    <t>x4OxZiO5wcM</t>
  </si>
  <si>
    <t>2019-12-08T23:00:18Z</t>
  </si>
  <si>
    <t>Christmas Songs | +Compilation | Best Christmas Songs | Pinkfong Songs for Children</t>
  </si>
  <si>
    <t>PT1H14M33S</t>
  </si>
  <si>
    <t>e-N0De24Hms</t>
  </si>
  <si>
    <t>2021-04-22T15:00:30Z</t>
  </si>
  <si>
    <t>Over The Deep Blue Sea | + More Kids Songs | Super Simple Songs</t>
  </si>
  <si>
    <t>PT58M42S</t>
  </si>
  <si>
    <t>SKX0G4tBtCE</t>
  </si>
  <si>
    <t>2021-06-25T02:19:52Z</t>
  </si>
  <si>
    <t>Grand Opening Apple Store Tower Theater with Tim Cook! 📍 Los Angeles, CA</t>
  </si>
  <si>
    <t>APHXbkXHdy0</t>
  </si>
  <si>
    <t>2021-09-29T18:15:31Z</t>
  </si>
  <si>
    <t>Don&amp;#39;t Open The Wrong Box!</t>
  </si>
  <si>
    <t>pG8yt-4UQDs</t>
  </si>
  <si>
    <t>2019-07-19T01:57:04Z</t>
  </si>
  <si>
    <t>My sister controls my internet for a day!!!!</t>
  </si>
  <si>
    <t>BOlHvdQNQ7o</t>
  </si>
  <si>
    <t>2021-10-26T12:00:10Z</t>
  </si>
  <si>
    <t>Ryan&amp;#39;s Family Jurassic World Raptor Adventure!</t>
  </si>
  <si>
    <t>PT39M53S</t>
  </si>
  <si>
    <t>NNGqeaV6eIo</t>
  </si>
  <si>
    <t>2021-11-26T15:09:09Z</t>
  </si>
  <si>
    <t>PREMIERE! Everybody Hates Tom - Talking Tom &amp;amp; Friends | Season 5 Episode 25</t>
  </si>
  <si>
    <t>PT11M9S</t>
  </si>
  <si>
    <t>jnL7sJYblGY</t>
  </si>
  <si>
    <t>2018-05-09T19:03:01Z</t>
  </si>
  <si>
    <t>200 dropped wallets- the 20 MOST and LEAST HONEST cities</t>
  </si>
  <si>
    <t>2u27dNONKeE</t>
  </si>
  <si>
    <t>2021-07-08T15:00:01Z</t>
  </si>
  <si>
    <t>10 Apples On My Head + More | Kids Songs | Super Simple Songs</t>
  </si>
  <si>
    <t>PT59M45S</t>
  </si>
  <si>
    <t>o0RUWabShf0</t>
  </si>
  <si>
    <t>The Studio Space</t>
  </si>
  <si>
    <t>2021-10-28T12:00:19Z</t>
  </si>
  <si>
    <t>Ryan&amp;#39;s World ULTIMATE SPY KIT &amp;amp; DIY AIRPLANE</t>
  </si>
  <si>
    <t>mIghyGd-8EM</t>
  </si>
  <si>
    <t>5-Minute Crafts PLAY</t>
  </si>
  <si>
    <t>2021-11-29T13:00:33Z</t>
  </si>
  <si>
    <t>Fun And Simple Drawing Tricks For Everyone</t>
  </si>
  <si>
    <t>PT1H6M54S</t>
  </si>
  <si>
    <t>jzXo9uqDzM4</t>
  </si>
  <si>
    <t>2016-06-16T04:34:42Z</t>
  </si>
  <si>
    <t>STRETCHING OUT! YOGA WITH LIZZZA! | Lizzza</t>
  </si>
  <si>
    <t>OfwoROrBiVE</t>
  </si>
  <si>
    <t>2021-11-25T23:07:18Z</t>
  </si>
  <si>
    <t>Fears over “worst ever” Covid variant as UK bans flights from southern Africa - BBC News</t>
  </si>
  <si>
    <t>AzDWSsprAjw</t>
  </si>
  <si>
    <t>2021-10-25T12:00:05Z</t>
  </si>
  <si>
    <t>Emma and Kate First Official Toys EK World!</t>
  </si>
  <si>
    <t>PT10M31S</t>
  </si>
  <si>
    <t>4SL8XgDkaX8</t>
  </si>
  <si>
    <t>2020-01-15T17:21:33Z</t>
  </si>
  <si>
    <t>I HAVE A FORTNITE SKIN!!! #ninjaskin</t>
  </si>
  <si>
    <t>PT13M25S</t>
  </si>
  <si>
    <t>qo9Ri1qPInM</t>
  </si>
  <si>
    <t>2021-10-07T03:38:52Z</t>
  </si>
  <si>
    <t>The Squid Game Cast Reveals All Including Origin of The Red Light, Green Light Doll | Tonight Show</t>
  </si>
  <si>
    <t>W4mmfzFazoI</t>
  </si>
  <si>
    <t>2018-09-26T04:32:58Z</t>
  </si>
  <si>
    <t>Jimmy Interviews the Biggest Boy Band on the Planet BTS | The Tonight Show</t>
  </si>
  <si>
    <t>PT6M28S</t>
  </si>
  <si>
    <t>dvzTvBco1bs</t>
  </si>
  <si>
    <t>5-Minute DECOR</t>
  </si>
  <si>
    <t>2021-11-30T00:15:01Z</t>
  </si>
  <si>
    <t>Simple Repair Hacks With 3D Pen || Cool Crafts And Hacks For Your Life</t>
  </si>
  <si>
    <t>PT9M41S</t>
  </si>
  <si>
    <t>pC7NqURxzug</t>
  </si>
  <si>
    <t>2020-03-15T19:00:19Z</t>
  </si>
  <si>
    <t>HOT DROPPING THE AGENCY LIKE I&amp;#39;M IN A MOVIE!</t>
  </si>
  <si>
    <t>PT7M52S</t>
  </si>
  <si>
    <t>dCkIBINL7nU</t>
  </si>
  <si>
    <t>2021-11-02T15:00:30Z</t>
  </si>
  <si>
    <t>The Longest Win Streak in Fortnite History…? | NINJA</t>
  </si>
  <si>
    <t>PT9M44S</t>
  </si>
  <si>
    <t>4rfJ6SboT7Q</t>
  </si>
  <si>
    <t>2021-11-24T19:57:16Z</t>
  </si>
  <si>
    <t>My Honest Opinion On The SCAR | NINJA</t>
  </si>
  <si>
    <t>HQoaLgJgXHA</t>
  </si>
  <si>
    <t>2021-11-21T22:54:23Z</t>
  </si>
  <si>
    <t>Mass protests against Covid restrictions in European cities - BBC News</t>
  </si>
  <si>
    <t>PT5M49S</t>
  </si>
  <si>
    <t>h4etY0PSI1E</t>
  </si>
  <si>
    <t>2021-07-14T04:10:39Z</t>
  </si>
  <si>
    <t>BTS Responds to Rumors About Their Fan Base and Potential Stage Names | The Tonight Show</t>
  </si>
  <si>
    <t>PT3M44S</t>
  </si>
  <si>
    <t>51F1djJdxSs</t>
  </si>
  <si>
    <t>2021-07-02T12:00:02Z</t>
  </si>
  <si>
    <t>Ryan vs Daddy Dart Tag Blaster Challenge!</t>
  </si>
  <si>
    <t>PT1H12M4S</t>
  </si>
  <si>
    <t>ltY5R0PNctQ</t>
  </si>
  <si>
    <t>2017-11-06T17:06:54Z</t>
  </si>
  <si>
    <t>Zombie vs iPhone X Face ID</t>
  </si>
  <si>
    <t>PT10M14S</t>
  </si>
  <si>
    <t>Olb06HuCle0</t>
  </si>
  <si>
    <t>2021-11-28T21:00:06Z</t>
  </si>
  <si>
    <t>FULL MATCH - Flair vs. Banks – Raw Women&amp;#39;s Title Falls Count Anywhere Match: Raw, November 28, 2016</t>
  </si>
  <si>
    <t>F2SyAZb-N3U</t>
  </si>
  <si>
    <t>2021-06-10T18:30:21Z</t>
  </si>
  <si>
    <t>My Favorite iPhone Apps in 2021!</t>
  </si>
  <si>
    <t>2jOa5pkzOTs</t>
  </si>
  <si>
    <t>2021-11-05T12:00:02Z</t>
  </si>
  <si>
    <t>Ryan Hides from Animals with Mommy and more 1hr fun kids video!</t>
  </si>
  <si>
    <t>PT1H8M35S</t>
  </si>
  <si>
    <t>gjG87a7yZO4</t>
  </si>
  <si>
    <t>2021-11-27T14:15:01Z</t>
  </si>
  <si>
    <t>👍🔨#shorts #tips #short</t>
  </si>
  <si>
    <t>iDII0a2oU-Q</t>
  </si>
  <si>
    <t>2021-11-11T04:59:15Z</t>
  </si>
  <si>
    <t>You Have to Stop with Ryan Reynolds | The Tonight Show Starring Jimmy Fallon</t>
  </si>
  <si>
    <t>-iBrU0eYp0U</t>
  </si>
  <si>
    <t>2021-06-14T17:30:00Z</t>
  </si>
  <si>
    <t>Ryan Says his Outro Stay Happy and Rise up 100 times!!</t>
  </si>
  <si>
    <t>PT17M41S</t>
  </si>
  <si>
    <t>QAXXUHQ5IDY</t>
  </si>
  <si>
    <t>2021-11-18T20:00:06Z</t>
  </si>
  <si>
    <t>Wow 😯 This is Tip #shorts #tips</t>
  </si>
  <si>
    <t>PT27S</t>
  </si>
  <si>
    <t>CeRtDDXu2RM</t>
  </si>
  <si>
    <t>2021-11-11T14:30:05Z</t>
  </si>
  <si>
    <t>Milk &amp;amp; Cookies | Kids Songs | Super Simple Songs</t>
  </si>
  <si>
    <t>dW7h_ME1uD4</t>
  </si>
  <si>
    <t>2021-11-26T16:39:48Z</t>
  </si>
  <si>
    <t>EU advises border closures over new Covid variant as European case confirmed - BBC News</t>
  </si>
  <si>
    <t>PT6M33S</t>
  </si>
  <si>
    <t>valSs9poSfk</t>
  </si>
  <si>
    <t>2021-07-31T23:00:24Z</t>
  </si>
  <si>
    <t>🚌 Five Little Buses Jumping on the Road and more | +Compilation | Pinkfong Songs for Children</t>
  </si>
  <si>
    <t>PT57M57S</t>
  </si>
  <si>
    <t>UCv6L0IDVcA</t>
  </si>
  <si>
    <t>2021-09-21T13:00:29Z</t>
  </si>
  <si>
    <t>iPhone 13 Pro Review | Cinematic &amp;amp; Macro Mode!</t>
  </si>
  <si>
    <t>5hHjLFuEOeA</t>
  </si>
  <si>
    <t>2021-06-28T13:45:01Z</t>
  </si>
  <si>
    <t>The Fastest Charging Smartphone I&amp;#39;ve Ever Tested...</t>
  </si>
  <si>
    <t>PT15M37S</t>
  </si>
  <si>
    <t>STwnpLz2oGg</t>
  </si>
  <si>
    <t>2021-11-06T12:00:27Z</t>
  </si>
  <si>
    <t>Guess the Picture Close Up Game with Ryan!</t>
  </si>
  <si>
    <t>PT6M9S</t>
  </si>
  <si>
    <t>505BG3oG_7E</t>
  </si>
  <si>
    <t>Ryan&amp;#39;s 10TH HAPPY BIRTHDAY Minecraft Party!</t>
  </si>
  <si>
    <t>PT46M46S</t>
  </si>
  <si>
    <t>uocETPj4Jx4</t>
  </si>
  <si>
    <t>2021-09-04T20:00:07Z</t>
  </si>
  <si>
    <t>Extreme $500,000 Game Of Tag!</t>
  </si>
  <si>
    <t>PT6M42S</t>
  </si>
  <si>
    <t>JPGdFbnn0Ic</t>
  </si>
  <si>
    <t>2021-05-15T14:00:06Z</t>
  </si>
  <si>
    <t>Anchors compilation / how does works</t>
  </si>
  <si>
    <t>PT29S</t>
  </si>
  <si>
    <t>hXi-F7kzNIs</t>
  </si>
  <si>
    <t>2021-09-15T12:00:32Z</t>
  </si>
  <si>
    <t>Easy Magic Tricks Kids can do with Ryan!</t>
  </si>
  <si>
    <t>PT8M32S</t>
  </si>
  <si>
    <t>vgAtnNST7pg</t>
  </si>
  <si>
    <t>2021-10-19T11:00:34Z</t>
  </si>
  <si>
    <t>The most POWERFUL MacBooks are HERE! M1 Pro and M1 Max!</t>
  </si>
  <si>
    <t>PT11M31S</t>
  </si>
  <si>
    <t>zlbx2zfL4B4</t>
  </si>
  <si>
    <t>Hooper Highlights</t>
  </si>
  <si>
    <t>2021-11-28T23:27:32Z</t>
  </si>
  <si>
    <t>Golden State Warriors vs LA Clippers Full Game Highlights | November 28 | 2022 NBA Season</t>
  </si>
  <si>
    <t>6T_JLzmBF44</t>
  </si>
  <si>
    <t>2021-07-11T12:00:04Z</t>
  </si>
  <si>
    <t>The Floor is Lava Challenge in our New House!!</t>
  </si>
  <si>
    <t>PT7M14S</t>
  </si>
  <si>
    <t>7DYjfjaZGas</t>
  </si>
  <si>
    <t>2016-05-27T23:00:01Z</t>
  </si>
  <si>
    <t>Monkey Banana-Baby Monkey | Animal Songs | PINKFONG Songs for Children</t>
  </si>
  <si>
    <t>PT31M2S</t>
  </si>
  <si>
    <t>EFXLPRjY40w</t>
  </si>
  <si>
    <t>2021-11-13T11:30:02Z</t>
  </si>
  <si>
    <t>The Zoo Friends Song – ChuChu TV Animal Songs &amp;amp; Nursery Rhymes for Babies</t>
  </si>
  <si>
    <t>1pC2qRWKwlU</t>
  </si>
  <si>
    <t>2021-08-25T12:00:01Z</t>
  </si>
  <si>
    <t>Ryan meets Super Strong Wrestler on Ryan&amp;#39;s Mystery Playdate Command Center!</t>
  </si>
  <si>
    <t>TqjwSNRDrO8</t>
  </si>
  <si>
    <t>2019-12-10T17:00:42Z</t>
  </si>
  <si>
    <t>Mac Pro and Pro Display XDR Unboxing!</t>
  </si>
  <si>
    <t>PT17M8S</t>
  </si>
  <si>
    <t>F4szlYpUP_4</t>
  </si>
  <si>
    <t>NBA</t>
  </si>
  <si>
    <t>2021-11-29T07:39:21Z</t>
  </si>
  <si>
    <t>NBA Top 10 Plays Of The Night | November 28, 2021</t>
  </si>
  <si>
    <t>PT2M27S</t>
  </si>
  <si>
    <t>JNjgzcKRyAs</t>
  </si>
  <si>
    <t>2021-11-01T16:50:10Z</t>
  </si>
  <si>
    <t>The Top 10 Plays: 2021 Postseason</t>
  </si>
  <si>
    <t>r4vKkdjR_U0</t>
  </si>
  <si>
    <t>Moonbug Kids - Cartoons &amp; Nursery Rhymes</t>
  </si>
  <si>
    <t>2021-11-26T13:00:23Z</t>
  </si>
  <si>
    <t>Christmas At The Farm! | @Cocomelon - Nursery Rhymes | Moonbug Kids | Cocomelon Kids Songs</t>
  </si>
  <si>
    <t>PT34M55S</t>
  </si>
  <si>
    <t>uuzjbCxH3I8</t>
  </si>
  <si>
    <t>2021-11-27T05:39:10Z</t>
  </si>
  <si>
    <t>Portland Trail Blazers vs Golden State Warriors Full Game Highlights | November 26 | 2022 NBA Season</t>
  </si>
  <si>
    <t>QjKVkdJ-2zs</t>
  </si>
  <si>
    <t>2021-10-16T12:00:11Z</t>
  </si>
  <si>
    <t>Ryan plays and learns at the Museum for Kids 1 hr kids video!</t>
  </si>
  <si>
    <t>t6s1xd1xcAQ</t>
  </si>
  <si>
    <t>2021-07-29T15:00:21Z</t>
  </si>
  <si>
    <t>See You Later | + More Kids Songs | Super Simple Songs</t>
  </si>
  <si>
    <t>PT49M44S</t>
  </si>
  <si>
    <t>ra0r7bUtSrc</t>
  </si>
  <si>
    <t>Matthew Beem</t>
  </si>
  <si>
    <t>2021-11-10T00:07:26Z</t>
  </si>
  <si>
    <t>I Built MrBeast’s Squid Game</t>
  </si>
  <si>
    <t>PT8M7S</t>
  </si>
  <si>
    <t>CpTEm9TZe_Q</t>
  </si>
  <si>
    <t>2021-11-24T09:19:28Z</t>
  </si>
  <si>
    <t>LGBT in Poland: I still can&amp;#39;t be myself - BBC News</t>
  </si>
  <si>
    <t>FuBl9p_YJds</t>
  </si>
  <si>
    <t>Finny The Shark</t>
  </si>
  <si>
    <t>2021-10-07T10:30:02Z</t>
  </si>
  <si>
    <t>Who Took The Cookie? | + More Kids Songs | Finny The Shark</t>
  </si>
  <si>
    <t>PT35M17S</t>
  </si>
  <si>
    <t>C_UGwAYttig</t>
  </si>
  <si>
    <t>2021-06-27T12:00:04Z</t>
  </si>
  <si>
    <t>Ryan&amp;#39;s pretend Play Food Restaurant with Peanut Butter and Jelly Sandwich!</t>
  </si>
  <si>
    <t>PT2M51S</t>
  </si>
  <si>
    <t>bnQNNjWrWK4</t>
  </si>
  <si>
    <t>2021-11-26T04:00:09Z</t>
  </si>
  <si>
    <t>Jimmy’s 2021 Thanksgiving Thoughts | The Tonight Show Starring Jimmy Fallon</t>
  </si>
  <si>
    <t>PT8M18S</t>
  </si>
  <si>
    <t>Aj0dU-ie7c0</t>
  </si>
  <si>
    <t>2021-11-20T11:30:04Z</t>
  </si>
  <si>
    <t>Deck the Halls + More Christmas Songs Collection and Nursery Rhymes for Kids by ChuChu TV</t>
  </si>
  <si>
    <t>PT28M57S</t>
  </si>
  <si>
    <t>SBwSkDUSmlU</t>
  </si>
  <si>
    <t>2021-11-26T16:00:12Z</t>
  </si>
  <si>
    <t>FULL MATCH - Triple H vs. Brock Lesnar – Steel Cage Match: WWE Extreme Rules 2013</t>
  </si>
  <si>
    <t>PT23M29S</t>
  </si>
  <si>
    <t>nwJdIV8k4aA</t>
  </si>
  <si>
    <t>2021-06-11T12:00:32Z</t>
  </si>
  <si>
    <t>Last to Leave the Theatre Room Wins Challenge and more 1hr kids activities!</t>
  </si>
  <si>
    <t>PT5M43S</t>
  </si>
  <si>
    <t>iKwhW7gYwl4</t>
  </si>
  <si>
    <t>2021-09-28T13:30:11Z</t>
  </si>
  <si>
    <t>BEST WEDDING DAY HACKS FOR SMART BRIDES AND GROOMS</t>
  </si>
  <si>
    <t>PT8M53S</t>
  </si>
  <si>
    <t>IjNLDv4PTVQ</t>
  </si>
  <si>
    <t>2021-11-27T18:00:11Z</t>
  </si>
  <si>
    <t>Ryan&amp;#39;s World FanFest is happening now! Join Ryan, Rosanna Pansino, Xavier Woods AND MORE!</t>
  </si>
  <si>
    <t>PT1H30M54S</t>
  </si>
  <si>
    <t>lvWAP8QurcE</t>
  </si>
  <si>
    <t>2021-08-20T12:00:39Z</t>
  </si>
  <si>
    <t>Ryan&amp;#39;s Snorkeling in the Ocean with Turtles!</t>
  </si>
  <si>
    <t>6nCyvvEGgvo</t>
  </si>
  <si>
    <t>2021-11-17T22:50:14Z</t>
  </si>
  <si>
    <t>I said YES 💍 to better health! Oura Ring Review!</t>
  </si>
  <si>
    <t>PT7M50S</t>
  </si>
  <si>
    <t>A2MTydM5e58</t>
  </si>
  <si>
    <t>2021-10-03T08:00:01Z</t>
  </si>
  <si>
    <t>USEFUL HACKS FOR YOUR HOME || Simple Tips That Work Extremely Well</t>
  </si>
  <si>
    <t>PT1H1M27S</t>
  </si>
  <si>
    <t>mX4skq6WX-c</t>
  </si>
  <si>
    <t>2021-08-15T12:00:18Z</t>
  </si>
  <si>
    <t>Disney Avengers Campus NEW amusement Rides</t>
  </si>
  <si>
    <t>PT16M46S</t>
  </si>
  <si>
    <t>XQdvBiJBmgk</t>
  </si>
  <si>
    <t>2021-09-19T12:00:11Z</t>
  </si>
  <si>
    <t>Ryan&amp;#39;s Friends Turn to CardBoard Pretend Play!</t>
  </si>
  <si>
    <t>PT12M18S</t>
  </si>
  <si>
    <t>hRcdao20xM0</t>
  </si>
  <si>
    <t>2021-11-28T15:30:04Z</t>
  </si>
  <si>
    <t>How to cut a glass bottle #shorts #tips #short</t>
  </si>
  <si>
    <t>PT1M</t>
  </si>
  <si>
    <t>I6UVUW-Yywk</t>
  </si>
  <si>
    <t>2021-11-09T12:00:18Z</t>
  </si>
  <si>
    <t>Ryan&amp;#39;s Multiverse Daddy Shows up for a fun Party!</t>
  </si>
  <si>
    <t>PT7M1S</t>
  </si>
  <si>
    <t>TqAollrUJdA</t>
  </si>
  <si>
    <t>2021-11-12T05:00:20Z</t>
  </si>
  <si>
    <t>Taylor Swift - I Knew You Were Trouble (Taylor&amp;#39;s Version) (Lyric Video)</t>
  </si>
  <si>
    <t>PT1H2M18S</t>
  </si>
  <si>
    <t>mhrVOBQtRs0</t>
  </si>
  <si>
    <t>2021-11-23T12:00:19Z</t>
  </si>
  <si>
    <t>Hot Ice DIY Science Experiments and more 1 hr kids activities with Ryan&amp;#39;s World!</t>
  </si>
  <si>
    <t>PT1H3M26S</t>
  </si>
  <si>
    <t>JlW9sLb5gxI</t>
  </si>
  <si>
    <t>2021-09-29T03:51:24Z</t>
  </si>
  <si>
    <t>CHICAGO SKY vs. CONNECTICUT SUN | FULL GAME HIGHLIGHTS | September 28, 2021</t>
  </si>
  <si>
    <t>tVth62xppC8</t>
  </si>
  <si>
    <t>2021-11-16T12:00:23Z</t>
  </si>
  <si>
    <t>Ryan plays Guess the TOP Answers games for kids!</t>
  </si>
  <si>
    <t>PT22M49S</t>
  </si>
  <si>
    <t>A0ZSVDZmrx4</t>
  </si>
  <si>
    <t>2021-11-21T12:00:03Z</t>
  </si>
  <si>
    <t>How smart are you?  IQ test game with Ryan&amp;#39;s World!</t>
  </si>
  <si>
    <t>PT12M</t>
  </si>
  <si>
    <t>up7xMCY5sn4</t>
  </si>
  <si>
    <t>Vibe Music</t>
  </si>
  <si>
    <t>2021-11-13T14:29:28Z</t>
  </si>
  <si>
    <t>Taylor Swift - Enchanted (Lyrics) &amp;quot;Please don&amp;#39;t be in love With someone else&amp;quot; [TikTok]</t>
  </si>
  <si>
    <t>18hKzLrFxVk</t>
  </si>
  <si>
    <t>2021-08-27T14:15:00Z</t>
  </si>
  <si>
    <t>BACK to SCHOOL! Brilliant School Crafts &amp;amp; DIYs</t>
  </si>
  <si>
    <t>PT15M29S</t>
  </si>
  <si>
    <t>oe4rHZ-3Xow</t>
  </si>
  <si>
    <t>Skip and Shannon: UNDISPUTED</t>
  </si>
  <si>
    <t>2021-11-29T17:26:11Z</t>
  </si>
  <si>
    <t>LeBron &amp;amp; the Lakers are in trouble because they cannot defend - Shannon I NBA I UNDISPUTED</t>
  </si>
  <si>
    <t>PT15M23S</t>
  </si>
  <si>
    <t>3hHSUpx5IaY</t>
  </si>
  <si>
    <t>ESPN</t>
  </si>
  <si>
    <t>2020-05-14T19:46:23Z</t>
  </si>
  <si>
    <t>Top 10 WNBA plays of all-time | SportsCenter</t>
  </si>
  <si>
    <t>nowJp4hsQ7k</t>
  </si>
  <si>
    <t>2021-09-07T22:19:45Z</t>
  </si>
  <si>
    <t>Impossible 0.0000001% Odds!</t>
  </si>
  <si>
    <t>PT36S</t>
  </si>
  <si>
    <t>O-gjbJl95WM</t>
  </si>
  <si>
    <t>2021-11-29T14:00:16Z</t>
  </si>
  <si>
    <t>FULL MATCH - Kevin Owens vs. Bobby Lashley: WWE Starrcade 2019</t>
  </si>
  <si>
    <t>s72dhTVYKtM</t>
  </si>
  <si>
    <t>2021-10-14T18:00:17Z</t>
  </si>
  <si>
    <t>$45,600 Squid Game Challenge!</t>
  </si>
  <si>
    <t>GvXEe4ucuXI</t>
  </si>
  <si>
    <t>2021-11-18T21:29:57Z</t>
  </si>
  <si>
    <t>Squid Game Without CGI!</t>
  </si>
  <si>
    <t>52f5VmAadyE</t>
  </si>
  <si>
    <t>2021-11-27T13:43:07Z</t>
  </si>
  <si>
    <t>Dozens test positive on South Africa-Netherlands flights - BBC News</t>
  </si>
  <si>
    <t>PT7M46S</t>
  </si>
  <si>
    <t>kEYGXhTO5u8</t>
  </si>
  <si>
    <t>5-Minute Crafts VS</t>
  </si>
  <si>
    <t>2021-11-28T14:00:15Z</t>
  </si>
  <si>
    <t>Top 30 Hacks And Ideas That Can Be Useful In Everyday Life</t>
  </si>
  <si>
    <t>PT11M51S</t>
  </si>
  <si>
    <t>ZnHiHAp5O28</t>
  </si>
  <si>
    <t>2021-09-12T08:00:10Z</t>
  </si>
  <si>
    <t>The Best DIY TikTok Compilation from @Tool_Tips</t>
  </si>
  <si>
    <t>PT26S</t>
  </si>
  <si>
    <t>iDVJZlr3LM0</t>
  </si>
  <si>
    <t>2021-11-18T15:15:02Z</t>
  </si>
  <si>
    <t>Teddy Bear, Teddy Bear | Kids Songs | Super Simple Songs</t>
  </si>
  <si>
    <t>VYxytEjAsIQ</t>
  </si>
  <si>
    <t>2021-11-25T23:52:22Z</t>
  </si>
  <si>
    <t>UK calls for joint patrols with France after 27 people drown in English Channel - BBC News</t>
  </si>
  <si>
    <t>PT8M43S</t>
  </si>
  <si>
    <t>eyI5On3boSE</t>
  </si>
  <si>
    <t>2021-11-30T00:00:11Z</t>
  </si>
  <si>
    <t>6 New Tip from Shorts Compilation #tips #diy #lifehacks</t>
  </si>
  <si>
    <t>r7tpglvHe10</t>
  </si>
  <si>
    <t>2021-11-29T05:16:52Z</t>
  </si>
  <si>
    <t>Detroit Pistons vs Los Angeles Lakers Full Game Highlights | November 28 | 2022 NBA Season</t>
  </si>
  <si>
    <t>PT9M21S</t>
  </si>
  <si>
    <t>3fuPAIddr8g</t>
  </si>
  <si>
    <t>2021-07-06T12:00:03Z</t>
  </si>
  <si>
    <t>Gooey Louie SLIME and more fun kids board game to play!!</t>
  </si>
  <si>
    <t>PT38M9S</t>
  </si>
  <si>
    <t>0ZNGJGAw7Zg</t>
  </si>
  <si>
    <t>2021-09-17T12:00:01Z</t>
  </si>
  <si>
    <t>Spy Kid Ryan Secret Mission | Cartoon Animation for kids</t>
  </si>
  <si>
    <t>SyDBXuGs7as</t>
  </si>
  <si>
    <t>2021-10-07T04:16:22Z</t>
  </si>
  <si>
    <t>Schoolyard Games with the Cast of Squid Game | The Tonight Show Starring Jimmy Fallon</t>
  </si>
  <si>
    <t>PT21M54S</t>
  </si>
  <si>
    <t>HGxx0umIQvk</t>
  </si>
  <si>
    <t>2021-11-27T13:00:07Z</t>
  </si>
  <si>
    <t>YUM! EASY SMART FOOD HACKS || Tasty Recipes For The Whole Family &amp;amp; Ideas To Avoid Fails</t>
  </si>
  <si>
    <t>PT15M17S</t>
  </si>
  <si>
    <t>dVM8Y_U-W88</t>
  </si>
  <si>
    <t>2021-06-21T12:00:21Z</t>
  </si>
  <si>
    <t>10 Helpful Life Hack and Tips by Tool_Tips</t>
  </si>
  <si>
    <t>XHTofu5wbbM</t>
  </si>
  <si>
    <t>2021-11-27T16:00:12Z</t>
  </si>
  <si>
    <t>SUPER LAZY LIFE HACKS || Cool Hacks To Make Your Life Easier</t>
  </si>
  <si>
    <t>PT10M23S</t>
  </si>
  <si>
    <t>J2kuYRTfoh4</t>
  </si>
  <si>
    <t>2021-08-07T12:00:08Z</t>
  </si>
  <si>
    <t>Guess the Mystery Picture Challenge Game Ryan vs Mommy!</t>
  </si>
  <si>
    <t>yIAdrddnJUo</t>
  </si>
  <si>
    <t>2021-11-25T12:29:06Z</t>
  </si>
  <si>
    <t>True or Fake? 🤔😂 #shorts</t>
  </si>
  <si>
    <t>PT33S</t>
  </si>
  <si>
    <t>CeR3f1_naak</t>
  </si>
  <si>
    <t>2021-10-18T17:00:15Z</t>
  </si>
  <si>
    <t>AMAZING DESSERTS FOR REAL FOODIES || Easy Sweet Recipes Anyone Can Make</t>
  </si>
  <si>
    <t>PT16M40S</t>
  </si>
  <si>
    <t>E5_Ui1hJd_s</t>
  </si>
  <si>
    <t>2021-11-01T15:00:14Z</t>
  </si>
  <si>
    <t>LEAKED New Rocket Launcher...? | NINJA</t>
  </si>
  <si>
    <t>Cg5i14EFPkg</t>
  </si>
  <si>
    <t>2021-10-17T13:38:57Z</t>
  </si>
  <si>
    <t>Chicago Sky vs. Phoenix Mercury: WNBA Finals Game 3 Mini-Movie</t>
  </si>
  <si>
    <t>PT6M38S</t>
  </si>
  <si>
    <t>pk7a1sF0kjU</t>
  </si>
  <si>
    <t>2021-11-29T16:00:32Z</t>
  </si>
  <si>
    <t>FULL MATCH - Shinsuke Nakamura vs. Seth Rollins: WWE Fastlane 2021</t>
  </si>
  <si>
    <t>PT14M1S</t>
  </si>
  <si>
    <t>0hcTjed39VM</t>
  </si>
  <si>
    <t>2021-11-27T14:00:00Z</t>
  </si>
  <si>
    <t>Trump’s Black Belt, $400k of Jack Daniels Spills Onto Highway: This Week’s News | The Tonight Show</t>
  </si>
  <si>
    <t>ZzorplW6hm4</t>
  </si>
  <si>
    <t>2021-11-20T13:00:15Z</t>
  </si>
  <si>
    <t>YUMMY TIKTOK DESSERTS || Recipes You Can Make In 5 Minutes</t>
  </si>
  <si>
    <t>PT16M9S</t>
  </si>
  <si>
    <t>PuOVSBL7-Lg</t>
  </si>
  <si>
    <t>2021-10-17T21:52:31Z</t>
  </si>
  <si>
    <t>PHOENIX MERCURY vs. CHICAGO SKY | FULL GAME HIGHLIGHTS | October 17, 2021</t>
  </si>
  <si>
    <t>PT9M46S</t>
  </si>
  <si>
    <t>vHfPJ1-ERIQ</t>
  </si>
  <si>
    <t>2021-08-05T20:08:21Z</t>
  </si>
  <si>
    <t>100 Days Of Building!</t>
  </si>
  <si>
    <t>PT43M7S</t>
  </si>
  <si>
    <t>QuFwWkCO0uo</t>
  </si>
  <si>
    <t>Blueberry</t>
  </si>
  <si>
    <t>2021-11-28T14:30:06Z</t>
  </si>
  <si>
    <t>The Kid LAROI, Justin Bieber - Stay (Lyrics)</t>
  </si>
  <si>
    <t>PT2M23S</t>
  </si>
  <si>
    <t>T2Dl80XW3wQ</t>
  </si>
  <si>
    <t>2021-11-29T19:00:09Z</t>
  </si>
  <si>
    <t>FULL MATCH - Randy Orton vs. Sami Zayn: SmackDown, Dec. 5, 2017</t>
  </si>
  <si>
    <t>PT10M45S</t>
  </si>
  <si>
    <t>Bhjl4r0Getc</t>
  </si>
  <si>
    <t>2021-11-23T12:00:07Z</t>
  </si>
  <si>
    <t>Tensions rise across Europe as countries introduce Covid measures and compulsory vaccines - BBC News</t>
  </si>
  <si>
    <t>PT8M55S</t>
  </si>
  <si>
    <t>zJUXTrKRdf4</t>
  </si>
  <si>
    <t>2021-11-30T03:45:01Z</t>
  </si>
  <si>
    <t>Mixtape Medley with Ariana Grande and Kelly Clarkson | That’s My Jam</t>
  </si>
  <si>
    <t>PT5M27S</t>
  </si>
  <si>
    <t>JotOWoIOal4</t>
  </si>
  <si>
    <t>2021-06-13T15:00:10Z</t>
  </si>
  <si>
    <t>FULL WNBA BASKETBALL GAME: Los Angeles Sparks at Minnesota Lynx | June 12, 2021 #wnba #teacooper</t>
  </si>
  <si>
    <t>PT1H40M59S</t>
  </si>
  <si>
    <t>osC4u-k_0rM</t>
  </si>
  <si>
    <t>2021-11-24T11:00:32Z</t>
  </si>
  <si>
    <t>SOAP BUBBLES CHALLENGE with 5-MINUTE CRAFTS #shorts</t>
  </si>
  <si>
    <t>PT16M45S</t>
  </si>
  <si>
    <t>u0dPP9c85Rw</t>
  </si>
  <si>
    <t>2021-11-18T08:00:17Z</t>
  </si>
  <si>
    <t>USEFUL HACKS &amp;amp; TRENDY GADGETS Everyone Should See</t>
  </si>
  <si>
    <t>PT9M17S</t>
  </si>
  <si>
    <t>AkFLwvTPXRI</t>
  </si>
  <si>
    <t>5-Minute Crafts FAMILY</t>
  </si>
  <si>
    <t>2021-11-24T20:36:14Z</t>
  </si>
  <si>
    <t>MINI CRAFTS LIVE! || JAW-DROPPING DIY JEWELRY, ACCESSORIES, FASHION AND MINIATURE IDEAS</t>
  </si>
  <si>
    <t>WPGWIWiBXh4</t>
  </si>
  <si>
    <t>2021-11-26T13:00:13Z</t>
  </si>
  <si>
    <t>Ryan builds a Gingerbread House and more family DIY activities for kids!</t>
  </si>
  <si>
    <t>PT22M3S</t>
  </si>
  <si>
    <t>o-QQBdtcI00</t>
  </si>
  <si>
    <t>2021-05-28T14:00:19Z</t>
  </si>
  <si>
    <t>#shorts</t>
  </si>
  <si>
    <t>rkI3g2Z9ChU</t>
  </si>
  <si>
    <t>Wrestlelamia</t>
  </si>
  <si>
    <t>2021-11-28T23:00:19Z</t>
  </si>
  <si>
    <t>10 Strangest Weapons Used in A WWE Match</t>
  </si>
  <si>
    <t>orEl4JlNHSI</t>
  </si>
  <si>
    <t>2021-11-29T20:00:12Z</t>
  </si>
  <si>
    <t>Controversial WWE Gimmick Cancelled…John Morrison Breaks Silence…Wyatt Reunion…Wrestling News</t>
  </si>
  <si>
    <t>PT9M24S</t>
  </si>
  <si>
    <t>p2mlLoY3TdU</t>
  </si>
  <si>
    <t>2015-11-26T20:27:31Z</t>
  </si>
  <si>
    <t>STEALING FOOD?! GROCERY SHOPPING WITH LIZZZA | Lizzza</t>
  </si>
  <si>
    <t>PT2M14S</t>
  </si>
  <si>
    <t>h1GxZbuclXg</t>
  </si>
  <si>
    <t>2021-10-14T01:29:48Z</t>
  </si>
  <si>
    <t>Can You Feel It? with Victoria Beckham | The Tonight Show Starring Jimmy Fallon</t>
  </si>
  <si>
    <t>PT4M51S</t>
  </si>
  <si>
    <t>AekrPptGfeI</t>
  </si>
  <si>
    <t>2021-11-27T14:00:02Z</t>
  </si>
  <si>
    <t>❄️ Angela’s Magical Snow Day! ❄️ NEW My Talking Tom Friends Update (Official Trailer)</t>
  </si>
  <si>
    <t>PT1M19S</t>
  </si>
  <si>
    <t>NM2lY4LmAMQ</t>
  </si>
  <si>
    <t>2021-11-27T11:30:03Z</t>
  </si>
  <si>
    <t>Christmas Rain Rain Go Away Song + More ChuChu TV Baby Nursery Rhymes &amp;amp; Kids Songs</t>
  </si>
  <si>
    <t>PT38M17S</t>
  </si>
  <si>
    <t>w4uHD7-7UWk</t>
  </si>
  <si>
    <t>2021-11-29T11:06:57Z</t>
  </si>
  <si>
    <t>AMAZING CHRISTMAS DIY IDEAS 🎄 #shorts</t>
  </si>
  <si>
    <t>PT39S</t>
  </si>
  <si>
    <t>Tt4RMk3Ih04</t>
  </si>
  <si>
    <t>2021-11-28T13:00:09Z</t>
  </si>
  <si>
    <t>HELPFUL LIFE HACKS FOR YOUR HOUSE</t>
  </si>
  <si>
    <t>PT1H28S</t>
  </si>
  <si>
    <t>WlmQanxnr4s</t>
  </si>
  <si>
    <t>Wrestling Hub</t>
  </si>
  <si>
    <t>2021-11-28T12:00:28Z</t>
  </si>
  <si>
    <t>Alexa Bliss Getting Fired.. Charlotte Only In WWE Because Of Her Last Name.. Wrestlers Released Next</t>
  </si>
  <si>
    <t>PT11M4S</t>
  </si>
  <si>
    <t>IFGSzBaN_Jw</t>
  </si>
  <si>
    <t>2021-11-24T00:00:30Z</t>
  </si>
  <si>
    <t>Learn Colors with 🎄Christmas 🎁Presents and more! | Compilation | Colors for kids | Pinkfong &amp;amp; Hogi</t>
  </si>
  <si>
    <t>PT27M35S</t>
  </si>
  <si>
    <t>NxLgc8IIiak</t>
  </si>
  <si>
    <t>2021-11-29T19:53:24Z</t>
  </si>
  <si>
    <t>Edge makes Raw Rated-R with red brand return: WWE Now, Nov. 29, 2021</t>
  </si>
  <si>
    <t>PT3M12S</t>
  </si>
  <si>
    <t>gbo6Sonj1KQ</t>
  </si>
  <si>
    <t>2021-10-26T12:00:31Z</t>
  </si>
  <si>
    <t>Ryan Pretend Play Halloween Trick Or Treat!</t>
  </si>
  <si>
    <t>dxxQFHKeOSI</t>
  </si>
  <si>
    <t>2021-11-26T11:47:54Z</t>
  </si>
  <si>
    <t>Fears heavily mutated Covid variant &amp;#39;may evade vaccine protection&amp;#39; - BBC News</t>
  </si>
  <si>
    <t>CE_YdP4ZRhU</t>
  </si>
  <si>
    <t>2021-11-23T16:40:00Z</t>
  </si>
  <si>
    <t>Just a Tip 🤷‍♂️ #shorts #tips #short</t>
  </si>
  <si>
    <t>9G6Z_gtoF-Y</t>
  </si>
  <si>
    <t>2021-09-13T22:00:11Z</t>
  </si>
  <si>
    <t>FULL BASKETBALL GAME: Seattle Storm @ Los Angeles Sparks | September 12, 2021 #TeaCooper #WNBA</t>
  </si>
  <si>
    <t>PT1H35M35S</t>
  </si>
  <si>
    <t>cWr9Ej8N4SQ</t>
  </si>
  <si>
    <t>2021-11-22T01:00:19Z</t>
  </si>
  <si>
    <t>s-sswL85CAQ</t>
  </si>
  <si>
    <t>2021-04-08T14:00:44Z</t>
  </si>
  <si>
    <t>10 amazing tips - life hacks for every day use. Tool_Tips DIY</t>
  </si>
  <si>
    <t>BUDk9mRL37c</t>
  </si>
  <si>
    <t>2021-11-24T04:35:44Z</t>
  </si>
  <si>
    <t>Billie Eilish &amp;amp; Olivia Rodrigo Snag Grammy Noms, Trump Receives Honorary Black Belt | Tonight Show</t>
  </si>
  <si>
    <t>PT7M4S</t>
  </si>
  <si>
    <t>NYPFr2nlqho</t>
  </si>
  <si>
    <t>2021-11-13T12:30:10Z</t>
  </si>
  <si>
    <t>Greedy Little Cussly - Ice Cream and Many Bedtime Stories for Kids in English | ChuChuTV Storytime</t>
  </si>
  <si>
    <t>PT51M19S</t>
  </si>
  <si>
    <t>OtNtX3IuzGI</t>
  </si>
  <si>
    <t>5-Minute Crafts LIKE</t>
  </si>
  <si>
    <t>2021-11-15T14:15:01Z</t>
  </si>
  <si>
    <t>WHAT A GENIUS KID!👧🏼🏫🎓 Back To School Tricks, DIYs And Hacks For Smart PARENTS</t>
  </si>
  <si>
    <t>W6zKCnA3uvQ</t>
  </si>
  <si>
    <t>2021-11-29T14:30:06Z</t>
  </si>
  <si>
    <t>Smart Kitchen Hacks And Gadgets That Change Your Daily Routine</t>
  </si>
  <si>
    <t>PT16M59S</t>
  </si>
  <si>
    <t>oT-LLMIjIQM</t>
  </si>
  <si>
    <t>2021-09-15T04:00:57Z</t>
  </si>
  <si>
    <t>Kendall Jenner Is Not Ashamed of Her Crocs (Extended) | The Tonight Show Starring Jimmy Fallon</t>
  </si>
  <si>
    <t>PT4M30S</t>
  </si>
  <si>
    <t>UQanBaKfwIM</t>
  </si>
  <si>
    <t>2021-11-29T15:10:12Z</t>
  </si>
  <si>
    <t>Omicron Covid variant likely to pose &amp;#39;very high&amp;#39; global risk - BBC News</t>
  </si>
  <si>
    <t>ClWB74ckty4</t>
  </si>
  <si>
    <t>2021-11-25T08:00:09Z</t>
  </si>
  <si>
    <t>CLEVER WAYS TO HIDE YOUR TREASURES || Useful Home Hacks &amp;amp; Tips</t>
  </si>
  <si>
    <t>IYAzeTWGIr0</t>
  </si>
  <si>
    <t>GMFB</t>
  </si>
  <si>
    <t>2021-11-27T05:51:51Z</t>
  </si>
  <si>
    <t>Golden State Warriors vs. Portland Trail Blazers Full Game Highlights | NBA Season 2021-22</t>
  </si>
  <si>
    <t>PT4M34S</t>
  </si>
  <si>
    <t>YarALC6EgiY</t>
  </si>
  <si>
    <t>2021-11-29T00:15:01Z</t>
  </si>
  <si>
    <t>10 Beautiful Crafts Made by Real Master</t>
  </si>
  <si>
    <t>PT12M19S</t>
  </si>
  <si>
    <t>EcxipP33yGk</t>
  </si>
  <si>
    <t>5-Minute Crafts Recycle</t>
  </si>
  <si>
    <t>2021-11-26T20:45:00Z</t>
  </si>
  <si>
    <t>Amazing Glue Gun And 3D-Pen Ideas That Will Save Your Money || Fast Repair Tricks And Mini Crafts</t>
  </si>
  <si>
    <t>6p-MUKSXUFM</t>
  </si>
  <si>
    <t>WWE RAW Highlights</t>
  </si>
  <si>
    <t>2021-11-30T02:30:49Z</t>
  </si>
  <si>
    <t>WWE RAW HIGHLIGHTS 29 November 2021 HD - WWE Monday Night RAW 11/29/2021 Highlights HD</t>
  </si>
  <si>
    <t>PT26M15S</t>
  </si>
  <si>
    <t>jffKZlYozjQ</t>
  </si>
  <si>
    <t>2021-11-18T13:30:06Z</t>
  </si>
  <si>
    <t>How to Make DALGONA CANDY From SQUID GAME || Easy Desserts &amp;amp; Sweet Hacks</t>
  </si>
  <si>
    <t>PT16M14S</t>
  </si>
  <si>
    <t>f7_YIyCcXLw</t>
  </si>
  <si>
    <t>2021-11-29T19:47:22Z</t>
  </si>
  <si>
    <t>NBA &amp;#39;Amazing Dunk&amp;#39; Moments 💪</t>
  </si>
  <si>
    <t>PT8M27S</t>
  </si>
  <si>
    <t>XvPWUkHjWG0</t>
  </si>
  <si>
    <t>2017-09-15T01:47:28Z</t>
  </si>
  <si>
    <t>FACING MY ANXIETY.</t>
  </si>
  <si>
    <t>0z_Gzyp4D_s</t>
  </si>
  <si>
    <t>2021-11-28T02:40:35Z</t>
  </si>
  <si>
    <t>EVERY. CLUTCH. PLAY. 2OT Ending Timberwolves vs 76ers 🙌</t>
  </si>
  <si>
    <t>FhwNbG9HLhU</t>
  </si>
  <si>
    <t>2021-11-27T13:51:28Z</t>
  </si>
  <si>
    <t>Two men die as Storm Arwen brings 98mph gusts to UK - BBC News</t>
  </si>
  <si>
    <t>9T-muMWuSZI</t>
  </si>
  <si>
    <t>2021-11-29T20:46:34Z</t>
  </si>
  <si>
    <t>World responds to new Omicron Covid variant - BBC News</t>
  </si>
  <si>
    <t>9Tfm5WYqirg</t>
  </si>
  <si>
    <t>2021-10-03T23:00:09Z</t>
  </si>
  <si>
    <t>FULL PLAYOFF BASKETBALL GAME, WNBA SEMIFINALS GAME 3: Connecticut Sun @ Chicago Sky | October 3 2021</t>
  </si>
  <si>
    <t>PT7M23S</t>
  </si>
  <si>
    <t>jssjhGAUEXs</t>
  </si>
  <si>
    <t>2021-11-20T12:00:20Z</t>
  </si>
  <si>
    <t>Why tensions are rising with Russia - BBC News</t>
  </si>
  <si>
    <t>PT2M16S</t>
  </si>
  <si>
    <t>I8SWa2R4Gmk</t>
  </si>
  <si>
    <t>2021-11-29T21:00:13Z</t>
  </si>
  <si>
    <t>Kevin Durant &amp;#39;Most Dominant&amp;#39; MOMENTS ♨</t>
  </si>
  <si>
    <t>PT8M16S</t>
  </si>
  <si>
    <t>6s5l1TJiwoo</t>
  </si>
  <si>
    <t>2021-11-25T10:11:41Z</t>
  </si>
  <si>
    <t>Germany to mark 100,000 Covid deaths – BBC News</t>
  </si>
  <si>
    <t>4NdCC6l1X30</t>
  </si>
  <si>
    <t>2021-11-25T11:30:00Z</t>
  </si>
  <si>
    <t>Let&amp;#39;s Decorate Our Christmas Tree | Super Simple Songs</t>
  </si>
  <si>
    <t>H-BgGPP_VxY</t>
  </si>
  <si>
    <t>2021-11-28T13:30:06Z</t>
  </si>
  <si>
    <t>Taylor Swift - Love Story (Lyrics)</t>
  </si>
  <si>
    <t>0pQffeGXYHI</t>
  </si>
  <si>
    <t>2021-11-28T16:48:20Z</t>
  </si>
  <si>
    <t>Ariana Grande – Santa Tell Me (Lyrics)</t>
  </si>
  <si>
    <t>8P-Fx2vnKJQ</t>
  </si>
  <si>
    <t>2021-11-26T12:43:15Z</t>
  </si>
  <si>
    <t>Emmanuel Macron attacks Boris Johnson after deaths of 27 Channel migrants - BBC News</t>
  </si>
  <si>
    <t>PT3M38S</t>
  </si>
  <si>
    <t>2Bc81aOZgoI</t>
  </si>
  <si>
    <t>2021-11-01T12:36:21Z</t>
  </si>
  <si>
    <t>The Diwali Story of Narakasura - ChuChu TV Storytime Festival Stories for Children</t>
  </si>
  <si>
    <t>PT8M14S</t>
  </si>
  <si>
    <t>IUMTaAQ43lY</t>
  </si>
  <si>
    <t>2018-06-08T09:00:03Z</t>
  </si>
  <si>
    <t>Tom Misch: NPR Music Tiny Desk Concert</t>
  </si>
  <si>
    <t>gwU2mkPsUvo</t>
  </si>
  <si>
    <t>2021-11-29T23:10:50Z</t>
  </si>
  <si>
    <t>Barbados removes Queen as head of state to become Republic - BBC News</t>
  </si>
  <si>
    <t>1DwuF-J2t64</t>
  </si>
  <si>
    <t>2021-04-28T15:26:00Z</t>
  </si>
  <si>
    <t>Challenge yourself to step out of the norm | Khanh Vy Tran | TEDxVinschoolHanoi</t>
  </si>
  <si>
    <t>xl44d3dBLTM</t>
  </si>
  <si>
    <t>Motion Station</t>
  </si>
  <si>
    <t>2021-11-29T06:36:16Z</t>
  </si>
  <si>
    <t>Game Recap: Lakers 110, Pistons 106</t>
  </si>
  <si>
    <t>PT2M1S</t>
  </si>
  <si>
    <t>RuIX8AsBJMo</t>
  </si>
  <si>
    <t>2021-07-29T12:00:22Z</t>
  </si>
  <si>
    <t>Ryan visits Jurassic World Dinosaurs in the Jungle!</t>
  </si>
  <si>
    <t>PT13M13S</t>
  </si>
  <si>
    <t>H17QaUcaUA4</t>
  </si>
  <si>
    <t>2021-11-29T05:29:05Z</t>
  </si>
  <si>
    <t>Los Angeles Lakers vs. Detroit Piston Full Game Highlights | NBA Season 2021-22</t>
  </si>
  <si>
    <t>PT9M16S</t>
  </si>
  <si>
    <t>LzdYaHBFv-s</t>
  </si>
  <si>
    <t>2021-11-29T13:30:06Z</t>
  </si>
  <si>
    <t>ARE YOU A CRAFTY MOM? Best Parenting Hacks &amp;amp; DIYs</t>
  </si>
  <si>
    <t>f3rAlUEKHT0</t>
  </si>
  <si>
    <t>2021-11-30T04:01:09Z</t>
  </si>
  <si>
    <t>Finn Bálor vs. Seth Rollins: Raw, Nov. 29, 2021</t>
  </si>
  <si>
    <t>6U5g-7uUMTs</t>
  </si>
  <si>
    <t>2021-11-27T08:00:07Z</t>
  </si>
  <si>
    <t>Gingerbread House Decorating Challenge with Ryan Emma and Kate!</t>
  </si>
  <si>
    <t>pJm9Fpb00Bg</t>
  </si>
  <si>
    <t>2021-02-27T16:57:44Z</t>
  </si>
  <si>
    <t>Is Facebook too powerful? - BBC News</t>
  </si>
  <si>
    <t>PT7M40S</t>
  </si>
  <si>
    <t>b-XaaxD-bdQ</t>
  </si>
  <si>
    <t>2021-11-24T06:33:13Z</t>
  </si>
  <si>
    <t>Avril Lavigne: Bite Me with Special Guest Travis Barker | The Tonight Show Starring Jimmy Fallon</t>
  </si>
  <si>
    <t>dMRFdZ1qsQs</t>
  </si>
  <si>
    <t>2021-11-28T13:00:14Z</t>
  </si>
  <si>
    <t>Learn about the Moon for Kids with Ryan&amp;#39;s World!</t>
  </si>
  <si>
    <t>PT4M43S</t>
  </si>
  <si>
    <t>vIjqerqqYiM</t>
  </si>
  <si>
    <t>The Voice</t>
  </si>
  <si>
    <t>2021-11-30T02:42:56Z</t>
  </si>
  <si>
    <t>Lana Scott Performs Katy Perry&amp;#39;s &amp;quot;The One That Got Away&amp;quot; | NBC&amp;#39;s The Voice Top 10 2021</t>
  </si>
  <si>
    <t>JwKL7er8XTs</t>
  </si>
  <si>
    <t>2021-10-09T05:00:09Z</t>
  </si>
  <si>
    <t>FULL PLAYOFF BASKETBALL GAME, WNBA SEMIFINALS GAME 5: Phoenix Mercury @ Las Vegas Aces | Oct 8, 2021</t>
  </si>
  <si>
    <t>PT1H31M57S</t>
  </si>
  <si>
    <t>IDgJBbjPs1I</t>
  </si>
  <si>
    <t>2021-10-16T03:16:39Z</t>
  </si>
  <si>
    <t>PHOENIX MERCURY vs. CHICAGO SKY | FULL GAME HIGHLIGHTS | October 15, 2021</t>
  </si>
  <si>
    <t>QnlOdxx7E14</t>
  </si>
  <si>
    <t>2021-08-10T09:00:21Z</t>
  </si>
  <si>
    <t>The Best YouTube #shorts</t>
  </si>
  <si>
    <t>PT6M20S</t>
  </si>
  <si>
    <t>FP3r2dLk2vE</t>
  </si>
  <si>
    <t>2021-11-28T03:08:11Z</t>
  </si>
  <si>
    <t>Brooklyn Nets vs. Phoenix Suns Full Game Highlights | NBA Season 2021-22</t>
  </si>
  <si>
    <t>c9iwPpOmPlo</t>
  </si>
  <si>
    <t>CoComelon en Español - Canciones Infantiles</t>
  </si>
  <si>
    <t>2021-11-28T12:00:30Z</t>
  </si>
  <si>
    <t>CoComelon en Español | Canción de tren | Canciones Infantiles y de Cuna</t>
  </si>
  <si>
    <t>PT58M28S</t>
  </si>
  <si>
    <t>_hH_HJ3IM_s</t>
  </si>
  <si>
    <t>2021-11-29T21:15:03Z</t>
  </si>
  <si>
    <t>Reacting to Klay Thompson&amp;#39;s potential return being before Christmas | NBA Today</t>
  </si>
  <si>
    <t>6ACrsRJaqJo</t>
  </si>
  <si>
    <t>2021-11-27T16:32:04Z</t>
  </si>
  <si>
    <t>YUMMY ICE CREAM COMPILATION || Frozen Dessert Recipes And Food Ideas With Chocolate And Jelly</t>
  </si>
  <si>
    <t>Uohlc8vB8EU</t>
  </si>
  <si>
    <t>NBA Regular Season</t>
  </si>
  <si>
    <t>2021-11-29T12:56:47Z</t>
  </si>
  <si>
    <t>Stephen A. Smith EXCITED Steph got MAD with 33 Pts as Warriors beat Clippers 105-90 to improve 18-2</t>
  </si>
  <si>
    <t>PT8M46S</t>
  </si>
  <si>
    <t>qHHnFZMh9zw</t>
  </si>
  <si>
    <t>2021-10-03T21:57:43Z</t>
  </si>
  <si>
    <t>PHOENIX MERCURY vs. LAS VEGAS ACES | FULL GAME HIGHLIGHTS | October 3, 2021</t>
  </si>
  <si>
    <t>PT6M58S</t>
  </si>
  <si>
    <t>IZ_SFbaysHk</t>
  </si>
  <si>
    <t>2019-10-04T04:09:09Z</t>
  </si>
  <si>
    <t>Taylor Swift Reacts to Embarrassing Footage of Herself After Laser Eye Surgery</t>
  </si>
  <si>
    <t>PT2M24S</t>
  </si>
  <si>
    <t>_BlhQVj5IzE</t>
  </si>
  <si>
    <t>2021-11-03T21:06:49Z</t>
  </si>
  <si>
    <t>Where is the conflict in Ethiopia heading? - BBC News</t>
  </si>
  <si>
    <t>tCVNhl6kwls</t>
  </si>
  <si>
    <t>2021-11-29T03:10:56Z</t>
  </si>
  <si>
    <t>Los Angeles Lakers vs. Detroit Piston Full Highlights 1st Quarter | NBA Season 2021-22</t>
  </si>
  <si>
    <t>PT6M41S</t>
  </si>
  <si>
    <t>fz1vd2iaeyM</t>
  </si>
  <si>
    <t>treese</t>
  </si>
  <si>
    <t>2021-11-29T04:41:19Z</t>
  </si>
  <si>
    <t>Klay Thompson To Join Santa Cruz Warriors! (NBA G LEAGUE)</t>
  </si>
  <si>
    <t>PT2M32S</t>
  </si>
  <si>
    <t>CGwVON9yydI</t>
  </si>
  <si>
    <t>2021-10-17T23:51:52Z</t>
  </si>
  <si>
    <t>Chicago Sky WNBA Championship Ceremony</t>
  </si>
  <si>
    <t>KdMmEt4WFfc</t>
  </si>
  <si>
    <t>2021-11-27T15:10:44Z</t>
  </si>
  <si>
    <t>Two cases of new variant of Covid detected in UK - BBC News</t>
  </si>
  <si>
    <t>PT37M34S</t>
  </si>
  <si>
    <t>6ArgAnssc0Y</t>
  </si>
  <si>
    <t>2021-11-28T03:48:15Z</t>
  </si>
  <si>
    <t>Miami Heat vs. Chicago Bulls Full Game Highlights | NBA Season 2021-22</t>
  </si>
  <si>
    <t>v8_2XqwkZKM</t>
  </si>
  <si>
    <t>2021-11-28T18:47:58Z</t>
  </si>
  <si>
    <t>SMART GADGETS COMPILATION || Clever Home Appliances, Kitchen And Outdoor Tools That Might Be Useful</t>
  </si>
  <si>
    <t>PT15M50S</t>
  </si>
  <si>
    <t>q3M9-leE10I</t>
  </si>
  <si>
    <t>2021-11-29T00:11:05Z</t>
  </si>
  <si>
    <t>NBA Gametime crew react Steph breaks own record as Warriors beat Clippers 105-90 to improve 18-2</t>
  </si>
  <si>
    <t>PT8M49S</t>
  </si>
  <si>
    <t>IjH-hJQBM38</t>
  </si>
  <si>
    <t>2021-11-25T07:03:51Z</t>
  </si>
  <si>
    <t>Russian troop build-up: View from Ukraine front line - BBC News</t>
  </si>
  <si>
    <t>Lkui_uQqFWQ</t>
  </si>
  <si>
    <t>2021-11-26T23:16:51Z</t>
  </si>
  <si>
    <t>Omicron: How worried should we be over the new Covid variant? - BBC Newsnight</t>
  </si>
  <si>
    <t>PT15M12S</t>
  </si>
  <si>
    <t>6p8fyKUFdQ0</t>
  </si>
  <si>
    <t>2021-11-29T22:14:07Z</t>
  </si>
  <si>
    <t>Nia Jax Done With Wrestling... WWE Legend Addicted To Black Women... Jim Ross Health Update...</t>
  </si>
  <si>
    <t>uStPNyUZByQ</t>
  </si>
  <si>
    <t>2021-07-09T12:00:24Z</t>
  </si>
  <si>
    <t>Fantastic Wood Joining - Learn from Tool_Tips</t>
  </si>
  <si>
    <t>MWMvoRZz6Q0</t>
  </si>
  <si>
    <t>2021-11-26T19:28:11Z</t>
  </si>
  <si>
    <t>New Covid variant named Omicron by WHO - BBC News</t>
  </si>
  <si>
    <t>PT32M15S</t>
  </si>
  <si>
    <t>R92nwusU4Kw</t>
  </si>
  <si>
    <t>2021-10-04T00:30:09Z</t>
  </si>
  <si>
    <t>FULL PLAYOFF BASKETBALL GAME, WNBA SEMIFINALS GAME 3: Las Vegas Aces @ Phoenix Mercury | Oct 3, 2021</t>
  </si>
  <si>
    <t>PT1H35M22S</t>
  </si>
  <si>
    <t>MY5SatbZMAo</t>
  </si>
  <si>
    <t>2017-02-02T17:26:25Z</t>
  </si>
  <si>
    <t>What makes you special? | Mariana Atencio | TEDxUniversityofNevada</t>
  </si>
  <si>
    <t>PT10M35S</t>
  </si>
  <si>
    <t>UV6-MFZYxUk</t>
  </si>
  <si>
    <t>2021-11-23T17:00:17Z</t>
  </si>
  <si>
    <t>100 days of Taliban rule in Afghanistan - BBC News</t>
  </si>
  <si>
    <t>Yd1l0j6L5x0</t>
  </si>
  <si>
    <t>2021-11-26T13:00:14Z</t>
  </si>
  <si>
    <t>KID&amp;#39;S ROOM MAKEOVER IDEAS || Awesome Home Decorating Hacks</t>
  </si>
  <si>
    <t>PT15M53S</t>
  </si>
  <si>
    <t>dl5fD4BFcFc</t>
  </si>
  <si>
    <t>2021-10-14T14:00:10Z</t>
  </si>
  <si>
    <t>FULL PLAYOFF BASKETBALL GAME, WNBA FINALS GAME 2: Chicago Sky @ Phoenix Mercury | October 13, 2021</t>
  </si>
  <si>
    <t>PT1H43M32S</t>
  </si>
  <si>
    <t>5O4M4xHv68Q</t>
  </si>
  <si>
    <t>2021-09-27T03:00:10Z</t>
  </si>
  <si>
    <t>FULL BASKETBALL GAME, PLAYOFFS ROUND 2: Phoenix Mercury @ Seattle Storm | September 26, 2021 #WNBA</t>
  </si>
  <si>
    <t>PT9M37S</t>
  </si>
  <si>
    <t>prxHujyy4ss</t>
  </si>
  <si>
    <t>Libarios Zone</t>
  </si>
  <si>
    <t>2021-11-29T05:15:08Z</t>
  </si>
  <si>
    <t>NBA STANDINGS TODAY as of November 29, 2021 | NBA Game Results Today | NBA Tomorrow Games Schedule</t>
  </si>
  <si>
    <t>ZUx3bJY7nH0</t>
  </si>
  <si>
    <t>2021-11-24T00:20:19Z</t>
  </si>
  <si>
    <t>How anti-vax Facebook groups fuelled violence in Holland - BBC Newsnight</t>
  </si>
  <si>
    <t>aWgtrvB71dY</t>
  </si>
  <si>
    <t>2021-10-10T21:30:49Z</t>
  </si>
  <si>
    <t>CHICAGO SKY vs. PHOENIX MERCURY | FULL GAME HIGHLIGHTS | October 10, 2021</t>
  </si>
  <si>
    <t>Qcp4gd9H_DY</t>
  </si>
  <si>
    <t>2021-11-28T14:30:03Z</t>
  </si>
  <si>
    <t>33 Cooking Secrets to Become a Chef || Simple Recipes Anyone Can Cook</t>
  </si>
  <si>
    <t>PT16M31S</t>
  </si>
  <si>
    <t>lgW9-fAVR34</t>
  </si>
  <si>
    <t>PopJuice</t>
  </si>
  <si>
    <t>2021-11-28T20:00:16Z</t>
  </si>
  <si>
    <t>Ariana Grande Reveals How Jennette McCurdy Was Treated On Nickelodeon</t>
  </si>
  <si>
    <t>B9ixgHnwbDM</t>
  </si>
  <si>
    <t>2021-11-29T01:17:56Z</t>
  </si>
  <si>
    <t>Milwaukee Bucks vs Indiana Pacers Full Game Highlights | November 28 | 2022 NBA Season</t>
  </si>
  <si>
    <t>PT9M26S</t>
  </si>
  <si>
    <t>Sv59oG7BTKk</t>
  </si>
  <si>
    <t>2021-11-29T04:25:55Z</t>
  </si>
  <si>
    <t>Los Angeles Lakers vs. Detroit Piston Full Highlights 3rd Quarter | NBA Season 2021-22</t>
  </si>
  <si>
    <t>OBeJgeDn2NQ</t>
  </si>
  <si>
    <t>Pinkfong, Bebê Tubarão! Canções para Crianças</t>
  </si>
  <si>
    <t>2021-11-27T12:00:12Z</t>
  </si>
  <si>
    <t>[NOVO]🎄Feliz Natal com Pinkfong ❤️ | +Compilação | FELIZ NATAL 2021 | Pinkfong Canções para crianças</t>
  </si>
  <si>
    <t>PT16M15S</t>
  </si>
  <si>
    <t>M_VOXuDahK4</t>
  </si>
  <si>
    <t>2021-11-26T08:00:07Z</t>
  </si>
  <si>
    <t>OMG! Smart Pet Owners Should See These Gadgets &amp;amp; Hacks</t>
  </si>
  <si>
    <t>PT16M51S</t>
  </si>
  <si>
    <t>quYH6y9OfsM</t>
  </si>
  <si>
    <t>2021-08-26T10:25:42Z</t>
  </si>
  <si>
    <t>#shorts #lifehacks</t>
  </si>
  <si>
    <t>PT1M1S</t>
  </si>
  <si>
    <t>zJFcr1KyFqE</t>
  </si>
  <si>
    <t>Taylor Swift - We Are Never Ever... (Taylor&amp;#39;s Version) (Lyric Video)</t>
  </si>
  <si>
    <t>PT1H3M42S</t>
  </si>
  <si>
    <t>pCv1-TY5QZo</t>
  </si>
  <si>
    <t>2021-11-29T05:24:03Z</t>
  </si>
  <si>
    <t>LeBron &amp;amp; AD say Stewart did seek retaliation after Lakers beat Pistons 110-106</t>
  </si>
  <si>
    <t>xbQ8TNHgXmQ</t>
  </si>
  <si>
    <t>2021-11-26T00:00:27Z</t>
  </si>
  <si>
    <t>[XMAS] Sing Along with Christmas Carols and Presents🎁 | Rhymes Compilation | Pinkfong &amp;amp; Hogi</t>
  </si>
  <si>
    <t>PT1H42S</t>
  </si>
  <si>
    <t>NDKBs_wf7ms</t>
  </si>
  <si>
    <t>WrestlingWorldCC</t>
  </si>
  <si>
    <t>2021-11-28T21:40:16Z</t>
  </si>
  <si>
    <t>Bray Wyatt First CONFIRMED Appearance! Mariah Carey ANSWERS Roman Reigns! Seth Rollins…</t>
  </si>
  <si>
    <t>qxzz8_rOUvo</t>
  </si>
  <si>
    <t>2021-07-07T12:00:34Z</t>
  </si>
  <si>
    <t>Hide and Seek In Your Color</t>
  </si>
  <si>
    <t>D4whF4WbEjI</t>
  </si>
  <si>
    <t>2021-10-19T13:05:30Z</t>
  </si>
  <si>
    <t>Game 4 Mini Movie: The Chicago Sky Become the 2021 WNBA Champions</t>
  </si>
  <si>
    <t>0YCatpAJURc</t>
  </si>
  <si>
    <t>2021-09-29T16:15:10Z</t>
  </si>
  <si>
    <t>FULL PLAYOFF BASKETBALL GAME, WNBA SEMIFINALS GAME 1: Phoenix Mercury @ Las Vegas Aces Sept 28, 2021</t>
  </si>
  <si>
    <t>PT1H26M20S</t>
  </si>
  <si>
    <t>1exCEUEiu7w</t>
  </si>
  <si>
    <t>2021-11-27T12:30:01Z</t>
  </si>
  <si>
    <t>The Hardworking Mother and Many Bedtime Stories for Kids in English | ChuChuTV Storytime</t>
  </si>
  <si>
    <t>PT49M36S</t>
  </si>
  <si>
    <t>EmXfG5yhITQ</t>
  </si>
  <si>
    <t>2021-11-29T18:44:12Z</t>
  </si>
  <si>
    <t>ME VS. MY DAUGHTER || Cool Parenting Hacks And Gadgets That Might Be Useful</t>
  </si>
  <si>
    <t>PT12M9S</t>
  </si>
  <si>
    <t>yLEHWQpAhec</t>
  </si>
  <si>
    <t>2021-10-07T04:00:28Z</t>
  </si>
  <si>
    <t>FULL PLAYOFF BASKETBALL GAME, WNBA SEMIFINALS GAME 4: Connecticut Sun @ Chicago Sky | October 6 2021</t>
  </si>
  <si>
    <t>w6UtGslJdTs</t>
  </si>
  <si>
    <t>2021-05-19T09:00:31Z</t>
  </si>
  <si>
    <t>Amazing Life Hacks - Tips - Ideas - DIY - Compilation by Tool-Tips</t>
  </si>
  <si>
    <t>PT1M17S</t>
  </si>
  <si>
    <t>9IqmTubub9k</t>
  </si>
  <si>
    <t>Streetball</t>
  </si>
  <si>
    <t>2019-02-19T02:29:28Z</t>
  </si>
  <si>
    <t>NBA vs WNBA: Dunks</t>
  </si>
  <si>
    <t>PT1H48M50S</t>
  </si>
  <si>
    <t>DhGQ04aKHNQ</t>
  </si>
  <si>
    <t>2021-11-27T13:46:59Z</t>
  </si>
  <si>
    <t>Kurdish woman is first Channel victim to be named - BBC News</t>
  </si>
  <si>
    <t>PT7M21S</t>
  </si>
  <si>
    <t>KIwojwxA1v0</t>
  </si>
  <si>
    <t>2021-10-14T03:47:08Z</t>
  </si>
  <si>
    <t>CHICAGO SKY vs. PHOENIX MERCURY | FULL GAME HIGHLIGHTS | October 13, 2021</t>
  </si>
  <si>
    <t>PT1H25M24S</t>
  </si>
  <si>
    <t>hpmhAhx4sx0</t>
  </si>
  <si>
    <t>2021-10-09T03:41:53Z</t>
  </si>
  <si>
    <t>PHOENIX MERCURY vs. LAS VEGAS ACES | FULL GAME HIGHLIGHTS | October 8, 2021</t>
  </si>
  <si>
    <t>sb3ephBJeZo</t>
  </si>
  <si>
    <t>2021-10-07T04:19:52Z</t>
  </si>
  <si>
    <t>LAS VEGAS ACES vs. PHOENIX MERCURY | FULL GAME HIGHLIGHTS | October 6, 2021</t>
  </si>
  <si>
    <t>C_EtkPMuao4</t>
  </si>
  <si>
    <t>CCBN</t>
  </si>
  <si>
    <t>2021-11-29T05:31:56Z</t>
  </si>
  <si>
    <t>Detroit Pistons vs Los Angeles Lakers - Full Game Highlights | November 28, 2021 NBA Season</t>
  </si>
  <si>
    <t>PXUq8kiFymI</t>
  </si>
  <si>
    <t>2021-09-29T14:00:28Z</t>
  </si>
  <si>
    <t>FULL PLAYOFF BASKETBALL GAME, WNBA SEMIFINALS GAME 1: Chicago Sky @ Connecticut Sun | Sept 28, 2021</t>
  </si>
  <si>
    <t>PT1H23M29S</t>
  </si>
  <si>
    <t>h_LsE0alntY</t>
  </si>
  <si>
    <t>The Honest Carpenter</t>
  </si>
  <si>
    <t>2021-01-02T17:30:05Z</t>
  </si>
  <si>
    <t>21 HAND TOOL TIPS, TRICKS &amp;amp; SECRETS!! (Hammer/Screwdriver/Tape Measure/Pliers...&amp;amp; MORE HAND TOOLS!)</t>
  </si>
  <si>
    <t>PT6M53S</t>
  </si>
  <si>
    <t>5VV3-uML6KU</t>
  </si>
  <si>
    <t>2021-02-22T21:38:17Z</t>
  </si>
  <si>
    <t>ToolTips and hacks for every day</t>
  </si>
  <si>
    <t>PT3M1S</t>
  </si>
  <si>
    <t>l-ra7kR2OAc</t>
  </si>
  <si>
    <t>2021-11-29T20:49:22Z</t>
  </si>
  <si>
    <t>NBA Today | Perkins: I got the Warriors beating the Suns. Steph owns Chris Paul</t>
  </si>
  <si>
    <t>PT9M52S</t>
  </si>
  <si>
    <t>SoYzAvces6Q</t>
  </si>
  <si>
    <t>2021-08-18T10:00:11Z</t>
  </si>
  <si>
    <t>6 Tip in One Minute #shorts</t>
  </si>
  <si>
    <t>PT4M7S</t>
  </si>
  <si>
    <t>_A2qx1Ojexg</t>
  </si>
  <si>
    <t>2021-07-15T19:00:12Z</t>
  </si>
  <si>
    <t>WNBA ALL-STAR FULL GAME: USA Basketball Vs WNBA All-Stars. #SkylarDiggins #CandaceParker #SueBird</t>
  </si>
  <si>
    <t>95dHQGI_lKA</t>
  </si>
  <si>
    <t>2021-11-26T16:00:08Z</t>
  </si>
  <si>
    <t>Top Tip 👍🤔 #shorts #tips #short</t>
  </si>
  <si>
    <t>Vp0ah6lpxpM</t>
  </si>
  <si>
    <t>2021-11-25T12:28:48Z</t>
  </si>
  <si>
    <t>Children and pregnant woman among English Channel victims – BBC News</t>
  </si>
  <si>
    <t>qQtrLky_TrU</t>
  </si>
  <si>
    <t>JustTheVoice</t>
  </si>
  <si>
    <t>2021-11-29T17:57:41Z</t>
  </si>
  <si>
    <t>Ariana Grande vs Kelly Clarkson - &amp;quot;Sing Off&amp;quot; (REACTION)</t>
  </si>
  <si>
    <t>PT6M10S</t>
  </si>
  <si>
    <t>G7-Lke5wnNk</t>
  </si>
  <si>
    <t>2021-06-04T09:09:46Z</t>
  </si>
  <si>
    <t>Amazing Helpful Life Hacks - Tips - Ideas - DIY - Compilation by Tool_Tips</t>
  </si>
  <si>
    <t>vvEcDs1Vevo</t>
  </si>
  <si>
    <t>2021-04-20T17:00:24Z</t>
  </si>
  <si>
    <t>Just a tip - life hacks #shorts</t>
  </si>
  <si>
    <t>PT2M47S</t>
  </si>
  <si>
    <t>JJksoloubBg</t>
  </si>
  <si>
    <t>2021-11-11T22:01:44Z</t>
  </si>
  <si>
    <t>Belarus-Poland border row escalates - BBC News</t>
  </si>
  <si>
    <t>XK_oDrshMeo</t>
  </si>
  <si>
    <t>2021-07-16T11:00:13Z</t>
  </si>
  <si>
    <t>Amazing making this curved joint in wood. Nice woodworking technique by Tool_Tips</t>
  </si>
  <si>
    <t>PT4M44S</t>
  </si>
  <si>
    <t>kroYqjmn-VQ</t>
  </si>
  <si>
    <t>2021-09-24T04:33:28Z</t>
  </si>
  <si>
    <t>NEW YORK LIBERTY vs. PHOENIX MERCURY | FULL GAME HIGHLIGHTS | September 23, 2021</t>
  </si>
  <si>
    <t>PT2H7M55S</t>
  </si>
  <si>
    <t>KJ_WhhkjOio</t>
  </si>
  <si>
    <t>2021-11-29T15:30:05Z</t>
  </si>
  <si>
    <t>25 Kitchen Gadgets That Will Take Your Cooking Skills to The Next Level</t>
  </si>
  <si>
    <t>YW4kHomd0oo</t>
  </si>
  <si>
    <t>2021-10-17T21:58:43Z</t>
  </si>
  <si>
    <t>Candace Parker gets emotional after helping hometown Chicago Sky win their first WNBA title</t>
  </si>
  <si>
    <t>q11XrA7k3hM</t>
  </si>
  <si>
    <t>2021-11-04T19:22:12Z</t>
  </si>
  <si>
    <t>Best Handles of 2021 Season</t>
  </si>
  <si>
    <t>X5oyljd-fTo</t>
  </si>
  <si>
    <t>Enduring Charm LLC</t>
  </si>
  <si>
    <t>2020-05-29T23:34:40Z</t>
  </si>
  <si>
    <t>Oscillating Multi-Tool Tips And Tricks</t>
  </si>
  <si>
    <t>PT10M42S</t>
  </si>
  <si>
    <t>bgEzMwm576E</t>
  </si>
  <si>
    <t>2021-11-29T17:58:04Z</t>
  </si>
  <si>
    <t>Lady Gaga &amp;amp; Ariana Grande - &amp;quot; Rain On Me&amp;quot; 2020 VMA&amp;#39;S (REACTION)</t>
  </si>
  <si>
    <t>hkgV_8n-iI0</t>
  </si>
  <si>
    <t>2021-11-28T08:00:14Z</t>
  </si>
  <si>
    <t>100+ HACKS &amp;amp; GADGETS FOR COOL PARENTS</t>
  </si>
  <si>
    <t>PT14M46S</t>
  </si>
  <si>
    <t>2016-11-15T09:25:37Z</t>
  </si>
  <si>
    <t>Wqn6ZmphqZc</t>
  </si>
  <si>
    <t>2021-09-04T19:25:50Z</t>
  </si>
  <si>
    <t>PHOENIX MERCURY vs. INDIANA FEVER | FULL GAME HIGHLIGHTS (September 4, 2021)</t>
  </si>
  <si>
    <t>PT9M25S</t>
  </si>
  <si>
    <t>EHEDs6GC1GY</t>
  </si>
  <si>
    <t>2021-11-20T17:00:07Z</t>
  </si>
  <si>
    <t>Fix the problem 👍 #shorts #diy #tips</t>
  </si>
  <si>
    <t>9g3qTEROeHY</t>
  </si>
  <si>
    <t>2021-07-27T12:21:39Z</t>
  </si>
  <si>
    <t>How to bend wood 45 degree by Tool_Tips</t>
  </si>
  <si>
    <t>PT1M14S</t>
  </si>
  <si>
    <t>JuIth4oBX2A</t>
  </si>
  <si>
    <t>2021-11-30T03:06:27Z</t>
  </si>
  <si>
    <t>Denver Nuggets vs. Miami Heat Full Game Highlights | NBA Season 2021-22</t>
  </si>
  <si>
    <t>KLO3fzPLWCg</t>
  </si>
  <si>
    <t>2021-11-29T12:00:18Z</t>
  </si>
  <si>
    <t>The kind hearted Nutcracker❤️ | 🎄Christmas Story | English Fairy Tales | Musical | Pinkfong &amp;amp; Hogi</t>
  </si>
  <si>
    <t>PT5M28S</t>
  </si>
  <si>
    <t>x_qkN5QHIyk</t>
  </si>
  <si>
    <t>2021-11-29T20:37:39Z</t>
  </si>
  <si>
    <t>NBA Today | Perkins SHOCKED by Klay Thompson assigned to G League Santa Cruz Warriors</t>
  </si>
  <si>
    <t>PT11M47S</t>
  </si>
  <si>
    <t>bMzota1Demw</t>
  </si>
  <si>
    <t>2021-11-11T19:29:41Z</t>
  </si>
  <si>
    <t>Best Clutch Plays of 2021 Season</t>
  </si>
  <si>
    <t>PT2M48S</t>
  </si>
  <si>
    <t>hAcphsinN5c</t>
  </si>
  <si>
    <t>2021-11-24T21:00:15Z</t>
  </si>
  <si>
    <t>Lifehack’s and Tips - This not 5 Minutes Craft</t>
  </si>
  <si>
    <t>-TdOvrYyDNY</t>
  </si>
  <si>
    <t>2021-08-13T03:39:27Z</t>
  </si>
  <si>
    <t>COMMISSIONER&amp;#39;S CUP CHAMPIONSHIP | Full Game Highlights (August 12, 2021)</t>
  </si>
  <si>
    <t>5qwJ6k1h9FQ</t>
  </si>
  <si>
    <t>2021-11-30T04:23:16Z</t>
  </si>
  <si>
    <t>Musical Genre Challenge with Alessia Cara | The Tonight Show Starring Jimmy Fallon</t>
  </si>
  <si>
    <t>PT5M57S</t>
  </si>
  <si>
    <t>pE-56vEmRXc</t>
  </si>
  <si>
    <t>2021-11-25T13:00:32Z</t>
  </si>
  <si>
    <t>Brilliant Clothing Hacks For Adults and Their Kids</t>
  </si>
  <si>
    <t>T_MXB494tDE</t>
  </si>
  <si>
    <t>2021-11-22T16:15:41Z</t>
  </si>
  <si>
    <t>Just another Tip 👍 #shorts #tips</t>
  </si>
  <si>
    <t>K0CSRvueDzg</t>
  </si>
  <si>
    <t>2021-11-30T03:51:13Z</t>
  </si>
  <si>
    <t>Charlotte Hornets vs. Chicago Bulls Full Game Highlights | NBA Season 2021-22</t>
  </si>
  <si>
    <t>HhGTSDJ358U</t>
  </si>
  <si>
    <t>2021-11-30T02:37:12Z</t>
  </si>
  <si>
    <t>Orlando Magic vs Philadelphia 76ers Full Game Highlights | November 29 | 2022 NBA Season</t>
  </si>
  <si>
    <t>PT9M15S</t>
  </si>
  <si>
    <t>zdUpJWr7nNQ</t>
  </si>
  <si>
    <t>2021-09-26T21:50:52Z</t>
  </si>
  <si>
    <t>PHOENIX MERCURY vs. SEATTLE STORM | FULL GAME HIGHLIGHTS | September 26, 2021</t>
  </si>
  <si>
    <t>PT10M20S</t>
  </si>
  <si>
    <t>shMu5UF3OU8</t>
  </si>
  <si>
    <t>2021-10-18T18:59:45Z</t>
  </si>
  <si>
    <t>The New Apple M1 MacBook Pro Max and M1 MacBook Pro 2021</t>
  </si>
  <si>
    <t>PO0aXZNe_IA</t>
  </si>
  <si>
    <t>2021-10-30T12:00:10Z</t>
  </si>
  <si>
    <t>BEST SUMMER HACKS YOU WISH YOU KNEW SOONER</t>
  </si>
  <si>
    <t>PT14M8S</t>
  </si>
  <si>
    <t>EzCHczO8OLA</t>
  </si>
  <si>
    <t>2021-10-07T03:13:23Z</t>
  </si>
  <si>
    <t>Connecticut Sun vs. Chicago Sky Full Game Highlights (October 6, 2021)</t>
  </si>
  <si>
    <t>PT5M45S</t>
  </si>
  <si>
    <t>saH9ddVVbOk</t>
  </si>
  <si>
    <t>NBA Highlights</t>
  </si>
  <si>
    <t>2021-11-30T03:37:41Z</t>
  </si>
  <si>
    <t>WILD GAME! Indiana Pacers vs Minnesota Timberwolves Final Minutes! 2021 NBA Season</t>
  </si>
  <si>
    <t>F7wIRxQEetc</t>
  </si>
  <si>
    <t>2021-10-15T16:00:12Z</t>
  </si>
  <si>
    <t>Camila Cabello: Tiny Desk (Home) Concert</t>
  </si>
  <si>
    <t>mtMxavjY7lQ</t>
  </si>
  <si>
    <t>2021-11-26T03:00:14Z</t>
  </si>
  <si>
    <t>More Handyman Tips what Good to Know every Householder</t>
  </si>
  <si>
    <t>PT2M20S</t>
  </si>
  <si>
    <t>1gQXitoOCfM</t>
  </si>
  <si>
    <t>2021-11-30T03:41:48Z</t>
  </si>
  <si>
    <t>Charlotte Hornets vs Chicago Bulls - Full Game Highlights | November 29, 2021 | 2021-22 NBA Season</t>
  </si>
  <si>
    <t>Hu4Yvq-g7_Y</t>
  </si>
  <si>
    <t>2019-04-05T14:27:26Z</t>
  </si>
  <si>
    <t>How to Get Your Brain to Focus | Chris Bailey | TEDxManchester</t>
  </si>
  <si>
    <t>PT13M45S</t>
  </si>
  <si>
    <t>lxDRCrGio1M</t>
  </si>
  <si>
    <t>2021-11-30T04:02:49Z</t>
  </si>
  <si>
    <t>Cleveland Cacaliers vs. Dallas Maverick Full Game Highlights | NBA Season 2021-22</t>
  </si>
  <si>
    <t>eMcMbWl0fDk</t>
  </si>
  <si>
    <t>2021-11-12T05:00:12Z</t>
  </si>
  <si>
    <t>Taylor Swift - Everything Has Changed (Taylor&amp;#39;s Version) (Lyric Video) ft. Ed Sheeran</t>
  </si>
  <si>
    <t>eL1FgIzzjnA</t>
  </si>
  <si>
    <t>Tool_tips by Tanu</t>
  </si>
  <si>
    <t>2021-07-25T07:40:56Z</t>
  </si>
  <si>
    <t>tool tips | satisfying video hacks | DIY TOOLS  | tool_tips by tanu | Hacks #shorts  (3)</t>
  </si>
  <si>
    <t>PT19S</t>
  </si>
  <si>
    <t>5MgBikgcWnY</t>
  </si>
  <si>
    <t>2013-03-14T17:17:26Z</t>
  </si>
  <si>
    <t>The first 20 hours -- how to learn anything | Josh Kaufman | TEDxCSU</t>
  </si>
  <si>
    <t>PT7M45S</t>
  </si>
  <si>
    <t>v_UrDo65Oaw</t>
  </si>
  <si>
    <t>2021-07-31T09:00:17Z</t>
  </si>
  <si>
    <t>Woodworking Tips #shorts</t>
  </si>
  <si>
    <t>PT20S</t>
  </si>
  <si>
    <t>Ti_gFEe1XNY</t>
  </si>
  <si>
    <t>2018-01-09T17:08:22Z</t>
  </si>
  <si>
    <t>How to Talk Like a Native Speaker | Marc Green | TEDxHeidelberg</t>
  </si>
  <si>
    <t>PT14M51S</t>
  </si>
  <si>
    <t>kE1lfrSBx3g</t>
  </si>
  <si>
    <t>2021-11-30T03:48:05Z</t>
  </si>
  <si>
    <t>Indiana Pacers vs Minneosta Timberwolves - Full Game Highlights | November 29, 2021 NBA Season</t>
  </si>
  <si>
    <t>4-079YIasck</t>
  </si>
  <si>
    <t>2020-02-13T16:50:58Z</t>
  </si>
  <si>
    <t>Master Shi Heng Yi – 5 hindrances to self-mastery | Shi Heng YI | TEDxVitosha</t>
  </si>
  <si>
    <t>PT8M40S</t>
  </si>
  <si>
    <t>xgi9cHF2q80</t>
  </si>
  <si>
    <t>2021-05-17T09:36:13Z</t>
  </si>
  <si>
    <t>Amazing Life Hacks and Woodworking Compilation / DIY Tips</t>
  </si>
  <si>
    <t>nn_0zPAfyo8</t>
  </si>
  <si>
    <t>2020-07-24T04:00:15Z</t>
  </si>
  <si>
    <t>Taylor Swift – august (Official Lyric Video)</t>
  </si>
  <si>
    <t>PT1H7M21S</t>
  </si>
  <si>
    <t>58VKgyu9kkM</t>
  </si>
  <si>
    <t>2021-05-13T16:15:57Z</t>
  </si>
  <si>
    <t>Choose to be Bold | Makena Njeri | TEDxParklands</t>
  </si>
  <si>
    <t>PT8M47S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</si>
</sst>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46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8.86"/>
    <col customWidth="1" min="4" max="4" width="18.14"/>
    <col customWidth="1" min="13" max="13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4">
        <v>9.755682867E9</v>
      </c>
      <c r="G2" s="4">
        <v>3.2117197E7</v>
      </c>
      <c r="H2" s="4">
        <v>1.4830542E7</v>
      </c>
      <c r="I2" s="1"/>
      <c r="J2" s="5" t="b">
        <v>1</v>
      </c>
      <c r="K2" s="6">
        <f t="shared" ref="K2:K1011" si="1">convertISO8601ToSeconds(E2)</f>
        <v>137</v>
      </c>
      <c r="L2" s="7">
        <f t="shared" ref="L2:L1011" si="2">K2/60</f>
        <v>2.283333333</v>
      </c>
      <c r="M2" s="8">
        <f t="shared" ref="M2:M1011" si="3">DATEVALUE(MID(C2,1,10)) + TIMEVALUE(MID(C2,12,8))
</f>
        <v>42538.95868</v>
      </c>
      <c r="N2" s="2" t="s">
        <v>19</v>
      </c>
    </row>
    <row r="3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5.540597557E9</v>
      </c>
      <c r="G3" s="4">
        <v>2.8529829E7</v>
      </c>
      <c r="H3" s="4">
        <v>1403174.0</v>
      </c>
      <c r="I3" s="4">
        <v>1102168.0</v>
      </c>
      <c r="J3" s="5" t="b">
        <v>0</v>
      </c>
      <c r="K3" s="6">
        <f t="shared" si="1"/>
        <v>264</v>
      </c>
      <c r="L3" s="7">
        <f t="shared" si="2"/>
        <v>4.4</v>
      </c>
      <c r="M3" s="8">
        <f t="shared" si="3"/>
        <v>42765.45683</v>
      </c>
      <c r="N3" s="2" t="s">
        <v>25</v>
      </c>
    </row>
    <row r="4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4">
        <v>2.626588108E9</v>
      </c>
      <c r="G4" s="4">
        <v>1.979088E7</v>
      </c>
      <c r="H4" s="4">
        <v>1.2462518E7</v>
      </c>
      <c r="I4" s="4">
        <v>4779709.0</v>
      </c>
      <c r="J4" s="5" t="b">
        <v>0</v>
      </c>
      <c r="K4" s="6">
        <f t="shared" si="1"/>
        <v>220</v>
      </c>
      <c r="L4" s="7">
        <f t="shared" si="2"/>
        <v>3.666666667</v>
      </c>
      <c r="M4" s="8">
        <f t="shared" si="3"/>
        <v>40228.34484</v>
      </c>
      <c r="N4" s="2" t="s">
        <v>25</v>
      </c>
    </row>
    <row r="5">
      <c r="A5" s="1" t="s">
        <v>31</v>
      </c>
      <c r="B5" s="1" t="s">
        <v>21</v>
      </c>
      <c r="C5" s="1" t="s">
        <v>32</v>
      </c>
      <c r="D5" s="1" t="s">
        <v>33</v>
      </c>
      <c r="E5" s="1" t="s">
        <v>34</v>
      </c>
      <c r="F5" s="4">
        <v>3.023607808E9</v>
      </c>
      <c r="G5" s="4">
        <v>1.6662924E7</v>
      </c>
      <c r="H5" s="4">
        <v>593423.0</v>
      </c>
      <c r="I5" s="4">
        <v>456015.0</v>
      </c>
      <c r="J5" s="5" t="b">
        <v>0</v>
      </c>
      <c r="K5" s="6">
        <f t="shared" si="1"/>
        <v>280</v>
      </c>
      <c r="L5" s="7">
        <f t="shared" si="2"/>
        <v>4.666666667</v>
      </c>
      <c r="M5" s="8">
        <f t="shared" si="3"/>
        <v>43048.46127</v>
      </c>
      <c r="N5" s="2" t="s">
        <v>25</v>
      </c>
    </row>
    <row r="6">
      <c r="A6" s="1" t="s">
        <v>35</v>
      </c>
      <c r="B6" s="1" t="s">
        <v>27</v>
      </c>
      <c r="C6" s="1" t="s">
        <v>36</v>
      </c>
      <c r="D6" s="1" t="s">
        <v>37</v>
      </c>
      <c r="E6" s="1" t="s">
        <v>38</v>
      </c>
      <c r="F6" s="4">
        <v>3.488905358E9</v>
      </c>
      <c r="G6" s="4">
        <v>1.4764676E7</v>
      </c>
      <c r="H6" s="4">
        <v>1692793.0</v>
      </c>
      <c r="I6" s="4">
        <v>861690.0</v>
      </c>
      <c r="J6" s="5" t="b">
        <v>0</v>
      </c>
      <c r="K6" s="6">
        <f t="shared" si="1"/>
        <v>206</v>
      </c>
      <c r="L6" s="7">
        <f t="shared" si="2"/>
        <v>3.433333333</v>
      </c>
      <c r="M6" s="8">
        <f t="shared" si="3"/>
        <v>42299.83336</v>
      </c>
      <c r="N6" s="2" t="s">
        <v>25</v>
      </c>
    </row>
    <row r="7">
      <c r="A7" s="1" t="s">
        <v>39</v>
      </c>
      <c r="B7" s="1" t="s">
        <v>21</v>
      </c>
      <c r="C7" s="1" t="s">
        <v>40</v>
      </c>
      <c r="D7" s="1" t="s">
        <v>41</v>
      </c>
      <c r="E7" s="1" t="s">
        <v>42</v>
      </c>
      <c r="F7" s="4">
        <v>3.365781434E9</v>
      </c>
      <c r="G7" s="4">
        <v>1.3295808E7</v>
      </c>
      <c r="H7" s="4">
        <v>557799.0</v>
      </c>
      <c r="I7" s="4">
        <v>351474.0</v>
      </c>
      <c r="J7" s="5" t="b">
        <v>0</v>
      </c>
      <c r="K7" s="6">
        <f t="shared" si="1"/>
        <v>297</v>
      </c>
      <c r="L7" s="7">
        <f t="shared" si="2"/>
        <v>4.95</v>
      </c>
      <c r="M7" s="8">
        <f t="shared" si="3"/>
        <v>41919.58168</v>
      </c>
      <c r="N7" s="2" t="s">
        <v>25</v>
      </c>
    </row>
    <row r="8">
      <c r="A8" s="1" t="s">
        <v>43</v>
      </c>
      <c r="B8" s="1" t="s">
        <v>44</v>
      </c>
      <c r="C8" s="1" t="s">
        <v>45</v>
      </c>
      <c r="D8" s="1" t="s">
        <v>46</v>
      </c>
      <c r="E8" s="1" t="s">
        <v>47</v>
      </c>
      <c r="F8" s="4">
        <v>6.86943504E8</v>
      </c>
      <c r="G8" s="4">
        <v>1.26962E7</v>
      </c>
      <c r="H8" s="4">
        <v>516642.0</v>
      </c>
      <c r="I8" s="4">
        <v>767833.0</v>
      </c>
      <c r="J8" s="5" t="b">
        <v>0</v>
      </c>
      <c r="K8" s="6">
        <f t="shared" si="1"/>
        <v>331</v>
      </c>
      <c r="L8" s="7">
        <f t="shared" si="2"/>
        <v>5.516666667</v>
      </c>
      <c r="M8" s="8">
        <f t="shared" si="3"/>
        <v>43434.8322</v>
      </c>
      <c r="N8" s="2" t="s">
        <v>25</v>
      </c>
    </row>
    <row r="9">
      <c r="A9" s="1" t="s">
        <v>48</v>
      </c>
      <c r="B9" s="1" t="s">
        <v>49</v>
      </c>
      <c r="C9" s="1" t="s">
        <v>50</v>
      </c>
      <c r="D9" s="1" t="s">
        <v>51</v>
      </c>
      <c r="E9" s="1" t="s">
        <v>52</v>
      </c>
      <c r="F9" s="4">
        <v>2.892677955E9</v>
      </c>
      <c r="G9" s="4">
        <v>1.2590731E7</v>
      </c>
      <c r="H9" s="4">
        <v>737442.0</v>
      </c>
      <c r="I9" s="4">
        <v>615438.0</v>
      </c>
      <c r="J9" s="5" t="b">
        <v>0</v>
      </c>
      <c r="K9" s="6">
        <f t="shared" si="1"/>
        <v>273</v>
      </c>
      <c r="L9" s="7">
        <f t="shared" si="2"/>
        <v>4.55</v>
      </c>
      <c r="M9" s="8">
        <f t="shared" si="3"/>
        <v>41953.71231</v>
      </c>
      <c r="N9" s="2" t="s">
        <v>25</v>
      </c>
    </row>
    <row r="10">
      <c r="A10" s="1" t="s">
        <v>53</v>
      </c>
      <c r="B10" s="1" t="s">
        <v>49</v>
      </c>
      <c r="C10" s="1" t="s">
        <v>54</v>
      </c>
      <c r="D10" s="1" t="s">
        <v>55</v>
      </c>
      <c r="E10" s="1" t="s">
        <v>56</v>
      </c>
      <c r="F10" s="4">
        <v>1.294746092E9</v>
      </c>
      <c r="G10" s="4">
        <v>1.1508465E7</v>
      </c>
      <c r="H10" s="4">
        <v>1334248.0</v>
      </c>
      <c r="I10" s="4">
        <v>746147.0</v>
      </c>
      <c r="J10" s="5" t="b">
        <v>0</v>
      </c>
      <c r="K10" s="6">
        <f t="shared" si="1"/>
        <v>256</v>
      </c>
      <c r="L10" s="7">
        <f t="shared" si="2"/>
        <v>4.266666667</v>
      </c>
      <c r="M10" s="8">
        <f t="shared" si="3"/>
        <v>42975.02109</v>
      </c>
      <c r="N10" s="2" t="s">
        <v>25</v>
      </c>
    </row>
    <row r="11">
      <c r="A11" s="1" t="s">
        <v>57</v>
      </c>
      <c r="B11" s="1" t="s">
        <v>49</v>
      </c>
      <c r="C11" s="1" t="s">
        <v>58</v>
      </c>
      <c r="D11" s="1" t="s">
        <v>59</v>
      </c>
      <c r="E11" s="1" t="s">
        <v>60</v>
      </c>
      <c r="F11" s="4">
        <v>3.119473089E9</v>
      </c>
      <c r="G11" s="4">
        <v>1.1165089E7</v>
      </c>
      <c r="H11" s="4">
        <v>1047058.0</v>
      </c>
      <c r="I11" s="4">
        <v>561451.0</v>
      </c>
      <c r="J11" s="5" t="b">
        <v>0</v>
      </c>
      <c r="K11" s="6">
        <f t="shared" si="1"/>
        <v>242</v>
      </c>
      <c r="L11" s="7">
        <f t="shared" si="2"/>
        <v>4.033333333</v>
      </c>
      <c r="M11" s="8">
        <f t="shared" si="3"/>
        <v>41869.8875</v>
      </c>
      <c r="N11" s="2" t="s">
        <v>25</v>
      </c>
    </row>
    <row r="12">
      <c r="A12" s="1" t="s">
        <v>61</v>
      </c>
      <c r="B12" s="1" t="s">
        <v>27</v>
      </c>
      <c r="C12" s="1" t="s">
        <v>62</v>
      </c>
      <c r="D12" s="1" t="s">
        <v>63</v>
      </c>
      <c r="E12" s="1" t="s">
        <v>64</v>
      </c>
      <c r="F12" s="4">
        <v>6.7051471E8</v>
      </c>
      <c r="G12" s="4">
        <v>1.0898548E7</v>
      </c>
      <c r="H12" s="4">
        <v>1395966.0</v>
      </c>
      <c r="I12" s="4">
        <v>590269.0</v>
      </c>
      <c r="J12" s="5" t="b">
        <v>0</v>
      </c>
      <c r="K12" s="6">
        <f t="shared" si="1"/>
        <v>231</v>
      </c>
      <c r="L12" s="7">
        <f t="shared" si="2"/>
        <v>3.85</v>
      </c>
      <c r="M12" s="8">
        <f t="shared" si="3"/>
        <v>43834.70846</v>
      </c>
      <c r="N12" s="2" t="s">
        <v>25</v>
      </c>
    </row>
    <row r="13">
      <c r="A13" s="1" t="s">
        <v>65</v>
      </c>
      <c r="B13" s="1" t="s">
        <v>66</v>
      </c>
      <c r="C13" s="1" t="s">
        <v>67</v>
      </c>
      <c r="D13" s="1" t="s">
        <v>68</v>
      </c>
      <c r="E13" s="1" t="s">
        <v>69</v>
      </c>
      <c r="F13" s="4">
        <v>1.18287854E8</v>
      </c>
      <c r="G13" s="4">
        <v>1.0108964E7</v>
      </c>
      <c r="H13" s="4">
        <v>54261.0</v>
      </c>
      <c r="I13" s="4">
        <v>493830.0</v>
      </c>
      <c r="J13" s="5" t="b">
        <v>0</v>
      </c>
      <c r="K13" s="6">
        <f t="shared" si="1"/>
        <v>1542</v>
      </c>
      <c r="L13" s="7">
        <f t="shared" si="2"/>
        <v>25.7</v>
      </c>
      <c r="M13" s="8">
        <f t="shared" si="3"/>
        <v>44524.87501</v>
      </c>
      <c r="N13" s="2" t="s">
        <v>70</v>
      </c>
    </row>
    <row r="14">
      <c r="A14" s="1" t="s">
        <v>71</v>
      </c>
      <c r="B14" s="1" t="s">
        <v>72</v>
      </c>
      <c r="C14" s="1" t="s">
        <v>73</v>
      </c>
      <c r="D14" s="1" t="s">
        <v>74</v>
      </c>
      <c r="E14" s="1" t="s">
        <v>75</v>
      </c>
      <c r="F14" s="4">
        <v>3.381142758E9</v>
      </c>
      <c r="G14" s="4">
        <v>9989264.0</v>
      </c>
      <c r="H14" s="4">
        <v>6816279.0</v>
      </c>
      <c r="I14" s="4">
        <v>0.0</v>
      </c>
      <c r="J14" s="5" t="b">
        <v>1</v>
      </c>
      <c r="K14" s="6">
        <f t="shared" si="1"/>
        <v>229</v>
      </c>
      <c r="L14" s="7">
        <f t="shared" si="2"/>
        <v>3.816666667</v>
      </c>
      <c r="M14" s="8">
        <f t="shared" si="3"/>
        <v>43244.29169</v>
      </c>
      <c r="N14" s="2" t="s">
        <v>19</v>
      </c>
    </row>
    <row r="15">
      <c r="A15" s="1" t="s">
        <v>76</v>
      </c>
      <c r="B15" s="1" t="s">
        <v>27</v>
      </c>
      <c r="C15" s="1" t="s">
        <v>77</v>
      </c>
      <c r="D15" s="1" t="s">
        <v>78</v>
      </c>
      <c r="E15" s="1" t="s">
        <v>79</v>
      </c>
      <c r="F15" s="4">
        <v>2.174441754E9</v>
      </c>
      <c r="G15" s="4">
        <v>9819163.0</v>
      </c>
      <c r="H15" s="4">
        <v>1180259.0</v>
      </c>
      <c r="I15" s="4">
        <v>521346.0</v>
      </c>
      <c r="J15" s="5" t="b">
        <v>0</v>
      </c>
      <c r="K15" s="6">
        <f t="shared" si="1"/>
        <v>298</v>
      </c>
      <c r="L15" s="7">
        <f t="shared" si="2"/>
        <v>4.966666667</v>
      </c>
      <c r="M15" s="8">
        <f t="shared" si="3"/>
        <v>42247.125</v>
      </c>
      <c r="N15" s="2" t="s">
        <v>25</v>
      </c>
    </row>
    <row r="16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84</v>
      </c>
      <c r="F16" s="4">
        <v>1.594735846E9</v>
      </c>
      <c r="G16" s="4">
        <v>9536050.0</v>
      </c>
      <c r="H16" s="4">
        <v>731519.0</v>
      </c>
      <c r="I16" s="4">
        <v>387416.0</v>
      </c>
      <c r="J16" s="5" t="b">
        <v>0</v>
      </c>
      <c r="K16" s="6">
        <f t="shared" si="1"/>
        <v>322</v>
      </c>
      <c r="L16" s="7">
        <f t="shared" si="2"/>
        <v>5.366666667</v>
      </c>
      <c r="M16" s="8">
        <f t="shared" si="3"/>
        <v>42853.41671</v>
      </c>
      <c r="N16" s="2" t="s">
        <v>25</v>
      </c>
    </row>
    <row r="17">
      <c r="A17" s="1" t="s">
        <v>85</v>
      </c>
      <c r="B17" s="1" t="s">
        <v>49</v>
      </c>
      <c r="C17" s="1" t="s">
        <v>86</v>
      </c>
      <c r="D17" s="1" t="s">
        <v>87</v>
      </c>
      <c r="E17" s="1" t="s">
        <v>88</v>
      </c>
      <c r="F17" s="4">
        <v>1.464148501E9</v>
      </c>
      <c r="G17" s="4">
        <v>8460999.0</v>
      </c>
      <c r="H17" s="4">
        <v>570807.0</v>
      </c>
      <c r="I17" s="4">
        <v>457607.0</v>
      </c>
      <c r="J17" s="5" t="b">
        <v>0</v>
      </c>
      <c r="K17" s="6">
        <f t="shared" si="1"/>
        <v>245</v>
      </c>
      <c r="L17" s="7">
        <f t="shared" si="2"/>
        <v>4.083333333</v>
      </c>
      <c r="M17" s="8">
        <f t="shared" si="3"/>
        <v>43035.1667</v>
      </c>
      <c r="N17" s="2" t="s">
        <v>25</v>
      </c>
    </row>
    <row r="18">
      <c r="A18" s="1" t="s">
        <v>89</v>
      </c>
      <c r="B18" s="1" t="s">
        <v>49</v>
      </c>
      <c r="C18" s="1" t="s">
        <v>90</v>
      </c>
      <c r="D18" s="1" t="s">
        <v>91</v>
      </c>
      <c r="E18" s="1" t="s">
        <v>75</v>
      </c>
      <c r="F18" s="4">
        <v>1.258903759E9</v>
      </c>
      <c r="G18" s="4">
        <v>7856464.0</v>
      </c>
      <c r="H18" s="4">
        <v>240482.0</v>
      </c>
      <c r="I18" s="4">
        <v>408104.0</v>
      </c>
      <c r="J18" s="5" t="b">
        <v>0</v>
      </c>
      <c r="K18" s="6">
        <f t="shared" si="1"/>
        <v>229</v>
      </c>
      <c r="L18" s="7">
        <f t="shared" si="2"/>
        <v>3.816666667</v>
      </c>
      <c r="M18" s="8">
        <f t="shared" si="3"/>
        <v>39980.9184</v>
      </c>
      <c r="N18" s="2" t="s">
        <v>25</v>
      </c>
    </row>
    <row r="19">
      <c r="A19" s="1" t="s">
        <v>92</v>
      </c>
      <c r="B19" s="1" t="s">
        <v>44</v>
      </c>
      <c r="C19" s="1" t="s">
        <v>93</v>
      </c>
      <c r="D19" s="1" t="s">
        <v>94</v>
      </c>
      <c r="E19" s="1" t="s">
        <v>95</v>
      </c>
      <c r="F19" s="4">
        <v>1.058511439E9</v>
      </c>
      <c r="G19" s="4">
        <v>7772058.0</v>
      </c>
      <c r="H19" s="4">
        <v>330287.0</v>
      </c>
      <c r="I19" s="4">
        <v>438468.0</v>
      </c>
      <c r="J19" s="5" t="b">
        <v>0</v>
      </c>
      <c r="K19" s="6">
        <f t="shared" si="1"/>
        <v>239</v>
      </c>
      <c r="L19" s="7">
        <f t="shared" si="2"/>
        <v>3.983333333</v>
      </c>
      <c r="M19" s="8">
        <f t="shared" si="3"/>
        <v>43210.1667</v>
      </c>
      <c r="N19" s="2" t="s">
        <v>25</v>
      </c>
    </row>
    <row r="20">
      <c r="A20" s="1" t="s">
        <v>96</v>
      </c>
      <c r="B20" s="1" t="s">
        <v>27</v>
      </c>
      <c r="C20" s="1" t="s">
        <v>97</v>
      </c>
      <c r="D20" s="1" t="s">
        <v>98</v>
      </c>
      <c r="E20" s="1" t="s">
        <v>52</v>
      </c>
      <c r="F20" s="4">
        <v>1.631771943E9</v>
      </c>
      <c r="G20" s="4">
        <v>7591583.0</v>
      </c>
      <c r="H20" s="4">
        <v>507720.0</v>
      </c>
      <c r="I20" s="4">
        <v>250656.0</v>
      </c>
      <c r="J20" s="5" t="b">
        <v>0</v>
      </c>
      <c r="K20" s="6">
        <f t="shared" si="1"/>
        <v>273</v>
      </c>
      <c r="L20" s="7">
        <f t="shared" si="2"/>
        <v>4.55</v>
      </c>
      <c r="M20" s="8">
        <f t="shared" si="3"/>
        <v>42322.62501</v>
      </c>
      <c r="N20" s="2" t="s">
        <v>25</v>
      </c>
    </row>
    <row r="21">
      <c r="A21" s="1" t="s">
        <v>99</v>
      </c>
      <c r="B21" s="1" t="s">
        <v>100</v>
      </c>
      <c r="C21" s="1" t="s">
        <v>101</v>
      </c>
      <c r="D21" s="1" t="s">
        <v>102</v>
      </c>
      <c r="E21" s="1" t="s">
        <v>38</v>
      </c>
      <c r="F21" s="4">
        <v>1.027297412E9</v>
      </c>
      <c r="G21" s="4">
        <v>7492010.0</v>
      </c>
      <c r="H21" s="4">
        <v>257878.0</v>
      </c>
      <c r="I21" s="4">
        <v>181979.0</v>
      </c>
      <c r="J21" s="5" t="b">
        <v>0</v>
      </c>
      <c r="K21" s="6">
        <f t="shared" si="1"/>
        <v>206</v>
      </c>
      <c r="L21" s="7">
        <f t="shared" si="2"/>
        <v>3.433333333</v>
      </c>
      <c r="M21" s="8">
        <f t="shared" si="3"/>
        <v>42703.75002</v>
      </c>
      <c r="N21" s="2" t="s">
        <v>25</v>
      </c>
    </row>
    <row r="22">
      <c r="A22" s="1" t="s">
        <v>103</v>
      </c>
      <c r="B22" s="1" t="s">
        <v>44</v>
      </c>
      <c r="C22" s="1" t="s">
        <v>104</v>
      </c>
      <c r="D22" s="1" t="s">
        <v>105</v>
      </c>
      <c r="E22" s="1" t="s">
        <v>106</v>
      </c>
      <c r="F22" s="4">
        <v>3.87341501E8</v>
      </c>
      <c r="G22" s="4">
        <v>7395428.0</v>
      </c>
      <c r="H22" s="4">
        <v>158299.0</v>
      </c>
      <c r="I22" s="4">
        <v>340931.0</v>
      </c>
      <c r="J22" s="5" t="b">
        <v>0</v>
      </c>
      <c r="K22" s="6">
        <f t="shared" si="1"/>
        <v>178</v>
      </c>
      <c r="L22" s="7">
        <f t="shared" si="2"/>
        <v>2.966666667</v>
      </c>
      <c r="M22" s="8">
        <f t="shared" si="3"/>
        <v>44127.16678</v>
      </c>
      <c r="N22" s="2" t="s">
        <v>25</v>
      </c>
    </row>
    <row r="23">
      <c r="A23" s="1" t="s">
        <v>107</v>
      </c>
      <c r="B23" s="1" t="s">
        <v>108</v>
      </c>
      <c r="C23" s="1" t="s">
        <v>109</v>
      </c>
      <c r="D23" s="1" t="s">
        <v>110</v>
      </c>
      <c r="E23" s="1" t="s">
        <v>111</v>
      </c>
      <c r="F23" s="4">
        <v>3.62372506E8</v>
      </c>
      <c r="G23" s="4">
        <v>7172860.0</v>
      </c>
      <c r="H23" s="4">
        <v>124365.0</v>
      </c>
      <c r="I23" s="4">
        <v>200067.0</v>
      </c>
      <c r="J23" s="5" t="b">
        <v>0</v>
      </c>
      <c r="K23" s="6">
        <f t="shared" si="1"/>
        <v>158</v>
      </c>
      <c r="L23" s="7">
        <f t="shared" si="2"/>
        <v>2.633333333</v>
      </c>
      <c r="M23" s="8">
        <f t="shared" si="3"/>
        <v>44386.16681</v>
      </c>
      <c r="N23" s="2" t="s">
        <v>25</v>
      </c>
    </row>
    <row r="24">
      <c r="A24" s="1" t="s">
        <v>112</v>
      </c>
      <c r="B24" s="1" t="s">
        <v>27</v>
      </c>
      <c r="C24" s="1" t="s">
        <v>113</v>
      </c>
      <c r="D24" s="1" t="s">
        <v>114</v>
      </c>
      <c r="E24" s="1" t="s">
        <v>115</v>
      </c>
      <c r="F24" s="4">
        <v>4.33757967E8</v>
      </c>
      <c r="G24" s="4">
        <v>6467203.0</v>
      </c>
      <c r="H24" s="4">
        <v>189477.0</v>
      </c>
      <c r="I24" s="4">
        <v>221060.0</v>
      </c>
      <c r="J24" s="5" t="b">
        <v>0</v>
      </c>
      <c r="K24" s="6">
        <f t="shared" si="1"/>
        <v>198</v>
      </c>
      <c r="L24" s="7">
        <f t="shared" si="2"/>
        <v>3.3</v>
      </c>
      <c r="M24" s="8">
        <f t="shared" si="3"/>
        <v>44274.16684</v>
      </c>
      <c r="N24" s="2" t="s">
        <v>25</v>
      </c>
    </row>
    <row r="25">
      <c r="A25" s="1" t="s">
        <v>116</v>
      </c>
      <c r="B25" s="1" t="s">
        <v>27</v>
      </c>
      <c r="C25" s="1" t="s">
        <v>117</v>
      </c>
      <c r="D25" s="1" t="s">
        <v>118</v>
      </c>
      <c r="E25" s="1" t="s">
        <v>119</v>
      </c>
      <c r="F25" s="4">
        <v>1.044543992E9</v>
      </c>
      <c r="G25" s="4">
        <v>6466558.0</v>
      </c>
      <c r="H25" s="4">
        <v>714892.0</v>
      </c>
      <c r="I25" s="4">
        <v>477675.0</v>
      </c>
      <c r="J25" s="5" t="b">
        <v>0</v>
      </c>
      <c r="K25" s="6">
        <f t="shared" si="1"/>
        <v>230</v>
      </c>
      <c r="L25" s="7">
        <f t="shared" si="2"/>
        <v>3.833333333</v>
      </c>
      <c r="M25" s="8">
        <f t="shared" si="3"/>
        <v>40325.92435</v>
      </c>
      <c r="N25" s="2" t="s">
        <v>25</v>
      </c>
    </row>
    <row r="26">
      <c r="A26" s="1" t="s">
        <v>120</v>
      </c>
      <c r="B26" s="1" t="s">
        <v>44</v>
      </c>
      <c r="C26" s="1" t="s">
        <v>121</v>
      </c>
      <c r="D26" s="1" t="s">
        <v>122</v>
      </c>
      <c r="E26" s="1" t="s">
        <v>123</v>
      </c>
      <c r="F26" s="4">
        <v>1.312607615E9</v>
      </c>
      <c r="G26" s="4">
        <v>6430418.0</v>
      </c>
      <c r="H26" s="4">
        <v>333708.0</v>
      </c>
      <c r="I26" s="4">
        <v>285486.0</v>
      </c>
      <c r="J26" s="5" t="b">
        <v>0</v>
      </c>
      <c r="K26" s="6">
        <f t="shared" si="1"/>
        <v>208</v>
      </c>
      <c r="L26" s="7">
        <f t="shared" si="2"/>
        <v>3.466666667</v>
      </c>
      <c r="M26" s="8">
        <f t="shared" si="3"/>
        <v>41789.83334</v>
      </c>
      <c r="N26" s="2" t="s">
        <v>25</v>
      </c>
    </row>
    <row r="27">
      <c r="A27" s="1" t="s">
        <v>124</v>
      </c>
      <c r="B27" s="1" t="s">
        <v>21</v>
      </c>
      <c r="C27" s="1" t="s">
        <v>125</v>
      </c>
      <c r="D27" s="1" t="s">
        <v>126</v>
      </c>
      <c r="E27" s="1" t="s">
        <v>127</v>
      </c>
      <c r="F27" s="4">
        <v>1.167536812E9</v>
      </c>
      <c r="G27" s="4">
        <v>6015145.0</v>
      </c>
      <c r="H27" s="4">
        <v>163158.0</v>
      </c>
      <c r="I27" s="4">
        <v>165355.0</v>
      </c>
      <c r="J27" s="5" t="b">
        <v>0</v>
      </c>
      <c r="K27" s="6">
        <f t="shared" si="1"/>
        <v>275</v>
      </c>
      <c r="L27" s="7">
        <f t="shared" si="2"/>
        <v>4.583333333</v>
      </c>
      <c r="M27" s="8">
        <f t="shared" si="3"/>
        <v>42134.02791</v>
      </c>
      <c r="N27" s="2" t="s">
        <v>25</v>
      </c>
    </row>
    <row r="28">
      <c r="A28" s="1" t="s">
        <v>128</v>
      </c>
      <c r="B28" s="1" t="s">
        <v>21</v>
      </c>
      <c r="C28" s="1" t="s">
        <v>129</v>
      </c>
      <c r="D28" s="1" t="s">
        <v>130</v>
      </c>
      <c r="E28" s="1" t="s">
        <v>131</v>
      </c>
      <c r="F28" s="4">
        <v>4.91619668E8</v>
      </c>
      <c r="G28" s="4">
        <v>5936251.0</v>
      </c>
      <c r="H28" s="4">
        <v>280513.0</v>
      </c>
      <c r="I28" s="4">
        <v>187928.0</v>
      </c>
      <c r="J28" s="5" t="b">
        <v>0</v>
      </c>
      <c r="K28" s="6">
        <f t="shared" si="1"/>
        <v>223</v>
      </c>
      <c r="L28" s="7">
        <f t="shared" si="2"/>
        <v>3.716666667</v>
      </c>
      <c r="M28" s="8">
        <f t="shared" si="3"/>
        <v>43602.54079</v>
      </c>
      <c r="N28" s="2" t="s">
        <v>25</v>
      </c>
    </row>
    <row r="29">
      <c r="A29" s="1" t="s">
        <v>132</v>
      </c>
      <c r="B29" s="1" t="s">
        <v>49</v>
      </c>
      <c r="C29" s="1" t="s">
        <v>133</v>
      </c>
      <c r="D29" s="1" t="s">
        <v>134</v>
      </c>
      <c r="E29" s="1" t="s">
        <v>135</v>
      </c>
      <c r="F29" s="4">
        <v>3.76288922E8</v>
      </c>
      <c r="G29" s="4">
        <v>5880856.0</v>
      </c>
      <c r="H29" s="4">
        <v>404247.0</v>
      </c>
      <c r="I29" s="4">
        <v>441751.0</v>
      </c>
      <c r="J29" s="5" t="b">
        <v>0</v>
      </c>
      <c r="K29" s="6">
        <f t="shared" si="1"/>
        <v>249</v>
      </c>
      <c r="L29" s="7">
        <f t="shared" si="2"/>
        <v>4.15</v>
      </c>
      <c r="M29" s="8">
        <f t="shared" si="3"/>
        <v>43581.16543</v>
      </c>
      <c r="N29" s="2" t="s">
        <v>25</v>
      </c>
    </row>
    <row r="30">
      <c r="A30" s="1" t="s">
        <v>136</v>
      </c>
      <c r="B30" s="1" t="s">
        <v>27</v>
      </c>
      <c r="C30" s="1" t="s">
        <v>137</v>
      </c>
      <c r="D30" s="1" t="s">
        <v>138</v>
      </c>
      <c r="E30" s="1" t="s">
        <v>139</v>
      </c>
      <c r="F30" s="4">
        <v>9.80542722E8</v>
      </c>
      <c r="G30" s="4">
        <v>5754316.0</v>
      </c>
      <c r="H30" s="4">
        <v>870226.0</v>
      </c>
      <c r="I30" s="4">
        <v>575033.0</v>
      </c>
      <c r="J30" s="5" t="b">
        <v>0</v>
      </c>
      <c r="K30" s="6">
        <f t="shared" si="1"/>
        <v>293</v>
      </c>
      <c r="L30" s="7">
        <f t="shared" si="2"/>
        <v>4.883333333</v>
      </c>
      <c r="M30" s="8">
        <f t="shared" si="3"/>
        <v>41194.66326</v>
      </c>
      <c r="N30" s="2" t="s">
        <v>25</v>
      </c>
    </row>
    <row r="31">
      <c r="A31" s="1" t="s">
        <v>140</v>
      </c>
      <c r="B31" s="1" t="s">
        <v>44</v>
      </c>
      <c r="C31" s="1" t="s">
        <v>141</v>
      </c>
      <c r="D31" s="1" t="s">
        <v>142</v>
      </c>
      <c r="E31" s="1" t="s">
        <v>143</v>
      </c>
      <c r="F31" s="4">
        <v>9.50710269E8</v>
      </c>
      <c r="G31" s="4">
        <v>5714352.0</v>
      </c>
      <c r="H31" s="4">
        <v>452000.0</v>
      </c>
      <c r="I31" s="4">
        <v>424465.0</v>
      </c>
      <c r="J31" s="5" t="b">
        <v>0</v>
      </c>
      <c r="K31" s="6">
        <f t="shared" si="1"/>
        <v>225</v>
      </c>
      <c r="L31" s="7">
        <f t="shared" si="2"/>
        <v>3.75</v>
      </c>
      <c r="M31" s="8">
        <f t="shared" si="3"/>
        <v>42307.16736</v>
      </c>
      <c r="N31" s="2" t="s">
        <v>25</v>
      </c>
    </row>
    <row r="32">
      <c r="A32" s="1" t="s">
        <v>144</v>
      </c>
      <c r="B32" s="1" t="s">
        <v>44</v>
      </c>
      <c r="C32" s="1" t="s">
        <v>145</v>
      </c>
      <c r="D32" s="1" t="s">
        <v>146</v>
      </c>
      <c r="E32" s="1" t="s">
        <v>147</v>
      </c>
      <c r="F32" s="4">
        <v>1.120075174E9</v>
      </c>
      <c r="G32" s="4">
        <v>5676471.0</v>
      </c>
      <c r="H32" s="4">
        <v>344511.0</v>
      </c>
      <c r="I32" s="4">
        <v>318495.0</v>
      </c>
      <c r="J32" s="5" t="b">
        <v>0</v>
      </c>
      <c r="K32" s="6">
        <f t="shared" si="1"/>
        <v>248</v>
      </c>
      <c r="L32" s="7">
        <f t="shared" si="2"/>
        <v>4.133333333</v>
      </c>
      <c r="M32" s="8">
        <f t="shared" si="3"/>
        <v>41864.03821</v>
      </c>
      <c r="N32" s="2" t="s">
        <v>25</v>
      </c>
    </row>
    <row r="33">
      <c r="A33" s="1" t="s">
        <v>148</v>
      </c>
      <c r="B33" s="1" t="s">
        <v>27</v>
      </c>
      <c r="C33" s="1" t="s">
        <v>149</v>
      </c>
      <c r="D33" s="1" t="s">
        <v>150</v>
      </c>
      <c r="E33" s="1" t="s">
        <v>151</v>
      </c>
      <c r="F33" s="4">
        <v>8.3692937E8</v>
      </c>
      <c r="G33" s="4">
        <v>5376667.0</v>
      </c>
      <c r="H33" s="4">
        <v>1061895.0</v>
      </c>
      <c r="I33" s="4">
        <v>633593.0</v>
      </c>
      <c r="J33" s="5" t="b">
        <v>0</v>
      </c>
      <c r="K33" s="6">
        <f t="shared" si="1"/>
        <v>211</v>
      </c>
      <c r="L33" s="7">
        <f t="shared" si="2"/>
        <v>3.516666667</v>
      </c>
      <c r="M33" s="8">
        <f t="shared" si="3"/>
        <v>41032.99313</v>
      </c>
      <c r="N33" s="2" t="s">
        <v>25</v>
      </c>
    </row>
    <row r="34">
      <c r="A34" s="1" t="s">
        <v>152</v>
      </c>
      <c r="B34" s="1" t="s">
        <v>153</v>
      </c>
      <c r="C34" s="1" t="s">
        <v>154</v>
      </c>
      <c r="D34" s="1" t="s">
        <v>155</v>
      </c>
      <c r="E34" s="1" t="s">
        <v>156</v>
      </c>
      <c r="F34" s="4">
        <v>1.46129497E8</v>
      </c>
      <c r="G34" s="4">
        <v>5173774.0</v>
      </c>
      <c r="H34" s="4">
        <v>92684.0</v>
      </c>
      <c r="I34" s="4">
        <v>230078.0</v>
      </c>
      <c r="J34" s="5" t="b">
        <v>0</v>
      </c>
      <c r="K34" s="6">
        <f t="shared" si="1"/>
        <v>760</v>
      </c>
      <c r="L34" s="7">
        <f t="shared" si="2"/>
        <v>12.66666667</v>
      </c>
      <c r="M34" s="8">
        <f t="shared" si="3"/>
        <v>44490.75133</v>
      </c>
      <c r="N34" s="2" t="s">
        <v>70</v>
      </c>
    </row>
    <row r="35">
      <c r="A35" s="1" t="s">
        <v>157</v>
      </c>
      <c r="B35" s="1" t="s">
        <v>158</v>
      </c>
      <c r="C35" s="1" t="s">
        <v>159</v>
      </c>
      <c r="D35" s="1" t="s">
        <v>160</v>
      </c>
      <c r="E35" s="1" t="s">
        <v>139</v>
      </c>
      <c r="F35" s="4">
        <v>1.801854473E9</v>
      </c>
      <c r="G35" s="4">
        <v>5012134.0</v>
      </c>
      <c r="H35" s="4">
        <v>2502589.0</v>
      </c>
      <c r="I35" s="4">
        <v>0.0</v>
      </c>
      <c r="J35" s="5" t="b">
        <v>1</v>
      </c>
      <c r="K35" s="6">
        <f t="shared" si="1"/>
        <v>293</v>
      </c>
      <c r="L35" s="7">
        <f t="shared" si="2"/>
        <v>4.883333333</v>
      </c>
      <c r="M35" s="8">
        <f t="shared" si="3"/>
        <v>42916.5165</v>
      </c>
      <c r="N35" s="2" t="s">
        <v>161</v>
      </c>
    </row>
    <row r="36">
      <c r="A36" s="1" t="s">
        <v>162</v>
      </c>
      <c r="B36" s="1" t="s">
        <v>27</v>
      </c>
      <c r="C36" s="1" t="s">
        <v>163</v>
      </c>
      <c r="D36" s="1" t="s">
        <v>164</v>
      </c>
      <c r="E36" s="1" t="s">
        <v>123</v>
      </c>
      <c r="F36" s="4">
        <v>6.21168196E8</v>
      </c>
      <c r="G36" s="4">
        <v>4918828.0</v>
      </c>
      <c r="H36" s="4">
        <v>250076.0</v>
      </c>
      <c r="I36" s="4">
        <v>240334.0</v>
      </c>
      <c r="J36" s="5" t="b">
        <v>0</v>
      </c>
      <c r="K36" s="6">
        <f t="shared" si="1"/>
        <v>208</v>
      </c>
      <c r="L36" s="7">
        <f t="shared" si="2"/>
        <v>3.466666667</v>
      </c>
      <c r="M36" s="8">
        <f t="shared" si="3"/>
        <v>42529.6667</v>
      </c>
      <c r="N36" s="2" t="s">
        <v>25</v>
      </c>
    </row>
    <row r="37">
      <c r="A37" s="1" t="s">
        <v>165</v>
      </c>
      <c r="B37" s="1" t="s">
        <v>44</v>
      </c>
      <c r="C37" s="1" t="s">
        <v>166</v>
      </c>
      <c r="D37" s="1" t="s">
        <v>167</v>
      </c>
      <c r="E37" s="1" t="s">
        <v>168</v>
      </c>
      <c r="F37" s="4">
        <v>6.46797447E8</v>
      </c>
      <c r="G37" s="4">
        <v>4790444.0</v>
      </c>
      <c r="H37" s="4">
        <v>175005.0</v>
      </c>
      <c r="I37" s="4">
        <v>209941.0</v>
      </c>
      <c r="J37" s="5" t="b">
        <v>0</v>
      </c>
      <c r="K37" s="6">
        <f t="shared" si="1"/>
        <v>236</v>
      </c>
      <c r="L37" s="7">
        <f t="shared" si="2"/>
        <v>3.933333333</v>
      </c>
      <c r="M37" s="8">
        <f t="shared" si="3"/>
        <v>42460.16736</v>
      </c>
      <c r="N37" s="2" t="s">
        <v>25</v>
      </c>
    </row>
    <row r="38">
      <c r="A38" s="1" t="s">
        <v>169</v>
      </c>
      <c r="B38" s="1" t="s">
        <v>49</v>
      </c>
      <c r="C38" s="1" t="s">
        <v>170</v>
      </c>
      <c r="D38" s="1" t="s">
        <v>171</v>
      </c>
      <c r="E38" s="1" t="s">
        <v>172</v>
      </c>
      <c r="F38" s="4">
        <v>7.87738344E8</v>
      </c>
      <c r="G38" s="4">
        <v>4683818.0</v>
      </c>
      <c r="H38" s="4">
        <v>199893.0</v>
      </c>
      <c r="I38" s="4">
        <v>227447.0</v>
      </c>
      <c r="J38" s="5" t="b">
        <v>0</v>
      </c>
      <c r="K38" s="6">
        <f t="shared" si="1"/>
        <v>235</v>
      </c>
      <c r="L38" s="7">
        <f t="shared" si="2"/>
        <v>3.916666667</v>
      </c>
      <c r="M38" s="8">
        <f t="shared" si="3"/>
        <v>42247.03819</v>
      </c>
      <c r="N38" s="2" t="s">
        <v>25</v>
      </c>
    </row>
    <row r="39">
      <c r="A39" s="1" t="s">
        <v>173</v>
      </c>
      <c r="B39" s="1" t="s">
        <v>44</v>
      </c>
      <c r="C39" s="1" t="s">
        <v>174</v>
      </c>
      <c r="D39" s="1" t="s">
        <v>175</v>
      </c>
      <c r="E39" s="1" t="s">
        <v>176</v>
      </c>
      <c r="F39" s="4">
        <v>1.83478054E8</v>
      </c>
      <c r="G39" s="4">
        <v>4530170.0</v>
      </c>
      <c r="H39" s="4">
        <v>110242.0</v>
      </c>
      <c r="I39" s="4">
        <v>144215.0</v>
      </c>
      <c r="J39" s="5" t="b">
        <v>0</v>
      </c>
      <c r="K39" s="6">
        <f t="shared" si="1"/>
        <v>258</v>
      </c>
      <c r="L39" s="7">
        <f t="shared" si="2"/>
        <v>4.3</v>
      </c>
      <c r="M39" s="8">
        <f t="shared" si="3"/>
        <v>43959.16677</v>
      </c>
      <c r="N39" s="2" t="s">
        <v>25</v>
      </c>
    </row>
    <row r="40">
      <c r="A40" s="1" t="s">
        <v>177</v>
      </c>
      <c r="B40" s="1" t="s">
        <v>72</v>
      </c>
      <c r="C40" s="1" t="s">
        <v>178</v>
      </c>
      <c r="D40" s="1" t="s">
        <v>179</v>
      </c>
      <c r="E40" s="1" t="s">
        <v>180</v>
      </c>
      <c r="F40" s="4">
        <v>1.435117256E9</v>
      </c>
      <c r="G40" s="4">
        <v>4324068.0</v>
      </c>
      <c r="H40" s="4">
        <v>2994159.0</v>
      </c>
      <c r="I40" s="4">
        <v>0.0</v>
      </c>
      <c r="J40" s="5" t="b">
        <v>1</v>
      </c>
      <c r="K40" s="6">
        <f t="shared" si="1"/>
        <v>1976</v>
      </c>
      <c r="L40" s="7">
        <f t="shared" si="2"/>
        <v>32.93333333</v>
      </c>
      <c r="M40" s="8">
        <f t="shared" si="3"/>
        <v>43279.2917</v>
      </c>
      <c r="N40" s="2" t="s">
        <v>19</v>
      </c>
    </row>
    <row r="41">
      <c r="A41" s="1" t="s">
        <v>181</v>
      </c>
      <c r="B41" s="1" t="s">
        <v>49</v>
      </c>
      <c r="C41" s="1" t="s">
        <v>182</v>
      </c>
      <c r="D41" s="1" t="s">
        <v>183</v>
      </c>
      <c r="E41" s="1" t="s">
        <v>151</v>
      </c>
      <c r="F41" s="4">
        <v>2.66683001E8</v>
      </c>
      <c r="G41" s="4">
        <v>4238710.0</v>
      </c>
      <c r="H41" s="4">
        <v>324291.0</v>
      </c>
      <c r="I41" s="4">
        <v>247063.0</v>
      </c>
      <c r="J41" s="5" t="b">
        <v>0</v>
      </c>
      <c r="K41" s="6">
        <f t="shared" si="1"/>
        <v>211</v>
      </c>
      <c r="L41" s="7">
        <f t="shared" si="2"/>
        <v>3.516666667</v>
      </c>
      <c r="M41" s="8">
        <f t="shared" si="3"/>
        <v>43633.50917</v>
      </c>
      <c r="N41" s="2" t="s">
        <v>25</v>
      </c>
    </row>
    <row r="42">
      <c r="A42" s="1" t="s">
        <v>184</v>
      </c>
      <c r="B42" s="1" t="s">
        <v>49</v>
      </c>
      <c r="C42" s="1" t="s">
        <v>185</v>
      </c>
      <c r="D42" s="1" t="s">
        <v>186</v>
      </c>
      <c r="E42" s="1" t="s">
        <v>187</v>
      </c>
      <c r="F42" s="4">
        <v>6.12033048E8</v>
      </c>
      <c r="G42" s="4">
        <v>4022127.0</v>
      </c>
      <c r="H42" s="4">
        <v>110071.0</v>
      </c>
      <c r="I42" s="4">
        <v>189514.0</v>
      </c>
      <c r="J42" s="5" t="b">
        <v>0</v>
      </c>
      <c r="K42" s="6">
        <f t="shared" si="1"/>
        <v>237</v>
      </c>
      <c r="L42" s="7">
        <f t="shared" si="2"/>
        <v>3.95</v>
      </c>
      <c r="M42" s="8">
        <f t="shared" si="3"/>
        <v>39980.91412</v>
      </c>
      <c r="N42" s="2" t="s">
        <v>25</v>
      </c>
    </row>
    <row r="43">
      <c r="A43" s="1" t="s">
        <v>188</v>
      </c>
      <c r="B43" s="1" t="s">
        <v>49</v>
      </c>
      <c r="C43" s="1" t="s">
        <v>189</v>
      </c>
      <c r="D43" s="1" t="s">
        <v>190</v>
      </c>
      <c r="E43" s="1" t="s">
        <v>172</v>
      </c>
      <c r="F43" s="4">
        <v>4.6313792E8</v>
      </c>
      <c r="G43" s="4">
        <v>3973444.0</v>
      </c>
      <c r="H43" s="4">
        <v>218755.0</v>
      </c>
      <c r="I43" s="4">
        <v>205999.0</v>
      </c>
      <c r="J43" s="5" t="b">
        <v>0</v>
      </c>
      <c r="K43" s="6">
        <f t="shared" si="1"/>
        <v>235</v>
      </c>
      <c r="L43" s="7">
        <f t="shared" si="2"/>
        <v>3.916666667</v>
      </c>
      <c r="M43" s="8">
        <f t="shared" si="3"/>
        <v>43171.0522</v>
      </c>
      <c r="N43" s="2" t="s">
        <v>25</v>
      </c>
    </row>
    <row r="44">
      <c r="A44" s="1" t="s">
        <v>191</v>
      </c>
      <c r="B44" s="1" t="s">
        <v>27</v>
      </c>
      <c r="C44" s="1" t="s">
        <v>192</v>
      </c>
      <c r="D44" s="1" t="s">
        <v>193</v>
      </c>
      <c r="E44" s="1" t="s">
        <v>111</v>
      </c>
      <c r="F44" s="4">
        <v>1.36961593E8</v>
      </c>
      <c r="G44" s="4">
        <v>3905319.0</v>
      </c>
      <c r="H44" s="4">
        <v>62165.0</v>
      </c>
      <c r="I44" s="4">
        <v>160469.0</v>
      </c>
      <c r="J44" s="5" t="b">
        <v>0</v>
      </c>
      <c r="K44" s="6">
        <f t="shared" si="1"/>
        <v>158</v>
      </c>
      <c r="L44" s="7">
        <f t="shared" si="2"/>
        <v>2.633333333</v>
      </c>
      <c r="M44" s="8">
        <f t="shared" si="3"/>
        <v>44120.16676</v>
      </c>
      <c r="N44" s="2" t="s">
        <v>25</v>
      </c>
    </row>
    <row r="45">
      <c r="A45" s="1" t="s">
        <v>194</v>
      </c>
      <c r="B45" s="1" t="s">
        <v>66</v>
      </c>
      <c r="C45" s="1" t="s">
        <v>195</v>
      </c>
      <c r="D45" s="1" t="s">
        <v>196</v>
      </c>
      <c r="E45" s="1" t="s">
        <v>197</v>
      </c>
      <c r="F45" s="4">
        <v>4.766305E7</v>
      </c>
      <c r="G45" s="4">
        <v>3891131.0</v>
      </c>
      <c r="H45" s="4">
        <v>19309.0</v>
      </c>
      <c r="I45" s="4">
        <v>175093.0</v>
      </c>
      <c r="J45" s="5" t="b">
        <v>0</v>
      </c>
      <c r="K45" s="6">
        <f t="shared" si="1"/>
        <v>295</v>
      </c>
      <c r="L45" s="7">
        <f t="shared" si="2"/>
        <v>4.916666667</v>
      </c>
      <c r="M45" s="8">
        <f t="shared" si="3"/>
        <v>44492.83334</v>
      </c>
      <c r="N45" s="2" t="s">
        <v>70</v>
      </c>
    </row>
    <row r="46">
      <c r="A46" s="1" t="s">
        <v>198</v>
      </c>
      <c r="B46" s="1" t="s">
        <v>27</v>
      </c>
      <c r="C46" s="1" t="s">
        <v>199</v>
      </c>
      <c r="D46" s="1" t="s">
        <v>200</v>
      </c>
      <c r="E46" s="1" t="s">
        <v>201</v>
      </c>
      <c r="F46" s="4">
        <v>1.84625557E8</v>
      </c>
      <c r="G46" s="4">
        <v>3845273.0</v>
      </c>
      <c r="H46" s="4">
        <v>103613.0</v>
      </c>
      <c r="I46" s="4">
        <v>212595.0</v>
      </c>
      <c r="J46" s="5" t="b">
        <v>0</v>
      </c>
      <c r="K46" s="6">
        <f t="shared" si="1"/>
        <v>329</v>
      </c>
      <c r="L46" s="7">
        <f t="shared" si="2"/>
        <v>5.483333333</v>
      </c>
      <c r="M46" s="8">
        <f t="shared" si="3"/>
        <v>44092.16678</v>
      </c>
      <c r="N46" s="2" t="s">
        <v>25</v>
      </c>
    </row>
    <row r="47">
      <c r="A47" s="1" t="s">
        <v>202</v>
      </c>
      <c r="B47" s="1" t="s">
        <v>203</v>
      </c>
      <c r="C47" s="1" t="s">
        <v>204</v>
      </c>
      <c r="D47" s="1" t="s">
        <v>205</v>
      </c>
      <c r="E47" s="1" t="s">
        <v>206</v>
      </c>
      <c r="F47" s="4">
        <v>1.61981377E8</v>
      </c>
      <c r="G47" s="4">
        <v>3844392.0</v>
      </c>
      <c r="H47" s="4">
        <v>71872.0</v>
      </c>
      <c r="I47" s="4">
        <v>158725.0</v>
      </c>
      <c r="J47" s="5" t="b">
        <v>0</v>
      </c>
      <c r="K47" s="6">
        <f t="shared" si="1"/>
        <v>184</v>
      </c>
      <c r="L47" s="7">
        <f t="shared" si="2"/>
        <v>3.066666667</v>
      </c>
      <c r="M47" s="8">
        <f t="shared" si="3"/>
        <v>44155.20846</v>
      </c>
      <c r="N47" s="2" t="s">
        <v>25</v>
      </c>
    </row>
    <row r="48">
      <c r="A48" s="1" t="s">
        <v>207</v>
      </c>
      <c r="B48" s="1" t="s">
        <v>49</v>
      </c>
      <c r="C48" s="1" t="s">
        <v>208</v>
      </c>
      <c r="D48" s="1" t="s">
        <v>209</v>
      </c>
      <c r="E48" s="1" t="s">
        <v>210</v>
      </c>
      <c r="F48" s="4">
        <v>4.9597072E7</v>
      </c>
      <c r="G48" s="4">
        <v>3789293.0</v>
      </c>
      <c r="H48" s="4">
        <v>26701.0</v>
      </c>
      <c r="I48" s="4">
        <v>114463.0</v>
      </c>
      <c r="J48" s="5" t="b">
        <v>0</v>
      </c>
      <c r="K48" s="6">
        <f t="shared" si="1"/>
        <v>896</v>
      </c>
      <c r="L48" s="7">
        <f t="shared" si="2"/>
        <v>14.93333333</v>
      </c>
      <c r="M48" s="8">
        <f t="shared" si="3"/>
        <v>44513.00012</v>
      </c>
      <c r="N48" s="2" t="s">
        <v>25</v>
      </c>
    </row>
    <row r="49">
      <c r="A49" s="1" t="s">
        <v>211</v>
      </c>
      <c r="B49" s="1" t="s">
        <v>212</v>
      </c>
      <c r="C49" s="1" t="s">
        <v>213</v>
      </c>
      <c r="D49" s="1" t="s">
        <v>214</v>
      </c>
      <c r="E49" s="1" t="s">
        <v>215</v>
      </c>
      <c r="F49" s="4">
        <v>5.06386278E8</v>
      </c>
      <c r="G49" s="4">
        <v>3749040.0</v>
      </c>
      <c r="H49" s="4">
        <v>129273.0</v>
      </c>
      <c r="I49" s="4">
        <v>171775.0</v>
      </c>
      <c r="J49" s="5" t="b">
        <v>0</v>
      </c>
      <c r="K49" s="6">
        <f t="shared" si="1"/>
        <v>205</v>
      </c>
      <c r="L49" s="7">
        <f t="shared" si="2"/>
        <v>3.416666667</v>
      </c>
      <c r="M49" s="8">
        <f t="shared" si="3"/>
        <v>40297.26389</v>
      </c>
      <c r="N49" s="2" t="s">
        <v>25</v>
      </c>
    </row>
    <row r="50">
      <c r="A50" s="1" t="s">
        <v>216</v>
      </c>
      <c r="B50" s="1" t="s">
        <v>81</v>
      </c>
      <c r="C50" s="1" t="s">
        <v>217</v>
      </c>
      <c r="D50" s="1" t="s">
        <v>218</v>
      </c>
      <c r="E50" s="1" t="s">
        <v>219</v>
      </c>
      <c r="F50" s="4">
        <v>2.39790706E8</v>
      </c>
      <c r="G50" s="4">
        <v>3707986.0</v>
      </c>
      <c r="H50" s="4">
        <v>179029.0</v>
      </c>
      <c r="I50" s="4">
        <v>151552.0</v>
      </c>
      <c r="J50" s="5" t="b">
        <v>0</v>
      </c>
      <c r="K50" s="6">
        <f t="shared" si="1"/>
        <v>486</v>
      </c>
      <c r="L50" s="7">
        <f t="shared" si="2"/>
        <v>8.1</v>
      </c>
      <c r="M50" s="8">
        <f t="shared" si="3"/>
        <v>44078.17756</v>
      </c>
      <c r="N50" s="2" t="s">
        <v>25</v>
      </c>
    </row>
    <row r="51">
      <c r="A51" s="1" t="s">
        <v>220</v>
      </c>
      <c r="B51" s="1" t="s">
        <v>21</v>
      </c>
      <c r="C51" s="1" t="s">
        <v>221</v>
      </c>
      <c r="D51" s="1" t="s">
        <v>222</v>
      </c>
      <c r="E51" s="1" t="s">
        <v>223</v>
      </c>
      <c r="F51" s="4">
        <v>5.36346872E8</v>
      </c>
      <c r="G51" s="4">
        <v>3650996.0</v>
      </c>
      <c r="H51" s="4">
        <v>106988.0</v>
      </c>
      <c r="I51" s="4">
        <v>86478.0</v>
      </c>
      <c r="J51" s="5" t="b">
        <v>0</v>
      </c>
      <c r="K51" s="6">
        <f t="shared" si="1"/>
        <v>200</v>
      </c>
      <c r="L51" s="7">
        <f t="shared" si="2"/>
        <v>3.333333333</v>
      </c>
      <c r="M51" s="8">
        <f t="shared" si="3"/>
        <v>42859.25435</v>
      </c>
      <c r="N51" s="2" t="s">
        <v>25</v>
      </c>
    </row>
    <row r="52">
      <c r="A52" s="1" t="s">
        <v>224</v>
      </c>
      <c r="B52" s="1" t="s">
        <v>27</v>
      </c>
      <c r="C52" s="1" t="s">
        <v>225</v>
      </c>
      <c r="D52" s="1" t="s">
        <v>226</v>
      </c>
      <c r="E52" s="1" t="s">
        <v>227</v>
      </c>
      <c r="F52" s="4">
        <v>6.92233954E8</v>
      </c>
      <c r="G52" s="4">
        <v>3598721.0</v>
      </c>
      <c r="H52" s="4">
        <v>706949.0</v>
      </c>
      <c r="I52" s="4">
        <v>402833.0</v>
      </c>
      <c r="J52" s="5" t="b">
        <v>0</v>
      </c>
      <c r="K52" s="6">
        <f t="shared" si="1"/>
        <v>244</v>
      </c>
      <c r="L52" s="7">
        <f t="shared" si="2"/>
        <v>4.066666667</v>
      </c>
      <c r="M52" s="8">
        <f t="shared" si="3"/>
        <v>40141.93155</v>
      </c>
      <c r="N52" s="2" t="s">
        <v>25</v>
      </c>
    </row>
    <row r="53">
      <c r="A53" s="1" t="s">
        <v>228</v>
      </c>
      <c r="B53" s="1" t="s">
        <v>49</v>
      </c>
      <c r="C53" s="1" t="s">
        <v>229</v>
      </c>
      <c r="D53" s="1" t="s">
        <v>230</v>
      </c>
      <c r="E53" s="1" t="s">
        <v>231</v>
      </c>
      <c r="F53" s="4">
        <v>6.75846153E8</v>
      </c>
      <c r="G53" s="4">
        <v>3565689.0</v>
      </c>
      <c r="H53" s="4">
        <v>163863.0</v>
      </c>
      <c r="I53" s="4">
        <v>218775.0</v>
      </c>
      <c r="J53" s="5" t="b">
        <v>0</v>
      </c>
      <c r="K53" s="6">
        <f t="shared" si="1"/>
        <v>216</v>
      </c>
      <c r="L53" s="7">
        <f t="shared" si="2"/>
        <v>3.6</v>
      </c>
      <c r="M53" s="8">
        <f t="shared" si="3"/>
        <v>41153.00009</v>
      </c>
      <c r="N53" s="2" t="s">
        <v>25</v>
      </c>
    </row>
    <row r="54">
      <c r="A54" s="1" t="s">
        <v>232</v>
      </c>
      <c r="B54" s="1" t="s">
        <v>27</v>
      </c>
      <c r="C54" s="1" t="s">
        <v>233</v>
      </c>
      <c r="D54" s="1" t="s">
        <v>234</v>
      </c>
      <c r="E54" s="1" t="s">
        <v>235</v>
      </c>
      <c r="F54" s="4">
        <v>4.79454225E8</v>
      </c>
      <c r="G54" s="4">
        <v>3489789.0</v>
      </c>
      <c r="H54" s="4">
        <v>323916.0</v>
      </c>
      <c r="I54" s="4">
        <v>361836.0</v>
      </c>
      <c r="J54" s="5" t="b">
        <v>0</v>
      </c>
      <c r="K54" s="6">
        <f t="shared" si="1"/>
        <v>352</v>
      </c>
      <c r="L54" s="7">
        <f t="shared" si="2"/>
        <v>5.866666667</v>
      </c>
      <c r="M54" s="8">
        <f t="shared" si="3"/>
        <v>41122.50016</v>
      </c>
      <c r="N54" s="2" t="s">
        <v>25</v>
      </c>
    </row>
    <row r="55">
      <c r="A55" s="1" t="s">
        <v>236</v>
      </c>
      <c r="B55" s="1" t="s">
        <v>66</v>
      </c>
      <c r="C55" s="1" t="s">
        <v>237</v>
      </c>
      <c r="D55" s="1" t="s">
        <v>238</v>
      </c>
      <c r="E55" s="1" t="s">
        <v>239</v>
      </c>
      <c r="F55" s="4">
        <v>9.029442E7</v>
      </c>
      <c r="G55" s="4">
        <v>3433916.0</v>
      </c>
      <c r="H55" s="4">
        <v>37921.0</v>
      </c>
      <c r="I55" s="4">
        <v>725333.0</v>
      </c>
      <c r="J55" s="5" t="b">
        <v>0</v>
      </c>
      <c r="K55" s="6">
        <f t="shared" si="1"/>
        <v>639</v>
      </c>
      <c r="L55" s="7">
        <f t="shared" si="2"/>
        <v>10.65</v>
      </c>
      <c r="M55" s="8">
        <f t="shared" si="3"/>
        <v>44359.83334</v>
      </c>
      <c r="N55" s="2" t="s">
        <v>70</v>
      </c>
    </row>
    <row r="56">
      <c r="A56" s="1" t="s">
        <v>240</v>
      </c>
      <c r="B56" s="1" t="s">
        <v>49</v>
      </c>
      <c r="C56" s="1" t="s">
        <v>241</v>
      </c>
      <c r="D56" s="1" t="s">
        <v>242</v>
      </c>
      <c r="E56" s="1" t="s">
        <v>151</v>
      </c>
      <c r="F56" s="4">
        <v>3.03663608E8</v>
      </c>
      <c r="G56" s="4">
        <v>3415080.0</v>
      </c>
      <c r="H56" s="4">
        <v>240031.0</v>
      </c>
      <c r="I56" s="4">
        <v>205705.0</v>
      </c>
      <c r="J56" s="5" t="b">
        <v>0</v>
      </c>
      <c r="K56" s="6">
        <f t="shared" si="1"/>
        <v>211</v>
      </c>
      <c r="L56" s="7">
        <f t="shared" si="2"/>
        <v>3.516666667</v>
      </c>
      <c r="M56" s="8">
        <f t="shared" si="3"/>
        <v>44456.91946</v>
      </c>
      <c r="N56" s="2" t="s">
        <v>25</v>
      </c>
    </row>
    <row r="57">
      <c r="A57" s="1" t="s">
        <v>243</v>
      </c>
      <c r="B57" s="1" t="s">
        <v>27</v>
      </c>
      <c r="C57" s="1" t="s">
        <v>244</v>
      </c>
      <c r="D57" s="1" t="s">
        <v>245</v>
      </c>
      <c r="E57" s="1" t="s">
        <v>246</v>
      </c>
      <c r="F57" s="4">
        <v>4.9079274E8</v>
      </c>
      <c r="G57" s="4">
        <v>3364272.0</v>
      </c>
      <c r="H57" s="4">
        <v>138263.0</v>
      </c>
      <c r="I57" s="4">
        <v>136706.0</v>
      </c>
      <c r="J57" s="5" t="b">
        <v>0</v>
      </c>
      <c r="K57" s="6">
        <f t="shared" si="1"/>
        <v>201</v>
      </c>
      <c r="L57" s="7">
        <f t="shared" si="2"/>
        <v>3.35</v>
      </c>
      <c r="M57" s="8">
        <f t="shared" si="3"/>
        <v>42310.625</v>
      </c>
      <c r="N57" s="2" t="s">
        <v>25</v>
      </c>
    </row>
    <row r="58">
      <c r="A58" s="1" t="s">
        <v>247</v>
      </c>
      <c r="B58" s="1" t="s">
        <v>49</v>
      </c>
      <c r="C58" s="1" t="s">
        <v>248</v>
      </c>
      <c r="D58" s="1" t="s">
        <v>249</v>
      </c>
      <c r="E58" s="1" t="s">
        <v>250</v>
      </c>
      <c r="F58" s="4">
        <v>4.85500359E8</v>
      </c>
      <c r="G58" s="4">
        <v>3363776.0</v>
      </c>
      <c r="H58" s="4">
        <v>169858.0</v>
      </c>
      <c r="I58" s="4">
        <v>269280.0</v>
      </c>
      <c r="J58" s="5" t="b">
        <v>0</v>
      </c>
      <c r="K58" s="6">
        <f t="shared" si="1"/>
        <v>358</v>
      </c>
      <c r="L58" s="7">
        <f t="shared" si="2"/>
        <v>5.966666667</v>
      </c>
      <c r="M58" s="8">
        <f t="shared" si="3"/>
        <v>41257.92716</v>
      </c>
      <c r="N58" s="2" t="s">
        <v>25</v>
      </c>
    </row>
    <row r="59">
      <c r="A59" s="1" t="s">
        <v>251</v>
      </c>
      <c r="B59" s="1" t="s">
        <v>27</v>
      </c>
      <c r="C59" s="1" t="s">
        <v>252</v>
      </c>
      <c r="D59" s="1" t="s">
        <v>253</v>
      </c>
      <c r="E59" s="1" t="s">
        <v>254</v>
      </c>
      <c r="F59" s="4">
        <v>4.17272067E8</v>
      </c>
      <c r="G59" s="4">
        <v>3351561.0</v>
      </c>
      <c r="H59" s="4">
        <v>283131.0</v>
      </c>
      <c r="I59" s="4">
        <v>229875.0</v>
      </c>
      <c r="J59" s="5" t="b">
        <v>0</v>
      </c>
      <c r="K59" s="6">
        <f t="shared" si="1"/>
        <v>194</v>
      </c>
      <c r="L59" s="7">
        <f t="shared" si="2"/>
        <v>3.233333333</v>
      </c>
      <c r="M59" s="8">
        <f t="shared" si="3"/>
        <v>40396.13311</v>
      </c>
      <c r="N59" s="2" t="s">
        <v>25</v>
      </c>
    </row>
    <row r="60">
      <c r="A60" s="1" t="s">
        <v>255</v>
      </c>
      <c r="B60" s="1" t="s">
        <v>256</v>
      </c>
      <c r="C60" s="1" t="s">
        <v>257</v>
      </c>
      <c r="D60" s="1" t="s">
        <v>258</v>
      </c>
      <c r="E60" s="1" t="s">
        <v>139</v>
      </c>
      <c r="F60" s="4">
        <v>8.64673724E8</v>
      </c>
      <c r="G60" s="4">
        <v>3317637.0</v>
      </c>
      <c r="H60" s="4">
        <v>2773602.0</v>
      </c>
      <c r="I60" s="4">
        <v>0.0</v>
      </c>
      <c r="J60" s="5" t="b">
        <v>1</v>
      </c>
      <c r="K60" s="6">
        <f t="shared" si="1"/>
        <v>293</v>
      </c>
      <c r="L60" s="7">
        <f t="shared" si="2"/>
        <v>4.883333333</v>
      </c>
      <c r="M60" s="8">
        <f t="shared" si="3"/>
        <v>43641.45833</v>
      </c>
      <c r="N60" s="2" t="s">
        <v>19</v>
      </c>
    </row>
    <row r="61">
      <c r="A61" s="1" t="s">
        <v>259</v>
      </c>
      <c r="B61" s="1" t="s">
        <v>49</v>
      </c>
      <c r="C61" s="1" t="s">
        <v>260</v>
      </c>
      <c r="D61" s="1" t="s">
        <v>261</v>
      </c>
      <c r="E61" s="1" t="s">
        <v>262</v>
      </c>
      <c r="F61" s="4">
        <v>6.84714522E8</v>
      </c>
      <c r="G61" s="4">
        <v>3295184.0</v>
      </c>
      <c r="H61" s="4">
        <v>152605.0</v>
      </c>
      <c r="I61" s="4">
        <v>152958.0</v>
      </c>
      <c r="J61" s="5" t="b">
        <v>0</v>
      </c>
      <c r="K61" s="6">
        <f t="shared" si="1"/>
        <v>243</v>
      </c>
      <c r="L61" s="7">
        <f t="shared" si="2"/>
        <v>4.05</v>
      </c>
      <c r="M61" s="8">
        <f t="shared" si="3"/>
        <v>42048.55557</v>
      </c>
      <c r="N61" s="2" t="s">
        <v>25</v>
      </c>
    </row>
    <row r="62">
      <c r="A62" s="1" t="s">
        <v>263</v>
      </c>
      <c r="B62" s="1" t="s">
        <v>153</v>
      </c>
      <c r="C62" s="1" t="s">
        <v>264</v>
      </c>
      <c r="D62" s="1" t="s">
        <v>265</v>
      </c>
      <c r="E62" s="1" t="s">
        <v>266</v>
      </c>
      <c r="F62" s="4">
        <v>8.34786E7</v>
      </c>
      <c r="G62" s="4">
        <v>3253506.0</v>
      </c>
      <c r="H62" s="4">
        <v>44507.0</v>
      </c>
      <c r="I62" s="4">
        <v>92921.0</v>
      </c>
      <c r="J62" s="5" t="b">
        <v>0</v>
      </c>
      <c r="K62" s="6">
        <f t="shared" si="1"/>
        <v>1166</v>
      </c>
      <c r="L62" s="7">
        <f t="shared" si="2"/>
        <v>19.43333333</v>
      </c>
      <c r="M62" s="8">
        <f t="shared" si="3"/>
        <v>44527.87512</v>
      </c>
      <c r="N62" s="2" t="s">
        <v>70</v>
      </c>
    </row>
    <row r="63">
      <c r="A63" s="1" t="s">
        <v>267</v>
      </c>
      <c r="B63" s="1" t="s">
        <v>44</v>
      </c>
      <c r="C63" s="1" t="s">
        <v>268</v>
      </c>
      <c r="D63" s="1" t="s">
        <v>269</v>
      </c>
      <c r="E63" s="1" t="s">
        <v>270</v>
      </c>
      <c r="F63" s="4">
        <v>3.41258445E8</v>
      </c>
      <c r="G63" s="4">
        <v>3143686.0</v>
      </c>
      <c r="H63" s="4">
        <v>111537.0</v>
      </c>
      <c r="I63" s="4">
        <v>150244.0</v>
      </c>
      <c r="J63" s="5" t="b">
        <v>0</v>
      </c>
      <c r="K63" s="6">
        <f t="shared" si="1"/>
        <v>250</v>
      </c>
      <c r="L63" s="7">
        <f t="shared" si="2"/>
        <v>4.166666667</v>
      </c>
      <c r="M63" s="8">
        <f t="shared" si="3"/>
        <v>42051.20834</v>
      </c>
      <c r="N63" s="2" t="s">
        <v>25</v>
      </c>
    </row>
    <row r="64">
      <c r="A64" s="1" t="s">
        <v>271</v>
      </c>
      <c r="B64" s="1" t="s">
        <v>21</v>
      </c>
      <c r="C64" s="1" t="s">
        <v>272</v>
      </c>
      <c r="D64" s="1" t="s">
        <v>273</v>
      </c>
      <c r="E64" s="1" t="s">
        <v>274</v>
      </c>
      <c r="F64" s="4">
        <v>2.41736102E8</v>
      </c>
      <c r="G64" s="4">
        <v>3066875.0</v>
      </c>
      <c r="H64" s="4">
        <v>118024.0</v>
      </c>
      <c r="I64" s="4">
        <v>134718.0</v>
      </c>
      <c r="J64" s="5" t="b">
        <v>0</v>
      </c>
      <c r="K64" s="6">
        <f t="shared" si="1"/>
        <v>241</v>
      </c>
      <c r="L64" s="7">
        <f t="shared" si="2"/>
        <v>4.016666667</v>
      </c>
      <c r="M64" s="8">
        <f t="shared" si="3"/>
        <v>44372.16705</v>
      </c>
      <c r="N64" s="2" t="s">
        <v>25</v>
      </c>
    </row>
    <row r="65">
      <c r="A65" s="1" t="s">
        <v>275</v>
      </c>
      <c r="B65" s="1" t="s">
        <v>27</v>
      </c>
      <c r="C65" s="1" t="s">
        <v>276</v>
      </c>
      <c r="D65" s="1" t="s">
        <v>277</v>
      </c>
      <c r="E65" s="1" t="s">
        <v>206</v>
      </c>
      <c r="F65" s="4">
        <v>4.37076579E8</v>
      </c>
      <c r="G65" s="4">
        <v>3026238.0</v>
      </c>
      <c r="H65" s="4">
        <v>300164.0</v>
      </c>
      <c r="I65" s="4">
        <v>329813.0</v>
      </c>
      <c r="J65" s="5" t="b">
        <v>0</v>
      </c>
      <c r="K65" s="6">
        <f t="shared" si="1"/>
        <v>184</v>
      </c>
      <c r="L65" s="7">
        <f t="shared" si="2"/>
        <v>3.066666667</v>
      </c>
      <c r="M65" s="8">
        <f t="shared" si="3"/>
        <v>40834.99583</v>
      </c>
      <c r="N65" s="2" t="s">
        <v>25</v>
      </c>
    </row>
    <row r="66">
      <c r="A66" s="1" t="s">
        <v>278</v>
      </c>
      <c r="B66" s="1" t="s">
        <v>44</v>
      </c>
      <c r="C66" s="1" t="s">
        <v>279</v>
      </c>
      <c r="D66" s="1" t="s">
        <v>280</v>
      </c>
      <c r="E66" s="1" t="s">
        <v>281</v>
      </c>
      <c r="F66" s="4">
        <v>4.3337775E8</v>
      </c>
      <c r="G66" s="4">
        <v>2984815.0</v>
      </c>
      <c r="H66" s="4">
        <v>119936.0</v>
      </c>
      <c r="I66" s="4">
        <v>290078.0</v>
      </c>
      <c r="J66" s="5" t="b">
        <v>0</v>
      </c>
      <c r="K66" s="6">
        <f t="shared" si="1"/>
        <v>232</v>
      </c>
      <c r="L66" s="7">
        <f t="shared" si="2"/>
        <v>3.866666667</v>
      </c>
      <c r="M66" s="8">
        <f t="shared" si="3"/>
        <v>41361.29184</v>
      </c>
      <c r="N66" s="2" t="s">
        <v>25</v>
      </c>
    </row>
    <row r="67">
      <c r="A67" s="1" t="s">
        <v>282</v>
      </c>
      <c r="B67" s="1" t="s">
        <v>283</v>
      </c>
      <c r="C67" s="1" t="s">
        <v>284</v>
      </c>
      <c r="D67" s="1" t="s">
        <v>285</v>
      </c>
      <c r="E67" s="1" t="s">
        <v>286</v>
      </c>
      <c r="F67" s="4">
        <v>3.6928137E8</v>
      </c>
      <c r="G67" s="4">
        <v>2955320.0</v>
      </c>
      <c r="H67" s="4">
        <v>62831.0</v>
      </c>
      <c r="I67" s="4">
        <v>154217.0</v>
      </c>
      <c r="J67" s="5" t="b">
        <v>0</v>
      </c>
      <c r="K67" s="6">
        <f t="shared" si="1"/>
        <v>252</v>
      </c>
      <c r="L67" s="7">
        <f t="shared" si="2"/>
        <v>4.2</v>
      </c>
      <c r="M67" s="8">
        <f t="shared" si="3"/>
        <v>43971.54179</v>
      </c>
      <c r="N67" s="2" t="s">
        <v>25</v>
      </c>
    </row>
    <row r="68">
      <c r="A68" s="1" t="s">
        <v>287</v>
      </c>
      <c r="B68" s="1" t="s">
        <v>49</v>
      </c>
      <c r="C68" s="1" t="s">
        <v>288</v>
      </c>
      <c r="D68" s="1" t="s">
        <v>289</v>
      </c>
      <c r="E68" s="1" t="s">
        <v>262</v>
      </c>
      <c r="F68" s="4">
        <v>5.9675853E8</v>
      </c>
      <c r="G68" s="4">
        <v>2944113.0</v>
      </c>
      <c r="H68" s="4">
        <v>164149.0</v>
      </c>
      <c r="I68" s="4">
        <v>269889.0</v>
      </c>
      <c r="J68" s="5" t="b">
        <v>0</v>
      </c>
      <c r="K68" s="6">
        <f t="shared" si="1"/>
        <v>243</v>
      </c>
      <c r="L68" s="7">
        <f t="shared" si="2"/>
        <v>4.05</v>
      </c>
      <c r="M68" s="8">
        <f t="shared" si="3"/>
        <v>44512.20859</v>
      </c>
      <c r="N68" s="2" t="s">
        <v>25</v>
      </c>
    </row>
    <row r="69">
      <c r="A69" s="1" t="s">
        <v>290</v>
      </c>
      <c r="B69" s="1" t="s">
        <v>27</v>
      </c>
      <c r="C69" s="1" t="s">
        <v>291</v>
      </c>
      <c r="D69" s="1" t="s">
        <v>292</v>
      </c>
      <c r="E69" s="1" t="s">
        <v>143</v>
      </c>
      <c r="F69" s="4">
        <v>4.45987437E8</v>
      </c>
      <c r="G69" s="4">
        <v>2926770.0</v>
      </c>
      <c r="H69" s="4">
        <v>87110.0</v>
      </c>
      <c r="I69" s="4">
        <v>55643.0</v>
      </c>
      <c r="J69" s="5" t="b">
        <v>0</v>
      </c>
      <c r="K69" s="6">
        <f t="shared" si="1"/>
        <v>225</v>
      </c>
      <c r="L69" s="7">
        <f t="shared" si="2"/>
        <v>3.75</v>
      </c>
      <c r="M69" s="8">
        <f t="shared" si="3"/>
        <v>43873.83334</v>
      </c>
      <c r="N69" s="2" t="s">
        <v>25</v>
      </c>
    </row>
    <row r="70">
      <c r="A70" s="1" t="s">
        <v>293</v>
      </c>
      <c r="B70" s="1" t="s">
        <v>256</v>
      </c>
      <c r="C70" s="1" t="s">
        <v>294</v>
      </c>
      <c r="D70" s="1" t="s">
        <v>295</v>
      </c>
      <c r="E70" s="1" t="s">
        <v>296</v>
      </c>
      <c r="F70" s="4">
        <v>8.42836797E8</v>
      </c>
      <c r="G70" s="4">
        <v>2915456.0</v>
      </c>
      <c r="H70" s="4">
        <v>2021667.0</v>
      </c>
      <c r="I70" s="4">
        <v>0.0</v>
      </c>
      <c r="J70" s="5" t="b">
        <v>1</v>
      </c>
      <c r="K70" s="6">
        <f t="shared" si="1"/>
        <v>2539</v>
      </c>
      <c r="L70" s="7">
        <f t="shared" si="2"/>
        <v>42.31666667</v>
      </c>
      <c r="M70" s="8">
        <f t="shared" si="3"/>
        <v>43780.51043</v>
      </c>
      <c r="N70" s="2" t="s">
        <v>19</v>
      </c>
    </row>
    <row r="71">
      <c r="A71" s="1" t="s">
        <v>297</v>
      </c>
      <c r="B71" s="1" t="s">
        <v>44</v>
      </c>
      <c r="C71" s="1" t="s">
        <v>298</v>
      </c>
      <c r="D71" s="1" t="s">
        <v>299</v>
      </c>
      <c r="E71" s="1" t="s">
        <v>300</v>
      </c>
      <c r="F71" s="4">
        <v>2.06427259E8</v>
      </c>
      <c r="G71" s="4">
        <v>2882572.0</v>
      </c>
      <c r="H71" s="4">
        <v>60004.0</v>
      </c>
      <c r="I71" s="4">
        <v>112687.0</v>
      </c>
      <c r="J71" s="5" t="b">
        <v>0</v>
      </c>
      <c r="K71" s="6">
        <f t="shared" si="1"/>
        <v>203</v>
      </c>
      <c r="L71" s="7">
        <f t="shared" si="2"/>
        <v>3.383333333</v>
      </c>
      <c r="M71" s="8">
        <f t="shared" si="3"/>
        <v>43411.70841</v>
      </c>
      <c r="N71" s="2" t="s">
        <v>25</v>
      </c>
    </row>
    <row r="72">
      <c r="A72" s="1" t="s">
        <v>301</v>
      </c>
      <c r="B72" s="1" t="s">
        <v>21</v>
      </c>
      <c r="C72" s="1" t="s">
        <v>302</v>
      </c>
      <c r="D72" s="1" t="s">
        <v>303</v>
      </c>
      <c r="E72" s="1" t="s">
        <v>304</v>
      </c>
      <c r="F72" s="4">
        <v>3.79806333E8</v>
      </c>
      <c r="G72" s="4">
        <v>2873738.0</v>
      </c>
      <c r="H72" s="4">
        <v>96482.0</v>
      </c>
      <c r="I72" s="4">
        <v>85825.0</v>
      </c>
      <c r="J72" s="5" t="b">
        <v>0</v>
      </c>
      <c r="K72" s="6">
        <f t="shared" si="1"/>
        <v>334</v>
      </c>
      <c r="L72" s="7">
        <f t="shared" si="2"/>
        <v>5.566666667</v>
      </c>
      <c r="M72" s="8">
        <f t="shared" si="3"/>
        <v>43084.34212</v>
      </c>
      <c r="N72" s="2" t="s">
        <v>25</v>
      </c>
    </row>
    <row r="73">
      <c r="A73" s="1" t="s">
        <v>305</v>
      </c>
      <c r="B73" s="1" t="s">
        <v>21</v>
      </c>
      <c r="C73" s="1" t="s">
        <v>306</v>
      </c>
      <c r="D73" s="1" t="s">
        <v>307</v>
      </c>
      <c r="E73" s="1" t="s">
        <v>231</v>
      </c>
      <c r="F73" s="4">
        <v>3.74586328E8</v>
      </c>
      <c r="G73" s="4">
        <v>2850058.0</v>
      </c>
      <c r="H73" s="4">
        <v>79820.0</v>
      </c>
      <c r="I73" s="4">
        <v>92030.0</v>
      </c>
      <c r="J73" s="5" t="b">
        <v>0</v>
      </c>
      <c r="K73" s="6">
        <f t="shared" si="1"/>
        <v>216</v>
      </c>
      <c r="L73" s="7">
        <f t="shared" si="2"/>
        <v>3.6</v>
      </c>
      <c r="M73" s="8">
        <f t="shared" si="3"/>
        <v>43217.36127</v>
      </c>
      <c r="N73" s="2" t="s">
        <v>25</v>
      </c>
    </row>
    <row r="74">
      <c r="A74" s="1" t="s">
        <v>308</v>
      </c>
      <c r="B74" s="1" t="s">
        <v>27</v>
      </c>
      <c r="C74" s="1" t="s">
        <v>309</v>
      </c>
      <c r="D74" s="1" t="s">
        <v>310</v>
      </c>
      <c r="E74" s="1" t="s">
        <v>311</v>
      </c>
      <c r="F74" s="4">
        <v>3.10750167E8</v>
      </c>
      <c r="G74" s="4">
        <v>2828519.0</v>
      </c>
      <c r="H74" s="4">
        <v>309968.0</v>
      </c>
      <c r="I74" s="4">
        <v>183701.0</v>
      </c>
      <c r="J74" s="5" t="b">
        <v>0</v>
      </c>
      <c r="K74" s="6">
        <f t="shared" si="1"/>
        <v>366</v>
      </c>
      <c r="L74" s="7">
        <f t="shared" si="2"/>
        <v>6.1</v>
      </c>
      <c r="M74" s="8">
        <f t="shared" si="3"/>
        <v>41669.00001</v>
      </c>
      <c r="N74" s="2" t="s">
        <v>25</v>
      </c>
    </row>
    <row r="75">
      <c r="A75" s="1" t="s">
        <v>312</v>
      </c>
      <c r="B75" s="1" t="s">
        <v>72</v>
      </c>
      <c r="C75" s="1" t="s">
        <v>313</v>
      </c>
      <c r="D75" s="1" t="s">
        <v>314</v>
      </c>
      <c r="E75" s="1" t="s">
        <v>315</v>
      </c>
      <c r="F75" s="4">
        <v>7.42098361E8</v>
      </c>
      <c r="G75" s="4">
        <v>2799783.0</v>
      </c>
      <c r="H75" s="4">
        <v>2089627.0</v>
      </c>
      <c r="I75" s="4">
        <v>0.0</v>
      </c>
      <c r="J75" s="5" t="b">
        <v>1</v>
      </c>
      <c r="K75" s="6">
        <f t="shared" si="1"/>
        <v>2124</v>
      </c>
      <c r="L75" s="7">
        <f t="shared" si="2"/>
        <v>35.4</v>
      </c>
      <c r="M75" s="8">
        <f t="shared" si="3"/>
        <v>43305.29176</v>
      </c>
      <c r="N75" s="2" t="s">
        <v>19</v>
      </c>
    </row>
    <row r="76">
      <c r="A76" s="1" t="s">
        <v>316</v>
      </c>
      <c r="B76" s="1" t="s">
        <v>317</v>
      </c>
      <c r="C76" s="1" t="s">
        <v>318</v>
      </c>
      <c r="D76" s="1" t="s">
        <v>319</v>
      </c>
      <c r="E76" s="1" t="s">
        <v>38</v>
      </c>
      <c r="F76" s="4">
        <v>1.67379996E8</v>
      </c>
      <c r="G76" s="4">
        <v>2776711.0</v>
      </c>
      <c r="H76" s="4">
        <v>57690.0</v>
      </c>
      <c r="I76" s="4">
        <v>90993.0</v>
      </c>
      <c r="J76" s="5" t="b">
        <v>0</v>
      </c>
      <c r="K76" s="6">
        <f t="shared" si="1"/>
        <v>206</v>
      </c>
      <c r="L76" s="7">
        <f t="shared" si="2"/>
        <v>3.433333333</v>
      </c>
      <c r="M76" s="8">
        <f t="shared" si="3"/>
        <v>44309.16674</v>
      </c>
      <c r="N76" s="2" t="s">
        <v>25</v>
      </c>
    </row>
    <row r="77">
      <c r="A77" s="1" t="s">
        <v>320</v>
      </c>
      <c r="B77" s="1" t="s">
        <v>21</v>
      </c>
      <c r="C77" s="1" t="s">
        <v>321</v>
      </c>
      <c r="D77" s="1" t="s">
        <v>322</v>
      </c>
      <c r="E77" s="1" t="s">
        <v>323</v>
      </c>
      <c r="F77" s="4">
        <v>4.78917976E8</v>
      </c>
      <c r="G77" s="4">
        <v>2772902.0</v>
      </c>
      <c r="H77" s="4">
        <v>81750.0</v>
      </c>
      <c r="I77" s="4">
        <v>86765.0</v>
      </c>
      <c r="J77" s="5" t="b">
        <v>0</v>
      </c>
      <c r="K77" s="6">
        <f t="shared" si="1"/>
        <v>288</v>
      </c>
      <c r="L77" s="7">
        <f t="shared" si="2"/>
        <v>4.8</v>
      </c>
      <c r="M77" s="8">
        <f t="shared" si="3"/>
        <v>42758.47322</v>
      </c>
      <c r="N77" s="2" t="s">
        <v>25</v>
      </c>
    </row>
    <row r="78">
      <c r="A78" s="1" t="s">
        <v>324</v>
      </c>
      <c r="B78" s="1" t="s">
        <v>44</v>
      </c>
      <c r="C78" s="1" t="s">
        <v>325</v>
      </c>
      <c r="D78" s="1" t="s">
        <v>326</v>
      </c>
      <c r="E78" s="1" t="s">
        <v>327</v>
      </c>
      <c r="F78" s="4">
        <v>2.39072719E8</v>
      </c>
      <c r="G78" s="4">
        <v>2741827.0</v>
      </c>
      <c r="H78" s="4">
        <v>92504.0</v>
      </c>
      <c r="I78" s="4">
        <v>119359.0</v>
      </c>
      <c r="J78" s="5" t="b">
        <v>0</v>
      </c>
      <c r="K78" s="6">
        <f t="shared" si="1"/>
        <v>340</v>
      </c>
      <c r="L78" s="7">
        <f t="shared" si="2"/>
        <v>5.666666667</v>
      </c>
      <c r="M78" s="8">
        <f t="shared" si="3"/>
        <v>41986.16668</v>
      </c>
      <c r="N78" s="2" t="s">
        <v>25</v>
      </c>
    </row>
    <row r="79">
      <c r="A79" s="1" t="s">
        <v>328</v>
      </c>
      <c r="B79" s="1" t="s">
        <v>44</v>
      </c>
      <c r="C79" s="1" t="s">
        <v>329</v>
      </c>
      <c r="D79" s="1" t="s">
        <v>330</v>
      </c>
      <c r="E79" s="1" t="s">
        <v>331</v>
      </c>
      <c r="F79" s="4">
        <v>3.92322308E8</v>
      </c>
      <c r="G79" s="4">
        <v>2724781.0</v>
      </c>
      <c r="H79" s="4">
        <v>58495.0</v>
      </c>
      <c r="I79" s="4">
        <v>82285.0</v>
      </c>
      <c r="J79" s="5" t="b">
        <v>0</v>
      </c>
      <c r="K79" s="6">
        <f t="shared" si="1"/>
        <v>199</v>
      </c>
      <c r="L79" s="7">
        <f t="shared" si="2"/>
        <v>3.316666667</v>
      </c>
      <c r="M79" s="8">
        <f t="shared" si="3"/>
        <v>42041.70839</v>
      </c>
      <c r="N79" s="2" t="s">
        <v>25</v>
      </c>
    </row>
    <row r="80">
      <c r="A80" s="1" t="s">
        <v>332</v>
      </c>
      <c r="B80" s="1" t="s">
        <v>66</v>
      </c>
      <c r="C80" s="1" t="s">
        <v>333</v>
      </c>
      <c r="D80" s="1" t="s">
        <v>334</v>
      </c>
      <c r="E80" s="1" t="s">
        <v>156</v>
      </c>
      <c r="F80" s="4">
        <v>5.3063563E7</v>
      </c>
      <c r="G80" s="4">
        <v>2662491.0</v>
      </c>
      <c r="H80" s="4">
        <v>25668.0</v>
      </c>
      <c r="I80" s="4">
        <v>99056.0</v>
      </c>
      <c r="J80" s="5" t="b">
        <v>0</v>
      </c>
      <c r="K80" s="6">
        <f t="shared" si="1"/>
        <v>760</v>
      </c>
      <c r="L80" s="7">
        <f t="shared" si="2"/>
        <v>12.66666667</v>
      </c>
      <c r="M80" s="8">
        <f t="shared" si="3"/>
        <v>44498.83314</v>
      </c>
      <c r="N80" s="2" t="s">
        <v>70</v>
      </c>
    </row>
    <row r="81">
      <c r="A81" s="1" t="s">
        <v>335</v>
      </c>
      <c r="B81" s="1" t="s">
        <v>49</v>
      </c>
      <c r="C81" s="1" t="s">
        <v>336</v>
      </c>
      <c r="D81" s="1" t="s">
        <v>337</v>
      </c>
      <c r="E81" s="1" t="s">
        <v>95</v>
      </c>
      <c r="F81" s="4">
        <v>1.70671313E8</v>
      </c>
      <c r="G81" s="4">
        <v>2641113.0</v>
      </c>
      <c r="H81" s="4">
        <v>101334.0</v>
      </c>
      <c r="I81" s="4">
        <v>95783.0</v>
      </c>
      <c r="J81" s="5" t="b">
        <v>0</v>
      </c>
      <c r="K81" s="6">
        <f t="shared" si="1"/>
        <v>239</v>
      </c>
      <c r="L81" s="7">
        <f t="shared" si="2"/>
        <v>3.983333333</v>
      </c>
      <c r="M81" s="8">
        <f t="shared" si="3"/>
        <v>43699.89594</v>
      </c>
      <c r="N81" s="2" t="s">
        <v>25</v>
      </c>
    </row>
    <row r="82">
      <c r="A82" s="1" t="s">
        <v>338</v>
      </c>
      <c r="B82" s="1" t="s">
        <v>21</v>
      </c>
      <c r="C82" s="1" t="s">
        <v>339</v>
      </c>
      <c r="D82" s="1" t="s">
        <v>340</v>
      </c>
      <c r="E82" s="1" t="s">
        <v>341</v>
      </c>
      <c r="F82" s="4">
        <v>3.14854374E8</v>
      </c>
      <c r="G82" s="4">
        <v>2589081.0</v>
      </c>
      <c r="H82" s="4">
        <v>72662.0</v>
      </c>
      <c r="I82" s="4">
        <v>54547.0</v>
      </c>
      <c r="J82" s="5" t="b">
        <v>0</v>
      </c>
      <c r="K82" s="6">
        <f t="shared" si="1"/>
        <v>228</v>
      </c>
      <c r="L82" s="7">
        <f t="shared" si="2"/>
        <v>3.8</v>
      </c>
      <c r="M82" s="8">
        <f t="shared" si="3"/>
        <v>43644.29172</v>
      </c>
      <c r="N82" s="2" t="s">
        <v>25</v>
      </c>
    </row>
    <row r="83">
      <c r="A83" s="1" t="s">
        <v>342</v>
      </c>
      <c r="B83" s="1" t="s">
        <v>343</v>
      </c>
      <c r="C83" s="1" t="s">
        <v>344</v>
      </c>
      <c r="D83" s="1" t="s">
        <v>345</v>
      </c>
      <c r="E83" s="1" t="s">
        <v>346</v>
      </c>
      <c r="F83" s="4">
        <v>4.1739857E7</v>
      </c>
      <c r="G83" s="4">
        <v>2472553.0</v>
      </c>
      <c r="H83" s="4">
        <v>26500.0</v>
      </c>
      <c r="I83" s="4">
        <v>179726.0</v>
      </c>
      <c r="J83" s="5" t="b">
        <v>0</v>
      </c>
      <c r="K83" s="6">
        <f t="shared" si="1"/>
        <v>847</v>
      </c>
      <c r="L83" s="7">
        <f t="shared" si="2"/>
        <v>14.11666667</v>
      </c>
      <c r="M83" s="8">
        <f t="shared" si="3"/>
        <v>43682.375</v>
      </c>
      <c r="N83" s="2" t="s">
        <v>25</v>
      </c>
    </row>
    <row r="84">
      <c r="A84" s="1" t="s">
        <v>347</v>
      </c>
      <c r="B84" s="1" t="s">
        <v>15</v>
      </c>
      <c r="C84" s="1" t="s">
        <v>348</v>
      </c>
      <c r="D84" s="1" t="s">
        <v>349</v>
      </c>
      <c r="E84" s="1" t="s">
        <v>350</v>
      </c>
      <c r="F84" s="4">
        <v>9.22862918E8</v>
      </c>
      <c r="G84" s="4">
        <v>2415836.0</v>
      </c>
      <c r="H84" s="4">
        <v>1660467.0</v>
      </c>
      <c r="I84" s="1"/>
      <c r="J84" s="5" t="b">
        <v>1</v>
      </c>
      <c r="K84" s="6">
        <f t="shared" si="1"/>
        <v>129</v>
      </c>
      <c r="L84" s="7">
        <f t="shared" si="2"/>
        <v>2.15</v>
      </c>
      <c r="M84" s="8">
        <f t="shared" si="3"/>
        <v>44501.95855</v>
      </c>
      <c r="N84" s="2" t="s">
        <v>19</v>
      </c>
    </row>
    <row r="85">
      <c r="A85" s="1" t="s">
        <v>351</v>
      </c>
      <c r="B85" s="1" t="s">
        <v>352</v>
      </c>
      <c r="C85" s="1" t="s">
        <v>353</v>
      </c>
      <c r="D85" s="1" t="s">
        <v>354</v>
      </c>
      <c r="E85" s="1" t="s">
        <v>355</v>
      </c>
      <c r="F85" s="4">
        <v>3.2178398E7</v>
      </c>
      <c r="G85" s="4">
        <v>2358571.0</v>
      </c>
      <c r="H85" s="4">
        <v>20354.0</v>
      </c>
      <c r="I85" s="4">
        <v>92528.0</v>
      </c>
      <c r="J85" s="5" t="b">
        <v>0</v>
      </c>
      <c r="K85" s="6">
        <f t="shared" si="1"/>
        <v>268</v>
      </c>
      <c r="L85" s="7">
        <f t="shared" si="2"/>
        <v>4.466666667</v>
      </c>
      <c r="M85" s="8">
        <f t="shared" si="3"/>
        <v>44520.18492</v>
      </c>
      <c r="N85" s="2" t="s">
        <v>70</v>
      </c>
    </row>
    <row r="86">
      <c r="A86" s="1" t="s">
        <v>356</v>
      </c>
      <c r="B86" s="1" t="s">
        <v>357</v>
      </c>
      <c r="C86" s="1" t="s">
        <v>358</v>
      </c>
      <c r="D86" s="1" t="s">
        <v>359</v>
      </c>
      <c r="E86" s="1" t="s">
        <v>360</v>
      </c>
      <c r="F86" s="4">
        <v>8.7226181E7</v>
      </c>
      <c r="G86" s="4">
        <v>2347643.0</v>
      </c>
      <c r="H86" s="4">
        <v>39734.0</v>
      </c>
      <c r="I86" s="4">
        <v>158765.0</v>
      </c>
      <c r="J86" s="5" t="b">
        <v>0</v>
      </c>
      <c r="K86" s="6">
        <f t="shared" si="1"/>
        <v>491</v>
      </c>
      <c r="L86" s="7">
        <f t="shared" si="2"/>
        <v>8.183333333</v>
      </c>
      <c r="M86" s="8">
        <f t="shared" si="3"/>
        <v>42325.64583</v>
      </c>
      <c r="N86" s="2" t="s">
        <v>361</v>
      </c>
    </row>
    <row r="87">
      <c r="A87" s="1" t="s">
        <v>362</v>
      </c>
      <c r="B87" s="1" t="s">
        <v>357</v>
      </c>
      <c r="C87" s="1" t="s">
        <v>363</v>
      </c>
      <c r="D87" s="1" t="s">
        <v>364</v>
      </c>
      <c r="E87" s="1" t="s">
        <v>365</v>
      </c>
      <c r="F87" s="4">
        <v>8.505585E7</v>
      </c>
      <c r="G87" s="4">
        <v>2325453.0</v>
      </c>
      <c r="H87" s="4">
        <v>30620.0</v>
      </c>
      <c r="I87" s="4">
        <v>90914.0</v>
      </c>
      <c r="J87" s="5" t="b">
        <v>0</v>
      </c>
      <c r="K87" s="6">
        <f t="shared" si="1"/>
        <v>1221</v>
      </c>
      <c r="L87" s="7">
        <f t="shared" si="2"/>
        <v>20.35</v>
      </c>
      <c r="M87" s="8">
        <f t="shared" si="3"/>
        <v>44443.68022</v>
      </c>
      <c r="N87" s="2" t="s">
        <v>361</v>
      </c>
    </row>
    <row r="88">
      <c r="A88" s="1" t="s">
        <v>366</v>
      </c>
      <c r="B88" s="1" t="s">
        <v>367</v>
      </c>
      <c r="C88" s="1" t="s">
        <v>368</v>
      </c>
      <c r="D88" s="1" t="s">
        <v>369</v>
      </c>
      <c r="E88" s="1" t="s">
        <v>370</v>
      </c>
      <c r="F88" s="4">
        <v>5.1218399E7</v>
      </c>
      <c r="G88" s="4">
        <v>2288572.0</v>
      </c>
      <c r="H88" s="4">
        <v>17032.0</v>
      </c>
      <c r="I88" s="4">
        <v>57812.0</v>
      </c>
      <c r="J88" s="5" t="b">
        <v>0</v>
      </c>
      <c r="K88" s="6">
        <f t="shared" si="1"/>
        <v>447</v>
      </c>
      <c r="L88" s="7">
        <f t="shared" si="2"/>
        <v>7.45</v>
      </c>
      <c r="M88" s="8">
        <f t="shared" si="3"/>
        <v>43104.91235</v>
      </c>
      <c r="N88" s="2" t="s">
        <v>70</v>
      </c>
    </row>
    <row r="89">
      <c r="A89" s="1" t="s">
        <v>371</v>
      </c>
      <c r="B89" s="1" t="s">
        <v>66</v>
      </c>
      <c r="C89" s="1" t="s">
        <v>372</v>
      </c>
      <c r="D89" s="1" t="s">
        <v>373</v>
      </c>
      <c r="E89" s="1" t="s">
        <v>374</v>
      </c>
      <c r="F89" s="4">
        <v>7.0205012E7</v>
      </c>
      <c r="G89" s="4">
        <v>2258003.0</v>
      </c>
      <c r="H89" s="4">
        <v>37633.0</v>
      </c>
      <c r="I89" s="4">
        <v>83533.0</v>
      </c>
      <c r="J89" s="5" t="b">
        <v>0</v>
      </c>
      <c r="K89" s="6">
        <f t="shared" si="1"/>
        <v>904</v>
      </c>
      <c r="L89" s="7">
        <f t="shared" si="2"/>
        <v>15.06666667</v>
      </c>
      <c r="M89" s="8">
        <f t="shared" si="3"/>
        <v>44401.83402</v>
      </c>
      <c r="N89" s="2" t="s">
        <v>70</v>
      </c>
    </row>
    <row r="90">
      <c r="A90" s="1" t="s">
        <v>375</v>
      </c>
      <c r="B90" s="1" t="s">
        <v>376</v>
      </c>
      <c r="C90" s="1" t="s">
        <v>377</v>
      </c>
      <c r="D90" s="1" t="s">
        <v>378</v>
      </c>
      <c r="E90" s="1" t="s">
        <v>379</v>
      </c>
      <c r="F90" s="4">
        <v>5.3739472E8</v>
      </c>
      <c r="G90" s="4">
        <v>2131516.0</v>
      </c>
      <c r="H90" s="4">
        <v>749778.0</v>
      </c>
      <c r="I90" s="4">
        <v>0.0</v>
      </c>
      <c r="J90" s="5" t="b">
        <v>1</v>
      </c>
      <c r="K90" s="6">
        <f t="shared" si="1"/>
        <v>1859</v>
      </c>
      <c r="L90" s="7">
        <f t="shared" si="2"/>
        <v>30.98333333</v>
      </c>
      <c r="M90" s="8">
        <f t="shared" si="3"/>
        <v>42824.49122</v>
      </c>
      <c r="N90" s="2" t="s">
        <v>161</v>
      </c>
    </row>
    <row r="91">
      <c r="A91" s="1" t="s">
        <v>380</v>
      </c>
      <c r="B91" s="1" t="s">
        <v>381</v>
      </c>
      <c r="C91" s="1" t="s">
        <v>382</v>
      </c>
      <c r="D91" s="1" t="s">
        <v>383</v>
      </c>
      <c r="E91" s="1" t="s">
        <v>135</v>
      </c>
      <c r="F91" s="4">
        <v>1.93601323E8</v>
      </c>
      <c r="G91" s="4">
        <v>2125245.0</v>
      </c>
      <c r="H91" s="4">
        <v>54825.0</v>
      </c>
      <c r="I91" s="4">
        <v>64270.0</v>
      </c>
      <c r="J91" s="5" t="b">
        <v>0</v>
      </c>
      <c r="K91" s="6">
        <f t="shared" si="1"/>
        <v>249</v>
      </c>
      <c r="L91" s="7">
        <f t="shared" si="2"/>
        <v>4.15</v>
      </c>
      <c r="M91" s="8">
        <f t="shared" si="3"/>
        <v>43300.66677</v>
      </c>
      <c r="N91" s="2" t="s">
        <v>25</v>
      </c>
    </row>
    <row r="92">
      <c r="A92" s="1" t="s">
        <v>384</v>
      </c>
      <c r="B92" s="1" t="s">
        <v>385</v>
      </c>
      <c r="C92" s="1" t="s">
        <v>386</v>
      </c>
      <c r="D92" s="1" t="s">
        <v>387</v>
      </c>
      <c r="E92" s="1" t="s">
        <v>123</v>
      </c>
      <c r="F92" s="4">
        <v>1.68828173E8</v>
      </c>
      <c r="G92" s="4">
        <v>2090547.0</v>
      </c>
      <c r="H92" s="4">
        <v>42547.0</v>
      </c>
      <c r="I92" s="4">
        <v>49699.0</v>
      </c>
      <c r="J92" s="5" t="b">
        <v>0</v>
      </c>
      <c r="K92" s="6">
        <f t="shared" si="1"/>
        <v>208</v>
      </c>
      <c r="L92" s="7">
        <f t="shared" si="2"/>
        <v>3.466666667</v>
      </c>
      <c r="M92" s="8">
        <f t="shared" si="3"/>
        <v>43410.68936</v>
      </c>
      <c r="N92" s="2" t="s">
        <v>25</v>
      </c>
    </row>
    <row r="93">
      <c r="A93" s="1" t="s">
        <v>388</v>
      </c>
      <c r="B93" s="1" t="s">
        <v>357</v>
      </c>
      <c r="C93" s="1" t="s">
        <v>389</v>
      </c>
      <c r="D93" s="1" t="s">
        <v>390</v>
      </c>
      <c r="E93" s="1" t="s">
        <v>391</v>
      </c>
      <c r="F93" s="4">
        <v>4.8773808E7</v>
      </c>
      <c r="G93" s="4">
        <v>2032857.0</v>
      </c>
      <c r="H93" s="4">
        <v>19914.0</v>
      </c>
      <c r="I93" s="4">
        <v>94377.0</v>
      </c>
      <c r="J93" s="5" t="b">
        <v>0</v>
      </c>
      <c r="K93" s="6">
        <f t="shared" si="1"/>
        <v>1394</v>
      </c>
      <c r="L93" s="7">
        <f t="shared" si="2"/>
        <v>23.23333333</v>
      </c>
      <c r="M93" s="8">
        <f t="shared" si="3"/>
        <v>43706.78791</v>
      </c>
      <c r="N93" s="2" t="s">
        <v>361</v>
      </c>
    </row>
    <row r="94">
      <c r="A94" s="1" t="s">
        <v>392</v>
      </c>
      <c r="B94" s="1" t="s">
        <v>376</v>
      </c>
      <c r="C94" s="1" t="s">
        <v>393</v>
      </c>
      <c r="D94" s="1" t="s">
        <v>394</v>
      </c>
      <c r="E94" s="1" t="s">
        <v>395</v>
      </c>
      <c r="F94" s="4">
        <v>6.60588846E8</v>
      </c>
      <c r="G94" s="4">
        <v>2032300.0</v>
      </c>
      <c r="H94" s="4">
        <v>921752.0</v>
      </c>
      <c r="I94" s="4">
        <v>0.0</v>
      </c>
      <c r="J94" s="5" t="b">
        <v>1</v>
      </c>
      <c r="K94" s="6">
        <f t="shared" si="1"/>
        <v>864</v>
      </c>
      <c r="L94" s="7">
        <f t="shared" si="2"/>
        <v>14.4</v>
      </c>
      <c r="M94" s="8">
        <f t="shared" si="3"/>
        <v>43195.58529</v>
      </c>
      <c r="N94" s="2" t="s">
        <v>161</v>
      </c>
    </row>
    <row r="95">
      <c r="A95" s="1" t="s">
        <v>396</v>
      </c>
      <c r="B95" s="1" t="s">
        <v>27</v>
      </c>
      <c r="C95" s="1" t="s">
        <v>397</v>
      </c>
      <c r="D95" s="1" t="s">
        <v>398</v>
      </c>
      <c r="E95" s="1" t="s">
        <v>281</v>
      </c>
      <c r="F95" s="4">
        <v>3.94039191E8</v>
      </c>
      <c r="G95" s="4">
        <v>2030638.0</v>
      </c>
      <c r="H95" s="4">
        <v>245179.0</v>
      </c>
      <c r="I95" s="4">
        <v>178452.0</v>
      </c>
      <c r="J95" s="5" t="b">
        <v>0</v>
      </c>
      <c r="K95" s="6">
        <f t="shared" si="1"/>
        <v>232</v>
      </c>
      <c r="L95" s="7">
        <f t="shared" si="2"/>
        <v>3.866666667</v>
      </c>
      <c r="M95" s="8">
        <f t="shared" si="3"/>
        <v>40147.85711</v>
      </c>
      <c r="N95" s="2" t="s">
        <v>25</v>
      </c>
    </row>
    <row r="96">
      <c r="A96" s="1" t="s">
        <v>399</v>
      </c>
      <c r="B96" s="1" t="s">
        <v>44</v>
      </c>
      <c r="C96" s="1" t="s">
        <v>400</v>
      </c>
      <c r="D96" s="1" t="s">
        <v>401</v>
      </c>
      <c r="E96" s="1" t="s">
        <v>402</v>
      </c>
      <c r="F96" s="4">
        <v>2.05560409E8</v>
      </c>
      <c r="G96" s="4">
        <v>2028476.0</v>
      </c>
      <c r="H96" s="4">
        <v>66234.0</v>
      </c>
      <c r="I96" s="4">
        <v>82800.0</v>
      </c>
      <c r="J96" s="5" t="b">
        <v>0</v>
      </c>
      <c r="K96" s="6">
        <f t="shared" si="1"/>
        <v>195</v>
      </c>
      <c r="L96" s="7">
        <f t="shared" si="2"/>
        <v>3.25</v>
      </c>
      <c r="M96" s="8">
        <f t="shared" si="3"/>
        <v>42767.58338</v>
      </c>
      <c r="N96" s="2" t="s">
        <v>25</v>
      </c>
    </row>
    <row r="97">
      <c r="A97" s="1" t="s">
        <v>403</v>
      </c>
      <c r="B97" s="1" t="s">
        <v>357</v>
      </c>
      <c r="C97" s="1" t="s">
        <v>404</v>
      </c>
      <c r="D97" s="1" t="s">
        <v>405</v>
      </c>
      <c r="E97" s="1" t="s">
        <v>406</v>
      </c>
      <c r="F97" s="4">
        <v>2.2616149E7</v>
      </c>
      <c r="G97" s="4">
        <v>2022124.0</v>
      </c>
      <c r="H97" s="4">
        <v>14453.0</v>
      </c>
      <c r="I97" s="4">
        <v>124871.0</v>
      </c>
      <c r="J97" s="5" t="b">
        <v>0</v>
      </c>
      <c r="K97" s="6">
        <f t="shared" si="1"/>
        <v>622</v>
      </c>
      <c r="L97" s="7">
        <f t="shared" si="2"/>
        <v>10.36666667</v>
      </c>
      <c r="M97" s="8">
        <f t="shared" si="3"/>
        <v>43873.8747</v>
      </c>
      <c r="N97" s="2" t="s">
        <v>361</v>
      </c>
    </row>
    <row r="98">
      <c r="A98" s="1" t="s">
        <v>407</v>
      </c>
      <c r="B98" s="1" t="s">
        <v>367</v>
      </c>
      <c r="C98" s="1" t="s">
        <v>408</v>
      </c>
      <c r="D98" s="1" t="s">
        <v>409</v>
      </c>
      <c r="E98" s="1" t="s">
        <v>410</v>
      </c>
      <c r="F98" s="4">
        <v>7.6934919E7</v>
      </c>
      <c r="G98" s="4">
        <v>2019676.0</v>
      </c>
      <c r="H98" s="4">
        <v>36739.0</v>
      </c>
      <c r="I98" s="4">
        <v>81728.0</v>
      </c>
      <c r="J98" s="5" t="b">
        <v>0</v>
      </c>
      <c r="K98" s="6">
        <f t="shared" si="1"/>
        <v>372</v>
      </c>
      <c r="L98" s="7">
        <f t="shared" si="2"/>
        <v>6.2</v>
      </c>
      <c r="M98" s="8">
        <f t="shared" si="3"/>
        <v>42705.74333</v>
      </c>
      <c r="N98" s="2" t="s">
        <v>70</v>
      </c>
    </row>
    <row r="99">
      <c r="A99" s="1" t="s">
        <v>411</v>
      </c>
      <c r="B99" s="1" t="s">
        <v>352</v>
      </c>
      <c r="C99" s="1" t="s">
        <v>412</v>
      </c>
      <c r="D99" s="1" t="s">
        <v>413</v>
      </c>
      <c r="E99" s="1" t="s">
        <v>414</v>
      </c>
      <c r="F99" s="4">
        <v>1.60084607E8</v>
      </c>
      <c r="G99" s="4">
        <v>2001306.0</v>
      </c>
      <c r="H99" s="4">
        <v>30673.0</v>
      </c>
      <c r="I99" s="4">
        <v>71060.0</v>
      </c>
      <c r="J99" s="5" t="b">
        <v>0</v>
      </c>
      <c r="K99" s="6">
        <f t="shared" si="1"/>
        <v>374</v>
      </c>
      <c r="L99" s="7">
        <f t="shared" si="2"/>
        <v>6.233333333</v>
      </c>
      <c r="M99" s="8">
        <f t="shared" si="3"/>
        <v>42263.17881</v>
      </c>
      <c r="N99" s="2" t="s">
        <v>25</v>
      </c>
    </row>
    <row r="100">
      <c r="A100" s="1" t="s">
        <v>415</v>
      </c>
      <c r="B100" s="1" t="s">
        <v>49</v>
      </c>
      <c r="C100" s="1" t="s">
        <v>416</v>
      </c>
      <c r="D100" s="1" t="s">
        <v>417</v>
      </c>
      <c r="E100" s="1" t="s">
        <v>418</v>
      </c>
      <c r="F100" s="4">
        <v>9.369941E7</v>
      </c>
      <c r="G100" s="4">
        <v>1967643.0</v>
      </c>
      <c r="H100" s="4">
        <v>38274.0</v>
      </c>
      <c r="I100" s="4">
        <v>113979.0</v>
      </c>
      <c r="J100" s="5" t="b">
        <v>0</v>
      </c>
      <c r="K100" s="6">
        <f t="shared" si="1"/>
        <v>253</v>
      </c>
      <c r="L100" s="7">
        <f t="shared" si="2"/>
        <v>4.216666667</v>
      </c>
      <c r="M100" s="8">
        <f t="shared" si="3"/>
        <v>44176.20845</v>
      </c>
      <c r="N100" s="2" t="s">
        <v>25</v>
      </c>
    </row>
    <row r="101">
      <c r="A101" s="1" t="s">
        <v>419</v>
      </c>
      <c r="B101" s="1" t="s">
        <v>27</v>
      </c>
      <c r="C101" s="1" t="s">
        <v>420</v>
      </c>
      <c r="D101" s="1" t="s">
        <v>421</v>
      </c>
      <c r="E101" s="1" t="s">
        <v>24</v>
      </c>
      <c r="F101" s="4">
        <v>8.6621666E7</v>
      </c>
      <c r="G101" s="4">
        <v>1930278.0</v>
      </c>
      <c r="H101" s="4">
        <v>72506.0</v>
      </c>
      <c r="I101" s="4">
        <v>122257.0</v>
      </c>
      <c r="J101" s="5" t="b">
        <v>0</v>
      </c>
      <c r="K101" s="6">
        <f t="shared" si="1"/>
        <v>264</v>
      </c>
      <c r="L101" s="7">
        <f t="shared" si="2"/>
        <v>4.4</v>
      </c>
      <c r="M101" s="8">
        <f t="shared" si="3"/>
        <v>44197.20843</v>
      </c>
      <c r="N101" s="2" t="s">
        <v>25</v>
      </c>
    </row>
    <row r="102">
      <c r="A102" s="1" t="s">
        <v>422</v>
      </c>
      <c r="B102" s="1" t="s">
        <v>256</v>
      </c>
      <c r="C102" s="1" t="s">
        <v>423</v>
      </c>
      <c r="D102" s="1" t="s">
        <v>424</v>
      </c>
      <c r="E102" s="1" t="s">
        <v>425</v>
      </c>
      <c r="F102" s="4">
        <v>7.27890488E8</v>
      </c>
      <c r="G102" s="4">
        <v>1903032.0</v>
      </c>
      <c r="H102" s="4">
        <v>1526806.0</v>
      </c>
      <c r="I102" s="4">
        <v>0.0</v>
      </c>
      <c r="J102" s="5" t="b">
        <v>1</v>
      </c>
      <c r="K102" s="6">
        <f t="shared" si="1"/>
        <v>1830</v>
      </c>
      <c r="L102" s="7">
        <f t="shared" si="2"/>
        <v>30.5</v>
      </c>
      <c r="M102" s="8">
        <f t="shared" si="3"/>
        <v>42035.57595</v>
      </c>
      <c r="N102" s="2" t="s">
        <v>19</v>
      </c>
    </row>
    <row r="103">
      <c r="A103" s="1" t="s">
        <v>426</v>
      </c>
      <c r="B103" s="1" t="s">
        <v>27</v>
      </c>
      <c r="C103" s="1" t="s">
        <v>427</v>
      </c>
      <c r="D103" s="1" t="s">
        <v>428</v>
      </c>
      <c r="E103" s="1" t="s">
        <v>429</v>
      </c>
      <c r="F103" s="4">
        <v>7.1059641E7</v>
      </c>
      <c r="G103" s="4">
        <v>1844224.0</v>
      </c>
      <c r="H103" s="4">
        <v>39760.0</v>
      </c>
      <c r="I103" s="4">
        <v>104603.0</v>
      </c>
      <c r="J103" s="5" t="b">
        <v>0</v>
      </c>
      <c r="K103" s="6">
        <f t="shared" si="1"/>
        <v>309</v>
      </c>
      <c r="L103" s="7">
        <f t="shared" si="2"/>
        <v>5.15</v>
      </c>
      <c r="M103" s="8">
        <f t="shared" si="3"/>
        <v>44260.20852</v>
      </c>
      <c r="N103" s="2" t="s">
        <v>25</v>
      </c>
    </row>
    <row r="104">
      <c r="A104" s="1" t="s">
        <v>430</v>
      </c>
      <c r="B104" s="1" t="s">
        <v>357</v>
      </c>
      <c r="C104" s="1" t="s">
        <v>431</v>
      </c>
      <c r="D104" s="1" t="s">
        <v>432</v>
      </c>
      <c r="E104" s="1" t="s">
        <v>433</v>
      </c>
      <c r="F104" s="4">
        <v>6.8236974E7</v>
      </c>
      <c r="G104" s="4">
        <v>1841830.0</v>
      </c>
      <c r="H104" s="4">
        <v>28147.0</v>
      </c>
      <c r="I104" s="4">
        <v>87401.0</v>
      </c>
      <c r="J104" s="5" t="b">
        <v>0</v>
      </c>
      <c r="K104" s="6">
        <f t="shared" si="1"/>
        <v>1438</v>
      </c>
      <c r="L104" s="7">
        <f t="shared" si="2"/>
        <v>23.96666667</v>
      </c>
      <c r="M104" s="8">
        <f t="shared" si="3"/>
        <v>43312.99051</v>
      </c>
      <c r="N104" s="2" t="s">
        <v>361</v>
      </c>
    </row>
    <row r="105">
      <c r="A105" s="1" t="s">
        <v>434</v>
      </c>
      <c r="B105" s="1" t="s">
        <v>357</v>
      </c>
      <c r="C105" s="1" t="s">
        <v>435</v>
      </c>
      <c r="D105" s="1" t="s">
        <v>436</v>
      </c>
      <c r="E105" s="1" t="s">
        <v>437</v>
      </c>
      <c r="F105" s="4">
        <v>4.7053031E7</v>
      </c>
      <c r="G105" s="4">
        <v>1841820.0</v>
      </c>
      <c r="H105" s="4">
        <v>15841.0</v>
      </c>
      <c r="I105" s="4">
        <v>68318.0</v>
      </c>
      <c r="J105" s="5" t="b">
        <v>0</v>
      </c>
      <c r="K105" s="6">
        <f t="shared" si="1"/>
        <v>1153</v>
      </c>
      <c r="L105" s="7">
        <f t="shared" si="2"/>
        <v>19.21666667</v>
      </c>
      <c r="M105" s="8">
        <f t="shared" si="3"/>
        <v>44403.83317</v>
      </c>
      <c r="N105" s="2" t="s">
        <v>361</v>
      </c>
    </row>
    <row r="106">
      <c r="A106" s="1" t="s">
        <v>438</v>
      </c>
      <c r="B106" s="1" t="s">
        <v>357</v>
      </c>
      <c r="C106" s="1" t="s">
        <v>439</v>
      </c>
      <c r="D106" s="1" t="s">
        <v>440</v>
      </c>
      <c r="E106" s="1" t="s">
        <v>441</v>
      </c>
      <c r="F106" s="4">
        <v>4.4382837E7</v>
      </c>
      <c r="G106" s="4">
        <v>1841634.0</v>
      </c>
      <c r="H106" s="4">
        <v>21790.0</v>
      </c>
      <c r="I106" s="4">
        <v>131465.0</v>
      </c>
      <c r="J106" s="5" t="b">
        <v>0</v>
      </c>
      <c r="K106" s="6">
        <f t="shared" si="1"/>
        <v>1331</v>
      </c>
      <c r="L106" s="7">
        <f t="shared" si="2"/>
        <v>22.18333333</v>
      </c>
      <c r="M106" s="8">
        <f t="shared" si="3"/>
        <v>43975.66734</v>
      </c>
      <c r="N106" s="2" t="s">
        <v>361</v>
      </c>
    </row>
    <row r="107">
      <c r="A107" s="1" t="s">
        <v>442</v>
      </c>
      <c r="B107" s="1" t="s">
        <v>357</v>
      </c>
      <c r="C107" s="1" t="s">
        <v>443</v>
      </c>
      <c r="D107" s="1" t="s">
        <v>444</v>
      </c>
      <c r="E107" s="1" t="s">
        <v>445</v>
      </c>
      <c r="F107" s="4">
        <v>1.01924942E8</v>
      </c>
      <c r="G107" s="4">
        <v>1817852.0</v>
      </c>
      <c r="H107" s="4">
        <v>56778.0</v>
      </c>
      <c r="I107" s="4">
        <v>54176.0</v>
      </c>
      <c r="J107" s="5" t="b">
        <v>0</v>
      </c>
      <c r="K107" s="6">
        <f t="shared" si="1"/>
        <v>628</v>
      </c>
      <c r="L107" s="7">
        <f t="shared" si="2"/>
        <v>10.46666667</v>
      </c>
      <c r="M107" s="8">
        <f t="shared" si="3"/>
        <v>42851.83588</v>
      </c>
      <c r="N107" s="2" t="s">
        <v>361</v>
      </c>
    </row>
    <row r="108">
      <c r="A108" s="1" t="s">
        <v>446</v>
      </c>
      <c r="B108" s="1" t="s">
        <v>376</v>
      </c>
      <c r="C108" s="1" t="s">
        <v>447</v>
      </c>
      <c r="D108" s="1" t="s">
        <v>448</v>
      </c>
      <c r="E108" s="1" t="s">
        <v>449</v>
      </c>
      <c r="F108" s="4">
        <v>4.74448542E8</v>
      </c>
      <c r="G108" s="4">
        <v>1786747.0</v>
      </c>
      <c r="H108" s="4">
        <v>856708.0</v>
      </c>
      <c r="I108" s="4">
        <v>0.0</v>
      </c>
      <c r="J108" s="5" t="b">
        <v>1</v>
      </c>
      <c r="K108" s="6">
        <f t="shared" si="1"/>
        <v>656</v>
      </c>
      <c r="L108" s="7">
        <f t="shared" si="2"/>
        <v>10.93333333</v>
      </c>
      <c r="M108" s="8">
        <f t="shared" si="3"/>
        <v>43874.56374</v>
      </c>
      <c r="N108" s="2" t="s">
        <v>161</v>
      </c>
    </row>
    <row r="109">
      <c r="A109" s="1" t="s">
        <v>450</v>
      </c>
      <c r="B109" s="1" t="s">
        <v>317</v>
      </c>
      <c r="C109" s="1" t="s">
        <v>451</v>
      </c>
      <c r="D109" s="1" t="s">
        <v>452</v>
      </c>
      <c r="E109" s="1" t="s">
        <v>453</v>
      </c>
      <c r="F109" s="4">
        <v>8.3855986E7</v>
      </c>
      <c r="G109" s="4">
        <v>1781974.0</v>
      </c>
      <c r="H109" s="4">
        <v>16947.0</v>
      </c>
      <c r="I109" s="4">
        <v>45902.0</v>
      </c>
      <c r="J109" s="5" t="b">
        <v>0</v>
      </c>
      <c r="K109" s="6">
        <f t="shared" si="1"/>
        <v>180</v>
      </c>
      <c r="L109" s="7">
        <f t="shared" si="2"/>
        <v>3</v>
      </c>
      <c r="M109" s="8">
        <f t="shared" si="3"/>
        <v>44348.79258</v>
      </c>
      <c r="N109" s="2" t="s">
        <v>25</v>
      </c>
    </row>
    <row r="110">
      <c r="A110" s="1" t="s">
        <v>454</v>
      </c>
      <c r="B110" s="1" t="s">
        <v>256</v>
      </c>
      <c r="C110" s="1" t="s">
        <v>455</v>
      </c>
      <c r="D110" s="1" t="s">
        <v>456</v>
      </c>
      <c r="E110" s="1" t="s">
        <v>235</v>
      </c>
      <c r="F110" s="4">
        <v>1.058646748E9</v>
      </c>
      <c r="G110" s="4">
        <v>1765497.0</v>
      </c>
      <c r="H110" s="4">
        <v>1214904.0</v>
      </c>
      <c r="I110" s="1"/>
      <c r="J110" s="5" t="b">
        <v>1</v>
      </c>
      <c r="K110" s="6">
        <f t="shared" si="1"/>
        <v>352</v>
      </c>
      <c r="L110" s="7">
        <f t="shared" si="2"/>
        <v>5.866666667</v>
      </c>
      <c r="M110" s="8">
        <f t="shared" si="3"/>
        <v>42083.81047</v>
      </c>
      <c r="N110" s="2" t="s">
        <v>19</v>
      </c>
    </row>
    <row r="111">
      <c r="A111" s="1" t="s">
        <v>457</v>
      </c>
      <c r="B111" s="1" t="s">
        <v>352</v>
      </c>
      <c r="C111" s="1" t="s">
        <v>458</v>
      </c>
      <c r="D111" s="1" t="s">
        <v>459</v>
      </c>
      <c r="E111" s="1" t="s">
        <v>341</v>
      </c>
      <c r="F111" s="4">
        <v>2.3488471E7</v>
      </c>
      <c r="G111" s="4">
        <v>1755771.0</v>
      </c>
      <c r="H111" s="4">
        <v>34903.0</v>
      </c>
      <c r="I111" s="4">
        <v>58917.0</v>
      </c>
      <c r="J111" s="5" t="b">
        <v>0</v>
      </c>
      <c r="K111" s="6">
        <f t="shared" si="1"/>
        <v>228</v>
      </c>
      <c r="L111" s="7">
        <f t="shared" si="2"/>
        <v>3.8</v>
      </c>
      <c r="M111" s="8">
        <f t="shared" si="3"/>
        <v>44528.58346</v>
      </c>
      <c r="N111" s="2" t="s">
        <v>70</v>
      </c>
    </row>
    <row r="112">
      <c r="A112" s="1" t="s">
        <v>460</v>
      </c>
      <c r="B112" s="1" t="s">
        <v>49</v>
      </c>
      <c r="C112" s="1" t="s">
        <v>461</v>
      </c>
      <c r="D112" s="1" t="s">
        <v>462</v>
      </c>
      <c r="E112" s="1" t="s">
        <v>463</v>
      </c>
      <c r="F112" s="4">
        <v>7.3331207E7</v>
      </c>
      <c r="G112" s="4">
        <v>1739928.0</v>
      </c>
      <c r="H112" s="4">
        <v>30580.0</v>
      </c>
      <c r="I112" s="4">
        <v>67456.0</v>
      </c>
      <c r="J112" s="5" t="b">
        <v>0</v>
      </c>
      <c r="K112" s="6">
        <f t="shared" si="1"/>
        <v>700</v>
      </c>
      <c r="L112" s="7">
        <f t="shared" si="2"/>
        <v>11.66666667</v>
      </c>
      <c r="M112" s="8">
        <f t="shared" si="3"/>
        <v>41159.98797</v>
      </c>
      <c r="N112" s="2" t="s">
        <v>25</v>
      </c>
    </row>
    <row r="113">
      <c r="A113" s="1" t="s">
        <v>464</v>
      </c>
      <c r="B113" s="1" t="s">
        <v>256</v>
      </c>
      <c r="C113" s="1" t="s">
        <v>465</v>
      </c>
      <c r="D113" s="1" t="s">
        <v>466</v>
      </c>
      <c r="E113" s="1" t="s">
        <v>42</v>
      </c>
      <c r="F113" s="4">
        <v>3.65074563E8</v>
      </c>
      <c r="G113" s="4">
        <v>1680818.0</v>
      </c>
      <c r="H113" s="4">
        <v>1539424.0</v>
      </c>
      <c r="I113" s="4">
        <v>0.0</v>
      </c>
      <c r="J113" s="5" t="b">
        <v>1</v>
      </c>
      <c r="K113" s="6">
        <f t="shared" si="1"/>
        <v>297</v>
      </c>
      <c r="L113" s="7">
        <f t="shared" si="2"/>
        <v>4.95</v>
      </c>
      <c r="M113" s="8">
        <f t="shared" si="3"/>
        <v>44036.50002</v>
      </c>
      <c r="N113" s="2" t="s">
        <v>19</v>
      </c>
    </row>
    <row r="114">
      <c r="A114" s="1" t="s">
        <v>467</v>
      </c>
      <c r="B114" s="1" t="s">
        <v>468</v>
      </c>
      <c r="C114" s="1" t="s">
        <v>469</v>
      </c>
      <c r="D114" s="1" t="s">
        <v>470</v>
      </c>
      <c r="E114" s="1" t="s">
        <v>471</v>
      </c>
      <c r="F114" s="4">
        <v>5.2446014E7</v>
      </c>
      <c r="G114" s="4">
        <v>1676273.0</v>
      </c>
      <c r="H114" s="4">
        <v>33373.0</v>
      </c>
      <c r="I114" s="4">
        <v>113168.0</v>
      </c>
      <c r="J114" s="5" t="b">
        <v>0</v>
      </c>
      <c r="K114" s="6">
        <f t="shared" si="1"/>
        <v>907</v>
      </c>
      <c r="L114" s="7">
        <f t="shared" si="2"/>
        <v>15.11666667</v>
      </c>
      <c r="M114" s="8">
        <f t="shared" si="3"/>
        <v>44512.87503</v>
      </c>
      <c r="N114" s="2" t="s">
        <v>70</v>
      </c>
    </row>
    <row r="115">
      <c r="A115" s="1" t="s">
        <v>472</v>
      </c>
      <c r="B115" s="1" t="s">
        <v>473</v>
      </c>
      <c r="C115" s="1" t="s">
        <v>474</v>
      </c>
      <c r="D115" s="1" t="s">
        <v>475</v>
      </c>
      <c r="E115" s="1" t="s">
        <v>476</v>
      </c>
      <c r="F115" s="4">
        <v>6.2390931E7</v>
      </c>
      <c r="G115" s="4">
        <v>1641638.0</v>
      </c>
      <c r="H115" s="4">
        <v>169841.0</v>
      </c>
      <c r="I115" s="4">
        <v>107893.0</v>
      </c>
      <c r="J115" s="5" t="b">
        <v>0</v>
      </c>
      <c r="K115" s="6">
        <f t="shared" si="1"/>
        <v>255</v>
      </c>
      <c r="L115" s="7">
        <f t="shared" si="2"/>
        <v>4.25</v>
      </c>
      <c r="M115" s="8">
        <f t="shared" si="3"/>
        <v>44516.74575</v>
      </c>
      <c r="N115" s="2" t="s">
        <v>25</v>
      </c>
    </row>
    <row r="116">
      <c r="A116" s="1" t="s">
        <v>477</v>
      </c>
      <c r="B116" s="1" t="s">
        <v>478</v>
      </c>
      <c r="C116" s="1" t="s">
        <v>479</v>
      </c>
      <c r="D116" s="1" t="s">
        <v>480</v>
      </c>
      <c r="E116" s="1" t="s">
        <v>481</v>
      </c>
      <c r="F116" s="4">
        <v>4.5366627E7</v>
      </c>
      <c r="G116" s="4">
        <v>1630132.0</v>
      </c>
      <c r="H116" s="4">
        <v>16572.0</v>
      </c>
      <c r="I116" s="4">
        <v>75617.0</v>
      </c>
      <c r="J116" s="5" t="b">
        <v>0</v>
      </c>
      <c r="K116" s="6">
        <f t="shared" si="1"/>
        <v>844</v>
      </c>
      <c r="L116" s="7">
        <f t="shared" si="2"/>
        <v>14.06666667</v>
      </c>
      <c r="M116" s="8">
        <f t="shared" si="3"/>
        <v>44518.8675</v>
      </c>
      <c r="N116" s="2" t="s">
        <v>482</v>
      </c>
    </row>
    <row r="117">
      <c r="A117" s="1" t="s">
        <v>483</v>
      </c>
      <c r="B117" s="1" t="s">
        <v>352</v>
      </c>
      <c r="C117" s="1" t="s">
        <v>484</v>
      </c>
      <c r="D117" s="1" t="s">
        <v>485</v>
      </c>
      <c r="E117" s="1" t="s">
        <v>418</v>
      </c>
      <c r="F117" s="4">
        <v>2.1957551E7</v>
      </c>
      <c r="G117" s="4">
        <v>1619633.0</v>
      </c>
      <c r="H117" s="4">
        <v>12918.0</v>
      </c>
      <c r="I117" s="4">
        <v>46610.0</v>
      </c>
      <c r="J117" s="5" t="b">
        <v>0</v>
      </c>
      <c r="K117" s="6">
        <f t="shared" si="1"/>
        <v>253</v>
      </c>
      <c r="L117" s="7">
        <f t="shared" si="2"/>
        <v>4.216666667</v>
      </c>
      <c r="M117" s="8">
        <f t="shared" si="3"/>
        <v>41585.39584</v>
      </c>
      <c r="N117" s="2" t="s">
        <v>70</v>
      </c>
    </row>
    <row r="118">
      <c r="A118" s="1" t="s">
        <v>486</v>
      </c>
      <c r="B118" s="1" t="s">
        <v>21</v>
      </c>
      <c r="C118" s="1" t="s">
        <v>487</v>
      </c>
      <c r="D118" s="1" t="s">
        <v>488</v>
      </c>
      <c r="E118" s="1" t="s">
        <v>489</v>
      </c>
      <c r="F118" s="4">
        <v>3.52066519E8</v>
      </c>
      <c r="G118" s="4">
        <v>1611070.0</v>
      </c>
      <c r="H118" s="4">
        <v>38141.0</v>
      </c>
      <c r="I118" s="4">
        <v>75417.0</v>
      </c>
      <c r="J118" s="5" t="b">
        <v>0</v>
      </c>
      <c r="K118" s="6">
        <f t="shared" si="1"/>
        <v>290</v>
      </c>
      <c r="L118" s="7">
        <f t="shared" si="2"/>
        <v>4.833333333</v>
      </c>
      <c r="M118" s="8">
        <f t="shared" si="3"/>
        <v>40290.85288</v>
      </c>
      <c r="N118" s="2" t="s">
        <v>25</v>
      </c>
    </row>
    <row r="119">
      <c r="A119" s="1" t="s">
        <v>490</v>
      </c>
      <c r="B119" s="1" t="s">
        <v>352</v>
      </c>
      <c r="C119" s="1" t="s">
        <v>491</v>
      </c>
      <c r="D119" s="1" t="s">
        <v>492</v>
      </c>
      <c r="E119" s="1" t="s">
        <v>493</v>
      </c>
      <c r="F119" s="4">
        <v>1.886524E7</v>
      </c>
      <c r="G119" s="4">
        <v>1514323.0</v>
      </c>
      <c r="H119" s="4">
        <v>10423.0</v>
      </c>
      <c r="I119" s="4">
        <v>46889.0</v>
      </c>
      <c r="J119" s="5" t="b">
        <v>0</v>
      </c>
      <c r="K119" s="6">
        <f t="shared" si="1"/>
        <v>209</v>
      </c>
      <c r="L119" s="7">
        <f t="shared" si="2"/>
        <v>3.483333333</v>
      </c>
      <c r="M119" s="8">
        <f t="shared" si="3"/>
        <v>44512.23203</v>
      </c>
      <c r="N119" s="2" t="s">
        <v>70</v>
      </c>
    </row>
    <row r="120">
      <c r="A120" s="1" t="s">
        <v>494</v>
      </c>
      <c r="B120" s="1" t="s">
        <v>357</v>
      </c>
      <c r="C120" s="1" t="s">
        <v>495</v>
      </c>
      <c r="D120" s="1" t="s">
        <v>496</v>
      </c>
      <c r="E120" s="1" t="s">
        <v>497</v>
      </c>
      <c r="F120" s="4">
        <v>9.3308337E7</v>
      </c>
      <c r="G120" s="4">
        <v>1470161.0</v>
      </c>
      <c r="H120" s="4">
        <v>32082.0</v>
      </c>
      <c r="I120" s="4">
        <v>72862.0</v>
      </c>
      <c r="J120" s="5" t="b">
        <v>0</v>
      </c>
      <c r="K120" s="6">
        <f t="shared" si="1"/>
        <v>549</v>
      </c>
      <c r="L120" s="7">
        <f t="shared" si="2"/>
        <v>9.15</v>
      </c>
      <c r="M120" s="8">
        <f t="shared" si="3"/>
        <v>44334.85755</v>
      </c>
      <c r="N120" s="2" t="s">
        <v>361</v>
      </c>
    </row>
    <row r="121">
      <c r="A121" s="1" t="s">
        <v>498</v>
      </c>
      <c r="B121" s="1" t="s">
        <v>27</v>
      </c>
      <c r="C121" s="1" t="s">
        <v>499</v>
      </c>
      <c r="D121" s="1" t="s">
        <v>500</v>
      </c>
      <c r="E121" s="1" t="s">
        <v>501</v>
      </c>
      <c r="F121" s="4">
        <v>1.35180391E8</v>
      </c>
      <c r="G121" s="4">
        <v>1462442.0</v>
      </c>
      <c r="H121" s="4">
        <v>53313.0</v>
      </c>
      <c r="I121" s="4">
        <v>45587.0</v>
      </c>
      <c r="J121" s="5" t="b">
        <v>0</v>
      </c>
      <c r="K121" s="6">
        <f t="shared" si="1"/>
        <v>217</v>
      </c>
      <c r="L121" s="7">
        <f t="shared" si="2"/>
        <v>3.616666667</v>
      </c>
      <c r="M121" s="8">
        <f t="shared" si="3"/>
        <v>42322.95833</v>
      </c>
      <c r="N121" s="2" t="s">
        <v>25</v>
      </c>
    </row>
    <row r="122">
      <c r="A122" s="1" t="s">
        <v>502</v>
      </c>
      <c r="B122" s="1" t="s">
        <v>66</v>
      </c>
      <c r="C122" s="1" t="s">
        <v>503</v>
      </c>
      <c r="D122" s="1" t="s">
        <v>504</v>
      </c>
      <c r="E122" s="1" t="s">
        <v>505</v>
      </c>
      <c r="F122" s="4">
        <v>3.9491765E7</v>
      </c>
      <c r="G122" s="4">
        <v>1396596.0</v>
      </c>
      <c r="H122" s="4">
        <v>36647.0</v>
      </c>
      <c r="I122" s="4">
        <v>52220.0</v>
      </c>
      <c r="J122" s="5" t="b">
        <v>0</v>
      </c>
      <c r="K122" s="6">
        <f t="shared" si="1"/>
        <v>681</v>
      </c>
      <c r="L122" s="7">
        <f t="shared" si="2"/>
        <v>11.35</v>
      </c>
      <c r="M122" s="8">
        <f t="shared" si="3"/>
        <v>44184.9167</v>
      </c>
      <c r="N122" s="2" t="s">
        <v>70</v>
      </c>
    </row>
    <row r="123">
      <c r="A123" s="1" t="s">
        <v>506</v>
      </c>
      <c r="B123" s="1" t="s">
        <v>357</v>
      </c>
      <c r="C123" s="1" t="s">
        <v>507</v>
      </c>
      <c r="D123" s="1" t="s">
        <v>508</v>
      </c>
      <c r="E123" s="1" t="s">
        <v>509</v>
      </c>
      <c r="F123" s="4">
        <v>4.4920604E7</v>
      </c>
      <c r="G123" s="4">
        <v>1332939.0</v>
      </c>
      <c r="H123" s="4">
        <v>39925.0</v>
      </c>
      <c r="I123" s="4">
        <v>85345.0</v>
      </c>
      <c r="J123" s="5" t="b">
        <v>0</v>
      </c>
      <c r="K123" s="6">
        <f t="shared" si="1"/>
        <v>999</v>
      </c>
      <c r="L123" s="7">
        <f t="shared" si="2"/>
        <v>16.65</v>
      </c>
      <c r="M123" s="8">
        <f t="shared" si="3"/>
        <v>44273.78461</v>
      </c>
      <c r="N123" s="2" t="s">
        <v>361</v>
      </c>
    </row>
    <row r="124">
      <c r="A124" s="1" t="s">
        <v>510</v>
      </c>
      <c r="B124" s="1" t="s">
        <v>357</v>
      </c>
      <c r="C124" s="1" t="s">
        <v>511</v>
      </c>
      <c r="D124" s="1" t="s">
        <v>512</v>
      </c>
      <c r="E124" s="1" t="s">
        <v>513</v>
      </c>
      <c r="F124" s="4">
        <v>8.4511389E7</v>
      </c>
      <c r="G124" s="4">
        <v>1313230.0</v>
      </c>
      <c r="H124" s="4">
        <v>28754.0</v>
      </c>
      <c r="I124" s="4">
        <v>42966.0</v>
      </c>
      <c r="J124" s="5" t="b">
        <v>0</v>
      </c>
      <c r="K124" s="6">
        <f t="shared" si="1"/>
        <v>653</v>
      </c>
      <c r="L124" s="7">
        <f t="shared" si="2"/>
        <v>10.88333333</v>
      </c>
      <c r="M124" s="8">
        <f t="shared" si="3"/>
        <v>44173.82286</v>
      </c>
      <c r="N124" s="2" t="s">
        <v>361</v>
      </c>
    </row>
    <row r="125">
      <c r="A125" s="1" t="s">
        <v>514</v>
      </c>
      <c r="B125" s="1" t="s">
        <v>44</v>
      </c>
      <c r="C125" s="1" t="s">
        <v>515</v>
      </c>
      <c r="D125" s="1" t="s">
        <v>516</v>
      </c>
      <c r="E125" s="1" t="s">
        <v>402</v>
      </c>
      <c r="F125" s="4">
        <v>2.7661358E7</v>
      </c>
      <c r="G125" s="4">
        <v>1307153.0</v>
      </c>
      <c r="H125" s="4">
        <v>11436.0</v>
      </c>
      <c r="I125" s="4">
        <v>75576.0</v>
      </c>
      <c r="J125" s="5" t="b">
        <v>0</v>
      </c>
      <c r="K125" s="6">
        <f t="shared" si="1"/>
        <v>195</v>
      </c>
      <c r="L125" s="7">
        <f t="shared" si="2"/>
        <v>3.25</v>
      </c>
      <c r="M125" s="8">
        <f t="shared" si="3"/>
        <v>44368.66688</v>
      </c>
      <c r="N125" s="2" t="s">
        <v>25</v>
      </c>
    </row>
    <row r="126">
      <c r="A126" s="1" t="s">
        <v>517</v>
      </c>
      <c r="B126" s="1" t="s">
        <v>49</v>
      </c>
      <c r="C126" s="1" t="s">
        <v>518</v>
      </c>
      <c r="D126" s="1" t="s">
        <v>462</v>
      </c>
      <c r="E126" s="1" t="s">
        <v>519</v>
      </c>
      <c r="F126" s="4">
        <v>2.51739552E8</v>
      </c>
      <c r="G126" s="4">
        <v>1293073.0</v>
      </c>
      <c r="H126" s="4">
        <v>31418.0</v>
      </c>
      <c r="I126" s="4">
        <v>65838.0</v>
      </c>
      <c r="J126" s="5" t="b">
        <v>0</v>
      </c>
      <c r="K126" s="6">
        <f t="shared" si="1"/>
        <v>304</v>
      </c>
      <c r="L126" s="7">
        <f t="shared" si="2"/>
        <v>5.066666667</v>
      </c>
      <c r="M126" s="8">
        <f t="shared" si="3"/>
        <v>40575.72</v>
      </c>
      <c r="N126" s="2" t="s">
        <v>25</v>
      </c>
    </row>
    <row r="127">
      <c r="A127" s="1" t="s">
        <v>520</v>
      </c>
      <c r="B127" s="1" t="s">
        <v>21</v>
      </c>
      <c r="C127" s="1" t="s">
        <v>521</v>
      </c>
      <c r="D127" s="1" t="s">
        <v>522</v>
      </c>
      <c r="E127" s="1" t="s">
        <v>523</v>
      </c>
      <c r="F127" s="4">
        <v>8.3157064E7</v>
      </c>
      <c r="G127" s="4">
        <v>1284492.0</v>
      </c>
      <c r="H127" s="4">
        <v>32939.0</v>
      </c>
      <c r="I127" s="4">
        <v>44081.0</v>
      </c>
      <c r="J127" s="5" t="b">
        <v>0</v>
      </c>
      <c r="K127" s="6">
        <f t="shared" si="1"/>
        <v>238</v>
      </c>
      <c r="L127" s="7">
        <f t="shared" si="2"/>
        <v>3.966666667</v>
      </c>
      <c r="M127" s="8">
        <f t="shared" si="3"/>
        <v>44448.95847</v>
      </c>
      <c r="N127" s="2" t="s">
        <v>25</v>
      </c>
    </row>
    <row r="128">
      <c r="A128" s="1" t="s">
        <v>524</v>
      </c>
      <c r="B128" s="1" t="s">
        <v>49</v>
      </c>
      <c r="C128" s="1" t="s">
        <v>525</v>
      </c>
      <c r="D128" s="1" t="s">
        <v>526</v>
      </c>
      <c r="E128" s="1" t="s">
        <v>527</v>
      </c>
      <c r="F128" s="4">
        <v>2.2637091E7</v>
      </c>
      <c r="G128" s="4">
        <v>1276080.0</v>
      </c>
      <c r="H128" s="4">
        <v>11103.0</v>
      </c>
      <c r="I128" s="4">
        <v>42969.0</v>
      </c>
      <c r="J128" s="5" t="b">
        <v>0</v>
      </c>
      <c r="K128" s="6">
        <f t="shared" si="1"/>
        <v>376</v>
      </c>
      <c r="L128" s="7">
        <f t="shared" si="2"/>
        <v>6.266666667</v>
      </c>
      <c r="M128" s="8">
        <f t="shared" si="3"/>
        <v>44515.62512</v>
      </c>
      <c r="N128" s="2" t="s">
        <v>25</v>
      </c>
    </row>
    <row r="129">
      <c r="A129" s="1" t="s">
        <v>528</v>
      </c>
      <c r="B129" s="1" t="s">
        <v>27</v>
      </c>
      <c r="C129" s="1" t="s">
        <v>529</v>
      </c>
      <c r="D129" s="1" t="s">
        <v>530</v>
      </c>
      <c r="E129" s="1" t="s">
        <v>119</v>
      </c>
      <c r="F129" s="4">
        <v>1.02099503E8</v>
      </c>
      <c r="G129" s="4">
        <v>1270420.0</v>
      </c>
      <c r="H129" s="4">
        <v>21023.0</v>
      </c>
      <c r="I129" s="4">
        <v>29194.0</v>
      </c>
      <c r="J129" s="5" t="b">
        <v>0</v>
      </c>
      <c r="K129" s="6">
        <f t="shared" si="1"/>
        <v>230</v>
      </c>
      <c r="L129" s="7">
        <f t="shared" si="2"/>
        <v>3.833333333</v>
      </c>
      <c r="M129" s="8">
        <f t="shared" si="3"/>
        <v>43959.16678</v>
      </c>
      <c r="N129" s="2" t="s">
        <v>25</v>
      </c>
    </row>
    <row r="130">
      <c r="A130" s="1" t="s">
        <v>531</v>
      </c>
      <c r="B130" s="1" t="s">
        <v>27</v>
      </c>
      <c r="C130" s="1" t="s">
        <v>532</v>
      </c>
      <c r="D130" s="1" t="s">
        <v>533</v>
      </c>
      <c r="E130" s="1" t="s">
        <v>534</v>
      </c>
      <c r="F130" s="4">
        <v>3.9713261E7</v>
      </c>
      <c r="G130" s="4">
        <v>1260320.0</v>
      </c>
      <c r="H130" s="4">
        <v>16158.0</v>
      </c>
      <c r="I130" s="4">
        <v>64007.0</v>
      </c>
      <c r="J130" s="5" t="b">
        <v>0</v>
      </c>
      <c r="K130" s="6">
        <f t="shared" si="1"/>
        <v>213</v>
      </c>
      <c r="L130" s="7">
        <f t="shared" si="2"/>
        <v>3.55</v>
      </c>
      <c r="M130" s="8">
        <f t="shared" si="3"/>
        <v>44477.16678</v>
      </c>
      <c r="N130" s="2" t="s">
        <v>25</v>
      </c>
    </row>
    <row r="131">
      <c r="A131" s="1" t="s">
        <v>535</v>
      </c>
      <c r="B131" s="1" t="s">
        <v>44</v>
      </c>
      <c r="C131" s="1" t="s">
        <v>536</v>
      </c>
      <c r="D131" s="1" t="s">
        <v>537</v>
      </c>
      <c r="E131" s="1" t="s">
        <v>538</v>
      </c>
      <c r="F131" s="4">
        <v>1.72829117E8</v>
      </c>
      <c r="G131" s="4">
        <v>1253389.0</v>
      </c>
      <c r="H131" s="4">
        <v>47109.0</v>
      </c>
      <c r="I131" s="4">
        <v>63982.0</v>
      </c>
      <c r="J131" s="5" t="b">
        <v>0</v>
      </c>
      <c r="K131" s="6">
        <f t="shared" si="1"/>
        <v>259</v>
      </c>
      <c r="L131" s="7">
        <f t="shared" si="2"/>
        <v>4.316666667</v>
      </c>
      <c r="M131" s="8">
        <f t="shared" si="3"/>
        <v>41577.29167</v>
      </c>
      <c r="N131" s="2" t="s">
        <v>25</v>
      </c>
    </row>
    <row r="132">
      <c r="A132" s="1" t="s">
        <v>539</v>
      </c>
      <c r="B132" s="1" t="s">
        <v>376</v>
      </c>
      <c r="C132" s="1" t="s">
        <v>540</v>
      </c>
      <c r="D132" s="1" t="s">
        <v>541</v>
      </c>
      <c r="E132" s="1" t="s">
        <v>513</v>
      </c>
      <c r="F132" s="4">
        <v>2.87462902E8</v>
      </c>
      <c r="G132" s="4">
        <v>1202107.0</v>
      </c>
      <c r="H132" s="4">
        <v>547378.0</v>
      </c>
      <c r="I132" s="4">
        <v>0.0</v>
      </c>
      <c r="J132" s="5" t="b">
        <v>1</v>
      </c>
      <c r="K132" s="6">
        <f t="shared" si="1"/>
        <v>653</v>
      </c>
      <c r="L132" s="7">
        <f t="shared" si="2"/>
        <v>10.88333333</v>
      </c>
      <c r="M132" s="8">
        <f t="shared" si="3"/>
        <v>43734.4927</v>
      </c>
      <c r="N132" s="2" t="s">
        <v>161</v>
      </c>
    </row>
    <row r="133">
      <c r="A133" s="1" t="s">
        <v>542</v>
      </c>
      <c r="B133" s="1" t="s">
        <v>21</v>
      </c>
      <c r="C133" s="1" t="s">
        <v>543</v>
      </c>
      <c r="D133" s="1" t="s">
        <v>544</v>
      </c>
      <c r="E133" s="1" t="s">
        <v>331</v>
      </c>
      <c r="F133" s="4">
        <v>1.02294837E8</v>
      </c>
      <c r="G133" s="4">
        <v>1193763.0</v>
      </c>
      <c r="H133" s="4">
        <v>21093.0</v>
      </c>
      <c r="I133" s="4">
        <v>42453.0</v>
      </c>
      <c r="J133" s="5" t="b">
        <v>0</v>
      </c>
      <c r="K133" s="6">
        <f t="shared" si="1"/>
        <v>199</v>
      </c>
      <c r="L133" s="7">
        <f t="shared" si="2"/>
        <v>3.316666667</v>
      </c>
      <c r="M133" s="8">
        <f t="shared" si="3"/>
        <v>44186.45866</v>
      </c>
      <c r="N133" s="2" t="s">
        <v>25</v>
      </c>
    </row>
    <row r="134">
      <c r="A134" s="1" t="s">
        <v>545</v>
      </c>
      <c r="B134" s="1" t="s">
        <v>367</v>
      </c>
      <c r="C134" s="1" t="s">
        <v>546</v>
      </c>
      <c r="D134" s="1" t="s">
        <v>547</v>
      </c>
      <c r="E134" s="1" t="s">
        <v>548</v>
      </c>
      <c r="F134" s="4">
        <v>3.4819926E7</v>
      </c>
      <c r="G134" s="4">
        <v>1189685.0</v>
      </c>
      <c r="H134" s="4">
        <v>14558.0</v>
      </c>
      <c r="I134" s="4">
        <v>55945.0</v>
      </c>
      <c r="J134" s="5" t="b">
        <v>0</v>
      </c>
      <c r="K134" s="6">
        <f t="shared" si="1"/>
        <v>285</v>
      </c>
      <c r="L134" s="7">
        <f t="shared" si="2"/>
        <v>4.75</v>
      </c>
      <c r="M134" s="8">
        <f t="shared" si="3"/>
        <v>42775.83338</v>
      </c>
      <c r="N134" s="2" t="s">
        <v>70</v>
      </c>
    </row>
    <row r="135">
      <c r="A135" s="1" t="s">
        <v>549</v>
      </c>
      <c r="B135" s="1" t="s">
        <v>357</v>
      </c>
      <c r="C135" s="1" t="s">
        <v>550</v>
      </c>
      <c r="D135" s="1" t="s">
        <v>551</v>
      </c>
      <c r="E135" s="1" t="s">
        <v>552</v>
      </c>
      <c r="F135" s="4">
        <v>7.73874E7</v>
      </c>
      <c r="G135" s="4">
        <v>1177285.0</v>
      </c>
      <c r="H135" s="4">
        <v>37090.0</v>
      </c>
      <c r="I135" s="4">
        <v>36758.0</v>
      </c>
      <c r="J135" s="5" t="b">
        <v>0</v>
      </c>
      <c r="K135" s="6">
        <f t="shared" si="1"/>
        <v>633</v>
      </c>
      <c r="L135" s="7">
        <f t="shared" si="2"/>
        <v>10.55</v>
      </c>
      <c r="M135" s="8">
        <f t="shared" si="3"/>
        <v>42927.79269</v>
      </c>
      <c r="N135" s="2" t="s">
        <v>361</v>
      </c>
    </row>
    <row r="136">
      <c r="A136" s="1" t="s">
        <v>553</v>
      </c>
      <c r="B136" s="1" t="s">
        <v>352</v>
      </c>
      <c r="C136" s="1" t="s">
        <v>554</v>
      </c>
      <c r="D136" s="1" t="s">
        <v>555</v>
      </c>
      <c r="E136" s="1" t="s">
        <v>556</v>
      </c>
      <c r="F136" s="4">
        <v>3.2599565E7</v>
      </c>
      <c r="G136" s="4">
        <v>1176515.0</v>
      </c>
      <c r="H136" s="4">
        <v>17547.0</v>
      </c>
      <c r="I136" s="4">
        <v>66804.0</v>
      </c>
      <c r="J136" s="5" t="b">
        <v>0</v>
      </c>
      <c r="K136" s="6">
        <f t="shared" si="1"/>
        <v>333</v>
      </c>
      <c r="L136" s="7">
        <f t="shared" si="2"/>
        <v>5.55</v>
      </c>
      <c r="M136" s="8">
        <f t="shared" si="3"/>
        <v>44511.20003</v>
      </c>
      <c r="N136" s="2" t="s">
        <v>70</v>
      </c>
    </row>
    <row r="137">
      <c r="A137" s="1" t="s">
        <v>557</v>
      </c>
      <c r="B137" s="1" t="s">
        <v>44</v>
      </c>
      <c r="C137" s="1" t="s">
        <v>558</v>
      </c>
      <c r="D137" s="1" t="s">
        <v>559</v>
      </c>
      <c r="E137" s="1" t="s">
        <v>300</v>
      </c>
      <c r="F137" s="4">
        <v>7.9329383E7</v>
      </c>
      <c r="G137" s="4">
        <v>1084952.0</v>
      </c>
      <c r="H137" s="4">
        <v>10616.0</v>
      </c>
      <c r="I137" s="4">
        <v>35173.0</v>
      </c>
      <c r="J137" s="5" t="b">
        <v>0</v>
      </c>
      <c r="K137" s="6">
        <f t="shared" si="1"/>
        <v>203</v>
      </c>
      <c r="L137" s="7">
        <f t="shared" si="2"/>
        <v>3.383333333</v>
      </c>
      <c r="M137" s="8">
        <f t="shared" si="3"/>
        <v>44134.16684</v>
      </c>
      <c r="N137" s="2" t="s">
        <v>25</v>
      </c>
    </row>
    <row r="138">
      <c r="A138" s="1" t="s">
        <v>560</v>
      </c>
      <c r="B138" s="1" t="s">
        <v>72</v>
      </c>
      <c r="C138" s="1" t="s">
        <v>561</v>
      </c>
      <c r="D138" s="1" t="s">
        <v>562</v>
      </c>
      <c r="E138" s="1" t="s">
        <v>563</v>
      </c>
      <c r="F138" s="4">
        <v>2.89787917E8</v>
      </c>
      <c r="G138" s="4">
        <v>1075700.0</v>
      </c>
      <c r="H138" s="4">
        <v>669868.0</v>
      </c>
      <c r="I138" s="4">
        <v>0.0</v>
      </c>
      <c r="J138" s="5" t="b">
        <v>1</v>
      </c>
      <c r="K138" s="6">
        <f t="shared" si="1"/>
        <v>2170</v>
      </c>
      <c r="L138" s="7">
        <f t="shared" si="2"/>
        <v>36.16666667</v>
      </c>
      <c r="M138" s="8">
        <f t="shared" si="3"/>
        <v>43735.29169</v>
      </c>
      <c r="N138" s="2" t="s">
        <v>19</v>
      </c>
    </row>
    <row r="139">
      <c r="A139" s="1" t="s">
        <v>564</v>
      </c>
      <c r="B139" s="1" t="s">
        <v>357</v>
      </c>
      <c r="C139" s="1" t="s">
        <v>565</v>
      </c>
      <c r="D139" s="1" t="s">
        <v>566</v>
      </c>
      <c r="E139" s="1" t="s">
        <v>567</v>
      </c>
      <c r="F139" s="4">
        <v>4.8111791E7</v>
      </c>
      <c r="G139" s="4">
        <v>1073172.0</v>
      </c>
      <c r="H139" s="4">
        <v>16894.0</v>
      </c>
      <c r="I139" s="4">
        <v>29267.0</v>
      </c>
      <c r="J139" s="5" t="b">
        <v>0</v>
      </c>
      <c r="K139" s="6">
        <f t="shared" si="1"/>
        <v>657</v>
      </c>
      <c r="L139" s="7">
        <f t="shared" si="2"/>
        <v>10.95</v>
      </c>
      <c r="M139" s="8">
        <f t="shared" si="3"/>
        <v>41879.66023</v>
      </c>
      <c r="N139" s="2" t="s">
        <v>361</v>
      </c>
    </row>
    <row r="140">
      <c r="A140" s="1" t="s">
        <v>568</v>
      </c>
      <c r="B140" s="1" t="s">
        <v>376</v>
      </c>
      <c r="C140" s="1" t="s">
        <v>569</v>
      </c>
      <c r="D140" s="1" t="s">
        <v>570</v>
      </c>
      <c r="E140" s="1" t="s">
        <v>571</v>
      </c>
      <c r="F140" s="4">
        <v>5.14862259E8</v>
      </c>
      <c r="G140" s="4">
        <v>1055686.0</v>
      </c>
      <c r="H140" s="4">
        <v>467942.0</v>
      </c>
      <c r="I140" s="4">
        <v>0.0</v>
      </c>
      <c r="J140" s="5" t="b">
        <v>1</v>
      </c>
      <c r="K140" s="6">
        <f t="shared" si="1"/>
        <v>1242</v>
      </c>
      <c r="L140" s="7">
        <f t="shared" si="2"/>
        <v>20.7</v>
      </c>
      <c r="M140" s="8">
        <f t="shared" si="3"/>
        <v>42572.52248</v>
      </c>
      <c r="N140" s="2" t="s">
        <v>161</v>
      </c>
    </row>
    <row r="141">
      <c r="A141" s="1" t="s">
        <v>572</v>
      </c>
      <c r="B141" s="1" t="s">
        <v>357</v>
      </c>
      <c r="C141" s="1" t="s">
        <v>573</v>
      </c>
      <c r="D141" s="1" t="s">
        <v>574</v>
      </c>
      <c r="E141" s="1" t="s">
        <v>575</v>
      </c>
      <c r="F141" s="4">
        <v>2.1032657E7</v>
      </c>
      <c r="G141" s="4">
        <v>1043515.0</v>
      </c>
      <c r="H141" s="4">
        <v>14144.0</v>
      </c>
      <c r="I141" s="4">
        <v>31040.0</v>
      </c>
      <c r="J141" s="5" t="b">
        <v>0</v>
      </c>
      <c r="K141" s="6">
        <f t="shared" si="1"/>
        <v>1029</v>
      </c>
      <c r="L141" s="7">
        <f t="shared" si="2"/>
        <v>17.15</v>
      </c>
      <c r="M141" s="8">
        <f t="shared" si="3"/>
        <v>43067.87912</v>
      </c>
      <c r="N141" s="2" t="s">
        <v>361</v>
      </c>
    </row>
    <row r="142">
      <c r="A142" s="1" t="s">
        <v>576</v>
      </c>
      <c r="B142" s="1" t="s">
        <v>577</v>
      </c>
      <c r="C142" s="1" t="s">
        <v>578</v>
      </c>
      <c r="D142" s="1" t="s">
        <v>579</v>
      </c>
      <c r="E142" s="1" t="s">
        <v>42</v>
      </c>
      <c r="F142" s="4">
        <v>1.239743E8</v>
      </c>
      <c r="G142" s="4">
        <v>1034026.0</v>
      </c>
      <c r="H142" s="4">
        <v>21956.0</v>
      </c>
      <c r="I142" s="4">
        <v>31235.0</v>
      </c>
      <c r="J142" s="5" t="b">
        <v>0</v>
      </c>
      <c r="K142" s="6">
        <f t="shared" si="1"/>
        <v>297</v>
      </c>
      <c r="L142" s="7">
        <f t="shared" si="2"/>
        <v>4.95</v>
      </c>
      <c r="M142" s="8">
        <f t="shared" si="3"/>
        <v>42345.0625</v>
      </c>
      <c r="N142" s="2" t="s">
        <v>25</v>
      </c>
    </row>
    <row r="143">
      <c r="A143" s="1" t="s">
        <v>580</v>
      </c>
      <c r="B143" s="1" t="s">
        <v>21</v>
      </c>
      <c r="C143" s="1" t="s">
        <v>581</v>
      </c>
      <c r="D143" s="1" t="s">
        <v>582</v>
      </c>
      <c r="E143" s="1" t="s">
        <v>281</v>
      </c>
      <c r="F143" s="4">
        <v>1.00126212E8</v>
      </c>
      <c r="G143" s="4">
        <v>1030051.0</v>
      </c>
      <c r="H143" s="4">
        <v>29574.0</v>
      </c>
      <c r="I143" s="4">
        <v>39685.0</v>
      </c>
      <c r="J143" s="5" t="b">
        <v>0</v>
      </c>
      <c r="K143" s="6">
        <f t="shared" si="1"/>
        <v>232</v>
      </c>
      <c r="L143" s="7">
        <f t="shared" si="2"/>
        <v>3.866666667</v>
      </c>
      <c r="M143" s="8">
        <f t="shared" si="3"/>
        <v>43700.4486</v>
      </c>
      <c r="N143" s="2" t="s">
        <v>25</v>
      </c>
    </row>
    <row r="144">
      <c r="A144" s="1" t="s">
        <v>583</v>
      </c>
      <c r="B144" s="1" t="s">
        <v>584</v>
      </c>
      <c r="C144" s="1" t="s">
        <v>585</v>
      </c>
      <c r="D144" s="1" t="s">
        <v>586</v>
      </c>
      <c r="E144" s="1" t="s">
        <v>587</v>
      </c>
      <c r="F144" s="4">
        <v>4.7953672E7</v>
      </c>
      <c r="G144" s="4">
        <v>994081.0</v>
      </c>
      <c r="H144" s="4">
        <v>19605.0</v>
      </c>
      <c r="I144" s="4">
        <v>50552.0</v>
      </c>
      <c r="J144" s="5" t="b">
        <v>0</v>
      </c>
      <c r="K144" s="6">
        <f t="shared" si="1"/>
        <v>765</v>
      </c>
      <c r="L144" s="7">
        <f t="shared" si="2"/>
        <v>12.75</v>
      </c>
      <c r="M144" s="8">
        <f t="shared" si="3"/>
        <v>42858.62148</v>
      </c>
      <c r="N144" s="2" t="s">
        <v>482</v>
      </c>
    </row>
    <row r="145">
      <c r="A145" s="1" t="s">
        <v>588</v>
      </c>
      <c r="B145" s="1" t="s">
        <v>367</v>
      </c>
      <c r="C145" s="1" t="s">
        <v>589</v>
      </c>
      <c r="D145" s="1" t="s">
        <v>590</v>
      </c>
      <c r="E145" s="1" t="s">
        <v>591</v>
      </c>
      <c r="F145" s="4">
        <v>2.5325017E7</v>
      </c>
      <c r="G145" s="4">
        <v>983666.0</v>
      </c>
      <c r="H145" s="4">
        <v>7949.0</v>
      </c>
      <c r="I145" s="4">
        <v>33656.0</v>
      </c>
      <c r="J145" s="5" t="b">
        <v>0</v>
      </c>
      <c r="K145" s="6">
        <f t="shared" si="1"/>
        <v>321</v>
      </c>
      <c r="L145" s="7">
        <f t="shared" si="2"/>
        <v>5.35</v>
      </c>
      <c r="M145" s="8">
        <f t="shared" si="3"/>
        <v>42369.18029</v>
      </c>
      <c r="N145" s="2" t="s">
        <v>70</v>
      </c>
    </row>
    <row r="146">
      <c r="A146" s="1" t="s">
        <v>592</v>
      </c>
      <c r="B146" s="1" t="s">
        <v>593</v>
      </c>
      <c r="C146" s="1" t="s">
        <v>594</v>
      </c>
      <c r="D146" s="1" t="s">
        <v>595</v>
      </c>
      <c r="E146" s="1" t="s">
        <v>596</v>
      </c>
      <c r="F146" s="4">
        <v>7.21845811E8</v>
      </c>
      <c r="G146" s="4">
        <v>982208.0</v>
      </c>
      <c r="H146" s="4">
        <v>656815.0</v>
      </c>
      <c r="I146" s="4">
        <v>0.0</v>
      </c>
      <c r="J146" s="5" t="b">
        <v>1</v>
      </c>
      <c r="K146" s="6">
        <f t="shared" si="1"/>
        <v>772</v>
      </c>
      <c r="L146" s="7">
        <f t="shared" si="2"/>
        <v>12.86666667</v>
      </c>
      <c r="M146" s="8">
        <f t="shared" si="3"/>
        <v>42323.13094</v>
      </c>
      <c r="N146" s="2" t="s">
        <v>19</v>
      </c>
    </row>
    <row r="147">
      <c r="A147" s="1" t="s">
        <v>597</v>
      </c>
      <c r="B147" s="1" t="s">
        <v>21</v>
      </c>
      <c r="C147" s="1" t="s">
        <v>598</v>
      </c>
      <c r="D147" s="1" t="s">
        <v>599</v>
      </c>
      <c r="E147" s="1" t="s">
        <v>95</v>
      </c>
      <c r="F147" s="4">
        <v>2.21908387E8</v>
      </c>
      <c r="G147" s="4">
        <v>961462.0</v>
      </c>
      <c r="H147" s="4">
        <v>27461.0</v>
      </c>
      <c r="I147" s="4">
        <v>20356.0</v>
      </c>
      <c r="J147" s="5" t="b">
        <v>0</v>
      </c>
      <c r="K147" s="6">
        <f t="shared" si="1"/>
        <v>239</v>
      </c>
      <c r="L147" s="7">
        <f t="shared" si="2"/>
        <v>3.983333333</v>
      </c>
      <c r="M147" s="8">
        <f t="shared" si="3"/>
        <v>42797.29775</v>
      </c>
      <c r="N147" s="2" t="s">
        <v>25</v>
      </c>
    </row>
    <row r="148">
      <c r="A148" s="1" t="s">
        <v>600</v>
      </c>
      <c r="B148" s="1" t="s">
        <v>357</v>
      </c>
      <c r="C148" s="1" t="s">
        <v>601</v>
      </c>
      <c r="D148" s="1" t="s">
        <v>602</v>
      </c>
      <c r="E148" s="1" t="s">
        <v>603</v>
      </c>
      <c r="F148" s="4">
        <v>8.2129793E7</v>
      </c>
      <c r="G148" s="4">
        <v>961281.0</v>
      </c>
      <c r="H148" s="4">
        <v>35547.0</v>
      </c>
      <c r="I148" s="4">
        <v>48878.0</v>
      </c>
      <c r="J148" s="5" t="b">
        <v>0</v>
      </c>
      <c r="K148" s="6">
        <f t="shared" si="1"/>
        <v>300</v>
      </c>
      <c r="L148" s="7">
        <f t="shared" si="2"/>
        <v>5</v>
      </c>
      <c r="M148" s="8">
        <f t="shared" si="3"/>
        <v>44181.80669</v>
      </c>
      <c r="N148" s="2" t="s">
        <v>361</v>
      </c>
    </row>
    <row r="149">
      <c r="A149" s="1" t="s">
        <v>604</v>
      </c>
      <c r="B149" s="1" t="s">
        <v>367</v>
      </c>
      <c r="C149" s="1" t="s">
        <v>605</v>
      </c>
      <c r="D149" s="1" t="s">
        <v>606</v>
      </c>
      <c r="E149" s="1" t="s">
        <v>607</v>
      </c>
      <c r="F149" s="4">
        <v>3.5645605E7</v>
      </c>
      <c r="G149" s="4">
        <v>958267.0</v>
      </c>
      <c r="H149" s="4">
        <v>7070.0</v>
      </c>
      <c r="I149" s="4">
        <v>38083.0</v>
      </c>
      <c r="J149" s="5" t="b">
        <v>0</v>
      </c>
      <c r="K149" s="6">
        <f t="shared" si="1"/>
        <v>261</v>
      </c>
      <c r="L149" s="7">
        <f t="shared" si="2"/>
        <v>4.35</v>
      </c>
      <c r="M149" s="8">
        <f t="shared" si="3"/>
        <v>43062.82451</v>
      </c>
      <c r="N149" s="2" t="s">
        <v>70</v>
      </c>
    </row>
    <row r="150">
      <c r="A150" s="1" t="s">
        <v>608</v>
      </c>
      <c r="B150" s="1" t="s">
        <v>44</v>
      </c>
      <c r="C150" s="1" t="s">
        <v>609</v>
      </c>
      <c r="D150" s="1" t="s">
        <v>610</v>
      </c>
      <c r="E150" s="1" t="s">
        <v>143</v>
      </c>
      <c r="F150" s="4">
        <v>9.6062243E7</v>
      </c>
      <c r="G150" s="4">
        <v>938725.0</v>
      </c>
      <c r="H150" s="4">
        <v>19404.0</v>
      </c>
      <c r="I150" s="4">
        <v>54667.0</v>
      </c>
      <c r="J150" s="5" t="b">
        <v>0</v>
      </c>
      <c r="K150" s="6">
        <f t="shared" si="1"/>
        <v>225</v>
      </c>
      <c r="L150" s="7">
        <f t="shared" si="2"/>
        <v>3.75</v>
      </c>
      <c r="M150" s="8">
        <f t="shared" si="3"/>
        <v>41505.29178</v>
      </c>
      <c r="N150" s="2" t="s">
        <v>25</v>
      </c>
    </row>
    <row r="151">
      <c r="A151" s="1" t="s">
        <v>611</v>
      </c>
      <c r="B151" s="1" t="s">
        <v>612</v>
      </c>
      <c r="C151" s="1" t="s">
        <v>613</v>
      </c>
      <c r="D151" s="1" t="s">
        <v>614</v>
      </c>
      <c r="E151" s="1" t="s">
        <v>615</v>
      </c>
      <c r="F151" s="4">
        <v>2.38397585E8</v>
      </c>
      <c r="G151" s="4">
        <v>936454.0</v>
      </c>
      <c r="H151" s="4">
        <v>848255.0</v>
      </c>
      <c r="I151" s="4">
        <v>0.0</v>
      </c>
      <c r="J151" s="5" t="b">
        <v>1</v>
      </c>
      <c r="K151" s="6">
        <f t="shared" si="1"/>
        <v>153</v>
      </c>
      <c r="L151" s="7">
        <f t="shared" si="2"/>
        <v>2.55</v>
      </c>
      <c r="M151" s="8">
        <f t="shared" si="3"/>
        <v>43496.46324</v>
      </c>
      <c r="N151" s="2" t="s">
        <v>19</v>
      </c>
    </row>
    <row r="152">
      <c r="A152" s="1" t="s">
        <v>616</v>
      </c>
      <c r="B152" s="1" t="s">
        <v>367</v>
      </c>
      <c r="C152" s="1" t="s">
        <v>617</v>
      </c>
      <c r="D152" s="1" t="s">
        <v>618</v>
      </c>
      <c r="E152" s="1" t="s">
        <v>527</v>
      </c>
      <c r="F152" s="4">
        <v>3.1813627E7</v>
      </c>
      <c r="G152" s="4">
        <v>924648.0</v>
      </c>
      <c r="H152" s="4">
        <v>10536.0</v>
      </c>
      <c r="I152" s="4">
        <v>37253.0</v>
      </c>
      <c r="J152" s="5" t="b">
        <v>0</v>
      </c>
      <c r="K152" s="6">
        <f t="shared" si="1"/>
        <v>376</v>
      </c>
      <c r="L152" s="7">
        <f t="shared" si="2"/>
        <v>6.266666667</v>
      </c>
      <c r="M152" s="8">
        <f t="shared" si="3"/>
        <v>42733.04032</v>
      </c>
      <c r="N152" s="2" t="s">
        <v>70</v>
      </c>
    </row>
    <row r="153">
      <c r="A153" s="1" t="s">
        <v>619</v>
      </c>
      <c r="B153" s="1" t="s">
        <v>367</v>
      </c>
      <c r="C153" s="1" t="s">
        <v>620</v>
      </c>
      <c r="D153" s="1" t="s">
        <v>621</v>
      </c>
      <c r="E153" s="1" t="s">
        <v>622</v>
      </c>
      <c r="F153" s="4">
        <v>3.5974142E7</v>
      </c>
      <c r="G153" s="4">
        <v>919512.0</v>
      </c>
      <c r="H153" s="4">
        <v>14059.0</v>
      </c>
      <c r="I153" s="4">
        <v>57769.0</v>
      </c>
      <c r="J153" s="5" t="b">
        <v>0</v>
      </c>
      <c r="K153" s="6">
        <f t="shared" si="1"/>
        <v>381</v>
      </c>
      <c r="L153" s="7">
        <f t="shared" si="2"/>
        <v>6.35</v>
      </c>
      <c r="M153" s="8">
        <f t="shared" si="3"/>
        <v>42873.177</v>
      </c>
      <c r="N153" s="2" t="s">
        <v>70</v>
      </c>
    </row>
    <row r="154">
      <c r="A154" s="1" t="s">
        <v>623</v>
      </c>
      <c r="B154" s="1" t="s">
        <v>357</v>
      </c>
      <c r="C154" s="1" t="s">
        <v>624</v>
      </c>
      <c r="D154" s="1" t="s">
        <v>625</v>
      </c>
      <c r="E154" s="1" t="s">
        <v>626</v>
      </c>
      <c r="F154" s="4">
        <v>2.6812587E7</v>
      </c>
      <c r="G154" s="4">
        <v>905671.0</v>
      </c>
      <c r="H154" s="4">
        <v>13339.0</v>
      </c>
      <c r="I154" s="4">
        <v>30891.0</v>
      </c>
      <c r="J154" s="5" t="b">
        <v>0</v>
      </c>
      <c r="K154" s="6">
        <f t="shared" si="1"/>
        <v>958</v>
      </c>
      <c r="L154" s="7">
        <f t="shared" si="2"/>
        <v>15.96666667</v>
      </c>
      <c r="M154" s="8">
        <f t="shared" si="3"/>
        <v>44498.83293</v>
      </c>
      <c r="N154" s="2" t="s">
        <v>361</v>
      </c>
    </row>
    <row r="155">
      <c r="A155" s="1" t="s">
        <v>627</v>
      </c>
      <c r="B155" s="1" t="s">
        <v>628</v>
      </c>
      <c r="C155" s="1" t="s">
        <v>629</v>
      </c>
      <c r="D155" s="1" t="s">
        <v>630</v>
      </c>
      <c r="E155" s="1" t="s">
        <v>631</v>
      </c>
      <c r="F155" s="4">
        <v>2.5223779E7</v>
      </c>
      <c r="G155" s="4">
        <v>901641.0</v>
      </c>
      <c r="H155" s="4">
        <v>15677.0</v>
      </c>
      <c r="I155" s="4">
        <v>31226.0</v>
      </c>
      <c r="J155" s="5" t="b">
        <v>0</v>
      </c>
      <c r="K155" s="6">
        <f t="shared" si="1"/>
        <v>1874</v>
      </c>
      <c r="L155" s="7">
        <f t="shared" si="2"/>
        <v>31.23333333</v>
      </c>
      <c r="M155" s="8">
        <f t="shared" si="3"/>
        <v>44466.62501</v>
      </c>
      <c r="N155" s="2" t="s">
        <v>161</v>
      </c>
    </row>
    <row r="156">
      <c r="A156" s="1" t="s">
        <v>632</v>
      </c>
      <c r="B156" s="1" t="s">
        <v>72</v>
      </c>
      <c r="C156" s="1" t="s">
        <v>633</v>
      </c>
      <c r="D156" s="1" t="s">
        <v>634</v>
      </c>
      <c r="E156" s="1" t="s">
        <v>635</v>
      </c>
      <c r="F156" s="4">
        <v>2.94133149E8</v>
      </c>
      <c r="G156" s="4">
        <v>885878.0</v>
      </c>
      <c r="H156" s="4">
        <v>547521.0</v>
      </c>
      <c r="I156" s="4">
        <v>0.0</v>
      </c>
      <c r="J156" s="5" t="b">
        <v>1</v>
      </c>
      <c r="K156" s="6">
        <f t="shared" si="1"/>
        <v>1886</v>
      </c>
      <c r="L156" s="7">
        <f t="shared" si="2"/>
        <v>31.43333333</v>
      </c>
      <c r="M156" s="8">
        <f t="shared" si="3"/>
        <v>43456.33336</v>
      </c>
      <c r="N156" s="2" t="s">
        <v>19</v>
      </c>
    </row>
    <row r="157">
      <c r="A157" s="1" t="s">
        <v>636</v>
      </c>
      <c r="B157" s="1" t="s">
        <v>343</v>
      </c>
      <c r="C157" s="1" t="s">
        <v>637</v>
      </c>
      <c r="D157" s="1" t="s">
        <v>638</v>
      </c>
      <c r="E157" s="1" t="s">
        <v>639</v>
      </c>
      <c r="F157" s="4">
        <v>7.5135324E7</v>
      </c>
      <c r="G157" s="4">
        <v>881779.0</v>
      </c>
      <c r="H157" s="4">
        <v>20438.0</v>
      </c>
      <c r="I157" s="4">
        <v>49435.0</v>
      </c>
      <c r="J157" s="5" t="b">
        <v>0</v>
      </c>
      <c r="K157" s="6">
        <f t="shared" si="1"/>
        <v>1030</v>
      </c>
      <c r="L157" s="7">
        <f t="shared" si="2"/>
        <v>17.16666667</v>
      </c>
      <c r="M157" s="8">
        <f t="shared" si="3"/>
        <v>44495.66678</v>
      </c>
      <c r="N157" s="2" t="s">
        <v>25</v>
      </c>
    </row>
    <row r="158">
      <c r="A158" s="1" t="s">
        <v>640</v>
      </c>
      <c r="B158" s="1" t="s">
        <v>357</v>
      </c>
      <c r="C158" s="1" t="s">
        <v>641</v>
      </c>
      <c r="D158" s="1" t="s">
        <v>642</v>
      </c>
      <c r="E158" s="1" t="s">
        <v>643</v>
      </c>
      <c r="F158" s="4">
        <v>1.9766782E7</v>
      </c>
      <c r="G158" s="4">
        <v>879577.0</v>
      </c>
      <c r="H158" s="4">
        <v>10938.0</v>
      </c>
      <c r="I158" s="4">
        <v>41465.0</v>
      </c>
      <c r="J158" s="5" t="b">
        <v>0</v>
      </c>
      <c r="K158" s="6">
        <f t="shared" si="1"/>
        <v>695</v>
      </c>
      <c r="L158" s="7">
        <f t="shared" si="2"/>
        <v>11.58333333</v>
      </c>
      <c r="M158" s="8">
        <f t="shared" si="3"/>
        <v>44242.14965</v>
      </c>
      <c r="N158" s="2" t="s">
        <v>361</v>
      </c>
    </row>
    <row r="159">
      <c r="A159" s="1" t="s">
        <v>644</v>
      </c>
      <c r="B159" s="1" t="s">
        <v>367</v>
      </c>
      <c r="C159" s="1" t="s">
        <v>645</v>
      </c>
      <c r="D159" s="1" t="s">
        <v>646</v>
      </c>
      <c r="E159" s="1" t="s">
        <v>647</v>
      </c>
      <c r="F159" s="4">
        <v>2.6285827E7</v>
      </c>
      <c r="G159" s="4">
        <v>873980.0</v>
      </c>
      <c r="H159" s="4">
        <v>11520.0</v>
      </c>
      <c r="I159" s="4">
        <v>32801.0</v>
      </c>
      <c r="J159" s="5" t="b">
        <v>0</v>
      </c>
      <c r="K159" s="6">
        <f t="shared" si="1"/>
        <v>2038</v>
      </c>
      <c r="L159" s="7">
        <f t="shared" si="2"/>
        <v>33.96666667</v>
      </c>
      <c r="M159" s="8">
        <f t="shared" si="3"/>
        <v>42789.15646</v>
      </c>
      <c r="N159" s="2" t="s">
        <v>70</v>
      </c>
    </row>
    <row r="160">
      <c r="A160" s="1" t="s">
        <v>648</v>
      </c>
      <c r="B160" s="1" t="s">
        <v>367</v>
      </c>
      <c r="C160" s="1" t="s">
        <v>649</v>
      </c>
      <c r="D160" s="1" t="s">
        <v>650</v>
      </c>
      <c r="E160" s="1" t="s">
        <v>651</v>
      </c>
      <c r="F160" s="4">
        <v>2.8553508E7</v>
      </c>
      <c r="G160" s="4">
        <v>860884.0</v>
      </c>
      <c r="H160" s="4">
        <v>5216.0</v>
      </c>
      <c r="I160" s="4">
        <v>23172.0</v>
      </c>
      <c r="J160" s="5" t="b">
        <v>0</v>
      </c>
      <c r="K160" s="6">
        <f t="shared" si="1"/>
        <v>359</v>
      </c>
      <c r="L160" s="7">
        <f t="shared" si="2"/>
        <v>5.983333333</v>
      </c>
      <c r="M160" s="8">
        <f t="shared" si="3"/>
        <v>42908.79169</v>
      </c>
      <c r="N160" s="2" t="s">
        <v>70</v>
      </c>
    </row>
    <row r="161">
      <c r="A161" s="1" t="s">
        <v>652</v>
      </c>
      <c r="B161" s="1" t="s">
        <v>352</v>
      </c>
      <c r="C161" s="1" t="s">
        <v>653</v>
      </c>
      <c r="D161" s="1" t="s">
        <v>654</v>
      </c>
      <c r="E161" s="1" t="s">
        <v>655</v>
      </c>
      <c r="F161" s="4">
        <v>8854919.0</v>
      </c>
      <c r="G161" s="4">
        <v>844098.0</v>
      </c>
      <c r="H161" s="4">
        <v>4389.0</v>
      </c>
      <c r="I161" s="4">
        <v>21158.0</v>
      </c>
      <c r="J161" s="5" t="b">
        <v>0</v>
      </c>
      <c r="K161" s="6">
        <f t="shared" si="1"/>
        <v>524</v>
      </c>
      <c r="L161" s="7">
        <f t="shared" si="2"/>
        <v>8.733333333</v>
      </c>
      <c r="M161" s="8">
        <f t="shared" si="3"/>
        <v>44391.16675</v>
      </c>
      <c r="N161" s="2" t="s">
        <v>70</v>
      </c>
    </row>
    <row r="162">
      <c r="A162" s="1" t="s">
        <v>656</v>
      </c>
      <c r="B162" s="1" t="s">
        <v>367</v>
      </c>
      <c r="C162" s="1" t="s">
        <v>657</v>
      </c>
      <c r="D162" s="1" t="s">
        <v>658</v>
      </c>
      <c r="E162" s="1" t="s">
        <v>659</v>
      </c>
      <c r="F162" s="4">
        <v>3.2971849E7</v>
      </c>
      <c r="G162" s="4">
        <v>836497.0</v>
      </c>
      <c r="H162" s="4">
        <v>6454.0</v>
      </c>
      <c r="I162" s="4">
        <v>30440.0</v>
      </c>
      <c r="J162" s="5" t="b">
        <v>0</v>
      </c>
      <c r="K162" s="6">
        <f t="shared" si="1"/>
        <v>348</v>
      </c>
      <c r="L162" s="7">
        <f t="shared" si="2"/>
        <v>5.8</v>
      </c>
      <c r="M162" s="8">
        <f t="shared" si="3"/>
        <v>44251.85418</v>
      </c>
      <c r="N162" s="2" t="s">
        <v>70</v>
      </c>
    </row>
    <row r="163">
      <c r="A163" s="1" t="s">
        <v>660</v>
      </c>
      <c r="B163" s="1" t="s">
        <v>367</v>
      </c>
      <c r="C163" s="1" t="s">
        <v>661</v>
      </c>
      <c r="D163" s="1" t="s">
        <v>662</v>
      </c>
      <c r="E163" s="1" t="s">
        <v>663</v>
      </c>
      <c r="F163" s="4">
        <v>2.5229114E7</v>
      </c>
      <c r="G163" s="4">
        <v>828478.0</v>
      </c>
      <c r="H163" s="4">
        <v>9445.0</v>
      </c>
      <c r="I163" s="4">
        <v>37242.0</v>
      </c>
      <c r="J163" s="5" t="b">
        <v>0</v>
      </c>
      <c r="K163" s="6">
        <f t="shared" si="1"/>
        <v>377</v>
      </c>
      <c r="L163" s="7">
        <f t="shared" si="2"/>
        <v>6.283333333</v>
      </c>
      <c r="M163" s="8">
        <f t="shared" si="3"/>
        <v>42656.13353</v>
      </c>
      <c r="N163" s="2" t="s">
        <v>70</v>
      </c>
    </row>
    <row r="164">
      <c r="A164" s="1" t="s">
        <v>664</v>
      </c>
      <c r="B164" s="1" t="s">
        <v>49</v>
      </c>
      <c r="C164" s="1" t="s">
        <v>665</v>
      </c>
      <c r="D164" s="1" t="s">
        <v>666</v>
      </c>
      <c r="E164" s="1" t="s">
        <v>667</v>
      </c>
      <c r="F164" s="4">
        <v>1.8192257E7</v>
      </c>
      <c r="G164" s="4">
        <v>823444.0</v>
      </c>
      <c r="H164" s="4">
        <v>5630.0</v>
      </c>
      <c r="I164" s="4">
        <v>38797.0</v>
      </c>
      <c r="J164" s="5" t="b">
        <v>0</v>
      </c>
      <c r="K164" s="6">
        <f t="shared" si="1"/>
        <v>613</v>
      </c>
      <c r="L164" s="7">
        <f t="shared" si="2"/>
        <v>10.21666667</v>
      </c>
      <c r="M164" s="8">
        <f t="shared" si="3"/>
        <v>44512.20869</v>
      </c>
      <c r="N164" s="2" t="s">
        <v>25</v>
      </c>
    </row>
    <row r="165">
      <c r="A165" s="1" t="s">
        <v>668</v>
      </c>
      <c r="B165" s="1" t="s">
        <v>357</v>
      </c>
      <c r="C165" s="1" t="s">
        <v>669</v>
      </c>
      <c r="D165" s="1" t="s">
        <v>670</v>
      </c>
      <c r="E165" s="1" t="s">
        <v>671</v>
      </c>
      <c r="F165" s="4">
        <v>2.7849619E7</v>
      </c>
      <c r="G165" s="4">
        <v>816957.0</v>
      </c>
      <c r="H165" s="4">
        <v>39029.0</v>
      </c>
      <c r="I165" s="4">
        <v>41220.0</v>
      </c>
      <c r="J165" s="5" t="b">
        <v>0</v>
      </c>
      <c r="K165" s="6">
        <f t="shared" si="1"/>
        <v>877</v>
      </c>
      <c r="L165" s="7">
        <f t="shared" si="2"/>
        <v>14.61666667</v>
      </c>
      <c r="M165" s="8">
        <f t="shared" si="3"/>
        <v>42815.66659</v>
      </c>
      <c r="N165" s="2" t="s">
        <v>361</v>
      </c>
    </row>
    <row r="166">
      <c r="A166" s="1" t="s">
        <v>672</v>
      </c>
      <c r="B166" s="1" t="s">
        <v>628</v>
      </c>
      <c r="C166" s="1" t="s">
        <v>673</v>
      </c>
      <c r="D166" s="1" t="s">
        <v>674</v>
      </c>
      <c r="E166" s="1" t="s">
        <v>675</v>
      </c>
      <c r="F166" s="4">
        <v>1.7019988E7</v>
      </c>
      <c r="G166" s="4">
        <v>811702.0</v>
      </c>
      <c r="H166" s="4">
        <v>30223.0</v>
      </c>
      <c r="I166" s="4">
        <v>43829.0</v>
      </c>
      <c r="J166" s="5" t="b">
        <v>0</v>
      </c>
      <c r="K166" s="6">
        <f t="shared" si="1"/>
        <v>658</v>
      </c>
      <c r="L166" s="7">
        <f t="shared" si="2"/>
        <v>10.96666667</v>
      </c>
      <c r="M166" s="8">
        <f t="shared" si="3"/>
        <v>44447.62532</v>
      </c>
      <c r="N166" s="2" t="s">
        <v>161</v>
      </c>
    </row>
    <row r="167">
      <c r="A167" s="1" t="s">
        <v>676</v>
      </c>
      <c r="B167" s="1" t="s">
        <v>367</v>
      </c>
      <c r="C167" s="1" t="s">
        <v>677</v>
      </c>
      <c r="D167" s="1" t="s">
        <v>678</v>
      </c>
      <c r="E167" s="1" t="s">
        <v>679</v>
      </c>
      <c r="F167" s="4">
        <v>1.8677912E7</v>
      </c>
      <c r="G167" s="4">
        <v>801982.0</v>
      </c>
      <c r="H167" s="4">
        <v>9596.0</v>
      </c>
      <c r="I167" s="4">
        <v>28452.0</v>
      </c>
      <c r="J167" s="5" t="b">
        <v>0</v>
      </c>
      <c r="K167" s="6">
        <f t="shared" si="1"/>
        <v>448</v>
      </c>
      <c r="L167" s="7">
        <f t="shared" si="2"/>
        <v>7.466666667</v>
      </c>
      <c r="M167" s="8">
        <f t="shared" si="3"/>
        <v>44356.85936</v>
      </c>
      <c r="N167" s="2" t="s">
        <v>70</v>
      </c>
    </row>
    <row r="168">
      <c r="A168" s="1" t="s">
        <v>680</v>
      </c>
      <c r="B168" s="1" t="s">
        <v>256</v>
      </c>
      <c r="C168" s="1" t="s">
        <v>681</v>
      </c>
      <c r="D168" s="1" t="s">
        <v>682</v>
      </c>
      <c r="E168" s="1" t="s">
        <v>683</v>
      </c>
      <c r="F168" s="4">
        <v>5.67989379E8</v>
      </c>
      <c r="G168" s="4">
        <v>793630.0</v>
      </c>
      <c r="H168" s="4">
        <v>526932.0</v>
      </c>
      <c r="I168" s="4">
        <v>0.0</v>
      </c>
      <c r="J168" s="5" t="b">
        <v>1</v>
      </c>
      <c r="K168" s="6">
        <f t="shared" si="1"/>
        <v>3671</v>
      </c>
      <c r="L168" s="7">
        <f t="shared" si="2"/>
        <v>61.18333333</v>
      </c>
      <c r="M168" s="8">
        <f t="shared" si="3"/>
        <v>41934.37152</v>
      </c>
      <c r="N168" s="2" t="s">
        <v>19</v>
      </c>
    </row>
    <row r="169">
      <c r="A169" s="1" t="s">
        <v>684</v>
      </c>
      <c r="B169" s="1" t="s">
        <v>44</v>
      </c>
      <c r="C169" s="1" t="s">
        <v>685</v>
      </c>
      <c r="D169" s="1" t="s">
        <v>686</v>
      </c>
      <c r="E169" s="1" t="s">
        <v>607</v>
      </c>
      <c r="F169" s="4">
        <v>1.8764465E7</v>
      </c>
      <c r="G169" s="4">
        <v>792834.0</v>
      </c>
      <c r="H169" s="4">
        <v>7672.0</v>
      </c>
      <c r="I169" s="4">
        <v>32914.0</v>
      </c>
      <c r="J169" s="5" t="b">
        <v>0</v>
      </c>
      <c r="K169" s="6">
        <f t="shared" si="1"/>
        <v>261</v>
      </c>
      <c r="L169" s="7">
        <f t="shared" si="2"/>
        <v>4.35</v>
      </c>
      <c r="M169" s="8">
        <f t="shared" si="3"/>
        <v>44399.66692</v>
      </c>
      <c r="N169" s="2" t="s">
        <v>25</v>
      </c>
    </row>
    <row r="170">
      <c r="A170" s="1" t="s">
        <v>687</v>
      </c>
      <c r="B170" s="1" t="s">
        <v>256</v>
      </c>
      <c r="C170" s="1" t="s">
        <v>688</v>
      </c>
      <c r="D170" s="1" t="s">
        <v>689</v>
      </c>
      <c r="E170" s="1" t="s">
        <v>690</v>
      </c>
      <c r="F170" s="4">
        <v>1.65149232E8</v>
      </c>
      <c r="G170" s="4">
        <v>760979.0</v>
      </c>
      <c r="H170" s="4">
        <v>717307.0</v>
      </c>
      <c r="I170" s="4">
        <v>0.0</v>
      </c>
      <c r="J170" s="5" t="b">
        <v>1</v>
      </c>
      <c r="K170" s="6">
        <f t="shared" si="1"/>
        <v>278</v>
      </c>
      <c r="L170" s="7">
        <f t="shared" si="2"/>
        <v>4.633333333</v>
      </c>
      <c r="M170" s="8">
        <f t="shared" si="3"/>
        <v>43833.4584</v>
      </c>
      <c r="N170" s="2" t="s">
        <v>19</v>
      </c>
    </row>
    <row r="171">
      <c r="A171" s="1" t="s">
        <v>691</v>
      </c>
      <c r="B171" s="1" t="s">
        <v>21</v>
      </c>
      <c r="C171" s="1" t="s">
        <v>692</v>
      </c>
      <c r="D171" s="1" t="s">
        <v>693</v>
      </c>
      <c r="E171" s="1" t="s">
        <v>694</v>
      </c>
      <c r="F171" s="4">
        <v>1.39647341E8</v>
      </c>
      <c r="G171" s="4">
        <v>755101.0</v>
      </c>
      <c r="H171" s="4">
        <v>18485.0</v>
      </c>
      <c r="I171" s="4">
        <v>29847.0</v>
      </c>
      <c r="J171" s="5" t="b">
        <v>0</v>
      </c>
      <c r="K171" s="6">
        <f t="shared" si="1"/>
        <v>222</v>
      </c>
      <c r="L171" s="7">
        <f t="shared" si="2"/>
        <v>3.7</v>
      </c>
      <c r="M171" s="8">
        <f t="shared" si="3"/>
        <v>42797.29994</v>
      </c>
      <c r="N171" s="2" t="s">
        <v>25</v>
      </c>
    </row>
    <row r="172">
      <c r="A172" s="1" t="s">
        <v>695</v>
      </c>
      <c r="B172" s="1" t="s">
        <v>357</v>
      </c>
      <c r="C172" s="1" t="s">
        <v>696</v>
      </c>
      <c r="D172" s="1" t="s">
        <v>697</v>
      </c>
      <c r="E172" s="1" t="s">
        <v>698</v>
      </c>
      <c r="F172" s="4">
        <v>1.18218287E8</v>
      </c>
      <c r="G172" s="4">
        <v>754523.0</v>
      </c>
      <c r="H172" s="4">
        <v>62943.0</v>
      </c>
      <c r="I172" s="4">
        <v>24633.0</v>
      </c>
      <c r="J172" s="5" t="b">
        <v>0</v>
      </c>
      <c r="K172" s="6">
        <f t="shared" si="1"/>
        <v>172</v>
      </c>
      <c r="L172" s="7">
        <f t="shared" si="2"/>
        <v>2.866666667</v>
      </c>
      <c r="M172" s="8">
        <f t="shared" si="3"/>
        <v>42542.66668</v>
      </c>
      <c r="N172" s="2" t="s">
        <v>361</v>
      </c>
    </row>
    <row r="173">
      <c r="A173" s="1" t="s">
        <v>699</v>
      </c>
      <c r="B173" s="1" t="s">
        <v>700</v>
      </c>
      <c r="C173" s="1" t="s">
        <v>701</v>
      </c>
      <c r="D173" s="1" t="s">
        <v>702</v>
      </c>
      <c r="E173" s="1" t="s">
        <v>703</v>
      </c>
      <c r="F173" s="4">
        <v>7.7985428E7</v>
      </c>
      <c r="G173" s="4">
        <v>735064.0</v>
      </c>
      <c r="H173" s="4">
        <v>19339.0</v>
      </c>
      <c r="I173" s="4">
        <v>23950.0</v>
      </c>
      <c r="J173" s="5" t="b">
        <v>0</v>
      </c>
      <c r="K173" s="6">
        <f t="shared" si="1"/>
        <v>276</v>
      </c>
      <c r="L173" s="7">
        <f t="shared" si="2"/>
        <v>4.6</v>
      </c>
      <c r="M173" s="8">
        <f t="shared" si="3"/>
        <v>43814.62514</v>
      </c>
      <c r="N173" s="2" t="s">
        <v>25</v>
      </c>
    </row>
    <row r="174">
      <c r="A174" s="1" t="s">
        <v>704</v>
      </c>
      <c r="B174" s="1" t="s">
        <v>367</v>
      </c>
      <c r="C174" s="1" t="s">
        <v>705</v>
      </c>
      <c r="D174" s="1" t="s">
        <v>706</v>
      </c>
      <c r="E174" s="1" t="s">
        <v>707</v>
      </c>
      <c r="F174" s="4">
        <v>1.0310803E7</v>
      </c>
      <c r="G174" s="4">
        <v>725845.0</v>
      </c>
      <c r="H174" s="4">
        <v>36513.0</v>
      </c>
      <c r="I174" s="4">
        <v>58531.0</v>
      </c>
      <c r="J174" s="5" t="b">
        <v>0</v>
      </c>
      <c r="K174" s="6">
        <f t="shared" si="1"/>
        <v>257</v>
      </c>
      <c r="L174" s="7">
        <f t="shared" si="2"/>
        <v>4.283333333</v>
      </c>
      <c r="M174" s="8">
        <f t="shared" si="3"/>
        <v>43042.16227</v>
      </c>
      <c r="N174" s="2" t="s">
        <v>70</v>
      </c>
    </row>
    <row r="175">
      <c r="A175" s="1" t="s">
        <v>708</v>
      </c>
      <c r="B175" s="1" t="s">
        <v>367</v>
      </c>
      <c r="C175" s="1" t="s">
        <v>709</v>
      </c>
      <c r="D175" s="1" t="s">
        <v>710</v>
      </c>
      <c r="E175" s="1" t="s">
        <v>607</v>
      </c>
      <c r="F175" s="4">
        <v>1.7105329E7</v>
      </c>
      <c r="G175" s="4">
        <v>722946.0</v>
      </c>
      <c r="H175" s="4">
        <v>4854.0</v>
      </c>
      <c r="I175" s="4">
        <v>26192.0</v>
      </c>
      <c r="J175" s="5" t="b">
        <v>0</v>
      </c>
      <c r="K175" s="6">
        <f t="shared" si="1"/>
        <v>261</v>
      </c>
      <c r="L175" s="7">
        <f t="shared" si="2"/>
        <v>4.35</v>
      </c>
      <c r="M175" s="8">
        <f t="shared" si="3"/>
        <v>43614.98269</v>
      </c>
      <c r="N175" s="2" t="s">
        <v>70</v>
      </c>
    </row>
    <row r="176">
      <c r="A176" s="1" t="s">
        <v>711</v>
      </c>
      <c r="B176" s="1" t="s">
        <v>478</v>
      </c>
      <c r="C176" s="1" t="s">
        <v>712</v>
      </c>
      <c r="D176" s="1" t="s">
        <v>713</v>
      </c>
      <c r="E176" s="1" t="s">
        <v>714</v>
      </c>
      <c r="F176" s="4">
        <v>3.5779284E7</v>
      </c>
      <c r="G176" s="4">
        <v>719430.0</v>
      </c>
      <c r="H176" s="4">
        <v>46614.0</v>
      </c>
      <c r="I176" s="4">
        <v>125846.0</v>
      </c>
      <c r="J176" s="5" t="b">
        <v>0</v>
      </c>
      <c r="K176" s="6">
        <f t="shared" si="1"/>
        <v>517</v>
      </c>
      <c r="L176" s="7">
        <f t="shared" si="2"/>
        <v>8.616666667</v>
      </c>
      <c r="M176" s="8">
        <f t="shared" si="3"/>
        <v>44529.63932</v>
      </c>
      <c r="N176" s="2" t="s">
        <v>482</v>
      </c>
    </row>
    <row r="177">
      <c r="A177" s="1" t="s">
        <v>715</v>
      </c>
      <c r="B177" s="1" t="s">
        <v>367</v>
      </c>
      <c r="C177" s="1" t="s">
        <v>716</v>
      </c>
      <c r="D177" s="1" t="s">
        <v>717</v>
      </c>
      <c r="E177" s="1" t="s">
        <v>718</v>
      </c>
      <c r="F177" s="4">
        <v>2.3804663E7</v>
      </c>
      <c r="G177" s="4">
        <v>710940.0</v>
      </c>
      <c r="H177" s="4">
        <v>4694.0</v>
      </c>
      <c r="I177" s="4">
        <v>17780.0</v>
      </c>
      <c r="J177" s="5" t="b">
        <v>0</v>
      </c>
      <c r="K177" s="6">
        <f t="shared" si="1"/>
        <v>281</v>
      </c>
      <c r="L177" s="7">
        <f t="shared" si="2"/>
        <v>4.683333333</v>
      </c>
      <c r="M177" s="8">
        <f t="shared" si="3"/>
        <v>42607.20455</v>
      </c>
      <c r="N177" s="2" t="s">
        <v>70</v>
      </c>
    </row>
    <row r="178">
      <c r="A178" s="1" t="s">
        <v>719</v>
      </c>
      <c r="B178" s="1" t="s">
        <v>357</v>
      </c>
      <c r="C178" s="1" t="s">
        <v>720</v>
      </c>
      <c r="D178" s="1" t="s">
        <v>721</v>
      </c>
      <c r="E178" s="1" t="s">
        <v>722</v>
      </c>
      <c r="F178" s="4">
        <v>4.2310624E7</v>
      </c>
      <c r="G178" s="4">
        <v>703600.0</v>
      </c>
      <c r="H178" s="4">
        <v>12910.0</v>
      </c>
      <c r="I178" s="4">
        <v>18083.0</v>
      </c>
      <c r="J178" s="5" t="b">
        <v>0</v>
      </c>
      <c r="K178" s="6">
        <f t="shared" si="1"/>
        <v>351</v>
      </c>
      <c r="L178" s="7">
        <f t="shared" si="2"/>
        <v>5.85</v>
      </c>
      <c r="M178" s="8">
        <f t="shared" si="3"/>
        <v>42046.71308</v>
      </c>
      <c r="N178" s="2" t="s">
        <v>361</v>
      </c>
    </row>
    <row r="179">
      <c r="A179" s="1" t="s">
        <v>723</v>
      </c>
      <c r="B179" s="1" t="s">
        <v>357</v>
      </c>
      <c r="C179" s="1" t="s">
        <v>724</v>
      </c>
      <c r="D179" s="1" t="s">
        <v>725</v>
      </c>
      <c r="E179" s="1" t="s">
        <v>726</v>
      </c>
      <c r="F179" s="4">
        <v>5.0788556E7</v>
      </c>
      <c r="G179" s="4">
        <v>693250.0</v>
      </c>
      <c r="H179" s="4">
        <v>17301.0</v>
      </c>
      <c r="I179" s="4">
        <v>55883.0</v>
      </c>
      <c r="J179" s="5" t="b">
        <v>0</v>
      </c>
      <c r="K179" s="6">
        <f t="shared" si="1"/>
        <v>350</v>
      </c>
      <c r="L179" s="7">
        <f t="shared" si="2"/>
        <v>5.833333333</v>
      </c>
      <c r="M179" s="8">
        <f t="shared" si="3"/>
        <v>41067.62442</v>
      </c>
      <c r="N179" s="2" t="s">
        <v>361</v>
      </c>
    </row>
    <row r="180">
      <c r="A180" s="1" t="s">
        <v>727</v>
      </c>
      <c r="B180" s="1" t="s">
        <v>478</v>
      </c>
      <c r="C180" s="1" t="s">
        <v>728</v>
      </c>
      <c r="D180" s="1" t="s">
        <v>729</v>
      </c>
      <c r="E180" s="1" t="s">
        <v>730</v>
      </c>
      <c r="F180" s="4">
        <v>1.3358735E7</v>
      </c>
      <c r="G180" s="4">
        <v>690340.0</v>
      </c>
      <c r="H180" s="4">
        <v>12630.0</v>
      </c>
      <c r="I180" s="4">
        <v>35951.0</v>
      </c>
      <c r="J180" s="5" t="b">
        <v>0</v>
      </c>
      <c r="K180" s="6">
        <f t="shared" si="1"/>
        <v>449</v>
      </c>
      <c r="L180" s="7">
        <f t="shared" si="2"/>
        <v>7.483333333</v>
      </c>
      <c r="M180" s="8">
        <f t="shared" si="3"/>
        <v>42342.61045</v>
      </c>
      <c r="N180" s="2" t="s">
        <v>482</v>
      </c>
    </row>
    <row r="181">
      <c r="A181" s="1" t="s">
        <v>731</v>
      </c>
      <c r="B181" s="1" t="s">
        <v>357</v>
      </c>
      <c r="C181" s="1" t="s">
        <v>732</v>
      </c>
      <c r="D181" s="1" t="s">
        <v>733</v>
      </c>
      <c r="E181" s="1" t="s">
        <v>734</v>
      </c>
      <c r="F181" s="4">
        <v>3.7375176E7</v>
      </c>
      <c r="G181" s="4">
        <v>685817.0</v>
      </c>
      <c r="H181" s="4">
        <v>11844.0</v>
      </c>
      <c r="I181" s="4">
        <v>16705.0</v>
      </c>
      <c r="J181" s="5" t="b">
        <v>0</v>
      </c>
      <c r="K181" s="6">
        <f t="shared" si="1"/>
        <v>429</v>
      </c>
      <c r="L181" s="7">
        <f t="shared" si="2"/>
        <v>7.15</v>
      </c>
      <c r="M181" s="8">
        <f t="shared" si="3"/>
        <v>44302.71953</v>
      </c>
      <c r="N181" s="2" t="s">
        <v>361</v>
      </c>
    </row>
    <row r="182">
      <c r="A182" s="1" t="s">
        <v>735</v>
      </c>
      <c r="B182" s="1" t="s">
        <v>256</v>
      </c>
      <c r="C182" s="1" t="s">
        <v>736</v>
      </c>
      <c r="D182" s="1" t="s">
        <v>737</v>
      </c>
      <c r="E182" s="1" t="s">
        <v>738</v>
      </c>
      <c r="F182" s="4">
        <v>2.17279756E8</v>
      </c>
      <c r="G182" s="4">
        <v>673669.0</v>
      </c>
      <c r="H182" s="4">
        <v>547575.0</v>
      </c>
      <c r="I182" s="4">
        <v>0.0</v>
      </c>
      <c r="J182" s="5" t="b">
        <v>1</v>
      </c>
      <c r="K182" s="6">
        <f t="shared" si="1"/>
        <v>2967</v>
      </c>
      <c r="L182" s="7">
        <f t="shared" si="2"/>
        <v>49.45</v>
      </c>
      <c r="M182" s="8">
        <f t="shared" si="3"/>
        <v>43844.4584</v>
      </c>
      <c r="N182" s="2" t="s">
        <v>19</v>
      </c>
    </row>
    <row r="183">
      <c r="A183" s="1" t="s">
        <v>739</v>
      </c>
      <c r="B183" s="1" t="s">
        <v>740</v>
      </c>
      <c r="C183" s="1" t="s">
        <v>741</v>
      </c>
      <c r="D183" s="1" t="s">
        <v>742</v>
      </c>
      <c r="E183" s="1" t="s">
        <v>743</v>
      </c>
      <c r="F183" s="4">
        <v>6445598.0</v>
      </c>
      <c r="G183" s="4">
        <v>646549.0</v>
      </c>
      <c r="H183" s="4">
        <v>24803.0</v>
      </c>
      <c r="I183" s="4">
        <v>49880.0</v>
      </c>
      <c r="J183" s="5" t="b">
        <v>0</v>
      </c>
      <c r="K183" s="6">
        <f t="shared" si="1"/>
        <v>627</v>
      </c>
      <c r="L183" s="7">
        <f t="shared" si="2"/>
        <v>10.45</v>
      </c>
      <c r="M183" s="8">
        <f t="shared" si="3"/>
        <v>44419.58399</v>
      </c>
      <c r="N183" s="2" t="s">
        <v>361</v>
      </c>
    </row>
    <row r="184">
      <c r="A184" s="1" t="s">
        <v>744</v>
      </c>
      <c r="B184" s="1" t="s">
        <v>745</v>
      </c>
      <c r="C184" s="1" t="s">
        <v>746</v>
      </c>
      <c r="D184" s="1" t="s">
        <v>747</v>
      </c>
      <c r="E184" s="1" t="s">
        <v>748</v>
      </c>
      <c r="F184" s="4">
        <v>3.55346313E8</v>
      </c>
      <c r="G184" s="4">
        <v>645139.0</v>
      </c>
      <c r="H184" s="4">
        <v>346360.0</v>
      </c>
      <c r="I184" s="4">
        <v>0.0</v>
      </c>
      <c r="J184" s="5" t="b">
        <v>1</v>
      </c>
      <c r="K184" s="6">
        <f t="shared" si="1"/>
        <v>3288</v>
      </c>
      <c r="L184" s="7">
        <f t="shared" si="2"/>
        <v>54.8</v>
      </c>
      <c r="M184" s="8">
        <f t="shared" si="3"/>
        <v>42684.68751</v>
      </c>
      <c r="N184" s="2" t="s">
        <v>19</v>
      </c>
    </row>
    <row r="185">
      <c r="A185" s="1" t="s">
        <v>749</v>
      </c>
      <c r="B185" s="1" t="s">
        <v>357</v>
      </c>
      <c r="C185" s="1" t="s">
        <v>750</v>
      </c>
      <c r="D185" s="1" t="s">
        <v>751</v>
      </c>
      <c r="E185" s="1" t="s">
        <v>752</v>
      </c>
      <c r="F185" s="4">
        <v>2.650949E7</v>
      </c>
      <c r="G185" s="4">
        <v>642887.0</v>
      </c>
      <c r="H185" s="4">
        <v>11186.0</v>
      </c>
      <c r="I185" s="4">
        <v>44544.0</v>
      </c>
      <c r="J185" s="5" t="b">
        <v>0</v>
      </c>
      <c r="K185" s="6">
        <f t="shared" si="1"/>
        <v>504</v>
      </c>
      <c r="L185" s="7">
        <f t="shared" si="2"/>
        <v>8.4</v>
      </c>
      <c r="M185" s="8">
        <f t="shared" si="3"/>
        <v>43601.87295</v>
      </c>
      <c r="N185" s="2" t="s">
        <v>361</v>
      </c>
    </row>
    <row r="186">
      <c r="A186" s="1" t="s">
        <v>753</v>
      </c>
      <c r="B186" s="1" t="s">
        <v>478</v>
      </c>
      <c r="C186" s="1" t="s">
        <v>754</v>
      </c>
      <c r="D186" s="1" t="s">
        <v>755</v>
      </c>
      <c r="E186" s="1" t="s">
        <v>756</v>
      </c>
      <c r="F186" s="4">
        <v>2.8093901E7</v>
      </c>
      <c r="G186" s="4">
        <v>637927.0</v>
      </c>
      <c r="H186" s="4">
        <v>12875.0</v>
      </c>
      <c r="I186" s="4">
        <v>14000.0</v>
      </c>
      <c r="J186" s="5" t="b">
        <v>0</v>
      </c>
      <c r="K186" s="6">
        <f t="shared" si="1"/>
        <v>1167</v>
      </c>
      <c r="L186" s="7">
        <f t="shared" si="2"/>
        <v>19.45</v>
      </c>
      <c r="M186" s="8">
        <f t="shared" si="3"/>
        <v>42837.6008</v>
      </c>
      <c r="N186" s="2" t="s">
        <v>482</v>
      </c>
    </row>
    <row r="187">
      <c r="A187" s="1" t="s">
        <v>757</v>
      </c>
      <c r="B187" s="1" t="s">
        <v>343</v>
      </c>
      <c r="C187" s="1" t="s">
        <v>758</v>
      </c>
      <c r="D187" s="1" t="s">
        <v>759</v>
      </c>
      <c r="E187" s="1" t="s">
        <v>626</v>
      </c>
      <c r="F187" s="4">
        <v>5.778976E7</v>
      </c>
      <c r="G187" s="4">
        <v>630535.0</v>
      </c>
      <c r="H187" s="4">
        <v>12209.0</v>
      </c>
      <c r="I187" s="4">
        <v>16456.0</v>
      </c>
      <c r="J187" s="5" t="b">
        <v>0</v>
      </c>
      <c r="K187" s="6">
        <f t="shared" si="1"/>
        <v>958</v>
      </c>
      <c r="L187" s="7">
        <f t="shared" si="2"/>
        <v>15.96666667</v>
      </c>
      <c r="M187" s="8">
        <f t="shared" si="3"/>
        <v>43663.37505</v>
      </c>
      <c r="N187" s="2" t="s">
        <v>25</v>
      </c>
    </row>
    <row r="188">
      <c r="A188" s="1" t="s">
        <v>760</v>
      </c>
      <c r="B188" s="1" t="s">
        <v>357</v>
      </c>
      <c r="C188" s="1" t="s">
        <v>761</v>
      </c>
      <c r="D188" s="1" t="s">
        <v>762</v>
      </c>
      <c r="E188" s="1" t="s">
        <v>714</v>
      </c>
      <c r="F188" s="4">
        <v>2.5124496E7</v>
      </c>
      <c r="G188" s="4">
        <v>629434.0</v>
      </c>
      <c r="H188" s="4">
        <v>9956.0</v>
      </c>
      <c r="I188" s="4">
        <v>32110.0</v>
      </c>
      <c r="J188" s="5" t="b">
        <v>0</v>
      </c>
      <c r="K188" s="6">
        <f t="shared" si="1"/>
        <v>517</v>
      </c>
      <c r="L188" s="7">
        <f t="shared" si="2"/>
        <v>8.616666667</v>
      </c>
      <c r="M188" s="8">
        <f t="shared" si="3"/>
        <v>43032.83594</v>
      </c>
      <c r="N188" s="2" t="s">
        <v>361</v>
      </c>
    </row>
    <row r="189">
      <c r="A189" s="1" t="s">
        <v>763</v>
      </c>
      <c r="B189" s="1" t="s">
        <v>15</v>
      </c>
      <c r="C189" s="1" t="s">
        <v>764</v>
      </c>
      <c r="D189" s="1" t="s">
        <v>765</v>
      </c>
      <c r="E189" s="1" t="s">
        <v>766</v>
      </c>
      <c r="F189" s="4">
        <v>1.78866729E8</v>
      </c>
      <c r="G189" s="4">
        <v>623554.0</v>
      </c>
      <c r="H189" s="4">
        <v>435866.0</v>
      </c>
      <c r="I189" s="1"/>
      <c r="J189" s="5" t="b">
        <v>1</v>
      </c>
      <c r="K189" s="6">
        <f t="shared" si="1"/>
        <v>1177</v>
      </c>
      <c r="L189" s="7">
        <f t="shared" si="2"/>
        <v>19.61666667</v>
      </c>
      <c r="M189" s="8">
        <f t="shared" si="3"/>
        <v>44134.95846</v>
      </c>
      <c r="N189" s="2" t="s">
        <v>19</v>
      </c>
    </row>
    <row r="190">
      <c r="A190" s="1" t="s">
        <v>767</v>
      </c>
      <c r="B190" s="1" t="s">
        <v>66</v>
      </c>
      <c r="C190" s="1" t="s">
        <v>768</v>
      </c>
      <c r="D190" s="1" t="s">
        <v>769</v>
      </c>
      <c r="E190" s="1" t="s">
        <v>770</v>
      </c>
      <c r="F190" s="4">
        <v>1.1930643E7</v>
      </c>
      <c r="G190" s="4">
        <v>620911.0</v>
      </c>
      <c r="H190" s="4">
        <v>6647.0</v>
      </c>
      <c r="I190" s="4">
        <v>21915.0</v>
      </c>
      <c r="J190" s="5" t="b">
        <v>0</v>
      </c>
      <c r="K190" s="6">
        <f t="shared" si="1"/>
        <v>503</v>
      </c>
      <c r="L190" s="7">
        <f t="shared" si="2"/>
        <v>8.383333333</v>
      </c>
      <c r="M190" s="8">
        <f t="shared" si="3"/>
        <v>43615.83821</v>
      </c>
      <c r="N190" s="2" t="s">
        <v>70</v>
      </c>
    </row>
    <row r="191">
      <c r="A191" s="1" t="s">
        <v>771</v>
      </c>
      <c r="B191" s="1" t="s">
        <v>478</v>
      </c>
      <c r="C191" s="1" t="s">
        <v>772</v>
      </c>
      <c r="D191" s="1" t="s">
        <v>773</v>
      </c>
      <c r="E191" s="1" t="s">
        <v>774</v>
      </c>
      <c r="F191" s="4">
        <v>3.2143992E7</v>
      </c>
      <c r="G191" s="4">
        <v>620311.0</v>
      </c>
      <c r="H191" s="4">
        <v>11500.0</v>
      </c>
      <c r="I191" s="4">
        <v>9143.0</v>
      </c>
      <c r="J191" s="5" t="b">
        <v>0</v>
      </c>
      <c r="K191" s="6">
        <f t="shared" si="1"/>
        <v>599</v>
      </c>
      <c r="L191" s="7">
        <f t="shared" si="2"/>
        <v>9.983333333</v>
      </c>
      <c r="M191" s="8">
        <f t="shared" si="3"/>
        <v>44529.84769</v>
      </c>
      <c r="N191" s="2" t="s">
        <v>482</v>
      </c>
    </row>
    <row r="192">
      <c r="A192" s="1" t="s">
        <v>775</v>
      </c>
      <c r="B192" s="1" t="s">
        <v>468</v>
      </c>
      <c r="C192" s="1" t="s">
        <v>776</v>
      </c>
      <c r="D192" s="1" t="s">
        <v>777</v>
      </c>
      <c r="E192" s="1" t="s">
        <v>778</v>
      </c>
      <c r="F192" s="4">
        <v>1.6670935E7</v>
      </c>
      <c r="G192" s="4">
        <v>609368.0</v>
      </c>
      <c r="H192" s="4">
        <v>8727.0</v>
      </c>
      <c r="I192" s="4">
        <v>20134.0</v>
      </c>
      <c r="J192" s="5" t="b">
        <v>0</v>
      </c>
      <c r="K192" s="6">
        <f t="shared" si="1"/>
        <v>650</v>
      </c>
      <c r="L192" s="7">
        <f t="shared" si="2"/>
        <v>10.83333333</v>
      </c>
      <c r="M192" s="8">
        <f t="shared" si="3"/>
        <v>44466.83584</v>
      </c>
      <c r="N192" s="2" t="s">
        <v>70</v>
      </c>
    </row>
    <row r="193">
      <c r="A193" s="1" t="s">
        <v>779</v>
      </c>
      <c r="B193" s="1" t="s">
        <v>44</v>
      </c>
      <c r="C193" s="1" t="s">
        <v>780</v>
      </c>
      <c r="D193" s="1" t="s">
        <v>781</v>
      </c>
      <c r="E193" s="1" t="s">
        <v>782</v>
      </c>
      <c r="F193" s="4">
        <v>1.361502E7</v>
      </c>
      <c r="G193" s="4">
        <v>604625.0</v>
      </c>
      <c r="H193" s="4">
        <v>5431.0</v>
      </c>
      <c r="I193" s="4">
        <v>30424.0</v>
      </c>
      <c r="J193" s="5" t="b">
        <v>0</v>
      </c>
      <c r="K193" s="6">
        <f t="shared" si="1"/>
        <v>215</v>
      </c>
      <c r="L193" s="7">
        <f t="shared" si="2"/>
        <v>3.583333333</v>
      </c>
      <c r="M193" s="8">
        <f t="shared" si="3"/>
        <v>44384.66692</v>
      </c>
      <c r="N193" s="2" t="s">
        <v>25</v>
      </c>
    </row>
    <row r="194">
      <c r="A194" s="1" t="s">
        <v>783</v>
      </c>
      <c r="B194" s="1" t="s">
        <v>745</v>
      </c>
      <c r="C194" s="1" t="s">
        <v>784</v>
      </c>
      <c r="D194" s="1" t="s">
        <v>785</v>
      </c>
      <c r="E194" s="1" t="s">
        <v>786</v>
      </c>
      <c r="F194" s="4">
        <v>3.32077968E8</v>
      </c>
      <c r="G194" s="4">
        <v>602350.0</v>
      </c>
      <c r="H194" s="4">
        <v>307767.0</v>
      </c>
      <c r="I194" s="4">
        <v>0.0</v>
      </c>
      <c r="J194" s="5" t="b">
        <v>1</v>
      </c>
      <c r="K194" s="6">
        <f t="shared" si="1"/>
        <v>3750</v>
      </c>
      <c r="L194" s="7">
        <f t="shared" si="2"/>
        <v>62.5</v>
      </c>
      <c r="M194" s="8">
        <f t="shared" si="3"/>
        <v>41948.56256</v>
      </c>
      <c r="N194" s="2" t="s">
        <v>19</v>
      </c>
    </row>
    <row r="195">
      <c r="A195" s="1" t="s">
        <v>787</v>
      </c>
      <c r="B195" s="1" t="s">
        <v>367</v>
      </c>
      <c r="C195" s="1" t="s">
        <v>788</v>
      </c>
      <c r="D195" s="1" t="s">
        <v>789</v>
      </c>
      <c r="E195" s="1" t="s">
        <v>663</v>
      </c>
      <c r="F195" s="4">
        <v>1.9043427E7</v>
      </c>
      <c r="G195" s="4">
        <v>580338.0</v>
      </c>
      <c r="H195" s="4">
        <v>3772.0</v>
      </c>
      <c r="I195" s="4">
        <v>27349.0</v>
      </c>
      <c r="J195" s="5" t="b">
        <v>0</v>
      </c>
      <c r="K195" s="6">
        <f t="shared" si="1"/>
        <v>377</v>
      </c>
      <c r="L195" s="7">
        <f t="shared" si="2"/>
        <v>6.283333333</v>
      </c>
      <c r="M195" s="8">
        <f t="shared" si="3"/>
        <v>42817.21208</v>
      </c>
      <c r="N195" s="2" t="s">
        <v>70</v>
      </c>
    </row>
    <row r="196">
      <c r="A196" s="1" t="s">
        <v>790</v>
      </c>
      <c r="B196" s="1" t="s">
        <v>44</v>
      </c>
      <c r="C196" s="1" t="s">
        <v>791</v>
      </c>
      <c r="D196" s="1" t="s">
        <v>792</v>
      </c>
      <c r="E196" s="1" t="s">
        <v>793</v>
      </c>
      <c r="F196" s="4">
        <v>1.2870142E7</v>
      </c>
      <c r="G196" s="4">
        <v>571083.0</v>
      </c>
      <c r="H196" s="4">
        <v>3323.0</v>
      </c>
      <c r="I196" s="4">
        <v>24172.0</v>
      </c>
      <c r="J196" s="5" t="b">
        <v>0</v>
      </c>
      <c r="K196" s="6">
        <f t="shared" si="1"/>
        <v>185</v>
      </c>
      <c r="L196" s="7">
        <f t="shared" si="2"/>
        <v>3.083333333</v>
      </c>
      <c r="M196" s="8">
        <f t="shared" si="3"/>
        <v>44392.6669</v>
      </c>
      <c r="N196" s="2" t="s">
        <v>25</v>
      </c>
    </row>
    <row r="197">
      <c r="A197" s="1" t="s">
        <v>794</v>
      </c>
      <c r="B197" s="1" t="s">
        <v>357</v>
      </c>
      <c r="C197" s="1" t="s">
        <v>795</v>
      </c>
      <c r="D197" s="1" t="s">
        <v>796</v>
      </c>
      <c r="E197" s="1" t="s">
        <v>797</v>
      </c>
      <c r="F197" s="4">
        <v>1.326168E7</v>
      </c>
      <c r="G197" s="4">
        <v>569780.0</v>
      </c>
      <c r="H197" s="4">
        <v>5686.0</v>
      </c>
      <c r="I197" s="4">
        <v>34131.0</v>
      </c>
      <c r="J197" s="5" t="b">
        <v>0</v>
      </c>
      <c r="K197" s="6">
        <f t="shared" si="1"/>
        <v>1038</v>
      </c>
      <c r="L197" s="7">
        <f t="shared" si="2"/>
        <v>17.3</v>
      </c>
      <c r="M197" s="8">
        <f t="shared" si="3"/>
        <v>43103.87315</v>
      </c>
      <c r="N197" s="2" t="s">
        <v>361</v>
      </c>
    </row>
    <row r="198">
      <c r="A198" s="1" t="s">
        <v>798</v>
      </c>
      <c r="B198" s="1" t="s">
        <v>49</v>
      </c>
      <c r="C198" s="1" t="s">
        <v>799</v>
      </c>
      <c r="D198" s="1" t="s">
        <v>800</v>
      </c>
      <c r="E198" s="1" t="s">
        <v>801</v>
      </c>
      <c r="F198" s="4">
        <v>1.4736542E7</v>
      </c>
      <c r="G198" s="4">
        <v>569708.0</v>
      </c>
      <c r="H198" s="4">
        <v>2899.0</v>
      </c>
      <c r="I198" s="4">
        <v>21745.0</v>
      </c>
      <c r="J198" s="5" t="b">
        <v>0</v>
      </c>
      <c r="K198" s="6">
        <f t="shared" si="1"/>
        <v>221</v>
      </c>
      <c r="L198" s="7">
        <f t="shared" si="2"/>
        <v>3.683333333</v>
      </c>
      <c r="M198" s="8">
        <f t="shared" si="3"/>
        <v>41346.64243</v>
      </c>
      <c r="N198" s="2" t="s">
        <v>25</v>
      </c>
    </row>
    <row r="199">
      <c r="A199" s="1" t="s">
        <v>802</v>
      </c>
      <c r="B199" s="1" t="s">
        <v>803</v>
      </c>
      <c r="C199" s="1" t="s">
        <v>804</v>
      </c>
      <c r="D199" s="1" t="s">
        <v>805</v>
      </c>
      <c r="E199" s="1" t="s">
        <v>360</v>
      </c>
      <c r="F199" s="4">
        <v>1.7182598E7</v>
      </c>
      <c r="G199" s="4">
        <v>568951.0</v>
      </c>
      <c r="H199" s="4">
        <v>10961.0</v>
      </c>
      <c r="I199" s="4">
        <v>12782.0</v>
      </c>
      <c r="J199" s="5" t="b">
        <v>0</v>
      </c>
      <c r="K199" s="6">
        <f t="shared" si="1"/>
        <v>491</v>
      </c>
      <c r="L199" s="7">
        <f t="shared" si="2"/>
        <v>8.183333333</v>
      </c>
      <c r="M199" s="8">
        <f t="shared" si="3"/>
        <v>44523.73264</v>
      </c>
      <c r="N199" s="2" t="s">
        <v>70</v>
      </c>
    </row>
    <row r="200">
      <c r="A200" s="1" t="s">
        <v>806</v>
      </c>
      <c r="B200" s="1" t="s">
        <v>807</v>
      </c>
      <c r="C200" s="1" t="s">
        <v>808</v>
      </c>
      <c r="D200" s="1" t="s">
        <v>809</v>
      </c>
      <c r="E200" s="1" t="s">
        <v>810</v>
      </c>
      <c r="F200" s="4">
        <v>1.22922674E8</v>
      </c>
      <c r="G200" s="4">
        <v>561634.0</v>
      </c>
      <c r="H200" s="4">
        <v>209618.0</v>
      </c>
      <c r="I200" s="4">
        <v>0.0</v>
      </c>
      <c r="J200" s="5" t="b">
        <v>1</v>
      </c>
      <c r="K200" s="6">
        <f t="shared" si="1"/>
        <v>2030</v>
      </c>
      <c r="L200" s="7">
        <f t="shared" si="2"/>
        <v>33.83333333</v>
      </c>
      <c r="M200" s="8">
        <f t="shared" si="3"/>
        <v>43993.54179</v>
      </c>
      <c r="N200" s="2" t="s">
        <v>161</v>
      </c>
    </row>
    <row r="201">
      <c r="A201" s="1" t="s">
        <v>811</v>
      </c>
      <c r="B201" s="1" t="s">
        <v>49</v>
      </c>
      <c r="C201" s="1" t="s">
        <v>812</v>
      </c>
      <c r="D201" s="1" t="s">
        <v>813</v>
      </c>
      <c r="E201" s="1" t="s">
        <v>814</v>
      </c>
      <c r="F201" s="4">
        <v>7514108.0</v>
      </c>
      <c r="G201" s="4">
        <v>553451.0</v>
      </c>
      <c r="H201" s="4">
        <v>2480.0</v>
      </c>
      <c r="I201" s="4">
        <v>16396.0</v>
      </c>
      <c r="J201" s="5" t="b">
        <v>0</v>
      </c>
      <c r="K201" s="6">
        <f t="shared" si="1"/>
        <v>608</v>
      </c>
      <c r="L201" s="7">
        <f t="shared" si="2"/>
        <v>10.13333333</v>
      </c>
      <c r="M201" s="8">
        <f t="shared" si="3"/>
        <v>44514.4425</v>
      </c>
      <c r="N201" s="2" t="s">
        <v>25</v>
      </c>
    </row>
    <row r="202">
      <c r="A202" s="1" t="s">
        <v>815</v>
      </c>
      <c r="B202" s="1" t="s">
        <v>816</v>
      </c>
      <c r="C202" s="1" t="s">
        <v>817</v>
      </c>
      <c r="D202" s="1" t="s">
        <v>818</v>
      </c>
      <c r="E202" s="1" t="s">
        <v>819</v>
      </c>
      <c r="F202" s="4">
        <v>2.7370801E7</v>
      </c>
      <c r="G202" s="4">
        <v>552575.0</v>
      </c>
      <c r="H202" s="4">
        <v>8074.0</v>
      </c>
      <c r="I202" s="4">
        <v>14938.0</v>
      </c>
      <c r="J202" s="5" t="b">
        <v>0</v>
      </c>
      <c r="K202" s="6">
        <f t="shared" si="1"/>
        <v>177</v>
      </c>
      <c r="L202" s="7">
        <f t="shared" si="2"/>
        <v>2.95</v>
      </c>
      <c r="M202" s="8">
        <f t="shared" si="3"/>
        <v>44299.98348</v>
      </c>
      <c r="N202" s="2" t="s">
        <v>25</v>
      </c>
    </row>
    <row r="203">
      <c r="A203" s="1" t="s">
        <v>820</v>
      </c>
      <c r="B203" s="1" t="s">
        <v>352</v>
      </c>
      <c r="C203" s="1" t="s">
        <v>821</v>
      </c>
      <c r="D203" s="1" t="s">
        <v>822</v>
      </c>
      <c r="E203" s="1" t="s">
        <v>823</v>
      </c>
      <c r="F203" s="4">
        <v>5701626.0</v>
      </c>
      <c r="G203" s="4">
        <v>550259.0</v>
      </c>
      <c r="H203" s="4">
        <v>2367.0</v>
      </c>
      <c r="I203" s="4">
        <v>10489.0</v>
      </c>
      <c r="J203" s="5" t="b">
        <v>0</v>
      </c>
      <c r="K203" s="6">
        <f t="shared" si="1"/>
        <v>416</v>
      </c>
      <c r="L203" s="7">
        <f t="shared" si="2"/>
        <v>6.933333333</v>
      </c>
      <c r="M203" s="8">
        <f t="shared" si="3"/>
        <v>44510.19322</v>
      </c>
      <c r="N203" s="2" t="s">
        <v>70</v>
      </c>
    </row>
    <row r="204">
      <c r="A204" s="1" t="s">
        <v>824</v>
      </c>
      <c r="B204" s="1" t="s">
        <v>44</v>
      </c>
      <c r="C204" s="1" t="s">
        <v>825</v>
      </c>
      <c r="D204" s="1" t="s">
        <v>826</v>
      </c>
      <c r="E204" s="1" t="s">
        <v>115</v>
      </c>
      <c r="F204" s="4">
        <v>1.1734367E7</v>
      </c>
      <c r="G204" s="4">
        <v>548099.0</v>
      </c>
      <c r="H204" s="4">
        <v>3976.0</v>
      </c>
      <c r="I204" s="4">
        <v>33359.0</v>
      </c>
      <c r="J204" s="5" t="b">
        <v>0</v>
      </c>
      <c r="K204" s="6">
        <f t="shared" si="1"/>
        <v>198</v>
      </c>
      <c r="L204" s="7">
        <f t="shared" si="2"/>
        <v>3.3</v>
      </c>
      <c r="M204" s="8">
        <f t="shared" si="3"/>
        <v>44391.66701</v>
      </c>
      <c r="N204" s="2" t="s">
        <v>25</v>
      </c>
    </row>
    <row r="205">
      <c r="A205" s="1" t="s">
        <v>827</v>
      </c>
      <c r="B205" s="1" t="s">
        <v>256</v>
      </c>
      <c r="C205" s="1" t="s">
        <v>828</v>
      </c>
      <c r="D205" s="1" t="s">
        <v>829</v>
      </c>
      <c r="E205" s="1" t="s">
        <v>830</v>
      </c>
      <c r="F205" s="4">
        <v>2.52326055E8</v>
      </c>
      <c r="G205" s="4">
        <v>546021.0</v>
      </c>
      <c r="H205" s="4">
        <v>392364.0</v>
      </c>
      <c r="I205" s="4">
        <v>0.0</v>
      </c>
      <c r="J205" s="5" t="b">
        <v>1</v>
      </c>
      <c r="K205" s="6">
        <f t="shared" si="1"/>
        <v>6756</v>
      </c>
      <c r="L205" s="7">
        <f t="shared" si="2"/>
        <v>112.6</v>
      </c>
      <c r="M205" s="8">
        <f t="shared" si="3"/>
        <v>42179.35613</v>
      </c>
      <c r="N205" s="2" t="s">
        <v>19</v>
      </c>
    </row>
    <row r="206">
      <c r="A206" s="1" t="s">
        <v>831</v>
      </c>
      <c r="B206" s="1" t="s">
        <v>352</v>
      </c>
      <c r="C206" s="1" t="s">
        <v>832</v>
      </c>
      <c r="D206" s="1" t="s">
        <v>833</v>
      </c>
      <c r="E206" s="1" t="s">
        <v>834</v>
      </c>
      <c r="F206" s="4">
        <v>5257380.0</v>
      </c>
      <c r="G206" s="4">
        <v>539715.0</v>
      </c>
      <c r="H206" s="4">
        <v>3416.0</v>
      </c>
      <c r="I206" s="4">
        <v>20495.0</v>
      </c>
      <c r="J206" s="5" t="b">
        <v>0</v>
      </c>
      <c r="K206" s="6">
        <f t="shared" si="1"/>
        <v>355</v>
      </c>
      <c r="L206" s="7">
        <f t="shared" si="2"/>
        <v>5.916666667</v>
      </c>
      <c r="M206" s="8">
        <f t="shared" si="3"/>
        <v>43714.18549</v>
      </c>
      <c r="N206" s="2" t="s">
        <v>70</v>
      </c>
    </row>
    <row r="207">
      <c r="A207" s="1" t="s">
        <v>835</v>
      </c>
      <c r="B207" s="1" t="s">
        <v>343</v>
      </c>
      <c r="C207" s="1" t="s">
        <v>836</v>
      </c>
      <c r="D207" s="1" t="s">
        <v>837</v>
      </c>
      <c r="E207" s="1" t="s">
        <v>838</v>
      </c>
      <c r="F207" s="4">
        <v>2.4902984E7</v>
      </c>
      <c r="G207" s="4">
        <v>538611.0</v>
      </c>
      <c r="H207" s="4">
        <v>4947.0</v>
      </c>
      <c r="I207" s="4">
        <v>13714.0</v>
      </c>
      <c r="J207" s="5" t="b">
        <v>0</v>
      </c>
      <c r="K207" s="6">
        <f t="shared" si="1"/>
        <v>1484</v>
      </c>
      <c r="L207" s="7">
        <f t="shared" si="2"/>
        <v>24.73333333</v>
      </c>
      <c r="M207" s="8">
        <f t="shared" si="3"/>
        <v>42457.85311</v>
      </c>
      <c r="N207" s="2" t="s">
        <v>25</v>
      </c>
    </row>
    <row r="208">
      <c r="A208" s="1" t="s">
        <v>839</v>
      </c>
      <c r="B208" s="1" t="s">
        <v>357</v>
      </c>
      <c r="C208" s="1" t="s">
        <v>840</v>
      </c>
      <c r="D208" s="1" t="s">
        <v>841</v>
      </c>
      <c r="E208" s="1" t="s">
        <v>842</v>
      </c>
      <c r="F208" s="4">
        <v>1.5773963E7</v>
      </c>
      <c r="G208" s="4">
        <v>535559.0</v>
      </c>
      <c r="H208" s="4">
        <v>11031.0</v>
      </c>
      <c r="I208" s="4">
        <v>24842.0</v>
      </c>
      <c r="J208" s="5" t="b">
        <v>0</v>
      </c>
      <c r="K208" s="6">
        <f t="shared" si="1"/>
        <v>538</v>
      </c>
      <c r="L208" s="7">
        <f t="shared" si="2"/>
        <v>8.966666667</v>
      </c>
      <c r="M208" s="8">
        <f t="shared" si="3"/>
        <v>42654.66668</v>
      </c>
      <c r="N208" s="2" t="s">
        <v>361</v>
      </c>
    </row>
    <row r="209">
      <c r="A209" s="1" t="s">
        <v>843</v>
      </c>
      <c r="B209" s="1" t="s">
        <v>367</v>
      </c>
      <c r="C209" s="1" t="s">
        <v>844</v>
      </c>
      <c r="D209" s="1" t="s">
        <v>845</v>
      </c>
      <c r="E209" s="1" t="s">
        <v>607</v>
      </c>
      <c r="F209" s="4">
        <v>1.0449566E7</v>
      </c>
      <c r="G209" s="4">
        <v>534907.0</v>
      </c>
      <c r="H209" s="4">
        <v>4260.0</v>
      </c>
      <c r="I209" s="4">
        <v>15782.0</v>
      </c>
      <c r="J209" s="5" t="b">
        <v>0</v>
      </c>
      <c r="K209" s="6">
        <f t="shared" si="1"/>
        <v>261</v>
      </c>
      <c r="L209" s="7">
        <f t="shared" si="2"/>
        <v>4.35</v>
      </c>
      <c r="M209" s="8">
        <f t="shared" si="3"/>
        <v>42579.18109</v>
      </c>
      <c r="N209" s="2" t="s">
        <v>70</v>
      </c>
    </row>
    <row r="210">
      <c r="A210" s="1" t="s">
        <v>846</v>
      </c>
      <c r="B210" s="1" t="s">
        <v>847</v>
      </c>
      <c r="C210" s="1" t="s">
        <v>848</v>
      </c>
      <c r="D210" s="1" t="s">
        <v>849</v>
      </c>
      <c r="E210" s="1" t="s">
        <v>24</v>
      </c>
      <c r="F210" s="4">
        <v>4.8477622E7</v>
      </c>
      <c r="G210" s="4">
        <v>532920.0</v>
      </c>
      <c r="H210" s="4">
        <v>11664.0</v>
      </c>
      <c r="I210" s="4">
        <v>11662.0</v>
      </c>
      <c r="J210" s="5" t="b">
        <v>0</v>
      </c>
      <c r="K210" s="6">
        <f t="shared" si="1"/>
        <v>264</v>
      </c>
      <c r="L210" s="7">
        <f t="shared" si="2"/>
        <v>4.4</v>
      </c>
      <c r="M210" s="8">
        <f t="shared" si="3"/>
        <v>43638.79589</v>
      </c>
      <c r="N210" s="2" t="s">
        <v>25</v>
      </c>
    </row>
    <row r="211">
      <c r="A211" s="1" t="s">
        <v>850</v>
      </c>
      <c r="B211" s="1" t="s">
        <v>740</v>
      </c>
      <c r="C211" s="1" t="s">
        <v>851</v>
      </c>
      <c r="D211" s="1" t="s">
        <v>852</v>
      </c>
      <c r="E211" s="1" t="s">
        <v>853</v>
      </c>
      <c r="F211" s="4">
        <v>1.3835828E7</v>
      </c>
      <c r="G211" s="4">
        <v>519045.0</v>
      </c>
      <c r="H211" s="4">
        <v>8047.0</v>
      </c>
      <c r="I211" s="4">
        <v>27842.0</v>
      </c>
      <c r="J211" s="5" t="b">
        <v>0</v>
      </c>
      <c r="K211" s="6">
        <f t="shared" si="1"/>
        <v>1074</v>
      </c>
      <c r="L211" s="7">
        <f t="shared" si="2"/>
        <v>17.9</v>
      </c>
      <c r="M211" s="8">
        <f t="shared" si="3"/>
        <v>44460.54237</v>
      </c>
      <c r="N211" s="2" t="s">
        <v>361</v>
      </c>
    </row>
    <row r="212">
      <c r="A212" s="1" t="s">
        <v>854</v>
      </c>
      <c r="B212" s="1" t="s">
        <v>357</v>
      </c>
      <c r="C212" s="1" t="s">
        <v>855</v>
      </c>
      <c r="D212" s="1" t="s">
        <v>856</v>
      </c>
      <c r="E212" s="1" t="s">
        <v>857</v>
      </c>
      <c r="F212" s="4">
        <v>3.1979203E7</v>
      </c>
      <c r="G212" s="4">
        <v>513039.0</v>
      </c>
      <c r="H212" s="4">
        <v>14331.0</v>
      </c>
      <c r="I212" s="4">
        <v>37702.0</v>
      </c>
      <c r="J212" s="5" t="b">
        <v>0</v>
      </c>
      <c r="K212" s="6">
        <f t="shared" si="1"/>
        <v>630</v>
      </c>
      <c r="L212" s="7">
        <f t="shared" si="2"/>
        <v>10.5</v>
      </c>
      <c r="M212" s="8">
        <f t="shared" si="3"/>
        <v>43451.83032</v>
      </c>
      <c r="N212" s="2" t="s">
        <v>361</v>
      </c>
    </row>
    <row r="213">
      <c r="A213" s="1" t="s">
        <v>858</v>
      </c>
      <c r="B213" s="1" t="s">
        <v>352</v>
      </c>
      <c r="C213" s="1" t="s">
        <v>859</v>
      </c>
      <c r="D213" s="1" t="s">
        <v>860</v>
      </c>
      <c r="E213" s="1" t="s">
        <v>281</v>
      </c>
      <c r="F213" s="4">
        <v>7543256.0</v>
      </c>
      <c r="G213" s="4">
        <v>510132.0</v>
      </c>
      <c r="H213" s="4">
        <v>11021.0</v>
      </c>
      <c r="I213" s="4">
        <v>21525.0</v>
      </c>
      <c r="J213" s="5" t="b">
        <v>0</v>
      </c>
      <c r="K213" s="6">
        <f t="shared" si="1"/>
        <v>232</v>
      </c>
      <c r="L213" s="7">
        <f t="shared" si="2"/>
        <v>3.866666667</v>
      </c>
      <c r="M213" s="8">
        <f t="shared" si="3"/>
        <v>44524.1848</v>
      </c>
      <c r="N213" s="2" t="s">
        <v>70</v>
      </c>
    </row>
    <row r="214">
      <c r="A214" s="1" t="s">
        <v>861</v>
      </c>
      <c r="B214" s="1" t="s">
        <v>367</v>
      </c>
      <c r="C214" s="1" t="s">
        <v>862</v>
      </c>
      <c r="D214" s="1" t="s">
        <v>863</v>
      </c>
      <c r="E214" s="1" t="s">
        <v>801</v>
      </c>
      <c r="F214" s="4">
        <v>8124309.0</v>
      </c>
      <c r="G214" s="4">
        <v>491801.0</v>
      </c>
      <c r="H214" s="4">
        <v>10081.0</v>
      </c>
      <c r="I214" s="4">
        <v>19482.0</v>
      </c>
      <c r="J214" s="5" t="b">
        <v>0</v>
      </c>
      <c r="K214" s="6">
        <f t="shared" si="1"/>
        <v>221</v>
      </c>
      <c r="L214" s="7">
        <f t="shared" si="2"/>
        <v>3.683333333</v>
      </c>
      <c r="M214" s="8">
        <f t="shared" si="3"/>
        <v>42250.17316</v>
      </c>
      <c r="N214" s="2" t="s">
        <v>70</v>
      </c>
    </row>
    <row r="215">
      <c r="A215" s="1" t="s">
        <v>864</v>
      </c>
      <c r="B215" s="1" t="s">
        <v>367</v>
      </c>
      <c r="C215" s="1" t="s">
        <v>865</v>
      </c>
      <c r="D215" s="1" t="s">
        <v>866</v>
      </c>
      <c r="E215" s="1" t="s">
        <v>274</v>
      </c>
      <c r="F215" s="4">
        <v>1.1949017E7</v>
      </c>
      <c r="G215" s="4">
        <v>490234.0</v>
      </c>
      <c r="H215" s="4">
        <v>2595.0</v>
      </c>
      <c r="I215" s="4">
        <v>15352.0</v>
      </c>
      <c r="J215" s="5" t="b">
        <v>0</v>
      </c>
      <c r="K215" s="6">
        <f t="shared" si="1"/>
        <v>241</v>
      </c>
      <c r="L215" s="7">
        <f t="shared" si="2"/>
        <v>4.016666667</v>
      </c>
      <c r="M215" s="8">
        <f t="shared" si="3"/>
        <v>42544.08373</v>
      </c>
      <c r="N215" s="2" t="s">
        <v>70</v>
      </c>
    </row>
    <row r="216">
      <c r="A216" s="1" t="s">
        <v>867</v>
      </c>
      <c r="B216" s="1" t="s">
        <v>44</v>
      </c>
      <c r="C216" s="1" t="s">
        <v>868</v>
      </c>
      <c r="D216" s="1" t="s">
        <v>869</v>
      </c>
      <c r="E216" s="1" t="s">
        <v>286</v>
      </c>
      <c r="F216" s="4">
        <v>1.0959247E7</v>
      </c>
      <c r="G216" s="4">
        <v>487794.0</v>
      </c>
      <c r="H216" s="4">
        <v>3344.0</v>
      </c>
      <c r="I216" s="4">
        <v>23359.0</v>
      </c>
      <c r="J216" s="5" t="b">
        <v>0</v>
      </c>
      <c r="K216" s="6">
        <f t="shared" si="1"/>
        <v>252</v>
      </c>
      <c r="L216" s="7">
        <f t="shared" si="2"/>
        <v>4.2</v>
      </c>
      <c r="M216" s="8">
        <f t="shared" si="3"/>
        <v>44398.66675</v>
      </c>
      <c r="N216" s="2" t="s">
        <v>25</v>
      </c>
    </row>
    <row r="217">
      <c r="A217" s="1" t="s">
        <v>870</v>
      </c>
      <c r="B217" s="1" t="s">
        <v>153</v>
      </c>
      <c r="C217" s="1" t="s">
        <v>871</v>
      </c>
      <c r="D217" s="1" t="s">
        <v>872</v>
      </c>
      <c r="E217" s="1" t="s">
        <v>873</v>
      </c>
      <c r="F217" s="4">
        <v>1.4060816E7</v>
      </c>
      <c r="G217" s="4">
        <v>478733.0</v>
      </c>
      <c r="H217" s="4">
        <v>6116.0</v>
      </c>
      <c r="I217" s="4">
        <v>13670.0</v>
      </c>
      <c r="J217" s="5" t="b">
        <v>0</v>
      </c>
      <c r="K217" s="6">
        <f t="shared" si="1"/>
        <v>501</v>
      </c>
      <c r="L217" s="7">
        <f t="shared" si="2"/>
        <v>8.35</v>
      </c>
      <c r="M217" s="8">
        <f t="shared" si="3"/>
        <v>44507.79181</v>
      </c>
      <c r="N217" s="2" t="s">
        <v>70</v>
      </c>
    </row>
    <row r="218">
      <c r="A218" s="1" t="s">
        <v>874</v>
      </c>
      <c r="B218" s="1" t="s">
        <v>357</v>
      </c>
      <c r="C218" s="1" t="s">
        <v>875</v>
      </c>
      <c r="D218" s="1" t="s">
        <v>876</v>
      </c>
      <c r="E218" s="1" t="s">
        <v>877</v>
      </c>
      <c r="F218" s="4">
        <v>1.0667377E7</v>
      </c>
      <c r="G218" s="4">
        <v>476080.0</v>
      </c>
      <c r="H218" s="4">
        <v>6691.0</v>
      </c>
      <c r="I218" s="4">
        <v>19584.0</v>
      </c>
      <c r="J218" s="5" t="b">
        <v>0</v>
      </c>
      <c r="K218" s="6">
        <f t="shared" si="1"/>
        <v>1444</v>
      </c>
      <c r="L218" s="7">
        <f t="shared" si="2"/>
        <v>24.06666667</v>
      </c>
      <c r="M218" s="8">
        <f t="shared" si="3"/>
        <v>43892.87395</v>
      </c>
      <c r="N218" s="2" t="s">
        <v>361</v>
      </c>
    </row>
    <row r="219">
      <c r="A219" s="1" t="s">
        <v>878</v>
      </c>
      <c r="B219" s="1" t="s">
        <v>66</v>
      </c>
      <c r="C219" s="1" t="s">
        <v>879</v>
      </c>
      <c r="D219" s="1" t="s">
        <v>880</v>
      </c>
      <c r="E219" s="1" t="s">
        <v>881</v>
      </c>
      <c r="F219" s="4">
        <v>1.5060086E7</v>
      </c>
      <c r="G219" s="4">
        <v>469847.0</v>
      </c>
      <c r="H219" s="4">
        <v>6730.0</v>
      </c>
      <c r="I219" s="4">
        <v>14432.0</v>
      </c>
      <c r="J219" s="5" t="b">
        <v>0</v>
      </c>
      <c r="K219" s="6">
        <f t="shared" si="1"/>
        <v>484</v>
      </c>
      <c r="L219" s="7">
        <f t="shared" si="2"/>
        <v>8.066666667</v>
      </c>
      <c r="M219" s="8">
        <f t="shared" si="3"/>
        <v>44373.83336</v>
      </c>
      <c r="N219" s="2" t="s">
        <v>70</v>
      </c>
    </row>
    <row r="220">
      <c r="A220" s="1" t="s">
        <v>882</v>
      </c>
      <c r="B220" s="1" t="s">
        <v>352</v>
      </c>
      <c r="C220" s="1" t="s">
        <v>883</v>
      </c>
      <c r="D220" s="1" t="s">
        <v>884</v>
      </c>
      <c r="E220" s="1" t="s">
        <v>885</v>
      </c>
      <c r="F220" s="4">
        <v>4.3149314E7</v>
      </c>
      <c r="G220" s="4">
        <v>467602.0</v>
      </c>
      <c r="H220" s="4">
        <v>9416.0</v>
      </c>
      <c r="I220" s="4">
        <v>5649.0</v>
      </c>
      <c r="J220" s="5" t="b">
        <v>0</v>
      </c>
      <c r="K220" s="6">
        <f t="shared" si="1"/>
        <v>307</v>
      </c>
      <c r="L220" s="7">
        <f t="shared" si="2"/>
        <v>5.116666667</v>
      </c>
      <c r="M220" s="8">
        <f t="shared" si="3"/>
        <v>44526.19792</v>
      </c>
      <c r="N220" s="2" t="s">
        <v>70</v>
      </c>
    </row>
    <row r="221">
      <c r="A221" s="1" t="s">
        <v>886</v>
      </c>
      <c r="B221" s="1" t="s">
        <v>343</v>
      </c>
      <c r="C221" s="1" t="s">
        <v>887</v>
      </c>
      <c r="D221" s="1" t="s">
        <v>888</v>
      </c>
      <c r="E221" s="1" t="s">
        <v>889</v>
      </c>
      <c r="F221" s="4">
        <v>1.7576597E7</v>
      </c>
      <c r="G221" s="4">
        <v>466554.0</v>
      </c>
      <c r="H221" s="4">
        <v>3127.0</v>
      </c>
      <c r="I221" s="4">
        <v>12076.0</v>
      </c>
      <c r="J221" s="5" t="b">
        <v>0</v>
      </c>
      <c r="K221" s="6">
        <f t="shared" si="1"/>
        <v>1154</v>
      </c>
      <c r="L221" s="7">
        <f t="shared" si="2"/>
        <v>19.23333333</v>
      </c>
      <c r="M221" s="8">
        <f t="shared" si="3"/>
        <v>44447.375</v>
      </c>
      <c r="N221" s="2" t="s">
        <v>25</v>
      </c>
    </row>
    <row r="222">
      <c r="A222" s="1" t="s">
        <v>890</v>
      </c>
      <c r="B222" s="1" t="s">
        <v>44</v>
      </c>
      <c r="C222" s="1" t="s">
        <v>891</v>
      </c>
      <c r="D222" s="1" t="s">
        <v>892</v>
      </c>
      <c r="E222" s="1" t="s">
        <v>893</v>
      </c>
      <c r="F222" s="4">
        <v>4.1922898E7</v>
      </c>
      <c r="G222" s="4">
        <v>461582.0</v>
      </c>
      <c r="H222" s="4">
        <v>6624.0</v>
      </c>
      <c r="I222" s="4">
        <v>12840.0</v>
      </c>
      <c r="J222" s="5" t="b">
        <v>0</v>
      </c>
      <c r="K222" s="6">
        <f t="shared" si="1"/>
        <v>173</v>
      </c>
      <c r="L222" s="7">
        <f t="shared" si="2"/>
        <v>2.883333333</v>
      </c>
      <c r="M222" s="8">
        <f t="shared" si="3"/>
        <v>43511.20833</v>
      </c>
      <c r="N222" s="2" t="s">
        <v>25</v>
      </c>
    </row>
    <row r="223">
      <c r="A223" s="1" t="s">
        <v>894</v>
      </c>
      <c r="B223" s="1" t="s">
        <v>478</v>
      </c>
      <c r="C223" s="1" t="s">
        <v>895</v>
      </c>
      <c r="D223" s="1" t="s">
        <v>896</v>
      </c>
      <c r="E223" s="1" t="s">
        <v>897</v>
      </c>
      <c r="F223" s="4">
        <v>2.7964375E7</v>
      </c>
      <c r="G223" s="4">
        <v>454584.0</v>
      </c>
      <c r="H223" s="4">
        <v>16578.0</v>
      </c>
      <c r="I223" s="4">
        <v>12424.0</v>
      </c>
      <c r="J223" s="5" t="b">
        <v>0</v>
      </c>
      <c r="K223" s="6">
        <f t="shared" si="1"/>
        <v>1300</v>
      </c>
      <c r="L223" s="7">
        <f t="shared" si="2"/>
        <v>21.66666667</v>
      </c>
      <c r="M223" s="8">
        <f t="shared" si="3"/>
        <v>43277.63529</v>
      </c>
      <c r="N223" s="2" t="s">
        <v>482</v>
      </c>
    </row>
    <row r="224">
      <c r="A224" s="1" t="s">
        <v>898</v>
      </c>
      <c r="B224" s="1" t="s">
        <v>584</v>
      </c>
      <c r="C224" s="1" t="s">
        <v>899</v>
      </c>
      <c r="D224" s="1" t="s">
        <v>900</v>
      </c>
      <c r="E224" s="1" t="s">
        <v>901</v>
      </c>
      <c r="F224" s="4">
        <v>1.9164807E7</v>
      </c>
      <c r="G224" s="4">
        <v>450042.0</v>
      </c>
      <c r="H224" s="4">
        <v>10706.0</v>
      </c>
      <c r="I224" s="4">
        <v>9235.0</v>
      </c>
      <c r="J224" s="5" t="b">
        <v>0</v>
      </c>
      <c r="K224" s="6">
        <f t="shared" si="1"/>
        <v>902</v>
      </c>
      <c r="L224" s="7">
        <f t="shared" si="2"/>
        <v>15.03333333</v>
      </c>
      <c r="M224" s="8">
        <f t="shared" si="3"/>
        <v>42097.69448</v>
      </c>
      <c r="N224" s="2" t="s">
        <v>482</v>
      </c>
    </row>
    <row r="225">
      <c r="A225" s="1" t="s">
        <v>902</v>
      </c>
      <c r="B225" s="1" t="s">
        <v>745</v>
      </c>
      <c r="C225" s="1" t="s">
        <v>903</v>
      </c>
      <c r="D225" s="1" t="s">
        <v>904</v>
      </c>
      <c r="E225" s="1" t="s">
        <v>905</v>
      </c>
      <c r="F225" s="4">
        <v>2.20268293E8</v>
      </c>
      <c r="G225" s="4">
        <v>445497.0</v>
      </c>
      <c r="H225" s="4">
        <v>219672.0</v>
      </c>
      <c r="I225" s="4">
        <v>0.0</v>
      </c>
      <c r="J225" s="5" t="b">
        <v>1</v>
      </c>
      <c r="K225" s="6">
        <f t="shared" si="1"/>
        <v>3017</v>
      </c>
      <c r="L225" s="7">
        <f t="shared" si="2"/>
        <v>50.28333333</v>
      </c>
      <c r="M225" s="8">
        <f t="shared" si="3"/>
        <v>42224.64583</v>
      </c>
      <c r="N225" s="2" t="s">
        <v>19</v>
      </c>
    </row>
    <row r="226">
      <c r="A226" s="1" t="s">
        <v>906</v>
      </c>
      <c r="B226" s="1" t="s">
        <v>584</v>
      </c>
      <c r="C226" s="1" t="s">
        <v>907</v>
      </c>
      <c r="D226" s="1" t="s">
        <v>908</v>
      </c>
      <c r="E226" s="1" t="s">
        <v>909</v>
      </c>
      <c r="F226" s="4">
        <v>2.3627935E7</v>
      </c>
      <c r="G226" s="4">
        <v>439085.0</v>
      </c>
      <c r="H226" s="4">
        <v>6776.0</v>
      </c>
      <c r="I226" s="4">
        <v>7776.0</v>
      </c>
      <c r="J226" s="5" t="b">
        <v>0</v>
      </c>
      <c r="K226" s="6">
        <f t="shared" si="1"/>
        <v>801</v>
      </c>
      <c r="L226" s="7">
        <f t="shared" si="2"/>
        <v>13.35</v>
      </c>
      <c r="M226" s="8">
        <f t="shared" si="3"/>
        <v>41521.63936</v>
      </c>
      <c r="N226" s="2" t="s">
        <v>482</v>
      </c>
    </row>
    <row r="227">
      <c r="A227" s="1" t="s">
        <v>910</v>
      </c>
      <c r="B227" s="1" t="s">
        <v>357</v>
      </c>
      <c r="C227" s="1" t="s">
        <v>911</v>
      </c>
      <c r="D227" s="1" t="s">
        <v>912</v>
      </c>
      <c r="E227" s="1" t="s">
        <v>913</v>
      </c>
      <c r="F227" s="4">
        <v>2.4677643E7</v>
      </c>
      <c r="G227" s="4">
        <v>437725.0</v>
      </c>
      <c r="H227" s="4">
        <v>13518.0</v>
      </c>
      <c r="I227" s="4">
        <v>22737.0</v>
      </c>
      <c r="J227" s="5" t="b">
        <v>0</v>
      </c>
      <c r="K227" s="6">
        <f t="shared" si="1"/>
        <v>724</v>
      </c>
      <c r="L227" s="7">
        <f t="shared" si="2"/>
        <v>12.06666667</v>
      </c>
      <c r="M227" s="8">
        <f t="shared" si="3"/>
        <v>44094.68344</v>
      </c>
      <c r="N227" s="2" t="s">
        <v>361</v>
      </c>
    </row>
    <row r="228">
      <c r="A228" s="1" t="s">
        <v>914</v>
      </c>
      <c r="B228" s="1" t="s">
        <v>468</v>
      </c>
      <c r="C228" s="1" t="s">
        <v>915</v>
      </c>
      <c r="D228" s="1" t="s">
        <v>916</v>
      </c>
      <c r="E228" s="1" t="s">
        <v>917</v>
      </c>
      <c r="F228" s="4">
        <v>5185430.0</v>
      </c>
      <c r="G228" s="4">
        <v>436247.0</v>
      </c>
      <c r="H228" s="4">
        <v>6695.0</v>
      </c>
      <c r="I228" s="4">
        <v>12732.0</v>
      </c>
      <c r="J228" s="5" t="b">
        <v>0</v>
      </c>
      <c r="K228" s="6">
        <f t="shared" si="1"/>
        <v>1147</v>
      </c>
      <c r="L228" s="7">
        <f t="shared" si="2"/>
        <v>19.11666667</v>
      </c>
      <c r="M228" s="8">
        <f t="shared" si="3"/>
        <v>44477.83416</v>
      </c>
      <c r="N228" s="2" t="s">
        <v>70</v>
      </c>
    </row>
    <row r="229">
      <c r="A229" s="1" t="s">
        <v>918</v>
      </c>
      <c r="B229" s="1" t="s">
        <v>740</v>
      </c>
      <c r="C229" s="1" t="s">
        <v>919</v>
      </c>
      <c r="D229" s="1" t="s">
        <v>920</v>
      </c>
      <c r="E229" s="1" t="s">
        <v>921</v>
      </c>
      <c r="F229" s="4">
        <v>3011269.0</v>
      </c>
      <c r="G229" s="4">
        <v>434692.0</v>
      </c>
      <c r="H229" s="4">
        <v>10571.0</v>
      </c>
      <c r="I229" s="4">
        <v>33360.0</v>
      </c>
      <c r="J229" s="5" t="b">
        <v>0</v>
      </c>
      <c r="K229" s="6">
        <f t="shared" si="1"/>
        <v>593</v>
      </c>
      <c r="L229" s="7">
        <f t="shared" si="2"/>
        <v>9.883333333</v>
      </c>
      <c r="M229" s="8">
        <f t="shared" si="3"/>
        <v>44496.92899</v>
      </c>
      <c r="N229" s="2" t="s">
        <v>361</v>
      </c>
    </row>
    <row r="230">
      <c r="A230" s="1" t="s">
        <v>922</v>
      </c>
      <c r="B230" s="1" t="s">
        <v>923</v>
      </c>
      <c r="C230" s="1" t="s">
        <v>924</v>
      </c>
      <c r="D230" s="1" t="s">
        <v>925</v>
      </c>
      <c r="E230" s="1" t="s">
        <v>300</v>
      </c>
      <c r="F230" s="4">
        <v>6.7983224E7</v>
      </c>
      <c r="G230" s="4">
        <v>433580.0</v>
      </c>
      <c r="H230" s="4">
        <v>12654.0</v>
      </c>
      <c r="I230" s="4">
        <v>24701.0</v>
      </c>
      <c r="J230" s="5" t="b">
        <v>0</v>
      </c>
      <c r="K230" s="6">
        <f t="shared" si="1"/>
        <v>203</v>
      </c>
      <c r="L230" s="7">
        <f t="shared" si="2"/>
        <v>3.383333333</v>
      </c>
      <c r="M230" s="8">
        <f t="shared" si="3"/>
        <v>41975.86994</v>
      </c>
      <c r="N230" s="2" t="s">
        <v>25</v>
      </c>
    </row>
    <row r="231">
      <c r="A231" s="1" t="s">
        <v>926</v>
      </c>
      <c r="B231" s="1" t="s">
        <v>352</v>
      </c>
      <c r="C231" s="1" t="s">
        <v>927</v>
      </c>
      <c r="D231" s="1" t="s">
        <v>928</v>
      </c>
      <c r="E231" s="1" t="s">
        <v>929</v>
      </c>
      <c r="F231" s="4">
        <v>1.8123197E7</v>
      </c>
      <c r="G231" s="4">
        <v>430072.0</v>
      </c>
      <c r="H231" s="4">
        <v>6709.0</v>
      </c>
      <c r="I231" s="4">
        <v>11716.0</v>
      </c>
      <c r="J231" s="5" t="b">
        <v>0</v>
      </c>
      <c r="K231" s="6">
        <f t="shared" si="1"/>
        <v>318</v>
      </c>
      <c r="L231" s="7">
        <f t="shared" si="2"/>
        <v>5.3</v>
      </c>
      <c r="M231" s="8">
        <f t="shared" si="3"/>
        <v>44525.21644</v>
      </c>
      <c r="N231" s="2" t="s">
        <v>70</v>
      </c>
    </row>
    <row r="232">
      <c r="A232" s="1" t="s">
        <v>930</v>
      </c>
      <c r="B232" s="1" t="s">
        <v>357</v>
      </c>
      <c r="C232" s="1" t="s">
        <v>931</v>
      </c>
      <c r="D232" s="1" t="s">
        <v>932</v>
      </c>
      <c r="E232" s="1" t="s">
        <v>933</v>
      </c>
      <c r="F232" s="4">
        <v>2.0377964E7</v>
      </c>
      <c r="G232" s="4">
        <v>425093.0</v>
      </c>
      <c r="H232" s="4">
        <v>6202.0</v>
      </c>
      <c r="I232" s="4">
        <v>12430.0</v>
      </c>
      <c r="J232" s="5" t="b">
        <v>0</v>
      </c>
      <c r="K232" s="6">
        <f t="shared" si="1"/>
        <v>337</v>
      </c>
      <c r="L232" s="7">
        <f t="shared" si="2"/>
        <v>5.616666667</v>
      </c>
      <c r="M232" s="8">
        <f t="shared" si="3"/>
        <v>42466.66668</v>
      </c>
      <c r="N232" s="2" t="s">
        <v>361</v>
      </c>
    </row>
    <row r="233">
      <c r="A233" s="1" t="s">
        <v>934</v>
      </c>
      <c r="B233" s="1" t="s">
        <v>15</v>
      </c>
      <c r="C233" s="1" t="s">
        <v>935</v>
      </c>
      <c r="D233" s="1" t="s">
        <v>936</v>
      </c>
      <c r="E233" s="1" t="s">
        <v>937</v>
      </c>
      <c r="F233" s="4">
        <v>1.43925614E8</v>
      </c>
      <c r="G233" s="4">
        <v>424454.0</v>
      </c>
      <c r="H233" s="4">
        <v>269263.0</v>
      </c>
      <c r="I233" s="4">
        <v>0.0</v>
      </c>
      <c r="J233" s="5" t="b">
        <v>1</v>
      </c>
      <c r="K233" s="6">
        <f t="shared" si="1"/>
        <v>3234</v>
      </c>
      <c r="L233" s="7">
        <f t="shared" si="2"/>
        <v>53.9</v>
      </c>
      <c r="M233" s="8">
        <f t="shared" si="3"/>
        <v>44003.95858</v>
      </c>
      <c r="N233" s="2" t="s">
        <v>19</v>
      </c>
    </row>
    <row r="234">
      <c r="A234" s="1" t="s">
        <v>938</v>
      </c>
      <c r="B234" s="1" t="s">
        <v>628</v>
      </c>
      <c r="C234" s="1" t="s">
        <v>939</v>
      </c>
      <c r="D234" s="1" t="s">
        <v>940</v>
      </c>
      <c r="E234" s="1" t="s">
        <v>64</v>
      </c>
      <c r="F234" s="4">
        <v>6.1774555E7</v>
      </c>
      <c r="G234" s="4">
        <v>420045.0</v>
      </c>
      <c r="H234" s="4">
        <v>31424.0</v>
      </c>
      <c r="I234" s="4">
        <v>13949.0</v>
      </c>
      <c r="J234" s="5" t="b">
        <v>0</v>
      </c>
      <c r="K234" s="6">
        <f t="shared" si="1"/>
        <v>231</v>
      </c>
      <c r="L234" s="7">
        <f t="shared" si="2"/>
        <v>3.85</v>
      </c>
      <c r="M234" s="8">
        <f t="shared" si="3"/>
        <v>44508.66678</v>
      </c>
      <c r="N234" s="2" t="s">
        <v>161</v>
      </c>
    </row>
    <row r="235">
      <c r="A235" s="1" t="s">
        <v>941</v>
      </c>
      <c r="B235" s="1" t="s">
        <v>66</v>
      </c>
      <c r="C235" s="1" t="s">
        <v>942</v>
      </c>
      <c r="D235" s="1" t="s">
        <v>943</v>
      </c>
      <c r="E235" s="1" t="s">
        <v>944</v>
      </c>
      <c r="F235" s="4">
        <v>7599929.0</v>
      </c>
      <c r="G235" s="4">
        <v>419817.0</v>
      </c>
      <c r="H235" s="4">
        <v>4822.0</v>
      </c>
      <c r="I235" s="4">
        <v>14557.0</v>
      </c>
      <c r="J235" s="5" t="b">
        <v>0</v>
      </c>
      <c r="K235" s="6">
        <f t="shared" si="1"/>
        <v>481</v>
      </c>
      <c r="L235" s="7">
        <f t="shared" si="2"/>
        <v>8.016666667</v>
      </c>
      <c r="M235" s="8">
        <f t="shared" si="3"/>
        <v>44465.8334</v>
      </c>
      <c r="N235" s="2" t="s">
        <v>70</v>
      </c>
    </row>
    <row r="236">
      <c r="A236" s="1" t="s">
        <v>945</v>
      </c>
      <c r="B236" s="1" t="s">
        <v>376</v>
      </c>
      <c r="C236" s="1" t="s">
        <v>946</v>
      </c>
      <c r="D236" s="1" t="s">
        <v>947</v>
      </c>
      <c r="E236" s="1" t="s">
        <v>948</v>
      </c>
      <c r="F236" s="4">
        <v>1.41610421E8</v>
      </c>
      <c r="G236" s="4">
        <v>419242.0</v>
      </c>
      <c r="H236" s="4">
        <v>199050.0</v>
      </c>
      <c r="I236" s="4">
        <v>0.0</v>
      </c>
      <c r="J236" s="5" t="b">
        <v>1</v>
      </c>
      <c r="K236" s="6">
        <f t="shared" si="1"/>
        <v>408</v>
      </c>
      <c r="L236" s="7">
        <f t="shared" si="2"/>
        <v>6.8</v>
      </c>
      <c r="M236" s="8">
        <f t="shared" si="3"/>
        <v>43537.5389</v>
      </c>
      <c r="N236" s="2" t="s">
        <v>161</v>
      </c>
    </row>
    <row r="237">
      <c r="A237" s="1" t="s">
        <v>949</v>
      </c>
      <c r="B237" s="1" t="s">
        <v>343</v>
      </c>
      <c r="C237" s="1" t="s">
        <v>950</v>
      </c>
      <c r="D237" s="1" t="s">
        <v>951</v>
      </c>
      <c r="E237" s="1" t="s">
        <v>952</v>
      </c>
      <c r="F237" s="4">
        <v>4.013699E7</v>
      </c>
      <c r="G237" s="4">
        <v>416342.0</v>
      </c>
      <c r="H237" s="4">
        <v>9497.0</v>
      </c>
      <c r="I237" s="4">
        <v>8738.0</v>
      </c>
      <c r="J237" s="5" t="b">
        <v>0</v>
      </c>
      <c r="K237" s="6">
        <f t="shared" si="1"/>
        <v>876</v>
      </c>
      <c r="L237" s="7">
        <f t="shared" si="2"/>
        <v>14.6</v>
      </c>
      <c r="M237" s="8">
        <f t="shared" si="3"/>
        <v>42604.57862</v>
      </c>
      <c r="N237" s="2" t="s">
        <v>25</v>
      </c>
    </row>
    <row r="238">
      <c r="A238" s="1" t="s">
        <v>953</v>
      </c>
      <c r="B238" s="1" t="s">
        <v>256</v>
      </c>
      <c r="C238" s="1" t="s">
        <v>954</v>
      </c>
      <c r="D238" s="1" t="s">
        <v>955</v>
      </c>
      <c r="E238" s="1" t="s">
        <v>956</v>
      </c>
      <c r="F238" s="4">
        <v>9.0639558E7</v>
      </c>
      <c r="G238" s="4">
        <v>409547.0</v>
      </c>
      <c r="H238" s="4">
        <v>342152.0</v>
      </c>
      <c r="I238" s="4">
        <v>0.0</v>
      </c>
      <c r="J238" s="5" t="b">
        <v>1</v>
      </c>
      <c r="K238" s="6">
        <f t="shared" si="1"/>
        <v>2932</v>
      </c>
      <c r="L238" s="7">
        <f t="shared" si="2"/>
        <v>48.86666667</v>
      </c>
      <c r="M238" s="8">
        <f t="shared" si="3"/>
        <v>44219.48889</v>
      </c>
      <c r="N238" s="2" t="s">
        <v>19</v>
      </c>
    </row>
    <row r="239">
      <c r="A239" s="1" t="s">
        <v>957</v>
      </c>
      <c r="B239" s="1" t="s">
        <v>478</v>
      </c>
      <c r="C239" s="1" t="s">
        <v>958</v>
      </c>
      <c r="D239" s="1" t="s">
        <v>959</v>
      </c>
      <c r="E239" s="1" t="s">
        <v>960</v>
      </c>
      <c r="F239" s="4">
        <v>2.2019154E7</v>
      </c>
      <c r="G239" s="4">
        <v>407273.0</v>
      </c>
      <c r="H239" s="4">
        <v>7556.0</v>
      </c>
      <c r="I239" s="4">
        <v>10654.0</v>
      </c>
      <c r="J239" s="5" t="b">
        <v>0</v>
      </c>
      <c r="K239" s="6">
        <f t="shared" si="1"/>
        <v>767</v>
      </c>
      <c r="L239" s="7">
        <f t="shared" si="2"/>
        <v>12.78333333</v>
      </c>
      <c r="M239" s="8">
        <f t="shared" si="3"/>
        <v>42866.60752</v>
      </c>
      <c r="N239" s="2" t="s">
        <v>482</v>
      </c>
    </row>
    <row r="240">
      <c r="A240" s="1" t="s">
        <v>961</v>
      </c>
      <c r="B240" s="1" t="s">
        <v>66</v>
      </c>
      <c r="C240" s="1" t="s">
        <v>962</v>
      </c>
      <c r="D240" s="1" t="s">
        <v>963</v>
      </c>
      <c r="E240" s="1" t="s">
        <v>964</v>
      </c>
      <c r="F240" s="4">
        <v>4113502.0</v>
      </c>
      <c r="G240" s="4">
        <v>401987.0</v>
      </c>
      <c r="H240" s="4">
        <v>1989.0</v>
      </c>
      <c r="I240" s="4">
        <v>26956.0</v>
      </c>
      <c r="J240" s="5" t="b">
        <v>0</v>
      </c>
      <c r="K240" s="6">
        <f t="shared" si="1"/>
        <v>234</v>
      </c>
      <c r="L240" s="7">
        <f t="shared" si="2"/>
        <v>3.9</v>
      </c>
      <c r="M240" s="8">
        <f t="shared" si="3"/>
        <v>44282.83338</v>
      </c>
      <c r="N240" s="2" t="s">
        <v>70</v>
      </c>
    </row>
    <row r="241">
      <c r="A241" s="1" t="s">
        <v>965</v>
      </c>
      <c r="B241" s="1" t="s">
        <v>21</v>
      </c>
      <c r="C241" s="1" t="s">
        <v>966</v>
      </c>
      <c r="D241" s="1" t="s">
        <v>967</v>
      </c>
      <c r="E241" s="1" t="s">
        <v>718</v>
      </c>
      <c r="F241" s="4">
        <v>1.13624742E8</v>
      </c>
      <c r="G241" s="4">
        <v>399759.0</v>
      </c>
      <c r="H241" s="4">
        <v>10426.0</v>
      </c>
      <c r="I241" s="4">
        <v>8297.0</v>
      </c>
      <c r="J241" s="5" t="b">
        <v>0</v>
      </c>
      <c r="K241" s="6">
        <f t="shared" si="1"/>
        <v>281</v>
      </c>
      <c r="L241" s="7">
        <f t="shared" si="2"/>
        <v>4.683333333</v>
      </c>
      <c r="M241" s="8">
        <f t="shared" si="3"/>
        <v>42797.29972</v>
      </c>
      <c r="N241" s="2" t="s">
        <v>25</v>
      </c>
    </row>
    <row r="242">
      <c r="A242" s="1" t="s">
        <v>968</v>
      </c>
      <c r="B242" s="1" t="s">
        <v>15</v>
      </c>
      <c r="C242" s="1" t="s">
        <v>969</v>
      </c>
      <c r="D242" s="1" t="s">
        <v>970</v>
      </c>
      <c r="E242" s="1" t="s">
        <v>971</v>
      </c>
      <c r="F242" s="4">
        <v>1.56254323E8</v>
      </c>
      <c r="G242" s="4">
        <v>397332.0</v>
      </c>
      <c r="H242" s="4">
        <v>237635.0</v>
      </c>
      <c r="I242" s="1"/>
      <c r="J242" s="5" t="b">
        <v>1</v>
      </c>
      <c r="K242" s="6">
        <f t="shared" si="1"/>
        <v>5299</v>
      </c>
      <c r="L242" s="7">
        <f t="shared" si="2"/>
        <v>88.31666667</v>
      </c>
      <c r="M242" s="8">
        <f t="shared" si="3"/>
        <v>43462.9584</v>
      </c>
      <c r="N242" s="2" t="s">
        <v>19</v>
      </c>
    </row>
    <row r="243">
      <c r="A243" s="1" t="s">
        <v>972</v>
      </c>
      <c r="B243" s="1" t="s">
        <v>478</v>
      </c>
      <c r="C243" s="1" t="s">
        <v>973</v>
      </c>
      <c r="D243" s="1" t="s">
        <v>974</v>
      </c>
      <c r="E243" s="1" t="s">
        <v>975</v>
      </c>
      <c r="F243" s="4">
        <v>1.2563065E7</v>
      </c>
      <c r="G243" s="4">
        <v>394239.0</v>
      </c>
      <c r="H243" s="4">
        <v>7301.0</v>
      </c>
      <c r="I243" s="4">
        <v>16235.0</v>
      </c>
      <c r="J243" s="5" t="b">
        <v>0</v>
      </c>
      <c r="K243" s="6">
        <f t="shared" si="1"/>
        <v>1117</v>
      </c>
      <c r="L243" s="7">
        <f t="shared" si="2"/>
        <v>18.61666667</v>
      </c>
      <c r="M243" s="8">
        <f t="shared" si="3"/>
        <v>42866.73027</v>
      </c>
      <c r="N243" s="2" t="s">
        <v>482</v>
      </c>
    </row>
    <row r="244">
      <c r="A244" s="1" t="s">
        <v>976</v>
      </c>
      <c r="B244" s="1" t="s">
        <v>72</v>
      </c>
      <c r="C244" s="1" t="s">
        <v>977</v>
      </c>
      <c r="D244" s="1" t="s">
        <v>978</v>
      </c>
      <c r="E244" s="1" t="s">
        <v>979</v>
      </c>
      <c r="F244" s="4">
        <v>8.6166514E7</v>
      </c>
      <c r="G244" s="4">
        <v>385618.0</v>
      </c>
      <c r="H244" s="4">
        <v>273312.0</v>
      </c>
      <c r="I244" s="4">
        <v>0.0</v>
      </c>
      <c r="J244" s="5" t="b">
        <v>1</v>
      </c>
      <c r="K244" s="6">
        <f t="shared" si="1"/>
        <v>2521</v>
      </c>
      <c r="L244" s="7">
        <f t="shared" si="2"/>
        <v>42.01666667</v>
      </c>
      <c r="M244" s="8">
        <f t="shared" si="3"/>
        <v>44303.2917</v>
      </c>
      <c r="N244" s="2" t="s">
        <v>19</v>
      </c>
    </row>
    <row r="245">
      <c r="A245" s="1" t="s">
        <v>980</v>
      </c>
      <c r="B245" s="1" t="s">
        <v>478</v>
      </c>
      <c r="C245" s="1" t="s">
        <v>981</v>
      </c>
      <c r="D245" s="1" t="s">
        <v>982</v>
      </c>
      <c r="E245" s="1" t="s">
        <v>983</v>
      </c>
      <c r="F245" s="4">
        <v>3.3572955E7</v>
      </c>
      <c r="G245" s="4">
        <v>380504.0</v>
      </c>
      <c r="H245" s="4">
        <v>18678.0</v>
      </c>
      <c r="I245" s="4">
        <v>10935.0</v>
      </c>
      <c r="J245" s="5" t="b">
        <v>0</v>
      </c>
      <c r="K245" s="6">
        <f t="shared" si="1"/>
        <v>865</v>
      </c>
      <c r="L245" s="7">
        <f t="shared" si="2"/>
        <v>14.41666667</v>
      </c>
      <c r="M245" s="8">
        <f t="shared" si="3"/>
        <v>44529.84793</v>
      </c>
      <c r="N245" s="2" t="s">
        <v>482</v>
      </c>
    </row>
    <row r="246">
      <c r="A246" s="1" t="s">
        <v>984</v>
      </c>
      <c r="B246" s="1" t="s">
        <v>985</v>
      </c>
      <c r="C246" s="1" t="s">
        <v>986</v>
      </c>
      <c r="D246" s="1" t="s">
        <v>987</v>
      </c>
      <c r="E246" s="1" t="s">
        <v>988</v>
      </c>
      <c r="F246" s="4">
        <v>1.8673893E7</v>
      </c>
      <c r="G246" s="4">
        <v>374990.0</v>
      </c>
      <c r="H246" s="4">
        <v>11773.0</v>
      </c>
      <c r="I246" s="4">
        <v>29175.0</v>
      </c>
      <c r="J246" s="5" t="b">
        <v>0</v>
      </c>
      <c r="K246" s="6">
        <f t="shared" si="1"/>
        <v>478</v>
      </c>
      <c r="L246" s="7">
        <f t="shared" si="2"/>
        <v>7.966666667</v>
      </c>
      <c r="M246" s="8">
        <f t="shared" si="3"/>
        <v>44448.62266</v>
      </c>
      <c r="N246" s="2" t="s">
        <v>361</v>
      </c>
    </row>
    <row r="247">
      <c r="A247" s="1" t="s">
        <v>989</v>
      </c>
      <c r="B247" s="1" t="s">
        <v>343</v>
      </c>
      <c r="C247" s="1" t="s">
        <v>990</v>
      </c>
      <c r="D247" s="1" t="s">
        <v>991</v>
      </c>
      <c r="E247" s="1" t="s">
        <v>992</v>
      </c>
      <c r="F247" s="4">
        <v>9837202.0</v>
      </c>
      <c r="G247" s="4">
        <v>373136.0</v>
      </c>
      <c r="H247" s="4">
        <v>6709.0</v>
      </c>
      <c r="I247" s="4">
        <v>12486.0</v>
      </c>
      <c r="J247" s="5" t="b">
        <v>0</v>
      </c>
      <c r="K247" s="6">
        <f t="shared" si="1"/>
        <v>602</v>
      </c>
      <c r="L247" s="7">
        <f t="shared" si="2"/>
        <v>10.03333333</v>
      </c>
      <c r="M247" s="8">
        <f t="shared" si="3"/>
        <v>44306.37523</v>
      </c>
      <c r="N247" s="2" t="s">
        <v>25</v>
      </c>
    </row>
    <row r="248">
      <c r="A248" s="1" t="s">
        <v>993</v>
      </c>
      <c r="B248" s="1" t="s">
        <v>49</v>
      </c>
      <c r="C248" s="1" t="s">
        <v>994</v>
      </c>
      <c r="D248" s="1" t="s">
        <v>995</v>
      </c>
      <c r="E248" s="1" t="s">
        <v>801</v>
      </c>
      <c r="F248" s="4">
        <v>7965675.0</v>
      </c>
      <c r="G248" s="4">
        <v>368063.0</v>
      </c>
      <c r="H248" s="4">
        <v>1716.0</v>
      </c>
      <c r="I248" s="4">
        <v>9650.0</v>
      </c>
      <c r="J248" s="5" t="b">
        <v>0</v>
      </c>
      <c r="K248" s="6">
        <f t="shared" si="1"/>
        <v>221</v>
      </c>
      <c r="L248" s="7">
        <f t="shared" si="2"/>
        <v>3.683333333</v>
      </c>
      <c r="M248" s="8">
        <f t="shared" si="3"/>
        <v>44512.2086</v>
      </c>
      <c r="N248" s="2" t="s">
        <v>25</v>
      </c>
    </row>
    <row r="249">
      <c r="A249" s="9" t="s">
        <v>996</v>
      </c>
      <c r="B249" s="1" t="s">
        <v>72</v>
      </c>
      <c r="C249" s="1" t="s">
        <v>997</v>
      </c>
      <c r="D249" s="1" t="s">
        <v>998</v>
      </c>
      <c r="E249" s="1" t="s">
        <v>999</v>
      </c>
      <c r="F249" s="4">
        <v>1.19521162E8</v>
      </c>
      <c r="G249" s="4">
        <v>365807.0</v>
      </c>
      <c r="H249" s="4">
        <v>233764.0</v>
      </c>
      <c r="I249" s="4">
        <v>0.0</v>
      </c>
      <c r="J249" s="5" t="b">
        <v>1</v>
      </c>
      <c r="K249" s="6">
        <f t="shared" si="1"/>
        <v>7394</v>
      </c>
      <c r="L249" s="7">
        <f t="shared" si="2"/>
        <v>123.2333333</v>
      </c>
      <c r="M249" s="8">
        <f t="shared" si="3"/>
        <v>44310.29194</v>
      </c>
      <c r="N249" s="2" t="s">
        <v>19</v>
      </c>
    </row>
    <row r="250">
      <c r="A250" s="1" t="s">
        <v>1000</v>
      </c>
      <c r="B250" s="1" t="s">
        <v>44</v>
      </c>
      <c r="C250" s="1" t="s">
        <v>1001</v>
      </c>
      <c r="D250" s="1" t="s">
        <v>1002</v>
      </c>
      <c r="E250" s="1" t="s">
        <v>1003</v>
      </c>
      <c r="F250" s="4">
        <v>5819384.0</v>
      </c>
      <c r="G250" s="4">
        <v>365365.0</v>
      </c>
      <c r="H250" s="4">
        <v>1973.0</v>
      </c>
      <c r="I250" s="4">
        <v>17564.0</v>
      </c>
      <c r="J250" s="5" t="b">
        <v>0</v>
      </c>
      <c r="K250" s="6">
        <f t="shared" si="1"/>
        <v>1322</v>
      </c>
      <c r="L250" s="7">
        <f t="shared" si="2"/>
        <v>22.03333333</v>
      </c>
      <c r="M250" s="8">
        <f t="shared" si="3"/>
        <v>44499.66683</v>
      </c>
      <c r="N250" s="2" t="s">
        <v>25</v>
      </c>
    </row>
    <row r="251">
      <c r="A251" s="1" t="s">
        <v>1004</v>
      </c>
      <c r="B251" s="1" t="s">
        <v>357</v>
      </c>
      <c r="C251" s="1" t="s">
        <v>1005</v>
      </c>
      <c r="D251" s="1" t="s">
        <v>1006</v>
      </c>
      <c r="E251" s="1" t="s">
        <v>1007</v>
      </c>
      <c r="F251" s="4">
        <v>2.3116123E7</v>
      </c>
      <c r="G251" s="4">
        <v>362810.0</v>
      </c>
      <c r="H251" s="4">
        <v>17079.0</v>
      </c>
      <c r="I251" s="4">
        <v>15249.0</v>
      </c>
      <c r="J251" s="5" t="b">
        <v>0</v>
      </c>
      <c r="K251" s="6">
        <f t="shared" si="1"/>
        <v>745</v>
      </c>
      <c r="L251" s="7">
        <f t="shared" si="2"/>
        <v>12.41666667</v>
      </c>
      <c r="M251" s="8">
        <f t="shared" si="3"/>
        <v>43370.83363</v>
      </c>
      <c r="N251" s="2" t="s">
        <v>361</v>
      </c>
    </row>
    <row r="252">
      <c r="A252" s="1" t="s">
        <v>1008</v>
      </c>
      <c r="B252" s="1" t="s">
        <v>21</v>
      </c>
      <c r="C252" s="1" t="s">
        <v>1009</v>
      </c>
      <c r="D252" s="1" t="s">
        <v>1010</v>
      </c>
      <c r="E252" s="1" t="s">
        <v>75</v>
      </c>
      <c r="F252" s="4">
        <v>1.901674E7</v>
      </c>
      <c r="G252" s="4">
        <v>362680.0</v>
      </c>
      <c r="H252" s="4">
        <v>5627.0</v>
      </c>
      <c r="I252" s="4">
        <v>13620.0</v>
      </c>
      <c r="J252" s="5" t="b">
        <v>0</v>
      </c>
      <c r="K252" s="6">
        <f t="shared" si="1"/>
        <v>229</v>
      </c>
      <c r="L252" s="7">
        <f t="shared" si="2"/>
        <v>3.816666667</v>
      </c>
      <c r="M252" s="8">
        <f t="shared" si="3"/>
        <v>44427.54194</v>
      </c>
      <c r="N252" s="2" t="s">
        <v>25</v>
      </c>
    </row>
    <row r="253">
      <c r="A253" s="1" t="s">
        <v>1011</v>
      </c>
      <c r="B253" s="1" t="s">
        <v>343</v>
      </c>
      <c r="C253" s="1" t="s">
        <v>1012</v>
      </c>
      <c r="D253" s="1" t="s">
        <v>1013</v>
      </c>
      <c r="E253" s="1" t="s">
        <v>1014</v>
      </c>
      <c r="F253" s="4">
        <v>2.8221234E7</v>
      </c>
      <c r="G253" s="4">
        <v>358559.0</v>
      </c>
      <c r="H253" s="4">
        <v>4641.0</v>
      </c>
      <c r="I253" s="4">
        <v>7890.0</v>
      </c>
      <c r="J253" s="5" t="b">
        <v>0</v>
      </c>
      <c r="K253" s="6">
        <f t="shared" si="1"/>
        <v>749</v>
      </c>
      <c r="L253" s="7">
        <f t="shared" si="2"/>
        <v>12.48333333</v>
      </c>
      <c r="M253" s="8">
        <f t="shared" si="3"/>
        <v>44004.37522</v>
      </c>
      <c r="N253" s="2" t="s">
        <v>25</v>
      </c>
    </row>
    <row r="254">
      <c r="A254" s="1" t="s">
        <v>1015</v>
      </c>
      <c r="B254" s="1" t="s">
        <v>367</v>
      </c>
      <c r="C254" s="1" t="s">
        <v>1016</v>
      </c>
      <c r="D254" s="1" t="s">
        <v>1017</v>
      </c>
      <c r="E254" s="1" t="s">
        <v>1018</v>
      </c>
      <c r="F254" s="4">
        <v>8818156.0</v>
      </c>
      <c r="G254" s="4">
        <v>354988.0</v>
      </c>
      <c r="H254" s="4">
        <v>2807.0</v>
      </c>
      <c r="I254" s="4">
        <v>8591.0</v>
      </c>
      <c r="J254" s="5" t="b">
        <v>0</v>
      </c>
      <c r="K254" s="6">
        <f t="shared" si="1"/>
        <v>624</v>
      </c>
      <c r="L254" s="7">
        <f t="shared" si="2"/>
        <v>10.4</v>
      </c>
      <c r="M254" s="8">
        <f t="shared" si="3"/>
        <v>43551.92341</v>
      </c>
      <c r="N254" s="2" t="s">
        <v>70</v>
      </c>
    </row>
    <row r="255">
      <c r="A255" s="1" t="s">
        <v>1019</v>
      </c>
      <c r="B255" s="1" t="s">
        <v>1020</v>
      </c>
      <c r="C255" s="1" t="s">
        <v>1021</v>
      </c>
      <c r="D255" s="1" t="s">
        <v>1022</v>
      </c>
      <c r="E255" s="1" t="s">
        <v>1023</v>
      </c>
      <c r="F255" s="4">
        <v>9890109.0</v>
      </c>
      <c r="G255" s="4">
        <v>354648.0</v>
      </c>
      <c r="H255" s="4">
        <v>5018.0</v>
      </c>
      <c r="I255" s="4">
        <v>13909.0</v>
      </c>
      <c r="J255" s="5" t="b">
        <v>0</v>
      </c>
      <c r="K255" s="6">
        <f t="shared" si="1"/>
        <v>492</v>
      </c>
      <c r="L255" s="7">
        <f t="shared" si="2"/>
        <v>8.2</v>
      </c>
      <c r="M255" s="8">
        <f t="shared" si="3"/>
        <v>44524.05253</v>
      </c>
      <c r="N255" s="2" t="s">
        <v>70</v>
      </c>
    </row>
    <row r="256">
      <c r="A256" s="1" t="s">
        <v>1024</v>
      </c>
      <c r="B256" s="1" t="s">
        <v>584</v>
      </c>
      <c r="C256" s="1" t="s">
        <v>1025</v>
      </c>
      <c r="D256" s="1" t="s">
        <v>1026</v>
      </c>
      <c r="E256" s="1" t="s">
        <v>1027</v>
      </c>
      <c r="F256" s="4">
        <v>1.8095906E7</v>
      </c>
      <c r="G256" s="4">
        <v>347467.0</v>
      </c>
      <c r="H256" s="4">
        <v>9092.0</v>
      </c>
      <c r="I256" s="4">
        <v>7035.0</v>
      </c>
      <c r="J256" s="5" t="b">
        <v>0</v>
      </c>
      <c r="K256" s="6">
        <f t="shared" si="1"/>
        <v>1067</v>
      </c>
      <c r="L256" s="7">
        <f t="shared" si="2"/>
        <v>17.78333333</v>
      </c>
      <c r="M256" s="8">
        <f t="shared" si="3"/>
        <v>42394.69575</v>
      </c>
      <c r="N256" s="2" t="s">
        <v>482</v>
      </c>
    </row>
    <row r="257">
      <c r="A257" s="1" t="s">
        <v>1028</v>
      </c>
      <c r="B257" s="1" t="s">
        <v>740</v>
      </c>
      <c r="C257" s="1" t="s">
        <v>1029</v>
      </c>
      <c r="D257" s="1" t="s">
        <v>1030</v>
      </c>
      <c r="E257" s="1" t="s">
        <v>1031</v>
      </c>
      <c r="F257" s="4">
        <v>8559261.0</v>
      </c>
      <c r="G257" s="4">
        <v>346521.0</v>
      </c>
      <c r="H257" s="4">
        <v>7434.0</v>
      </c>
      <c r="I257" s="4">
        <v>18290.0</v>
      </c>
      <c r="J257" s="5" t="b">
        <v>0</v>
      </c>
      <c r="K257" s="6">
        <f t="shared" si="1"/>
        <v>768</v>
      </c>
      <c r="L257" s="7">
        <f t="shared" si="2"/>
        <v>12.8</v>
      </c>
      <c r="M257" s="8">
        <f t="shared" si="3"/>
        <v>44260.78756</v>
      </c>
      <c r="N257" s="2" t="s">
        <v>361</v>
      </c>
    </row>
    <row r="258">
      <c r="A258" s="1" t="s">
        <v>1032</v>
      </c>
      <c r="B258" s="1" t="s">
        <v>256</v>
      </c>
      <c r="C258" s="1" t="s">
        <v>1033</v>
      </c>
      <c r="D258" s="1" t="s">
        <v>1034</v>
      </c>
      <c r="E258" s="1" t="s">
        <v>1035</v>
      </c>
      <c r="F258" s="4">
        <v>3.14452158E8</v>
      </c>
      <c r="G258" s="4">
        <v>346132.0</v>
      </c>
      <c r="H258" s="4">
        <v>249833.0</v>
      </c>
      <c r="I258" s="4">
        <v>0.0</v>
      </c>
      <c r="J258" s="5" t="b">
        <v>1</v>
      </c>
      <c r="K258" s="6">
        <f t="shared" si="1"/>
        <v>3185</v>
      </c>
      <c r="L258" s="7">
        <f t="shared" si="2"/>
        <v>53.08333333</v>
      </c>
      <c r="M258" s="8">
        <f t="shared" si="3"/>
        <v>41946.34228</v>
      </c>
      <c r="N258" s="2" t="s">
        <v>19</v>
      </c>
    </row>
    <row r="259">
      <c r="A259" s="1" t="s">
        <v>1036</v>
      </c>
      <c r="B259" s="1" t="s">
        <v>376</v>
      </c>
      <c r="C259" s="1" t="s">
        <v>1037</v>
      </c>
      <c r="D259" s="1" t="s">
        <v>1038</v>
      </c>
      <c r="E259" s="1" t="s">
        <v>1039</v>
      </c>
      <c r="F259" s="4">
        <v>8.7434078E7</v>
      </c>
      <c r="G259" s="4">
        <v>345998.0</v>
      </c>
      <c r="H259" s="4">
        <v>158793.0</v>
      </c>
      <c r="I259" s="4">
        <v>0.0</v>
      </c>
      <c r="J259" s="5" t="b">
        <v>1</v>
      </c>
      <c r="K259" s="6">
        <f t="shared" si="1"/>
        <v>770</v>
      </c>
      <c r="L259" s="7">
        <f t="shared" si="2"/>
        <v>12.83333333</v>
      </c>
      <c r="M259" s="8">
        <f t="shared" si="3"/>
        <v>43951.54179</v>
      </c>
      <c r="N259" s="2" t="s">
        <v>161</v>
      </c>
    </row>
    <row r="260">
      <c r="A260" s="1" t="s">
        <v>1040</v>
      </c>
      <c r="B260" s="1" t="s">
        <v>357</v>
      </c>
      <c r="C260" s="1" t="s">
        <v>1041</v>
      </c>
      <c r="D260" s="1" t="s">
        <v>1042</v>
      </c>
      <c r="E260" s="1" t="s">
        <v>1043</v>
      </c>
      <c r="F260" s="4">
        <v>4.5205501E7</v>
      </c>
      <c r="G260" s="4">
        <v>339914.0</v>
      </c>
      <c r="H260" s="4">
        <v>17889.0</v>
      </c>
      <c r="I260" s="4">
        <v>13837.0</v>
      </c>
      <c r="J260" s="5" t="b">
        <v>0</v>
      </c>
      <c r="K260" s="6">
        <f t="shared" si="1"/>
        <v>485</v>
      </c>
      <c r="L260" s="7">
        <f t="shared" si="2"/>
        <v>8.083333333</v>
      </c>
      <c r="M260" s="8">
        <f t="shared" si="3"/>
        <v>42247.38946</v>
      </c>
      <c r="N260" s="2" t="s">
        <v>361</v>
      </c>
    </row>
    <row r="261">
      <c r="A261" s="1" t="s">
        <v>1044</v>
      </c>
      <c r="B261" s="1" t="s">
        <v>478</v>
      </c>
      <c r="C261" s="1" t="s">
        <v>1045</v>
      </c>
      <c r="D261" s="1" t="s">
        <v>1046</v>
      </c>
      <c r="E261" s="1" t="s">
        <v>1047</v>
      </c>
      <c r="F261" s="4">
        <v>1.0691967E7</v>
      </c>
      <c r="G261" s="4">
        <v>339429.0</v>
      </c>
      <c r="H261" s="4">
        <v>5593.0</v>
      </c>
      <c r="I261" s="4">
        <v>20006.0</v>
      </c>
      <c r="J261" s="5" t="b">
        <v>0</v>
      </c>
      <c r="K261" s="6">
        <f t="shared" si="1"/>
        <v>1057</v>
      </c>
      <c r="L261" s="7">
        <f t="shared" si="2"/>
        <v>17.61666667</v>
      </c>
      <c r="M261" s="8">
        <f t="shared" si="3"/>
        <v>40921.84155</v>
      </c>
      <c r="N261" s="2" t="s">
        <v>482</v>
      </c>
    </row>
    <row r="262">
      <c r="A262" s="1" t="s">
        <v>1048</v>
      </c>
      <c r="B262" s="1" t="s">
        <v>343</v>
      </c>
      <c r="C262" s="1" t="s">
        <v>1049</v>
      </c>
      <c r="D262" s="1" t="s">
        <v>1050</v>
      </c>
      <c r="E262" s="1" t="s">
        <v>1051</v>
      </c>
      <c r="F262" s="4">
        <v>1.138202E7</v>
      </c>
      <c r="G262" s="4">
        <v>338483.0</v>
      </c>
      <c r="H262" s="4">
        <v>5645.0</v>
      </c>
      <c r="I262" s="4">
        <v>12409.0</v>
      </c>
      <c r="J262" s="5" t="b">
        <v>0</v>
      </c>
      <c r="K262" s="6">
        <f t="shared" si="1"/>
        <v>1020</v>
      </c>
      <c r="L262" s="7">
        <f t="shared" si="2"/>
        <v>17</v>
      </c>
      <c r="M262" s="8">
        <f t="shared" si="3"/>
        <v>44512.41674</v>
      </c>
      <c r="N262" s="2" t="s">
        <v>25</v>
      </c>
    </row>
    <row r="263">
      <c r="A263" s="1" t="s">
        <v>1052</v>
      </c>
      <c r="B263" s="1" t="s">
        <v>478</v>
      </c>
      <c r="C263" s="1" t="s">
        <v>1053</v>
      </c>
      <c r="D263" s="1" t="s">
        <v>1054</v>
      </c>
      <c r="E263" s="1" t="s">
        <v>1055</v>
      </c>
      <c r="F263" s="4">
        <v>2.11883E7</v>
      </c>
      <c r="G263" s="4">
        <v>337444.0</v>
      </c>
      <c r="H263" s="4">
        <v>8120.0</v>
      </c>
      <c r="I263" s="4">
        <v>23724.0</v>
      </c>
      <c r="J263" s="5" t="b">
        <v>0</v>
      </c>
      <c r="K263" s="6">
        <f t="shared" si="1"/>
        <v>2451</v>
      </c>
      <c r="L263" s="7">
        <f t="shared" si="2"/>
        <v>40.85</v>
      </c>
      <c r="M263" s="8">
        <f t="shared" si="3"/>
        <v>43997.8672</v>
      </c>
      <c r="N263" s="2" t="s">
        <v>482</v>
      </c>
    </row>
    <row r="264">
      <c r="A264" s="1" t="s">
        <v>1056</v>
      </c>
      <c r="B264" s="1" t="s">
        <v>343</v>
      </c>
      <c r="C264" s="1" t="s">
        <v>1057</v>
      </c>
      <c r="D264" s="1" t="s">
        <v>1058</v>
      </c>
      <c r="E264" s="1" t="s">
        <v>1059</v>
      </c>
      <c r="F264" s="4">
        <v>1.9209634E7</v>
      </c>
      <c r="G264" s="4">
        <v>334578.0</v>
      </c>
      <c r="H264" s="4">
        <v>8001.0</v>
      </c>
      <c r="I264" s="4">
        <v>16232.0</v>
      </c>
      <c r="J264" s="5" t="b">
        <v>0</v>
      </c>
      <c r="K264" s="6">
        <f t="shared" si="1"/>
        <v>915</v>
      </c>
      <c r="L264" s="7">
        <f t="shared" si="2"/>
        <v>15.25</v>
      </c>
      <c r="M264" s="8">
        <f t="shared" si="3"/>
        <v>43906.37535</v>
      </c>
      <c r="N264" s="2" t="s">
        <v>25</v>
      </c>
    </row>
    <row r="265">
      <c r="A265" s="1" t="s">
        <v>1060</v>
      </c>
      <c r="B265" s="1" t="s">
        <v>343</v>
      </c>
      <c r="C265" s="1" t="s">
        <v>1061</v>
      </c>
      <c r="D265" s="1" t="s">
        <v>1062</v>
      </c>
      <c r="E265" s="1" t="s">
        <v>1059</v>
      </c>
      <c r="F265" s="4">
        <v>1.920794E7</v>
      </c>
      <c r="G265" s="4">
        <v>334562.0</v>
      </c>
      <c r="H265" s="4">
        <v>8000.0</v>
      </c>
      <c r="I265" s="4">
        <v>16232.0</v>
      </c>
      <c r="J265" s="5" t="b">
        <v>0</v>
      </c>
      <c r="K265" s="6">
        <f t="shared" si="1"/>
        <v>915</v>
      </c>
      <c r="L265" s="7">
        <f t="shared" si="2"/>
        <v>15.25</v>
      </c>
      <c r="M265" s="8">
        <f t="shared" si="3"/>
        <v>44272.66684</v>
      </c>
      <c r="N265" s="2" t="s">
        <v>25</v>
      </c>
    </row>
    <row r="266">
      <c r="A266" s="1" t="s">
        <v>1063</v>
      </c>
      <c r="B266" s="1" t="s">
        <v>478</v>
      </c>
      <c r="C266" s="1" t="s">
        <v>1064</v>
      </c>
      <c r="D266" s="1" t="s">
        <v>1065</v>
      </c>
      <c r="E266" s="1" t="s">
        <v>1066</v>
      </c>
      <c r="F266" s="4">
        <v>1.1393061E7</v>
      </c>
      <c r="G266" s="4">
        <v>328977.0</v>
      </c>
      <c r="H266" s="4">
        <v>5800.0</v>
      </c>
      <c r="I266" s="4">
        <v>7334.0</v>
      </c>
      <c r="J266" s="5" t="b">
        <v>0</v>
      </c>
      <c r="K266" s="6">
        <f t="shared" si="1"/>
        <v>356</v>
      </c>
      <c r="L266" s="7">
        <f t="shared" si="2"/>
        <v>5.933333333</v>
      </c>
      <c r="M266" s="8">
        <f t="shared" si="3"/>
        <v>43600.84719</v>
      </c>
      <c r="N266" s="2" t="s">
        <v>482</v>
      </c>
    </row>
    <row r="267">
      <c r="A267" s="1" t="s">
        <v>1067</v>
      </c>
      <c r="B267" s="1" t="s">
        <v>66</v>
      </c>
      <c r="C267" s="1" t="s">
        <v>1068</v>
      </c>
      <c r="D267" s="1" t="s">
        <v>1069</v>
      </c>
      <c r="E267" s="1" t="s">
        <v>944</v>
      </c>
      <c r="F267" s="4">
        <v>9439562.0</v>
      </c>
      <c r="G267" s="4">
        <v>325919.0</v>
      </c>
      <c r="H267" s="4">
        <v>3680.0</v>
      </c>
      <c r="I267" s="4">
        <v>11255.0</v>
      </c>
      <c r="J267" s="5" t="b">
        <v>0</v>
      </c>
      <c r="K267" s="6">
        <f t="shared" si="1"/>
        <v>481</v>
      </c>
      <c r="L267" s="7">
        <f t="shared" si="2"/>
        <v>8.016666667</v>
      </c>
      <c r="M267" s="8">
        <f t="shared" si="3"/>
        <v>44415.95837</v>
      </c>
      <c r="N267" s="2" t="s">
        <v>70</v>
      </c>
    </row>
    <row r="268">
      <c r="A268" s="9" t="s">
        <v>1070</v>
      </c>
      <c r="B268" s="1" t="s">
        <v>72</v>
      </c>
      <c r="C268" s="1" t="s">
        <v>1071</v>
      </c>
      <c r="D268" s="1" t="s">
        <v>1072</v>
      </c>
      <c r="E268" s="1" t="s">
        <v>1073</v>
      </c>
      <c r="F268" s="4">
        <v>7.292502E7</v>
      </c>
      <c r="G268" s="4">
        <v>320445.0</v>
      </c>
      <c r="H268" s="4">
        <v>205543.0</v>
      </c>
      <c r="I268" s="4">
        <v>0.0</v>
      </c>
      <c r="J268" s="5" t="b">
        <v>1</v>
      </c>
      <c r="K268" s="6">
        <f t="shared" si="1"/>
        <v>2986</v>
      </c>
      <c r="L268" s="7">
        <f t="shared" si="2"/>
        <v>49.76666667</v>
      </c>
      <c r="M268" s="8">
        <f t="shared" si="3"/>
        <v>44324.4777</v>
      </c>
      <c r="N268" s="2" t="s">
        <v>19</v>
      </c>
    </row>
    <row r="269">
      <c r="A269" s="1" t="s">
        <v>1074</v>
      </c>
      <c r="B269" s="1" t="s">
        <v>44</v>
      </c>
      <c r="C269" s="1" t="s">
        <v>1075</v>
      </c>
      <c r="D269" s="1" t="s">
        <v>1076</v>
      </c>
      <c r="E269" s="1" t="s">
        <v>1077</v>
      </c>
      <c r="F269" s="4">
        <v>2.8713638E7</v>
      </c>
      <c r="G269" s="4">
        <v>315501.0</v>
      </c>
      <c r="H269" s="4">
        <v>3011.0</v>
      </c>
      <c r="I269" s="4">
        <v>10801.0</v>
      </c>
      <c r="J269" s="5" t="b">
        <v>0</v>
      </c>
      <c r="K269" s="6">
        <f t="shared" si="1"/>
        <v>174</v>
      </c>
      <c r="L269" s="7">
        <f t="shared" si="2"/>
        <v>2.9</v>
      </c>
      <c r="M269" s="8">
        <f t="shared" si="3"/>
        <v>43397.16668</v>
      </c>
      <c r="N269" s="2" t="s">
        <v>25</v>
      </c>
    </row>
    <row r="270">
      <c r="A270" s="1" t="s">
        <v>1078</v>
      </c>
      <c r="B270" s="1" t="s">
        <v>357</v>
      </c>
      <c r="C270" s="1" t="s">
        <v>1079</v>
      </c>
      <c r="D270" s="1" t="s">
        <v>1080</v>
      </c>
      <c r="E270" s="1" t="s">
        <v>1081</v>
      </c>
      <c r="F270" s="4">
        <v>1.8813539E7</v>
      </c>
      <c r="G270" s="4">
        <v>314923.0</v>
      </c>
      <c r="H270" s="4">
        <v>4719.0</v>
      </c>
      <c r="I270" s="4">
        <v>8381.0</v>
      </c>
      <c r="J270" s="5" t="b">
        <v>0</v>
      </c>
      <c r="K270" s="6">
        <f t="shared" si="1"/>
        <v>562</v>
      </c>
      <c r="L270" s="7">
        <f t="shared" si="2"/>
        <v>9.366666667</v>
      </c>
      <c r="M270" s="8">
        <f t="shared" si="3"/>
        <v>42598.66669</v>
      </c>
      <c r="N270" s="2" t="s">
        <v>361</v>
      </c>
    </row>
    <row r="271">
      <c r="A271" s="1" t="s">
        <v>1082</v>
      </c>
      <c r="B271" s="1" t="s">
        <v>357</v>
      </c>
      <c r="C271" s="1" t="s">
        <v>1083</v>
      </c>
      <c r="D271" s="1" t="s">
        <v>1084</v>
      </c>
      <c r="E271" s="1" t="s">
        <v>1085</v>
      </c>
      <c r="F271" s="4">
        <v>4.1277982E7</v>
      </c>
      <c r="G271" s="4">
        <v>313437.0</v>
      </c>
      <c r="H271" s="4">
        <v>9558.0</v>
      </c>
      <c r="I271" s="4">
        <v>9819.0</v>
      </c>
      <c r="J271" s="5" t="b">
        <v>0</v>
      </c>
      <c r="K271" s="6">
        <f t="shared" si="1"/>
        <v>219</v>
      </c>
      <c r="L271" s="7">
        <f t="shared" si="2"/>
        <v>3.65</v>
      </c>
      <c r="M271" s="8">
        <f t="shared" si="3"/>
        <v>42402.70836</v>
      </c>
      <c r="N271" s="2" t="s">
        <v>361</v>
      </c>
    </row>
    <row r="272">
      <c r="A272" s="1" t="s">
        <v>1060</v>
      </c>
      <c r="B272" s="1" t="s">
        <v>343</v>
      </c>
      <c r="C272" s="1" t="s">
        <v>1061</v>
      </c>
      <c r="D272" s="1" t="s">
        <v>1062</v>
      </c>
      <c r="E272" s="1" t="s">
        <v>1086</v>
      </c>
      <c r="F272" s="4">
        <v>2.156972E7</v>
      </c>
      <c r="G272" s="4">
        <v>310541.0</v>
      </c>
      <c r="H272" s="4">
        <v>4335.0</v>
      </c>
      <c r="I272" s="4">
        <v>10816.0</v>
      </c>
      <c r="J272" s="5" t="b">
        <v>0</v>
      </c>
      <c r="K272" s="6">
        <f t="shared" si="1"/>
        <v>1667</v>
      </c>
      <c r="L272" s="7">
        <f t="shared" si="2"/>
        <v>27.78333333</v>
      </c>
      <c r="M272" s="8">
        <f t="shared" si="3"/>
        <v>44272.66684</v>
      </c>
      <c r="N272" s="2" t="s">
        <v>25</v>
      </c>
    </row>
    <row r="273">
      <c r="A273" s="1" t="s">
        <v>1087</v>
      </c>
      <c r="B273" s="1" t="s">
        <v>376</v>
      </c>
      <c r="C273" s="1" t="s">
        <v>1088</v>
      </c>
      <c r="D273" s="1" t="s">
        <v>1089</v>
      </c>
      <c r="E273" s="1" t="s">
        <v>1090</v>
      </c>
      <c r="F273" s="4">
        <v>7.2649357E7</v>
      </c>
      <c r="G273" s="4">
        <v>306617.0</v>
      </c>
      <c r="H273" s="4">
        <v>135193.0</v>
      </c>
      <c r="I273" s="4">
        <v>0.0</v>
      </c>
      <c r="J273" s="5" t="b">
        <v>1</v>
      </c>
      <c r="K273" s="6">
        <f t="shared" si="1"/>
        <v>1139</v>
      </c>
      <c r="L273" s="7">
        <f t="shared" si="2"/>
        <v>18.98333333</v>
      </c>
      <c r="M273" s="8">
        <f t="shared" si="3"/>
        <v>43692.45839</v>
      </c>
      <c r="N273" s="2" t="s">
        <v>161</v>
      </c>
    </row>
    <row r="274">
      <c r="A274" s="1" t="s">
        <v>1091</v>
      </c>
      <c r="B274" s="1" t="s">
        <v>740</v>
      </c>
      <c r="C274" s="1" t="s">
        <v>1092</v>
      </c>
      <c r="D274" s="1" t="s">
        <v>1093</v>
      </c>
      <c r="E274" s="1" t="s">
        <v>1094</v>
      </c>
      <c r="F274" s="4">
        <v>1.174945E7</v>
      </c>
      <c r="G274" s="4">
        <v>303312.0</v>
      </c>
      <c r="H274" s="4">
        <v>8352.0</v>
      </c>
      <c r="I274" s="4">
        <v>21401.0</v>
      </c>
      <c r="J274" s="5" t="b">
        <v>0</v>
      </c>
      <c r="K274" s="6">
        <f t="shared" si="1"/>
        <v>1098</v>
      </c>
      <c r="L274" s="7">
        <f t="shared" si="2"/>
        <v>18.3</v>
      </c>
      <c r="M274" s="8">
        <f t="shared" si="3"/>
        <v>44371.89197</v>
      </c>
      <c r="N274" s="2" t="s">
        <v>361</v>
      </c>
    </row>
    <row r="275">
      <c r="A275" s="1" t="s">
        <v>1095</v>
      </c>
      <c r="B275" s="1" t="s">
        <v>593</v>
      </c>
      <c r="C275" s="1" t="s">
        <v>1096</v>
      </c>
      <c r="D275" s="1" t="s">
        <v>1097</v>
      </c>
      <c r="E275" s="1" t="s">
        <v>1098</v>
      </c>
      <c r="F275" s="4">
        <v>7.2295507E7</v>
      </c>
      <c r="G275" s="4">
        <v>296793.0</v>
      </c>
      <c r="H275" s="4">
        <v>113671.0</v>
      </c>
      <c r="I275" s="4">
        <v>0.0</v>
      </c>
      <c r="J275" s="5" t="b">
        <v>1</v>
      </c>
      <c r="K275" s="6">
        <f t="shared" si="1"/>
        <v>4614</v>
      </c>
      <c r="L275" s="7">
        <f t="shared" si="2"/>
        <v>76.9</v>
      </c>
      <c r="M275" s="8">
        <f t="shared" si="3"/>
        <v>43508.5697</v>
      </c>
      <c r="N275" s="2" t="s">
        <v>19</v>
      </c>
    </row>
    <row r="276">
      <c r="A276" s="1" t="s">
        <v>1099</v>
      </c>
      <c r="B276" s="1" t="s">
        <v>745</v>
      </c>
      <c r="C276" s="1" t="s">
        <v>1100</v>
      </c>
      <c r="D276" s="1" t="s">
        <v>1101</v>
      </c>
      <c r="E276" s="1" t="s">
        <v>1102</v>
      </c>
      <c r="F276" s="4">
        <v>9.5075002E7</v>
      </c>
      <c r="G276" s="4">
        <v>296744.0</v>
      </c>
      <c r="H276" s="4">
        <v>206765.0</v>
      </c>
      <c r="I276" s="4">
        <v>0.0</v>
      </c>
      <c r="J276" s="5" t="b">
        <v>1</v>
      </c>
      <c r="K276" s="6">
        <f t="shared" si="1"/>
        <v>3623</v>
      </c>
      <c r="L276" s="7">
        <f t="shared" si="2"/>
        <v>60.38333333</v>
      </c>
      <c r="M276" s="8">
        <f t="shared" si="3"/>
        <v>43225.60418</v>
      </c>
      <c r="N276" s="2" t="s">
        <v>19</v>
      </c>
    </row>
    <row r="277">
      <c r="A277" s="1" t="s">
        <v>1103</v>
      </c>
      <c r="B277" s="1" t="s">
        <v>21</v>
      </c>
      <c r="C277" s="1" t="s">
        <v>1104</v>
      </c>
      <c r="D277" s="1" t="s">
        <v>1105</v>
      </c>
      <c r="E277" s="1" t="s">
        <v>1106</v>
      </c>
      <c r="F277" s="4">
        <v>2.3989724E7</v>
      </c>
      <c r="G277" s="4">
        <v>295003.0</v>
      </c>
      <c r="H277" s="4">
        <v>7021.0</v>
      </c>
      <c r="I277" s="4">
        <v>11851.0</v>
      </c>
      <c r="J277" s="5" t="b">
        <v>0</v>
      </c>
      <c r="K277" s="6">
        <f t="shared" si="1"/>
        <v>287</v>
      </c>
      <c r="L277" s="7">
        <f t="shared" si="2"/>
        <v>4.783333333</v>
      </c>
      <c r="M277" s="8">
        <f t="shared" si="3"/>
        <v>44498.54182</v>
      </c>
      <c r="N277" s="2" t="s">
        <v>25</v>
      </c>
    </row>
    <row r="278">
      <c r="A278" s="1" t="s">
        <v>1107</v>
      </c>
      <c r="B278" s="1" t="s">
        <v>352</v>
      </c>
      <c r="C278" s="1" t="s">
        <v>1108</v>
      </c>
      <c r="D278" s="1" t="s">
        <v>1109</v>
      </c>
      <c r="E278" s="1" t="s">
        <v>1110</v>
      </c>
      <c r="F278" s="4">
        <v>1.0333167E7</v>
      </c>
      <c r="G278" s="4">
        <v>294376.0</v>
      </c>
      <c r="H278" s="4">
        <v>7037.0</v>
      </c>
      <c r="I278" s="4">
        <v>8836.0</v>
      </c>
      <c r="J278" s="5" t="b">
        <v>0</v>
      </c>
      <c r="K278" s="6">
        <f t="shared" si="1"/>
        <v>365</v>
      </c>
      <c r="L278" s="7">
        <f t="shared" si="2"/>
        <v>6.083333333</v>
      </c>
      <c r="M278" s="8">
        <f t="shared" si="3"/>
        <v>43363.15601</v>
      </c>
      <c r="N278" s="2" t="s">
        <v>70</v>
      </c>
    </row>
    <row r="279">
      <c r="A279" s="1" t="s">
        <v>1111</v>
      </c>
      <c r="B279" s="1" t="s">
        <v>740</v>
      </c>
      <c r="C279" s="1" t="s">
        <v>1112</v>
      </c>
      <c r="D279" s="1" t="s">
        <v>1113</v>
      </c>
      <c r="E279" s="1" t="s">
        <v>1114</v>
      </c>
      <c r="F279" s="4">
        <v>6573630.0</v>
      </c>
      <c r="G279" s="4">
        <v>292785.0</v>
      </c>
      <c r="H279" s="4">
        <v>6638.0</v>
      </c>
      <c r="I279" s="4">
        <v>19881.0</v>
      </c>
      <c r="J279" s="5" t="b">
        <v>0</v>
      </c>
      <c r="K279" s="6">
        <f t="shared" si="1"/>
        <v>1505</v>
      </c>
      <c r="L279" s="7">
        <f t="shared" si="2"/>
        <v>25.08333333</v>
      </c>
      <c r="M279" s="8">
        <f t="shared" si="3"/>
        <v>44400.03831</v>
      </c>
      <c r="N279" s="2" t="s">
        <v>361</v>
      </c>
    </row>
    <row r="280">
      <c r="A280" s="1" t="s">
        <v>1115</v>
      </c>
      <c r="B280" s="1" t="s">
        <v>343</v>
      </c>
      <c r="C280" s="1" t="s">
        <v>1116</v>
      </c>
      <c r="D280" s="1" t="s">
        <v>1117</v>
      </c>
      <c r="E280" s="1" t="s">
        <v>1118</v>
      </c>
      <c r="F280" s="4">
        <v>2.1098549E7</v>
      </c>
      <c r="G280" s="4">
        <v>290527.0</v>
      </c>
      <c r="H280" s="4">
        <v>6751.0</v>
      </c>
      <c r="I280" s="4">
        <v>12440.0</v>
      </c>
      <c r="J280" s="5" t="b">
        <v>0</v>
      </c>
      <c r="K280" s="6">
        <f t="shared" si="1"/>
        <v>931</v>
      </c>
      <c r="L280" s="7">
        <f t="shared" si="2"/>
        <v>15.51666667</v>
      </c>
      <c r="M280" s="8">
        <f t="shared" si="3"/>
        <v>43724.37509</v>
      </c>
      <c r="N280" s="2" t="s">
        <v>25</v>
      </c>
    </row>
    <row r="281">
      <c r="A281" s="1" t="s">
        <v>1119</v>
      </c>
      <c r="B281" s="1" t="s">
        <v>740</v>
      </c>
      <c r="C281" s="1" t="s">
        <v>1120</v>
      </c>
      <c r="D281" s="1" t="s">
        <v>1121</v>
      </c>
      <c r="E281" s="1" t="s">
        <v>1122</v>
      </c>
      <c r="F281" s="4">
        <v>9031495.0</v>
      </c>
      <c r="G281" s="4">
        <v>290502.0</v>
      </c>
      <c r="H281" s="4">
        <v>8068.0</v>
      </c>
      <c r="I281" s="4">
        <v>26371.0</v>
      </c>
      <c r="J281" s="5" t="b">
        <v>0</v>
      </c>
      <c r="K281" s="6">
        <f t="shared" si="1"/>
        <v>981</v>
      </c>
      <c r="L281" s="7">
        <f t="shared" si="2"/>
        <v>16.35</v>
      </c>
      <c r="M281" s="8">
        <f t="shared" si="3"/>
        <v>44278.62601</v>
      </c>
      <c r="N281" s="2" t="s">
        <v>361</v>
      </c>
    </row>
    <row r="282">
      <c r="A282" s="1" t="s">
        <v>1123</v>
      </c>
      <c r="B282" s="1" t="s">
        <v>584</v>
      </c>
      <c r="C282" s="1" t="s">
        <v>1124</v>
      </c>
      <c r="D282" s="1" t="s">
        <v>1125</v>
      </c>
      <c r="E282" s="1" t="s">
        <v>1118</v>
      </c>
      <c r="F282" s="4">
        <v>1.0952655E7</v>
      </c>
      <c r="G282" s="4">
        <v>289651.0</v>
      </c>
      <c r="H282" s="4">
        <v>5660.0</v>
      </c>
      <c r="I282" s="4">
        <v>6256.0</v>
      </c>
      <c r="J282" s="5" t="b">
        <v>0</v>
      </c>
      <c r="K282" s="6">
        <f t="shared" si="1"/>
        <v>931</v>
      </c>
      <c r="L282" s="7">
        <f t="shared" si="2"/>
        <v>15.51666667</v>
      </c>
      <c r="M282" s="8">
        <f t="shared" si="3"/>
        <v>41817.63215</v>
      </c>
      <c r="N282" s="2" t="s">
        <v>482</v>
      </c>
    </row>
    <row r="283">
      <c r="A283" s="1" t="s">
        <v>1126</v>
      </c>
      <c r="B283" s="1" t="s">
        <v>985</v>
      </c>
      <c r="C283" s="1" t="s">
        <v>1127</v>
      </c>
      <c r="D283" s="1" t="s">
        <v>1128</v>
      </c>
      <c r="E283" s="1" t="s">
        <v>1129</v>
      </c>
      <c r="F283" s="4">
        <v>1.2847785E7</v>
      </c>
      <c r="G283" s="4">
        <v>287036.0</v>
      </c>
      <c r="H283" s="4">
        <v>26223.0</v>
      </c>
      <c r="I283" s="4">
        <v>33518.0</v>
      </c>
      <c r="J283" s="5" t="b">
        <v>0</v>
      </c>
      <c r="K283" s="6">
        <f t="shared" si="1"/>
        <v>924</v>
      </c>
      <c r="L283" s="7">
        <f t="shared" si="2"/>
        <v>15.4</v>
      </c>
      <c r="M283" s="8">
        <f t="shared" si="3"/>
        <v>44319.59488</v>
      </c>
      <c r="N283" s="2" t="s">
        <v>361</v>
      </c>
    </row>
    <row r="284">
      <c r="A284" s="1"/>
      <c r="B284" s="1" t="s">
        <v>343</v>
      </c>
      <c r="C284" s="1" t="s">
        <v>1130</v>
      </c>
      <c r="D284" s="1" t="s">
        <v>1131</v>
      </c>
      <c r="E284" s="1" t="s">
        <v>1132</v>
      </c>
      <c r="F284" s="4">
        <v>2.3229541E7</v>
      </c>
      <c r="G284" s="4">
        <v>286840.0</v>
      </c>
      <c r="H284" s="4">
        <v>4517.0</v>
      </c>
      <c r="I284" s="4">
        <v>10245.0</v>
      </c>
      <c r="J284" s="5" t="b">
        <v>0</v>
      </c>
      <c r="K284" s="6">
        <f t="shared" si="1"/>
        <v>920</v>
      </c>
      <c r="L284" s="7">
        <f t="shared" si="2"/>
        <v>15.33333333</v>
      </c>
      <c r="M284" s="8">
        <f t="shared" si="3"/>
        <v>39908.9831</v>
      </c>
      <c r="N284" s="2" t="s">
        <v>25</v>
      </c>
    </row>
    <row r="285">
      <c r="A285" s="1" t="s">
        <v>1133</v>
      </c>
      <c r="B285" s="1" t="s">
        <v>49</v>
      </c>
      <c r="C285" s="1" t="s">
        <v>1134</v>
      </c>
      <c r="D285" s="1" t="s">
        <v>1135</v>
      </c>
      <c r="E285" s="1" t="s">
        <v>703</v>
      </c>
      <c r="F285" s="4">
        <v>3.5609649E7</v>
      </c>
      <c r="G285" s="4">
        <v>286399.0</v>
      </c>
      <c r="H285" s="4">
        <v>4952.0</v>
      </c>
      <c r="I285" s="4">
        <v>6280.0</v>
      </c>
      <c r="J285" s="5" t="b">
        <v>0</v>
      </c>
      <c r="K285" s="6">
        <f t="shared" si="1"/>
        <v>276</v>
      </c>
      <c r="L285" s="7">
        <f t="shared" si="2"/>
        <v>4.6</v>
      </c>
      <c r="M285" s="8">
        <f t="shared" si="3"/>
        <v>42142.16667</v>
      </c>
      <c r="N285" s="2" t="s">
        <v>25</v>
      </c>
    </row>
    <row r="286">
      <c r="A286" s="1" t="s">
        <v>1136</v>
      </c>
      <c r="B286" s="1" t="s">
        <v>343</v>
      </c>
      <c r="C286" s="1" t="s">
        <v>1137</v>
      </c>
      <c r="D286" s="1" t="s">
        <v>1138</v>
      </c>
      <c r="E286" s="1" t="s">
        <v>1139</v>
      </c>
      <c r="F286" s="4">
        <v>2.7157172E7</v>
      </c>
      <c r="G286" s="4">
        <v>284548.0</v>
      </c>
      <c r="H286" s="4">
        <v>5299.0</v>
      </c>
      <c r="I286" s="4">
        <v>9973.0</v>
      </c>
      <c r="J286" s="5" t="b">
        <v>0</v>
      </c>
      <c r="K286" s="6">
        <f t="shared" si="1"/>
        <v>875</v>
      </c>
      <c r="L286" s="7">
        <f t="shared" si="2"/>
        <v>14.58333333</v>
      </c>
      <c r="M286" s="8">
        <f t="shared" si="3"/>
        <v>44482.3751</v>
      </c>
      <c r="N286" s="2" t="s">
        <v>25</v>
      </c>
    </row>
    <row r="287">
      <c r="A287" s="1" t="s">
        <v>1140</v>
      </c>
      <c r="B287" s="1" t="s">
        <v>376</v>
      </c>
      <c r="C287" s="1" t="s">
        <v>1141</v>
      </c>
      <c r="D287" s="1" t="s">
        <v>1142</v>
      </c>
      <c r="E287" s="1" t="s">
        <v>1143</v>
      </c>
      <c r="F287" s="4">
        <v>7.1196345E7</v>
      </c>
      <c r="G287" s="4">
        <v>282063.0</v>
      </c>
      <c r="H287" s="4">
        <v>130651.0</v>
      </c>
      <c r="I287" s="4">
        <v>0.0</v>
      </c>
      <c r="J287" s="5" t="b">
        <v>1</v>
      </c>
      <c r="K287" s="6">
        <f t="shared" si="1"/>
        <v>731</v>
      </c>
      <c r="L287" s="7">
        <f t="shared" si="2"/>
        <v>12.18333333</v>
      </c>
      <c r="M287" s="8">
        <f t="shared" si="3"/>
        <v>43975.54167</v>
      </c>
      <c r="N287" s="2" t="s">
        <v>161</v>
      </c>
    </row>
    <row r="288">
      <c r="A288" s="1" t="s">
        <v>1144</v>
      </c>
      <c r="B288" s="1" t="s">
        <v>740</v>
      </c>
      <c r="C288" s="1" t="s">
        <v>1145</v>
      </c>
      <c r="D288" s="1" t="s">
        <v>1146</v>
      </c>
      <c r="E288" s="1" t="s">
        <v>1147</v>
      </c>
      <c r="F288" s="4">
        <v>6923483.0</v>
      </c>
      <c r="G288" s="4">
        <v>279167.0</v>
      </c>
      <c r="H288" s="4">
        <v>5739.0</v>
      </c>
      <c r="I288" s="4">
        <v>29777.0</v>
      </c>
      <c r="J288" s="5" t="b">
        <v>0</v>
      </c>
      <c r="K288" s="6">
        <f t="shared" si="1"/>
        <v>815</v>
      </c>
      <c r="L288" s="7">
        <f t="shared" si="2"/>
        <v>13.58333333</v>
      </c>
      <c r="M288" s="8">
        <f t="shared" si="3"/>
        <v>43900.88537</v>
      </c>
      <c r="N288" s="2" t="s">
        <v>361</v>
      </c>
    </row>
    <row r="289">
      <c r="A289" s="1" t="s">
        <v>1148</v>
      </c>
      <c r="B289" s="1" t="s">
        <v>343</v>
      </c>
      <c r="C289" s="1" t="s">
        <v>1149</v>
      </c>
      <c r="D289" s="1" t="s">
        <v>1150</v>
      </c>
      <c r="E289" s="1" t="s">
        <v>1151</v>
      </c>
      <c r="F289" s="4">
        <v>1.768225E7</v>
      </c>
      <c r="G289" s="4">
        <v>277694.0</v>
      </c>
      <c r="H289" s="4">
        <v>2787.0</v>
      </c>
      <c r="I289" s="4">
        <v>8550.0</v>
      </c>
      <c r="J289" s="5" t="b">
        <v>0</v>
      </c>
      <c r="K289" s="6">
        <f t="shared" si="1"/>
        <v>994</v>
      </c>
      <c r="L289" s="7">
        <f t="shared" si="2"/>
        <v>16.56666667</v>
      </c>
      <c r="M289" s="8">
        <f t="shared" si="3"/>
        <v>44433.66677</v>
      </c>
      <c r="N289" s="2" t="s">
        <v>25</v>
      </c>
    </row>
    <row r="290">
      <c r="A290" s="1" t="s">
        <v>1152</v>
      </c>
      <c r="B290" s="1" t="s">
        <v>740</v>
      </c>
      <c r="C290" s="1" t="s">
        <v>1153</v>
      </c>
      <c r="D290" s="1" t="s">
        <v>1154</v>
      </c>
      <c r="E290" s="1" t="s">
        <v>1155</v>
      </c>
      <c r="F290" s="4">
        <v>7978754.0</v>
      </c>
      <c r="G290" s="4">
        <v>274525.0</v>
      </c>
      <c r="H290" s="4">
        <v>6196.0</v>
      </c>
      <c r="I290" s="4">
        <v>23140.0</v>
      </c>
      <c r="J290" s="5" t="b">
        <v>0</v>
      </c>
      <c r="K290" s="6">
        <f t="shared" si="1"/>
        <v>2878</v>
      </c>
      <c r="L290" s="7">
        <f t="shared" si="2"/>
        <v>47.96666667</v>
      </c>
      <c r="M290" s="8">
        <f t="shared" si="3"/>
        <v>44431.96272</v>
      </c>
      <c r="N290" s="2" t="s">
        <v>361</v>
      </c>
    </row>
    <row r="291">
      <c r="A291" s="1" t="s">
        <v>1156</v>
      </c>
      <c r="B291" s="1" t="s">
        <v>343</v>
      </c>
      <c r="C291" s="1" t="s">
        <v>1157</v>
      </c>
      <c r="D291" s="1" t="s">
        <v>1158</v>
      </c>
      <c r="E291" s="1" t="s">
        <v>1159</v>
      </c>
      <c r="F291" s="4">
        <v>1.4341939E7</v>
      </c>
      <c r="G291" s="4">
        <v>271986.0</v>
      </c>
      <c r="H291" s="4">
        <v>4596.0</v>
      </c>
      <c r="I291" s="4">
        <v>13647.0</v>
      </c>
      <c r="J291" s="5" t="b">
        <v>0</v>
      </c>
      <c r="K291" s="6">
        <f t="shared" si="1"/>
        <v>908</v>
      </c>
      <c r="L291" s="7">
        <f t="shared" si="2"/>
        <v>15.13333333</v>
      </c>
      <c r="M291" s="8">
        <f t="shared" si="3"/>
        <v>43083.58334</v>
      </c>
      <c r="N291" s="2" t="s">
        <v>25</v>
      </c>
    </row>
    <row r="292">
      <c r="A292" s="1" t="s">
        <v>1160</v>
      </c>
      <c r="B292" s="1" t="s">
        <v>343</v>
      </c>
      <c r="C292" s="1" t="s">
        <v>1161</v>
      </c>
      <c r="D292" s="1" t="s">
        <v>1162</v>
      </c>
      <c r="E292" s="1" t="s">
        <v>1163</v>
      </c>
      <c r="F292" s="4">
        <v>2.0363862E7</v>
      </c>
      <c r="G292" s="4">
        <v>268776.0</v>
      </c>
      <c r="H292" s="4">
        <v>3171.0</v>
      </c>
      <c r="I292" s="4">
        <v>9232.0</v>
      </c>
      <c r="J292" s="5" t="b">
        <v>0</v>
      </c>
      <c r="K292" s="6">
        <f t="shared" si="1"/>
        <v>1132</v>
      </c>
      <c r="L292" s="7">
        <f t="shared" si="2"/>
        <v>18.86666667</v>
      </c>
      <c r="M292" s="8">
        <f t="shared" si="3"/>
        <v>43042.54168</v>
      </c>
      <c r="N292" s="2" t="s">
        <v>25</v>
      </c>
    </row>
    <row r="293">
      <c r="A293" s="1" t="s">
        <v>1164</v>
      </c>
      <c r="B293" s="1" t="s">
        <v>49</v>
      </c>
      <c r="C293" s="1" t="s">
        <v>1165</v>
      </c>
      <c r="D293" s="1" t="s">
        <v>1166</v>
      </c>
      <c r="E293" s="1" t="s">
        <v>402</v>
      </c>
      <c r="F293" s="4">
        <v>4786221.0</v>
      </c>
      <c r="G293" s="4">
        <v>268009.0</v>
      </c>
      <c r="H293" s="4">
        <v>1068.0</v>
      </c>
      <c r="I293" s="4">
        <v>5722.0</v>
      </c>
      <c r="J293" s="5" t="b">
        <v>0</v>
      </c>
      <c r="K293" s="6">
        <f t="shared" si="1"/>
        <v>195</v>
      </c>
      <c r="L293" s="7">
        <f t="shared" si="2"/>
        <v>3.25</v>
      </c>
      <c r="M293" s="8">
        <f t="shared" si="3"/>
        <v>43888.50013</v>
      </c>
      <c r="N293" s="2" t="s">
        <v>25</v>
      </c>
    </row>
    <row r="294">
      <c r="A294" s="1" t="s">
        <v>1167</v>
      </c>
      <c r="B294" s="1" t="s">
        <v>740</v>
      </c>
      <c r="C294" s="1" t="s">
        <v>1168</v>
      </c>
      <c r="D294" s="1" t="s">
        <v>1169</v>
      </c>
      <c r="E294" s="1" t="s">
        <v>571</v>
      </c>
      <c r="F294" s="4">
        <v>9868099.0</v>
      </c>
      <c r="G294" s="4">
        <v>266502.0</v>
      </c>
      <c r="H294" s="4">
        <v>6304.0</v>
      </c>
      <c r="I294" s="4">
        <v>18643.0</v>
      </c>
      <c r="J294" s="5" t="b">
        <v>0</v>
      </c>
      <c r="K294" s="6">
        <f t="shared" si="1"/>
        <v>1242</v>
      </c>
      <c r="L294" s="7">
        <f t="shared" si="2"/>
        <v>20.7</v>
      </c>
      <c r="M294" s="8">
        <f t="shared" si="3"/>
        <v>44471.02792</v>
      </c>
      <c r="N294" s="2" t="s">
        <v>361</v>
      </c>
    </row>
    <row r="295">
      <c r="A295" s="1" t="s">
        <v>1170</v>
      </c>
      <c r="B295" s="1" t="s">
        <v>740</v>
      </c>
      <c r="C295" s="1" t="s">
        <v>1171</v>
      </c>
      <c r="D295" s="1" t="s">
        <v>1172</v>
      </c>
      <c r="E295" s="1" t="s">
        <v>1173</v>
      </c>
      <c r="F295" s="4">
        <v>6861333.0</v>
      </c>
      <c r="G295" s="4">
        <v>265152.0</v>
      </c>
      <c r="H295" s="4">
        <v>7204.0</v>
      </c>
      <c r="I295" s="4">
        <v>22702.0</v>
      </c>
      <c r="J295" s="5" t="b">
        <v>0</v>
      </c>
      <c r="K295" s="6">
        <f t="shared" si="1"/>
        <v>925</v>
      </c>
      <c r="L295" s="7">
        <f t="shared" si="2"/>
        <v>15.41666667</v>
      </c>
      <c r="M295" s="8">
        <f t="shared" si="3"/>
        <v>44488.70888</v>
      </c>
      <c r="N295" s="2" t="s">
        <v>361</v>
      </c>
    </row>
    <row r="296">
      <c r="A296" s="1" t="s">
        <v>1174</v>
      </c>
      <c r="B296" s="1" t="s">
        <v>1175</v>
      </c>
      <c r="C296" s="1" t="s">
        <v>1176</v>
      </c>
      <c r="D296" s="1" t="s">
        <v>1177</v>
      </c>
      <c r="E296" s="1" t="s">
        <v>1178</v>
      </c>
      <c r="F296" s="4">
        <v>5515320.0</v>
      </c>
      <c r="G296" s="4">
        <v>264589.0</v>
      </c>
      <c r="H296" s="4">
        <v>8463.0</v>
      </c>
      <c r="I296" s="4">
        <v>1494.0</v>
      </c>
      <c r="J296" s="5" t="b">
        <v>0</v>
      </c>
      <c r="K296" s="6">
        <f t="shared" si="1"/>
        <v>57</v>
      </c>
      <c r="L296" s="7">
        <f t="shared" si="2"/>
        <v>0.95</v>
      </c>
      <c r="M296" s="8">
        <f t="shared" si="3"/>
        <v>44523.43758</v>
      </c>
      <c r="N296" s="2" t="s">
        <v>1179</v>
      </c>
    </row>
    <row r="297">
      <c r="A297" s="1" t="s">
        <v>1180</v>
      </c>
      <c r="B297" s="1" t="s">
        <v>740</v>
      </c>
      <c r="C297" s="1" t="s">
        <v>1181</v>
      </c>
      <c r="D297" s="1" t="s">
        <v>1182</v>
      </c>
      <c r="E297" s="1" t="s">
        <v>1183</v>
      </c>
      <c r="F297" s="4">
        <v>7735242.0</v>
      </c>
      <c r="G297" s="4">
        <v>260485.0</v>
      </c>
      <c r="H297" s="4">
        <v>4744.0</v>
      </c>
      <c r="I297" s="4">
        <v>18361.0</v>
      </c>
      <c r="J297" s="5" t="b">
        <v>0</v>
      </c>
      <c r="K297" s="6">
        <f t="shared" si="1"/>
        <v>663</v>
      </c>
      <c r="L297" s="7">
        <f t="shared" si="2"/>
        <v>11.05</v>
      </c>
      <c r="M297" s="8">
        <f t="shared" si="3"/>
        <v>44467.03117</v>
      </c>
      <c r="N297" s="2" t="s">
        <v>361</v>
      </c>
    </row>
    <row r="298">
      <c r="A298" s="1" t="s">
        <v>1184</v>
      </c>
      <c r="B298" s="1" t="s">
        <v>478</v>
      </c>
      <c r="C298" s="1" t="s">
        <v>1185</v>
      </c>
      <c r="D298" s="1" t="s">
        <v>1186</v>
      </c>
      <c r="E298" s="1" t="s">
        <v>1187</v>
      </c>
      <c r="F298" s="4">
        <v>1.1158206E7</v>
      </c>
      <c r="G298" s="4">
        <v>259647.0</v>
      </c>
      <c r="H298" s="4">
        <v>4806.0</v>
      </c>
      <c r="I298" s="4">
        <v>5567.0</v>
      </c>
      <c r="J298" s="5" t="b">
        <v>0</v>
      </c>
      <c r="K298" s="6">
        <f t="shared" si="1"/>
        <v>957</v>
      </c>
      <c r="L298" s="7">
        <f t="shared" si="2"/>
        <v>15.95</v>
      </c>
      <c r="M298" s="8">
        <f t="shared" si="3"/>
        <v>44529.95834</v>
      </c>
      <c r="N298" s="2" t="s">
        <v>482</v>
      </c>
    </row>
    <row r="299">
      <c r="A299" s="1" t="s">
        <v>1188</v>
      </c>
      <c r="B299" s="1" t="s">
        <v>577</v>
      </c>
      <c r="C299" s="1" t="s">
        <v>1189</v>
      </c>
      <c r="D299" s="1" t="s">
        <v>1190</v>
      </c>
      <c r="E299" s="1" t="s">
        <v>231</v>
      </c>
      <c r="F299" s="4">
        <v>1.9719724E7</v>
      </c>
      <c r="G299" s="4">
        <v>254935.0</v>
      </c>
      <c r="H299" s="4">
        <v>3107.0</v>
      </c>
      <c r="I299" s="4">
        <v>5682.0</v>
      </c>
      <c r="J299" s="5" t="b">
        <v>0</v>
      </c>
      <c r="K299" s="6">
        <f t="shared" si="1"/>
        <v>216</v>
      </c>
      <c r="L299" s="7">
        <f t="shared" si="2"/>
        <v>3.6</v>
      </c>
      <c r="M299" s="8">
        <f t="shared" si="3"/>
        <v>42533.48451</v>
      </c>
      <c r="N299" s="2" t="s">
        <v>25</v>
      </c>
    </row>
    <row r="300">
      <c r="A300" s="1" t="s">
        <v>1191</v>
      </c>
      <c r="B300" s="1" t="s">
        <v>740</v>
      </c>
      <c r="C300" s="1" t="s">
        <v>1192</v>
      </c>
      <c r="D300" s="1" t="s">
        <v>1193</v>
      </c>
      <c r="E300" s="1" t="s">
        <v>1194</v>
      </c>
      <c r="F300" s="4">
        <v>8004578.0</v>
      </c>
      <c r="G300" s="4">
        <v>251808.0</v>
      </c>
      <c r="H300" s="4">
        <v>6468.0</v>
      </c>
      <c r="I300" s="4">
        <v>18755.0</v>
      </c>
      <c r="J300" s="5" t="b">
        <v>0</v>
      </c>
      <c r="K300" s="6">
        <f t="shared" si="1"/>
        <v>744</v>
      </c>
      <c r="L300" s="7">
        <f t="shared" si="2"/>
        <v>12.4</v>
      </c>
      <c r="M300" s="8">
        <f t="shared" si="3"/>
        <v>44434.96345</v>
      </c>
      <c r="N300" s="2" t="s">
        <v>361</v>
      </c>
    </row>
    <row r="301">
      <c r="A301" s="1" t="s">
        <v>1195</v>
      </c>
      <c r="B301" s="1" t="s">
        <v>1196</v>
      </c>
      <c r="C301" s="1" t="s">
        <v>1197</v>
      </c>
      <c r="D301" s="1" t="s">
        <v>1198</v>
      </c>
      <c r="E301" s="1" t="s">
        <v>1199</v>
      </c>
      <c r="F301" s="4">
        <v>3316364.0</v>
      </c>
      <c r="G301" s="4">
        <v>251280.0</v>
      </c>
      <c r="H301" s="4">
        <v>13111.0</v>
      </c>
      <c r="I301" s="4">
        <v>14481.0</v>
      </c>
      <c r="J301" s="5" t="b">
        <v>0</v>
      </c>
      <c r="K301" s="6">
        <f t="shared" si="1"/>
        <v>432</v>
      </c>
      <c r="L301" s="7">
        <f t="shared" si="2"/>
        <v>7.2</v>
      </c>
      <c r="M301" s="8">
        <f t="shared" si="3"/>
        <v>43272.625</v>
      </c>
      <c r="N301" s="2" t="s">
        <v>361</v>
      </c>
    </row>
    <row r="302">
      <c r="A302" s="1" t="s">
        <v>1200</v>
      </c>
      <c r="B302" s="1" t="s">
        <v>357</v>
      </c>
      <c r="C302" s="1" t="s">
        <v>1201</v>
      </c>
      <c r="D302" s="1" t="s">
        <v>1202</v>
      </c>
      <c r="E302" s="1" t="s">
        <v>1203</v>
      </c>
      <c r="F302" s="4">
        <v>3.66425E7</v>
      </c>
      <c r="G302" s="4">
        <v>247019.0</v>
      </c>
      <c r="H302" s="4">
        <v>6472.0</v>
      </c>
      <c r="I302" s="4">
        <v>8886.0</v>
      </c>
      <c r="J302" s="5" t="b">
        <v>0</v>
      </c>
      <c r="K302" s="6">
        <f t="shared" si="1"/>
        <v>226</v>
      </c>
      <c r="L302" s="7">
        <f t="shared" si="2"/>
        <v>3.766666667</v>
      </c>
      <c r="M302" s="8">
        <f t="shared" si="3"/>
        <v>43274.70994</v>
      </c>
      <c r="N302" s="2" t="s">
        <v>361</v>
      </c>
    </row>
    <row r="303">
      <c r="A303" s="1" t="s">
        <v>1204</v>
      </c>
      <c r="B303" s="1" t="s">
        <v>352</v>
      </c>
      <c r="C303" s="1" t="s">
        <v>1205</v>
      </c>
      <c r="D303" s="1" t="s">
        <v>1206</v>
      </c>
      <c r="E303" s="1" t="s">
        <v>694</v>
      </c>
      <c r="F303" s="4">
        <v>1.7150242E7</v>
      </c>
      <c r="G303" s="4">
        <v>246244.0</v>
      </c>
      <c r="H303" s="4">
        <v>3532.0</v>
      </c>
      <c r="I303" s="4">
        <v>2881.0</v>
      </c>
      <c r="J303" s="5" t="b">
        <v>0</v>
      </c>
      <c r="K303" s="6">
        <f t="shared" si="1"/>
        <v>222</v>
      </c>
      <c r="L303" s="7">
        <f t="shared" si="2"/>
        <v>3.7</v>
      </c>
      <c r="M303" s="8">
        <f t="shared" si="3"/>
        <v>44391.18763</v>
      </c>
      <c r="N303" s="2" t="s">
        <v>70</v>
      </c>
    </row>
    <row r="304">
      <c r="A304" s="1" t="s">
        <v>1207</v>
      </c>
      <c r="B304" s="1" t="s">
        <v>72</v>
      </c>
      <c r="C304" s="1" t="s">
        <v>1208</v>
      </c>
      <c r="D304" s="1" t="s">
        <v>1209</v>
      </c>
      <c r="E304" s="1" t="s">
        <v>1210</v>
      </c>
      <c r="F304" s="4">
        <v>5.3616222E7</v>
      </c>
      <c r="G304" s="4">
        <v>245206.0</v>
      </c>
      <c r="H304" s="4">
        <v>142748.0</v>
      </c>
      <c r="I304" s="4">
        <v>0.0</v>
      </c>
      <c r="J304" s="5" t="b">
        <v>1</v>
      </c>
      <c r="K304" s="6">
        <f t="shared" si="1"/>
        <v>3966</v>
      </c>
      <c r="L304" s="7">
        <f t="shared" si="2"/>
        <v>66.1</v>
      </c>
      <c r="M304" s="8">
        <f t="shared" si="3"/>
        <v>44338.29169</v>
      </c>
      <c r="N304" s="2" t="s">
        <v>19</v>
      </c>
    </row>
    <row r="305">
      <c r="A305" s="1" t="s">
        <v>1211</v>
      </c>
      <c r="B305" s="1" t="s">
        <v>72</v>
      </c>
      <c r="C305" s="1" t="s">
        <v>1212</v>
      </c>
      <c r="D305" s="1" t="s">
        <v>1213</v>
      </c>
      <c r="E305" s="1" t="s">
        <v>1214</v>
      </c>
      <c r="F305" s="4">
        <v>5.9603162E7</v>
      </c>
      <c r="G305" s="4">
        <v>245018.0</v>
      </c>
      <c r="H305" s="4">
        <v>151522.0</v>
      </c>
      <c r="I305" s="4">
        <v>0.0</v>
      </c>
      <c r="J305" s="5" t="b">
        <v>1</v>
      </c>
      <c r="K305" s="6">
        <f t="shared" si="1"/>
        <v>3406</v>
      </c>
      <c r="L305" s="7">
        <f t="shared" si="2"/>
        <v>56.76666667</v>
      </c>
      <c r="M305" s="8">
        <f t="shared" si="3"/>
        <v>44380.45843</v>
      </c>
      <c r="N305" s="2" t="s">
        <v>19</v>
      </c>
    </row>
    <row r="306">
      <c r="A306" s="1" t="s">
        <v>1215</v>
      </c>
      <c r="B306" s="1" t="s">
        <v>740</v>
      </c>
      <c r="C306" s="1" t="s">
        <v>1216</v>
      </c>
      <c r="D306" s="1" t="s">
        <v>1217</v>
      </c>
      <c r="E306" s="1" t="s">
        <v>1218</v>
      </c>
      <c r="F306" s="4">
        <v>5150707.0</v>
      </c>
      <c r="G306" s="4">
        <v>236990.0</v>
      </c>
      <c r="H306" s="4">
        <v>2844.0</v>
      </c>
      <c r="I306" s="4">
        <v>18130.0</v>
      </c>
      <c r="J306" s="5" t="b">
        <v>0</v>
      </c>
      <c r="K306" s="6">
        <f t="shared" si="1"/>
        <v>1995</v>
      </c>
      <c r="L306" s="7">
        <f t="shared" si="2"/>
        <v>33.25</v>
      </c>
      <c r="M306" s="8">
        <f t="shared" si="3"/>
        <v>44505.10716</v>
      </c>
      <c r="N306" s="2" t="s">
        <v>361</v>
      </c>
    </row>
    <row r="307">
      <c r="A307" s="1" t="s">
        <v>1219</v>
      </c>
      <c r="B307" s="1" t="s">
        <v>49</v>
      </c>
      <c r="C307" s="1" t="s">
        <v>1220</v>
      </c>
      <c r="D307" s="1" t="s">
        <v>1221</v>
      </c>
      <c r="E307" s="1" t="s">
        <v>667</v>
      </c>
      <c r="F307" s="4">
        <v>4451639.0</v>
      </c>
      <c r="G307" s="4">
        <v>234952.0</v>
      </c>
      <c r="H307" s="4">
        <v>958.0</v>
      </c>
      <c r="I307" s="4">
        <v>8123.0</v>
      </c>
      <c r="J307" s="5" t="b">
        <v>0</v>
      </c>
      <c r="K307" s="6">
        <f t="shared" si="1"/>
        <v>613</v>
      </c>
      <c r="L307" s="7">
        <f t="shared" si="2"/>
        <v>10.21666667</v>
      </c>
      <c r="M307" s="8">
        <f t="shared" si="3"/>
        <v>43796.19398</v>
      </c>
      <c r="N307" s="2" t="s">
        <v>25</v>
      </c>
    </row>
    <row r="308">
      <c r="A308" s="1" t="s">
        <v>1222</v>
      </c>
      <c r="B308" s="1" t="s">
        <v>740</v>
      </c>
      <c r="C308" s="1" t="s">
        <v>1223</v>
      </c>
      <c r="D308" s="1" t="s">
        <v>1224</v>
      </c>
      <c r="E308" s="1" t="s">
        <v>1225</v>
      </c>
      <c r="F308" s="4">
        <v>7851418.0</v>
      </c>
      <c r="G308" s="4">
        <v>234831.0</v>
      </c>
      <c r="H308" s="4">
        <v>3831.0</v>
      </c>
      <c r="I308" s="4">
        <v>9302.0</v>
      </c>
      <c r="J308" s="5" t="b">
        <v>0</v>
      </c>
      <c r="K308" s="6">
        <f t="shared" si="1"/>
        <v>746</v>
      </c>
      <c r="L308" s="7">
        <f t="shared" si="2"/>
        <v>12.43333333</v>
      </c>
      <c r="M308" s="8">
        <f t="shared" si="3"/>
        <v>44491.65403</v>
      </c>
      <c r="N308" s="2" t="s">
        <v>361</v>
      </c>
    </row>
    <row r="309">
      <c r="A309" s="1" t="s">
        <v>1226</v>
      </c>
      <c r="B309" s="1" t="s">
        <v>343</v>
      </c>
      <c r="C309" s="1" t="s">
        <v>1227</v>
      </c>
      <c r="D309" s="1" t="s">
        <v>1228</v>
      </c>
      <c r="E309" s="1" t="s">
        <v>1229</v>
      </c>
      <c r="F309" s="4">
        <v>1.4327416E7</v>
      </c>
      <c r="G309" s="4">
        <v>231443.0</v>
      </c>
      <c r="H309" s="4">
        <v>3000.0</v>
      </c>
      <c r="I309" s="4">
        <v>7595.0</v>
      </c>
      <c r="J309" s="5" t="b">
        <v>0</v>
      </c>
      <c r="K309" s="6">
        <f t="shared" si="1"/>
        <v>1226</v>
      </c>
      <c r="L309" s="7">
        <f t="shared" si="2"/>
        <v>20.43333333</v>
      </c>
      <c r="M309" s="8">
        <f t="shared" si="3"/>
        <v>44258.70852</v>
      </c>
      <c r="N309" s="2" t="s">
        <v>25</v>
      </c>
    </row>
    <row r="310">
      <c r="A310" s="1" t="s">
        <v>1230</v>
      </c>
      <c r="B310" s="1" t="s">
        <v>357</v>
      </c>
      <c r="C310" s="1" t="s">
        <v>1231</v>
      </c>
      <c r="D310" s="1" t="s">
        <v>1232</v>
      </c>
      <c r="E310" s="1" t="s">
        <v>1233</v>
      </c>
      <c r="F310" s="4">
        <v>1.8861346E7</v>
      </c>
      <c r="G310" s="4">
        <v>229731.0</v>
      </c>
      <c r="H310" s="4">
        <v>3548.0</v>
      </c>
      <c r="I310" s="4">
        <v>11584.0</v>
      </c>
      <c r="J310" s="5" t="b">
        <v>0</v>
      </c>
      <c r="K310" s="6">
        <f t="shared" si="1"/>
        <v>315</v>
      </c>
      <c r="L310" s="7">
        <f t="shared" si="2"/>
        <v>5.25</v>
      </c>
      <c r="M310" s="8">
        <f t="shared" si="3"/>
        <v>43908.83304</v>
      </c>
      <c r="N310" s="2" t="s">
        <v>361</v>
      </c>
    </row>
    <row r="311">
      <c r="A311" s="1" t="s">
        <v>1234</v>
      </c>
      <c r="B311" s="1" t="s">
        <v>816</v>
      </c>
      <c r="C311" s="1" t="s">
        <v>1235</v>
      </c>
      <c r="D311" s="1" t="s">
        <v>1236</v>
      </c>
      <c r="E311" s="1" t="s">
        <v>1237</v>
      </c>
      <c r="F311" s="4">
        <v>1.0347877E7</v>
      </c>
      <c r="G311" s="4">
        <v>227841.0</v>
      </c>
      <c r="H311" s="4">
        <v>2008.0</v>
      </c>
      <c r="I311" s="4">
        <v>9090.0</v>
      </c>
      <c r="J311" s="5" t="b">
        <v>0</v>
      </c>
      <c r="K311" s="6">
        <f t="shared" si="1"/>
        <v>139</v>
      </c>
      <c r="L311" s="7">
        <f t="shared" si="2"/>
        <v>2.316666667</v>
      </c>
      <c r="M311" s="8">
        <f t="shared" si="3"/>
        <v>44299.98339</v>
      </c>
      <c r="N311" s="2" t="s">
        <v>25</v>
      </c>
    </row>
    <row r="312">
      <c r="A312" s="9" t="s">
        <v>1238</v>
      </c>
      <c r="B312" s="1" t="s">
        <v>72</v>
      </c>
      <c r="C312" s="1" t="s">
        <v>1239</v>
      </c>
      <c r="D312" s="1" t="s">
        <v>1240</v>
      </c>
      <c r="E312" s="1" t="s">
        <v>1241</v>
      </c>
      <c r="F312" s="4">
        <v>3.675066E7</v>
      </c>
      <c r="G312" s="4">
        <v>227553.0</v>
      </c>
      <c r="H312" s="4">
        <v>141109.0</v>
      </c>
      <c r="I312" s="4">
        <v>0.0</v>
      </c>
      <c r="J312" s="5" t="b">
        <v>1</v>
      </c>
      <c r="K312" s="6">
        <f t="shared" si="1"/>
        <v>2357</v>
      </c>
      <c r="L312" s="7">
        <f t="shared" si="2"/>
        <v>39.28333333</v>
      </c>
      <c r="M312" s="8">
        <f t="shared" si="3"/>
        <v>44471.29179</v>
      </c>
      <c r="N312" s="2" t="s">
        <v>19</v>
      </c>
    </row>
    <row r="313">
      <c r="A313" s="1" t="s">
        <v>1242</v>
      </c>
      <c r="B313" s="1" t="s">
        <v>478</v>
      </c>
      <c r="C313" s="1" t="s">
        <v>1243</v>
      </c>
      <c r="D313" s="1" t="s">
        <v>1244</v>
      </c>
      <c r="E313" s="1" t="s">
        <v>1245</v>
      </c>
      <c r="F313" s="4">
        <v>9553130.0</v>
      </c>
      <c r="G313" s="4">
        <v>225454.0</v>
      </c>
      <c r="H313" s="4">
        <v>7570.0</v>
      </c>
      <c r="I313" s="4">
        <v>5696.0</v>
      </c>
      <c r="J313" s="5" t="b">
        <v>0</v>
      </c>
      <c r="K313" s="6">
        <f t="shared" si="1"/>
        <v>757</v>
      </c>
      <c r="L313" s="7">
        <f t="shared" si="2"/>
        <v>12.61666667</v>
      </c>
      <c r="M313" s="8">
        <f t="shared" si="3"/>
        <v>42353.72604</v>
      </c>
      <c r="N313" s="2" t="s">
        <v>482</v>
      </c>
    </row>
    <row r="314">
      <c r="A314" s="1" t="s">
        <v>1246</v>
      </c>
      <c r="B314" s="1" t="s">
        <v>740</v>
      </c>
      <c r="C314" s="1" t="s">
        <v>1247</v>
      </c>
      <c r="D314" s="1" t="s">
        <v>1248</v>
      </c>
      <c r="E314" s="1" t="s">
        <v>1249</v>
      </c>
      <c r="F314" s="4">
        <v>4976488.0</v>
      </c>
      <c r="G314" s="4">
        <v>224901.0</v>
      </c>
      <c r="H314" s="4">
        <v>3328.0</v>
      </c>
      <c r="I314" s="4">
        <v>16207.0</v>
      </c>
      <c r="J314" s="5" t="b">
        <v>0</v>
      </c>
      <c r="K314" s="6">
        <f t="shared" si="1"/>
        <v>548</v>
      </c>
      <c r="L314" s="7">
        <f t="shared" si="2"/>
        <v>9.133333333</v>
      </c>
      <c r="M314" s="8">
        <f t="shared" si="3"/>
        <v>44344.13052</v>
      </c>
      <c r="N314" s="2" t="s">
        <v>361</v>
      </c>
    </row>
    <row r="315">
      <c r="A315" s="9" t="s">
        <v>1250</v>
      </c>
      <c r="B315" s="1" t="s">
        <v>72</v>
      </c>
      <c r="C315" s="1" t="s">
        <v>1251</v>
      </c>
      <c r="D315" s="1" t="s">
        <v>1252</v>
      </c>
      <c r="E315" s="1" t="s">
        <v>1253</v>
      </c>
      <c r="F315" s="4">
        <v>3.8589397E7</v>
      </c>
      <c r="G315" s="4">
        <v>224294.0</v>
      </c>
      <c r="H315" s="4">
        <v>136306.0</v>
      </c>
      <c r="I315" s="4">
        <v>0.0</v>
      </c>
      <c r="J315" s="5" t="b">
        <v>1</v>
      </c>
      <c r="K315" s="6">
        <f t="shared" si="1"/>
        <v>2280</v>
      </c>
      <c r="L315" s="7">
        <f t="shared" si="2"/>
        <v>38</v>
      </c>
      <c r="M315" s="8">
        <f t="shared" si="3"/>
        <v>44464.29176</v>
      </c>
      <c r="N315" s="2" t="s">
        <v>19</v>
      </c>
    </row>
    <row r="316">
      <c r="A316" s="1" t="s">
        <v>1254</v>
      </c>
      <c r="B316" s="1" t="s">
        <v>1255</v>
      </c>
      <c r="C316" s="1" t="s">
        <v>1256</v>
      </c>
      <c r="D316" s="1" t="s">
        <v>1257</v>
      </c>
      <c r="E316" s="1" t="s">
        <v>1258</v>
      </c>
      <c r="F316" s="4">
        <v>1.0824845E7</v>
      </c>
      <c r="G316" s="4">
        <v>221923.0</v>
      </c>
      <c r="H316" s="4">
        <v>8861.0</v>
      </c>
      <c r="I316" s="4">
        <v>3230.0</v>
      </c>
      <c r="J316" s="5" t="b">
        <v>0</v>
      </c>
      <c r="K316" s="6">
        <f t="shared" si="1"/>
        <v>585</v>
      </c>
      <c r="L316" s="7">
        <f t="shared" si="2"/>
        <v>9.75</v>
      </c>
      <c r="M316" s="8">
        <f t="shared" si="3"/>
        <v>44484.50005</v>
      </c>
      <c r="N316" s="2" t="s">
        <v>1259</v>
      </c>
    </row>
    <row r="317">
      <c r="A317" s="1" t="s">
        <v>1260</v>
      </c>
      <c r="B317" s="1" t="s">
        <v>367</v>
      </c>
      <c r="C317" s="1" t="s">
        <v>1261</v>
      </c>
      <c r="D317" s="1" t="s">
        <v>1262</v>
      </c>
      <c r="E317" s="1" t="s">
        <v>1263</v>
      </c>
      <c r="F317" s="4">
        <v>6515612.0</v>
      </c>
      <c r="G317" s="4">
        <v>221765.0</v>
      </c>
      <c r="H317" s="4">
        <v>10853.0</v>
      </c>
      <c r="I317" s="4">
        <v>13604.0</v>
      </c>
      <c r="J317" s="5" t="b">
        <v>0</v>
      </c>
      <c r="K317" s="6">
        <f t="shared" si="1"/>
        <v>1523</v>
      </c>
      <c r="L317" s="7">
        <f t="shared" si="2"/>
        <v>25.38333333</v>
      </c>
      <c r="M317" s="8">
        <f t="shared" si="3"/>
        <v>43139.32024</v>
      </c>
      <c r="N317" s="2" t="s">
        <v>70</v>
      </c>
    </row>
    <row r="318">
      <c r="A318" s="1" t="s">
        <v>1264</v>
      </c>
      <c r="B318" s="1" t="s">
        <v>584</v>
      </c>
      <c r="C318" s="1" t="s">
        <v>1265</v>
      </c>
      <c r="D318" s="1" t="s">
        <v>1266</v>
      </c>
      <c r="E318" s="1" t="s">
        <v>1267</v>
      </c>
      <c r="F318" s="4">
        <v>3.0022418E7</v>
      </c>
      <c r="G318" s="4">
        <v>220316.0</v>
      </c>
      <c r="H318" s="4">
        <v>25191.0</v>
      </c>
      <c r="I318" s="4">
        <v>20826.0</v>
      </c>
      <c r="J318" s="5" t="b">
        <v>0</v>
      </c>
      <c r="K318" s="6">
        <f t="shared" si="1"/>
        <v>1312</v>
      </c>
      <c r="L318" s="7">
        <f t="shared" si="2"/>
        <v>21.86666667</v>
      </c>
      <c r="M318" s="8">
        <f t="shared" si="3"/>
        <v>41403.6415</v>
      </c>
      <c r="N318" s="2" t="s">
        <v>482</v>
      </c>
    </row>
    <row r="319">
      <c r="A319" s="1" t="s">
        <v>1268</v>
      </c>
      <c r="B319" s="1" t="s">
        <v>352</v>
      </c>
      <c r="C319" s="1" t="s">
        <v>1269</v>
      </c>
      <c r="D319" s="1" t="s">
        <v>1270</v>
      </c>
      <c r="E319" s="1" t="s">
        <v>1271</v>
      </c>
      <c r="F319" s="4">
        <v>4628324.0</v>
      </c>
      <c r="G319" s="4">
        <v>219561.0</v>
      </c>
      <c r="H319" s="4">
        <v>1371.0</v>
      </c>
      <c r="I319" s="4">
        <v>4611.0</v>
      </c>
      <c r="J319" s="5" t="b">
        <v>0</v>
      </c>
      <c r="K319" s="6">
        <f t="shared" si="1"/>
        <v>579</v>
      </c>
      <c r="L319" s="7">
        <f t="shared" si="2"/>
        <v>9.65</v>
      </c>
      <c r="M319" s="8">
        <f t="shared" si="3"/>
        <v>44519.19671</v>
      </c>
      <c r="N319" s="2" t="s">
        <v>70</v>
      </c>
    </row>
    <row r="320">
      <c r="A320" s="1" t="s">
        <v>1272</v>
      </c>
      <c r="B320" s="1" t="s">
        <v>343</v>
      </c>
      <c r="C320" s="1" t="s">
        <v>1273</v>
      </c>
      <c r="D320" s="1" t="s">
        <v>1274</v>
      </c>
      <c r="E320" s="1" t="s">
        <v>1275</v>
      </c>
      <c r="F320" s="4">
        <v>9874280.0</v>
      </c>
      <c r="G320" s="4">
        <v>213890.0</v>
      </c>
      <c r="H320" s="4">
        <v>2348.0</v>
      </c>
      <c r="I320" s="4">
        <v>6842.0</v>
      </c>
      <c r="J320" s="5" t="b">
        <v>0</v>
      </c>
      <c r="K320" s="6">
        <f t="shared" si="1"/>
        <v>888</v>
      </c>
      <c r="L320" s="7">
        <f t="shared" si="2"/>
        <v>14.8</v>
      </c>
      <c r="M320" s="8">
        <f t="shared" si="3"/>
        <v>44059.37501</v>
      </c>
      <c r="N320" s="2" t="s">
        <v>25</v>
      </c>
    </row>
    <row r="321">
      <c r="A321" s="1" t="s">
        <v>1276</v>
      </c>
      <c r="B321" s="1" t="s">
        <v>1277</v>
      </c>
      <c r="C321" s="1" t="s">
        <v>1278</v>
      </c>
      <c r="D321" s="1" t="s">
        <v>1279</v>
      </c>
      <c r="E321" s="1" t="s">
        <v>1280</v>
      </c>
      <c r="F321" s="4">
        <v>7.4599888E7</v>
      </c>
      <c r="G321" s="4">
        <v>208727.0</v>
      </c>
      <c r="H321" s="4">
        <v>114297.0</v>
      </c>
      <c r="I321" s="4">
        <v>0.0</v>
      </c>
      <c r="J321" s="5" t="b">
        <v>1</v>
      </c>
      <c r="K321" s="6">
        <f t="shared" si="1"/>
        <v>1986</v>
      </c>
      <c r="L321" s="7">
        <f t="shared" si="2"/>
        <v>33.1</v>
      </c>
      <c r="M321" s="8">
        <f t="shared" si="3"/>
        <v>43649.54396</v>
      </c>
      <c r="N321" s="2" t="s">
        <v>19</v>
      </c>
    </row>
    <row r="322">
      <c r="A322" s="1" t="s">
        <v>1281</v>
      </c>
      <c r="B322" s="1" t="s">
        <v>352</v>
      </c>
      <c r="C322" s="1" t="s">
        <v>1282</v>
      </c>
      <c r="D322" s="1" t="s">
        <v>1283</v>
      </c>
      <c r="E322" s="1" t="s">
        <v>1284</v>
      </c>
      <c r="F322" s="4">
        <v>4310957.0</v>
      </c>
      <c r="G322" s="4">
        <v>206140.0</v>
      </c>
      <c r="H322" s="4">
        <v>1057.0</v>
      </c>
      <c r="I322" s="4">
        <v>4567.0</v>
      </c>
      <c r="J322" s="5" t="b">
        <v>0</v>
      </c>
      <c r="K322" s="6">
        <f t="shared" si="1"/>
        <v>317</v>
      </c>
      <c r="L322" s="7">
        <f t="shared" si="2"/>
        <v>5.283333333</v>
      </c>
      <c r="M322" s="8">
        <f t="shared" si="3"/>
        <v>44512.22728</v>
      </c>
      <c r="N322" s="2" t="s">
        <v>70</v>
      </c>
    </row>
    <row r="323">
      <c r="A323" s="1" t="s">
        <v>1285</v>
      </c>
      <c r="B323" s="1" t="s">
        <v>478</v>
      </c>
      <c r="C323" s="1" t="s">
        <v>1286</v>
      </c>
      <c r="D323" s="1" t="s">
        <v>1287</v>
      </c>
      <c r="E323" s="1" t="s">
        <v>1288</v>
      </c>
      <c r="F323" s="4">
        <v>1.0802497E7</v>
      </c>
      <c r="G323" s="4">
        <v>203856.0</v>
      </c>
      <c r="H323" s="4">
        <v>8290.0</v>
      </c>
      <c r="I323" s="4">
        <v>5218.0</v>
      </c>
      <c r="J323" s="5" t="b">
        <v>0</v>
      </c>
      <c r="K323" s="6">
        <f t="shared" si="1"/>
        <v>979</v>
      </c>
      <c r="L323" s="7">
        <f t="shared" si="2"/>
        <v>16.31666667</v>
      </c>
      <c r="M323" s="8">
        <f t="shared" si="3"/>
        <v>44515.91547</v>
      </c>
      <c r="N323" s="2" t="s">
        <v>482</v>
      </c>
    </row>
    <row r="324">
      <c r="A324" s="1" t="s">
        <v>1289</v>
      </c>
      <c r="B324" s="1" t="s">
        <v>807</v>
      </c>
      <c r="C324" s="1" t="s">
        <v>1290</v>
      </c>
      <c r="D324" s="1" t="s">
        <v>1291</v>
      </c>
      <c r="E324" s="1" t="s">
        <v>1292</v>
      </c>
      <c r="F324" s="4">
        <v>4.7495364E7</v>
      </c>
      <c r="G324" s="4">
        <v>202427.0</v>
      </c>
      <c r="H324" s="4">
        <v>73562.0</v>
      </c>
      <c r="I324" s="4">
        <v>0.0</v>
      </c>
      <c r="J324" s="5" t="b">
        <v>1</v>
      </c>
      <c r="K324" s="6">
        <f t="shared" si="1"/>
        <v>1324</v>
      </c>
      <c r="L324" s="7">
        <f t="shared" si="2"/>
        <v>22.06666667</v>
      </c>
      <c r="M324" s="8">
        <f t="shared" si="3"/>
        <v>44343.54198</v>
      </c>
      <c r="N324" s="2" t="s">
        <v>161</v>
      </c>
    </row>
    <row r="325">
      <c r="A325" s="1" t="s">
        <v>1293</v>
      </c>
      <c r="B325" s="1" t="s">
        <v>343</v>
      </c>
      <c r="C325" s="1" t="s">
        <v>1294</v>
      </c>
      <c r="D325" s="1" t="s">
        <v>1295</v>
      </c>
      <c r="E325" s="1" t="s">
        <v>1296</v>
      </c>
      <c r="F325" s="4">
        <v>1.7226372E7</v>
      </c>
      <c r="G325" s="4">
        <v>201483.0</v>
      </c>
      <c r="H325" s="4">
        <v>2988.0</v>
      </c>
      <c r="I325" s="4">
        <v>5769.0</v>
      </c>
      <c r="J325" s="5" t="b">
        <v>0</v>
      </c>
      <c r="K325" s="6">
        <f t="shared" si="1"/>
        <v>1045</v>
      </c>
      <c r="L325" s="7">
        <f t="shared" si="2"/>
        <v>17.41666667</v>
      </c>
      <c r="M325" s="8">
        <f t="shared" si="3"/>
        <v>43006.5417</v>
      </c>
      <c r="N325" s="2" t="s">
        <v>25</v>
      </c>
    </row>
    <row r="326">
      <c r="A326" s="1" t="s">
        <v>1297</v>
      </c>
      <c r="B326" s="1" t="s">
        <v>27</v>
      </c>
      <c r="C326" s="1" t="s">
        <v>1298</v>
      </c>
      <c r="D326" s="1" t="s">
        <v>1299</v>
      </c>
      <c r="E326" s="1" t="s">
        <v>254</v>
      </c>
      <c r="F326" s="4">
        <v>4027902.0</v>
      </c>
      <c r="G326" s="4">
        <v>201432.0</v>
      </c>
      <c r="H326" s="4">
        <v>7456.0</v>
      </c>
      <c r="I326" s="4">
        <v>9845.0</v>
      </c>
      <c r="J326" s="5" t="b">
        <v>0</v>
      </c>
      <c r="K326" s="6">
        <f t="shared" si="1"/>
        <v>194</v>
      </c>
      <c r="L326" s="7">
        <f t="shared" si="2"/>
        <v>3.233333333</v>
      </c>
      <c r="M326" s="8">
        <f t="shared" si="3"/>
        <v>44477.16671</v>
      </c>
      <c r="N326" s="2" t="s">
        <v>25</v>
      </c>
    </row>
    <row r="327">
      <c r="A327" s="1" t="s">
        <v>1300</v>
      </c>
      <c r="B327" s="1" t="s">
        <v>1301</v>
      </c>
      <c r="C327" s="1" t="s">
        <v>1302</v>
      </c>
      <c r="D327" s="1" t="s">
        <v>1303</v>
      </c>
      <c r="E327" s="1" t="s">
        <v>1304</v>
      </c>
      <c r="F327" s="4">
        <v>7.3313057E7</v>
      </c>
      <c r="G327" s="4">
        <v>201427.0</v>
      </c>
      <c r="H327" s="4">
        <v>54385.0</v>
      </c>
      <c r="I327" s="1"/>
      <c r="J327" s="5" t="b">
        <v>1</v>
      </c>
      <c r="K327" s="6">
        <f t="shared" si="1"/>
        <v>1550</v>
      </c>
      <c r="L327" s="7">
        <f t="shared" si="2"/>
        <v>25.83333333</v>
      </c>
      <c r="M327" s="8">
        <f t="shared" si="3"/>
        <v>43598.5002</v>
      </c>
      <c r="N327" s="2" t="s">
        <v>70</v>
      </c>
    </row>
    <row r="328">
      <c r="A328" s="1" t="s">
        <v>1305</v>
      </c>
      <c r="B328" s="1" t="s">
        <v>740</v>
      </c>
      <c r="C328" s="1" t="s">
        <v>1306</v>
      </c>
      <c r="D328" s="1" t="s">
        <v>1307</v>
      </c>
      <c r="E328" s="1" t="s">
        <v>1308</v>
      </c>
      <c r="F328" s="4">
        <v>5499772.0</v>
      </c>
      <c r="G328" s="4">
        <v>200983.0</v>
      </c>
      <c r="H328" s="4">
        <v>2294.0</v>
      </c>
      <c r="I328" s="4">
        <v>13461.0</v>
      </c>
      <c r="J328" s="5" t="b">
        <v>0</v>
      </c>
      <c r="K328" s="6">
        <f t="shared" si="1"/>
        <v>977</v>
      </c>
      <c r="L328" s="7">
        <f t="shared" si="2"/>
        <v>16.28333333</v>
      </c>
      <c r="M328" s="8">
        <f t="shared" si="3"/>
        <v>44461.54226</v>
      </c>
      <c r="N328" s="2" t="s">
        <v>361</v>
      </c>
    </row>
    <row r="329">
      <c r="A329" s="1" t="s">
        <v>1309</v>
      </c>
      <c r="B329" s="1" t="s">
        <v>1310</v>
      </c>
      <c r="C329" s="1" t="s">
        <v>1311</v>
      </c>
      <c r="D329" s="1" t="s">
        <v>1312</v>
      </c>
      <c r="E329" s="1" t="s">
        <v>274</v>
      </c>
      <c r="F329" s="4">
        <v>4505713.0</v>
      </c>
      <c r="G329" s="4">
        <v>200503.0</v>
      </c>
      <c r="H329" s="4">
        <v>1551.0</v>
      </c>
      <c r="I329" s="4">
        <v>3789.0</v>
      </c>
      <c r="J329" s="5" t="b">
        <v>0</v>
      </c>
      <c r="K329" s="6">
        <f t="shared" si="1"/>
        <v>241</v>
      </c>
      <c r="L329" s="7">
        <f t="shared" si="2"/>
        <v>4.016666667</v>
      </c>
      <c r="M329" s="8">
        <f t="shared" si="3"/>
        <v>44525.56705</v>
      </c>
      <c r="N329" s="2" t="s">
        <v>25</v>
      </c>
    </row>
    <row r="330">
      <c r="A330" s="1" t="s">
        <v>1313</v>
      </c>
      <c r="B330" s="1" t="s">
        <v>343</v>
      </c>
      <c r="C330" s="1" t="s">
        <v>1314</v>
      </c>
      <c r="D330" s="1" t="s">
        <v>1315</v>
      </c>
      <c r="E330" s="1" t="s">
        <v>1316</v>
      </c>
      <c r="F330" s="4">
        <v>1.4383707E7</v>
      </c>
      <c r="G330" s="4">
        <v>200119.0</v>
      </c>
      <c r="H330" s="4">
        <v>3052.0</v>
      </c>
      <c r="I330" s="4">
        <v>5438.0</v>
      </c>
      <c r="J330" s="5" t="b">
        <v>0</v>
      </c>
      <c r="K330" s="6">
        <f t="shared" si="1"/>
        <v>1094</v>
      </c>
      <c r="L330" s="7">
        <f t="shared" si="2"/>
        <v>18.23333333</v>
      </c>
      <c r="M330" s="8">
        <f t="shared" si="3"/>
        <v>43320.37503</v>
      </c>
      <c r="N330" s="2" t="s">
        <v>25</v>
      </c>
    </row>
    <row r="331">
      <c r="A331" s="1" t="s">
        <v>1317</v>
      </c>
      <c r="B331" s="1" t="s">
        <v>740</v>
      </c>
      <c r="C331" s="1" t="s">
        <v>1318</v>
      </c>
      <c r="D331" s="1" t="s">
        <v>1319</v>
      </c>
      <c r="E331" s="1" t="s">
        <v>1320</v>
      </c>
      <c r="F331" s="4">
        <v>5181696.0</v>
      </c>
      <c r="G331" s="4">
        <v>198384.0</v>
      </c>
      <c r="H331" s="4">
        <v>3366.0</v>
      </c>
      <c r="I331" s="4">
        <v>17904.0</v>
      </c>
      <c r="J331" s="5" t="b">
        <v>0</v>
      </c>
      <c r="K331" s="6">
        <f t="shared" si="1"/>
        <v>1310</v>
      </c>
      <c r="L331" s="7">
        <f t="shared" si="2"/>
        <v>21.83333333</v>
      </c>
      <c r="M331" s="8">
        <f t="shared" si="3"/>
        <v>44510.12853</v>
      </c>
      <c r="N331" s="2" t="s">
        <v>361</v>
      </c>
    </row>
    <row r="332">
      <c r="A332" s="1" t="s">
        <v>1321</v>
      </c>
      <c r="B332" s="1" t="s">
        <v>740</v>
      </c>
      <c r="C332" s="1" t="s">
        <v>1322</v>
      </c>
      <c r="D332" s="1" t="s">
        <v>1323</v>
      </c>
      <c r="E332" s="1" t="s">
        <v>1324</v>
      </c>
      <c r="F332" s="4">
        <v>5257672.0</v>
      </c>
      <c r="G332" s="4">
        <v>197977.0</v>
      </c>
      <c r="H332" s="4">
        <v>3708.0</v>
      </c>
      <c r="I332" s="4">
        <v>15835.0</v>
      </c>
      <c r="J332" s="5" t="b">
        <v>0</v>
      </c>
      <c r="K332" s="6">
        <f t="shared" si="1"/>
        <v>799</v>
      </c>
      <c r="L332" s="7">
        <f t="shared" si="2"/>
        <v>13.31666667</v>
      </c>
      <c r="M332" s="8">
        <f t="shared" si="3"/>
        <v>44181.06738</v>
      </c>
      <c r="N332" s="2" t="s">
        <v>361</v>
      </c>
    </row>
    <row r="333">
      <c r="A333" s="1" t="s">
        <v>1325</v>
      </c>
      <c r="B333" s="1" t="s">
        <v>478</v>
      </c>
      <c r="C333" s="1" t="s">
        <v>1326</v>
      </c>
      <c r="D333" s="1" t="s">
        <v>1327</v>
      </c>
      <c r="E333" s="1" t="s">
        <v>1328</v>
      </c>
      <c r="F333" s="4">
        <v>1.2446434E7</v>
      </c>
      <c r="G333" s="4">
        <v>197743.0</v>
      </c>
      <c r="H333" s="4">
        <v>3698.0</v>
      </c>
      <c r="I333" s="4">
        <v>4310.0</v>
      </c>
      <c r="J333" s="5" t="b">
        <v>0</v>
      </c>
      <c r="K333" s="6">
        <f t="shared" si="1"/>
        <v>869</v>
      </c>
      <c r="L333" s="7">
        <f t="shared" si="2"/>
        <v>14.48333333</v>
      </c>
      <c r="M333" s="8">
        <f t="shared" si="3"/>
        <v>44529.70458</v>
      </c>
      <c r="N333" s="2" t="s">
        <v>482</v>
      </c>
    </row>
    <row r="334">
      <c r="A334" s="1" t="s">
        <v>1329</v>
      </c>
      <c r="B334" s="1" t="s">
        <v>376</v>
      </c>
      <c r="C334" s="1" t="s">
        <v>1330</v>
      </c>
      <c r="D334" s="1" t="s">
        <v>1331</v>
      </c>
      <c r="E334" s="1" t="s">
        <v>1332</v>
      </c>
      <c r="F334" s="4">
        <v>5.8083936E7</v>
      </c>
      <c r="G334" s="4">
        <v>197491.0</v>
      </c>
      <c r="H334" s="4">
        <v>91267.0</v>
      </c>
      <c r="I334" s="4">
        <v>0.0</v>
      </c>
      <c r="J334" s="5" t="b">
        <v>1</v>
      </c>
      <c r="K334" s="6">
        <f t="shared" si="1"/>
        <v>2484</v>
      </c>
      <c r="L334" s="7">
        <f t="shared" si="2"/>
        <v>41.4</v>
      </c>
      <c r="M334" s="8">
        <f t="shared" si="3"/>
        <v>44044.54168</v>
      </c>
      <c r="N334" s="2" t="s">
        <v>161</v>
      </c>
    </row>
    <row r="335">
      <c r="A335" s="1" t="s">
        <v>1333</v>
      </c>
      <c r="B335" s="1" t="s">
        <v>478</v>
      </c>
      <c r="C335" s="1" t="s">
        <v>1334</v>
      </c>
      <c r="D335" s="1" t="s">
        <v>1335</v>
      </c>
      <c r="E335" s="1" t="s">
        <v>1336</v>
      </c>
      <c r="F335" s="4">
        <v>4635578.0</v>
      </c>
      <c r="G335" s="4">
        <v>196728.0</v>
      </c>
      <c r="H335" s="4">
        <v>2793.0</v>
      </c>
      <c r="I335" s="4">
        <v>4674.0</v>
      </c>
      <c r="J335" s="5" t="b">
        <v>0</v>
      </c>
      <c r="K335" s="6">
        <f t="shared" si="1"/>
        <v>982</v>
      </c>
      <c r="L335" s="7">
        <f t="shared" si="2"/>
        <v>16.36666667</v>
      </c>
      <c r="M335" s="8">
        <f t="shared" si="3"/>
        <v>43894.77883</v>
      </c>
      <c r="N335" s="2" t="s">
        <v>482</v>
      </c>
    </row>
    <row r="336">
      <c r="A336" s="1" t="s">
        <v>1337</v>
      </c>
      <c r="B336" s="1" t="s">
        <v>256</v>
      </c>
      <c r="C336" s="1" t="s">
        <v>1338</v>
      </c>
      <c r="D336" s="1" t="s">
        <v>1339</v>
      </c>
      <c r="E336" s="1" t="s">
        <v>1340</v>
      </c>
      <c r="F336" s="4">
        <v>5.6182014E7</v>
      </c>
      <c r="G336" s="4">
        <v>192970.0</v>
      </c>
      <c r="H336" s="4">
        <v>129389.0</v>
      </c>
      <c r="I336" s="4">
        <v>0.0</v>
      </c>
      <c r="J336" s="5" t="b">
        <v>1</v>
      </c>
      <c r="K336" s="6">
        <f t="shared" si="1"/>
        <v>1758</v>
      </c>
      <c r="L336" s="7">
        <f t="shared" si="2"/>
        <v>29.3</v>
      </c>
      <c r="M336" s="8">
        <f t="shared" si="3"/>
        <v>43665.08334</v>
      </c>
      <c r="N336" s="2" t="s">
        <v>19</v>
      </c>
    </row>
    <row r="337">
      <c r="A337" s="1" t="s">
        <v>1341</v>
      </c>
      <c r="B337" s="1" t="s">
        <v>72</v>
      </c>
      <c r="C337" s="1" t="s">
        <v>1342</v>
      </c>
      <c r="D337" s="1" t="s">
        <v>1343</v>
      </c>
      <c r="E337" s="1" t="s">
        <v>1344</v>
      </c>
      <c r="F337" s="4">
        <v>4.0513809E7</v>
      </c>
      <c r="G337" s="4">
        <v>192840.0</v>
      </c>
      <c r="H337" s="4">
        <v>128629.0</v>
      </c>
      <c r="I337" s="4">
        <v>0.0</v>
      </c>
      <c r="J337" s="5" t="b">
        <v>1</v>
      </c>
      <c r="K337" s="6">
        <f t="shared" si="1"/>
        <v>2227</v>
      </c>
      <c r="L337" s="7">
        <f t="shared" si="2"/>
        <v>37.11666667</v>
      </c>
      <c r="M337" s="8">
        <f t="shared" si="3"/>
        <v>44373.29171</v>
      </c>
      <c r="N337" s="2" t="s">
        <v>19</v>
      </c>
    </row>
    <row r="338">
      <c r="A338" s="1" t="s">
        <v>1345</v>
      </c>
      <c r="B338" s="1" t="s">
        <v>740</v>
      </c>
      <c r="C338" s="1" t="s">
        <v>1346</v>
      </c>
      <c r="D338" s="1" t="s">
        <v>1347</v>
      </c>
      <c r="E338" s="1" t="s">
        <v>471</v>
      </c>
      <c r="F338" s="4">
        <v>4332068.0</v>
      </c>
      <c r="G338" s="4">
        <v>190570.0</v>
      </c>
      <c r="H338" s="4">
        <v>6822.0</v>
      </c>
      <c r="I338" s="4">
        <v>25056.0</v>
      </c>
      <c r="J338" s="5" t="b">
        <v>0</v>
      </c>
      <c r="K338" s="6">
        <f t="shared" si="1"/>
        <v>907</v>
      </c>
      <c r="L338" s="7">
        <f t="shared" si="2"/>
        <v>15.11666667</v>
      </c>
      <c r="M338" s="8">
        <f t="shared" si="3"/>
        <v>44452.77963</v>
      </c>
      <c r="N338" s="2" t="s">
        <v>361</v>
      </c>
    </row>
    <row r="339">
      <c r="A339" s="1" t="s">
        <v>1348</v>
      </c>
      <c r="B339" s="1" t="s">
        <v>49</v>
      </c>
      <c r="C339" s="1" t="s">
        <v>1349</v>
      </c>
      <c r="D339" s="1" t="s">
        <v>1350</v>
      </c>
      <c r="E339" s="1" t="s">
        <v>801</v>
      </c>
      <c r="F339" s="4">
        <v>3389477.0</v>
      </c>
      <c r="G339" s="4">
        <v>186342.0</v>
      </c>
      <c r="H339" s="4">
        <v>617.0</v>
      </c>
      <c r="I339" s="4">
        <v>4568.0</v>
      </c>
      <c r="J339" s="5" t="b">
        <v>0</v>
      </c>
      <c r="K339" s="6">
        <f t="shared" si="1"/>
        <v>221</v>
      </c>
      <c r="L339" s="7">
        <f t="shared" si="2"/>
        <v>3.683333333</v>
      </c>
      <c r="M339" s="8">
        <f t="shared" si="3"/>
        <v>41431.17171</v>
      </c>
      <c r="N339" s="2" t="s">
        <v>25</v>
      </c>
    </row>
    <row r="340">
      <c r="A340" s="1" t="s">
        <v>1351</v>
      </c>
      <c r="B340" s="1" t="s">
        <v>740</v>
      </c>
      <c r="C340" s="1" t="s">
        <v>1352</v>
      </c>
      <c r="D340" s="1" t="s">
        <v>1353</v>
      </c>
      <c r="E340" s="1" t="s">
        <v>1354</v>
      </c>
      <c r="F340" s="4">
        <v>4343703.0</v>
      </c>
      <c r="G340" s="4">
        <v>185211.0</v>
      </c>
      <c r="H340" s="4">
        <v>3749.0</v>
      </c>
      <c r="I340" s="4">
        <v>13708.0</v>
      </c>
      <c r="J340" s="5" t="b">
        <v>0</v>
      </c>
      <c r="K340" s="6">
        <f t="shared" si="1"/>
        <v>530</v>
      </c>
      <c r="L340" s="7">
        <f t="shared" si="2"/>
        <v>8.833333333</v>
      </c>
      <c r="M340" s="8">
        <f t="shared" si="3"/>
        <v>44335.54265</v>
      </c>
      <c r="N340" s="2" t="s">
        <v>361</v>
      </c>
    </row>
    <row r="341">
      <c r="A341" s="1" t="s">
        <v>1355</v>
      </c>
      <c r="B341" s="1" t="s">
        <v>478</v>
      </c>
      <c r="C341" s="1" t="s">
        <v>1356</v>
      </c>
      <c r="D341" s="1" t="s">
        <v>1357</v>
      </c>
      <c r="E341" s="1" t="s">
        <v>1358</v>
      </c>
      <c r="F341" s="4">
        <v>1.1230689E7</v>
      </c>
      <c r="G341" s="4">
        <v>185208.0</v>
      </c>
      <c r="H341" s="4">
        <v>6802.0</v>
      </c>
      <c r="I341" s="4">
        <v>10334.0</v>
      </c>
      <c r="J341" s="5" t="b">
        <v>0</v>
      </c>
      <c r="K341" s="6">
        <f t="shared" si="1"/>
        <v>1291</v>
      </c>
      <c r="L341" s="7">
        <f t="shared" si="2"/>
        <v>21.51666667</v>
      </c>
      <c r="M341" s="8">
        <f t="shared" si="3"/>
        <v>43840.86595</v>
      </c>
      <c r="N341" s="2" t="s">
        <v>482</v>
      </c>
    </row>
    <row r="342">
      <c r="A342" s="1" t="s">
        <v>1359</v>
      </c>
      <c r="B342" s="1" t="s">
        <v>1360</v>
      </c>
      <c r="C342" s="1" t="s">
        <v>1361</v>
      </c>
      <c r="D342" s="1" t="s">
        <v>1362</v>
      </c>
      <c r="E342" s="1" t="s">
        <v>988</v>
      </c>
      <c r="F342" s="4">
        <v>4407545.0</v>
      </c>
      <c r="G342" s="4">
        <v>184978.0</v>
      </c>
      <c r="H342" s="4">
        <v>11705.0</v>
      </c>
      <c r="I342" s="4">
        <v>15208.0</v>
      </c>
      <c r="J342" s="5" t="b">
        <v>0</v>
      </c>
      <c r="K342" s="6">
        <f t="shared" si="1"/>
        <v>478</v>
      </c>
      <c r="L342" s="7">
        <f t="shared" si="2"/>
        <v>7.966666667</v>
      </c>
      <c r="M342" s="8">
        <f t="shared" si="3"/>
        <v>44415.8722</v>
      </c>
      <c r="N342" s="2" t="s">
        <v>361</v>
      </c>
    </row>
    <row r="343">
      <c r="A343" s="1" t="s">
        <v>1363</v>
      </c>
      <c r="B343" s="1" t="s">
        <v>740</v>
      </c>
      <c r="C343" s="1" t="s">
        <v>1364</v>
      </c>
      <c r="D343" s="1" t="s">
        <v>1365</v>
      </c>
      <c r="E343" s="1" t="s">
        <v>1366</v>
      </c>
      <c r="F343" s="4">
        <v>4850229.0</v>
      </c>
      <c r="G343" s="4">
        <v>183868.0</v>
      </c>
      <c r="H343" s="4">
        <v>3537.0</v>
      </c>
      <c r="I343" s="4">
        <v>12935.0</v>
      </c>
      <c r="J343" s="5" t="b">
        <v>0</v>
      </c>
      <c r="K343" s="6">
        <f t="shared" si="1"/>
        <v>802</v>
      </c>
      <c r="L343" s="7">
        <f t="shared" si="2"/>
        <v>13.36666667</v>
      </c>
      <c r="M343" s="8">
        <f t="shared" si="3"/>
        <v>44181.90446</v>
      </c>
      <c r="N343" s="2" t="s">
        <v>361</v>
      </c>
    </row>
    <row r="344">
      <c r="A344" s="1" t="s">
        <v>1367</v>
      </c>
      <c r="B344" s="1" t="s">
        <v>1360</v>
      </c>
      <c r="C344" s="1" t="s">
        <v>1368</v>
      </c>
      <c r="D344" s="1" t="s">
        <v>1369</v>
      </c>
      <c r="E344" s="1" t="s">
        <v>1370</v>
      </c>
      <c r="F344" s="4">
        <v>6830880.0</v>
      </c>
      <c r="G344" s="4">
        <v>180176.0</v>
      </c>
      <c r="H344" s="4">
        <v>14561.0</v>
      </c>
      <c r="I344" s="4">
        <v>14400.0</v>
      </c>
      <c r="J344" s="5" t="b">
        <v>0</v>
      </c>
      <c r="K344" s="6">
        <f t="shared" si="1"/>
        <v>1127</v>
      </c>
      <c r="L344" s="7">
        <f t="shared" si="2"/>
        <v>18.78333333</v>
      </c>
      <c r="M344" s="8">
        <f t="shared" si="3"/>
        <v>44308.54174</v>
      </c>
      <c r="N344" s="2" t="s">
        <v>361</v>
      </c>
    </row>
    <row r="345">
      <c r="A345" s="1" t="s">
        <v>1371</v>
      </c>
      <c r="B345" s="1" t="s">
        <v>740</v>
      </c>
      <c r="C345" s="1" t="s">
        <v>1372</v>
      </c>
      <c r="D345" s="1" t="s">
        <v>1373</v>
      </c>
      <c r="E345" s="1" t="s">
        <v>1374</v>
      </c>
      <c r="F345" s="4">
        <v>4779184.0</v>
      </c>
      <c r="G345" s="4">
        <v>178966.0</v>
      </c>
      <c r="H345" s="4">
        <v>3111.0</v>
      </c>
      <c r="I345" s="4">
        <v>15267.0</v>
      </c>
      <c r="J345" s="5" t="b">
        <v>0</v>
      </c>
      <c r="K345" s="6">
        <f t="shared" si="1"/>
        <v>1358</v>
      </c>
      <c r="L345" s="7">
        <f t="shared" si="2"/>
        <v>22.63333333</v>
      </c>
      <c r="M345" s="8">
        <f t="shared" si="3"/>
        <v>44524.09243</v>
      </c>
      <c r="N345" s="2" t="s">
        <v>361</v>
      </c>
    </row>
    <row r="346">
      <c r="A346" s="1" t="s">
        <v>1375</v>
      </c>
      <c r="B346" s="1" t="s">
        <v>468</v>
      </c>
      <c r="C346" s="1" t="s">
        <v>1376</v>
      </c>
      <c r="D346" s="1" t="s">
        <v>1377</v>
      </c>
      <c r="E346" s="1" t="s">
        <v>1378</v>
      </c>
      <c r="F346" s="4">
        <v>2844755.0</v>
      </c>
      <c r="G346" s="4">
        <v>177864.0</v>
      </c>
      <c r="H346" s="4">
        <v>1560.0</v>
      </c>
      <c r="I346" s="4">
        <v>8898.0</v>
      </c>
      <c r="J346" s="5" t="b">
        <v>0</v>
      </c>
      <c r="K346" s="6">
        <f t="shared" si="1"/>
        <v>482</v>
      </c>
      <c r="L346" s="7">
        <f t="shared" si="2"/>
        <v>8.033333333</v>
      </c>
      <c r="M346" s="8">
        <f t="shared" si="3"/>
        <v>44529.8751</v>
      </c>
      <c r="N346" s="2" t="s">
        <v>70</v>
      </c>
    </row>
    <row r="347">
      <c r="A347" s="1" t="s">
        <v>1379</v>
      </c>
      <c r="B347" s="1" t="s">
        <v>740</v>
      </c>
      <c r="C347" s="1" t="s">
        <v>1380</v>
      </c>
      <c r="D347" s="1" t="s">
        <v>1381</v>
      </c>
      <c r="E347" s="1" t="s">
        <v>1382</v>
      </c>
      <c r="F347" s="4">
        <v>5821717.0</v>
      </c>
      <c r="G347" s="4">
        <v>175773.0</v>
      </c>
      <c r="H347" s="4">
        <v>5013.0</v>
      </c>
      <c r="I347" s="4">
        <v>9185.0</v>
      </c>
      <c r="J347" s="5" t="b">
        <v>0</v>
      </c>
      <c r="K347" s="6">
        <f t="shared" si="1"/>
        <v>1447</v>
      </c>
      <c r="L347" s="7">
        <f t="shared" si="2"/>
        <v>24.11666667</v>
      </c>
      <c r="M347" s="8">
        <f t="shared" si="3"/>
        <v>44355.83789</v>
      </c>
      <c r="N347" s="2" t="s">
        <v>361</v>
      </c>
    </row>
    <row r="348">
      <c r="A348" s="1" t="s">
        <v>1383</v>
      </c>
      <c r="B348" s="1" t="s">
        <v>740</v>
      </c>
      <c r="C348" s="1" t="s">
        <v>1384</v>
      </c>
      <c r="D348" s="1" t="s">
        <v>1385</v>
      </c>
      <c r="E348" s="1" t="s">
        <v>1386</v>
      </c>
      <c r="F348" s="4">
        <v>4626035.0</v>
      </c>
      <c r="G348" s="4">
        <v>175135.0</v>
      </c>
      <c r="H348" s="4">
        <v>3792.0</v>
      </c>
      <c r="I348" s="4">
        <v>6343.0</v>
      </c>
      <c r="J348" s="5" t="b">
        <v>0</v>
      </c>
      <c r="K348" s="6">
        <f t="shared" si="1"/>
        <v>836</v>
      </c>
      <c r="L348" s="7">
        <f t="shared" si="2"/>
        <v>13.93333333</v>
      </c>
      <c r="M348" s="8">
        <f t="shared" si="3"/>
        <v>43875.89772</v>
      </c>
      <c r="N348" s="2" t="s">
        <v>361</v>
      </c>
    </row>
    <row r="349">
      <c r="A349" s="1" t="s">
        <v>1387</v>
      </c>
      <c r="B349" s="1" t="s">
        <v>740</v>
      </c>
      <c r="C349" s="1" t="s">
        <v>1388</v>
      </c>
      <c r="D349" s="1" t="s">
        <v>1389</v>
      </c>
      <c r="E349" s="1" t="s">
        <v>1390</v>
      </c>
      <c r="F349" s="4">
        <v>3862594.0</v>
      </c>
      <c r="G349" s="4">
        <v>171631.0</v>
      </c>
      <c r="H349" s="4">
        <v>3478.0</v>
      </c>
      <c r="I349" s="4">
        <v>12992.0</v>
      </c>
      <c r="J349" s="5" t="b">
        <v>0</v>
      </c>
      <c r="K349" s="6">
        <f t="shared" si="1"/>
        <v>704</v>
      </c>
      <c r="L349" s="7">
        <f t="shared" si="2"/>
        <v>11.73333333</v>
      </c>
      <c r="M349" s="8">
        <f t="shared" si="3"/>
        <v>44487.99633</v>
      </c>
      <c r="N349" s="2" t="s">
        <v>361</v>
      </c>
    </row>
    <row r="350">
      <c r="A350" s="1" t="s">
        <v>1391</v>
      </c>
      <c r="B350" s="1" t="s">
        <v>740</v>
      </c>
      <c r="C350" s="1" t="s">
        <v>1392</v>
      </c>
      <c r="D350" s="1" t="s">
        <v>1393</v>
      </c>
      <c r="E350" s="1" t="s">
        <v>1394</v>
      </c>
      <c r="F350" s="4">
        <v>3512940.0</v>
      </c>
      <c r="G350" s="4">
        <v>168619.0</v>
      </c>
      <c r="H350" s="4">
        <v>2974.0</v>
      </c>
      <c r="I350" s="4">
        <v>10563.0</v>
      </c>
      <c r="J350" s="5" t="b">
        <v>0</v>
      </c>
      <c r="K350" s="6">
        <f t="shared" si="1"/>
        <v>665</v>
      </c>
      <c r="L350" s="7">
        <f t="shared" si="2"/>
        <v>11.08333333</v>
      </c>
      <c r="M350" s="8">
        <f t="shared" si="3"/>
        <v>44097.17603</v>
      </c>
      <c r="N350" s="2" t="s">
        <v>361</v>
      </c>
    </row>
    <row r="351">
      <c r="A351" s="1" t="s">
        <v>1395</v>
      </c>
      <c r="B351" s="1" t="s">
        <v>72</v>
      </c>
      <c r="C351" s="1" t="s">
        <v>1396</v>
      </c>
      <c r="D351" s="1" t="s">
        <v>1397</v>
      </c>
      <c r="E351" s="1" t="s">
        <v>1398</v>
      </c>
      <c r="F351" s="4">
        <v>3.0113152E7</v>
      </c>
      <c r="G351" s="4">
        <v>165818.0</v>
      </c>
      <c r="H351" s="4">
        <v>105848.0</v>
      </c>
      <c r="I351" s="4">
        <v>0.0</v>
      </c>
      <c r="J351" s="5" t="b">
        <v>1</v>
      </c>
      <c r="K351" s="6">
        <f t="shared" si="1"/>
        <v>2239</v>
      </c>
      <c r="L351" s="7">
        <f t="shared" si="2"/>
        <v>37.31666667</v>
      </c>
      <c r="M351" s="8">
        <f t="shared" si="3"/>
        <v>44457.29171</v>
      </c>
      <c r="N351" s="2" t="s">
        <v>19</v>
      </c>
    </row>
    <row r="352">
      <c r="A352" s="1" t="s">
        <v>1399</v>
      </c>
      <c r="B352" s="1" t="s">
        <v>740</v>
      </c>
      <c r="C352" s="1" t="s">
        <v>1400</v>
      </c>
      <c r="D352" s="1" t="s">
        <v>1401</v>
      </c>
      <c r="E352" s="1" t="s">
        <v>1402</v>
      </c>
      <c r="F352" s="4">
        <v>5442956.0</v>
      </c>
      <c r="G352" s="4">
        <v>163836.0</v>
      </c>
      <c r="H352" s="4">
        <v>4044.0</v>
      </c>
      <c r="I352" s="4">
        <v>11178.0</v>
      </c>
      <c r="J352" s="5" t="b">
        <v>0</v>
      </c>
      <c r="K352" s="6">
        <f t="shared" si="1"/>
        <v>1103</v>
      </c>
      <c r="L352" s="7">
        <f t="shared" si="2"/>
        <v>18.38333333</v>
      </c>
      <c r="M352" s="8">
        <f t="shared" si="3"/>
        <v>44502.73575</v>
      </c>
      <c r="N352" s="2" t="s">
        <v>361</v>
      </c>
    </row>
    <row r="353">
      <c r="A353" s="1" t="s">
        <v>1403</v>
      </c>
      <c r="B353" s="1" t="s">
        <v>49</v>
      </c>
      <c r="C353" s="1" t="s">
        <v>1404</v>
      </c>
      <c r="D353" s="1" t="s">
        <v>666</v>
      </c>
      <c r="E353" s="1" t="s">
        <v>47</v>
      </c>
      <c r="F353" s="4">
        <v>4047414.0</v>
      </c>
      <c r="G353" s="4">
        <v>161909.0</v>
      </c>
      <c r="H353" s="4">
        <v>881.0</v>
      </c>
      <c r="I353" s="4">
        <v>4436.0</v>
      </c>
      <c r="J353" s="5" t="b">
        <v>0</v>
      </c>
      <c r="K353" s="6">
        <f t="shared" si="1"/>
        <v>331</v>
      </c>
      <c r="L353" s="7">
        <f t="shared" si="2"/>
        <v>5.516666667</v>
      </c>
      <c r="M353" s="8">
        <f t="shared" si="3"/>
        <v>44512.20838</v>
      </c>
      <c r="N353" s="2" t="s">
        <v>25</v>
      </c>
    </row>
    <row r="354">
      <c r="A354" s="1" t="s">
        <v>1405</v>
      </c>
      <c r="B354" s="1" t="s">
        <v>612</v>
      </c>
      <c r="C354" s="1" t="s">
        <v>1406</v>
      </c>
      <c r="D354" s="1" t="s">
        <v>1407</v>
      </c>
      <c r="E354" s="1" t="s">
        <v>1408</v>
      </c>
      <c r="F354" s="4">
        <v>4.106231E7</v>
      </c>
      <c r="G354" s="4">
        <v>161738.0</v>
      </c>
      <c r="H354" s="4">
        <v>132041.0</v>
      </c>
      <c r="I354" s="4">
        <v>0.0</v>
      </c>
      <c r="J354" s="5" t="b">
        <v>1</v>
      </c>
      <c r="K354" s="6">
        <f t="shared" si="1"/>
        <v>2077</v>
      </c>
      <c r="L354" s="7">
        <f t="shared" si="2"/>
        <v>34.61666667</v>
      </c>
      <c r="M354" s="8">
        <f t="shared" si="3"/>
        <v>43508.56453</v>
      </c>
      <c r="N354" s="2" t="s">
        <v>19</v>
      </c>
    </row>
    <row r="355">
      <c r="A355" s="1" t="s">
        <v>1409</v>
      </c>
      <c r="B355" s="1" t="s">
        <v>72</v>
      </c>
      <c r="C355" s="1" t="s">
        <v>1410</v>
      </c>
      <c r="D355" s="1" t="s">
        <v>1411</v>
      </c>
      <c r="E355" s="1" t="s">
        <v>1412</v>
      </c>
      <c r="F355" s="4">
        <v>3.9878689E7</v>
      </c>
      <c r="G355" s="4">
        <v>160049.0</v>
      </c>
      <c r="H355" s="4">
        <v>105690.0</v>
      </c>
      <c r="I355" s="4">
        <v>0.0</v>
      </c>
      <c r="J355" s="5" t="b">
        <v>1</v>
      </c>
      <c r="K355" s="6">
        <f t="shared" si="1"/>
        <v>2032</v>
      </c>
      <c r="L355" s="7">
        <f t="shared" si="2"/>
        <v>33.86666667</v>
      </c>
      <c r="M355" s="8">
        <f t="shared" si="3"/>
        <v>44399.29725</v>
      </c>
      <c r="N355" s="2" t="s">
        <v>19</v>
      </c>
    </row>
    <row r="356">
      <c r="A356" s="1" t="s">
        <v>1413</v>
      </c>
      <c r="B356" s="1" t="s">
        <v>27</v>
      </c>
      <c r="C356" s="1" t="s">
        <v>1414</v>
      </c>
      <c r="D356" s="1" t="s">
        <v>1415</v>
      </c>
      <c r="E356" s="1" t="s">
        <v>1416</v>
      </c>
      <c r="F356" s="4">
        <v>3742780.0</v>
      </c>
      <c r="G356" s="4">
        <v>160017.0</v>
      </c>
      <c r="H356" s="4">
        <v>1929.0</v>
      </c>
      <c r="I356" s="4">
        <v>7379.0</v>
      </c>
      <c r="J356" s="5" t="b">
        <v>0</v>
      </c>
      <c r="K356" s="6">
        <f t="shared" si="1"/>
        <v>157</v>
      </c>
      <c r="L356" s="7">
        <f t="shared" si="2"/>
        <v>2.616666667</v>
      </c>
      <c r="M356" s="8">
        <f t="shared" si="3"/>
        <v>44455.7465</v>
      </c>
      <c r="N356" s="2" t="s">
        <v>25</v>
      </c>
    </row>
    <row r="357">
      <c r="A357" s="1" t="s">
        <v>1417</v>
      </c>
      <c r="B357" s="1" t="s">
        <v>343</v>
      </c>
      <c r="C357" s="1" t="s">
        <v>1418</v>
      </c>
      <c r="D357" s="1" t="s">
        <v>1419</v>
      </c>
      <c r="E357" s="1" t="s">
        <v>1420</v>
      </c>
      <c r="F357" s="4">
        <v>1.0209478E7</v>
      </c>
      <c r="G357" s="4">
        <v>159332.0</v>
      </c>
      <c r="H357" s="4">
        <v>2347.0</v>
      </c>
      <c r="I357" s="4">
        <v>7572.0</v>
      </c>
      <c r="J357" s="5" t="b">
        <v>0</v>
      </c>
      <c r="K357" s="6">
        <f t="shared" si="1"/>
        <v>693</v>
      </c>
      <c r="L357" s="7">
        <f t="shared" si="2"/>
        <v>11.55</v>
      </c>
      <c r="M357" s="8">
        <f t="shared" si="3"/>
        <v>43910.37502</v>
      </c>
      <c r="N357" s="2" t="s">
        <v>25</v>
      </c>
    </row>
    <row r="358">
      <c r="A358" s="1" t="s">
        <v>1421</v>
      </c>
      <c r="B358" s="1" t="s">
        <v>376</v>
      </c>
      <c r="C358" s="1" t="s">
        <v>1422</v>
      </c>
      <c r="D358" s="1" t="s">
        <v>1423</v>
      </c>
      <c r="E358" s="1" t="s">
        <v>1424</v>
      </c>
      <c r="F358" s="4">
        <v>3.4457579E7</v>
      </c>
      <c r="G358" s="4">
        <v>158903.0</v>
      </c>
      <c r="H358" s="4">
        <v>73795.0</v>
      </c>
      <c r="I358" s="4">
        <v>0.0</v>
      </c>
      <c r="J358" s="5" t="b">
        <v>1</v>
      </c>
      <c r="K358" s="6">
        <f t="shared" si="1"/>
        <v>776</v>
      </c>
      <c r="L358" s="7">
        <f t="shared" si="2"/>
        <v>12.93333333</v>
      </c>
      <c r="M358" s="8">
        <f t="shared" si="3"/>
        <v>44378.54192</v>
      </c>
      <c r="N358" s="2" t="s">
        <v>161</v>
      </c>
    </row>
    <row r="359">
      <c r="A359" s="1" t="s">
        <v>1425</v>
      </c>
      <c r="B359" s="1" t="s">
        <v>1426</v>
      </c>
      <c r="C359" s="1" t="s">
        <v>1427</v>
      </c>
      <c r="D359" s="1" t="s">
        <v>1428</v>
      </c>
      <c r="E359" s="1" t="s">
        <v>1429</v>
      </c>
      <c r="F359" s="4">
        <v>3355268.0</v>
      </c>
      <c r="G359" s="4">
        <v>158701.0</v>
      </c>
      <c r="H359" s="4">
        <v>1963.0</v>
      </c>
      <c r="I359" s="4">
        <v>6913.0</v>
      </c>
      <c r="J359" s="5" t="b">
        <v>0</v>
      </c>
      <c r="K359" s="6">
        <f t="shared" si="1"/>
        <v>618</v>
      </c>
      <c r="L359" s="7">
        <f t="shared" si="2"/>
        <v>10.3</v>
      </c>
      <c r="M359" s="8">
        <f t="shared" si="3"/>
        <v>44514.31627</v>
      </c>
      <c r="N359" s="2" t="s">
        <v>25</v>
      </c>
    </row>
    <row r="360">
      <c r="A360" s="1" t="s">
        <v>1430</v>
      </c>
      <c r="B360" s="1" t="s">
        <v>352</v>
      </c>
      <c r="C360" s="1" t="s">
        <v>1431</v>
      </c>
      <c r="D360" s="1" t="s">
        <v>1432</v>
      </c>
      <c r="E360" s="1" t="s">
        <v>1433</v>
      </c>
      <c r="F360" s="4">
        <v>9279217.0</v>
      </c>
      <c r="G360" s="4">
        <v>157812.0</v>
      </c>
      <c r="H360" s="4">
        <v>3074.0</v>
      </c>
      <c r="I360" s="4">
        <v>2769.0</v>
      </c>
      <c r="J360" s="5" t="b">
        <v>0</v>
      </c>
      <c r="K360" s="6">
        <f t="shared" si="1"/>
        <v>362</v>
      </c>
      <c r="L360" s="7">
        <f t="shared" si="2"/>
        <v>6.033333333</v>
      </c>
      <c r="M360" s="8">
        <f t="shared" si="3"/>
        <v>44506.19117</v>
      </c>
      <c r="N360" s="2" t="s">
        <v>70</v>
      </c>
    </row>
    <row r="361">
      <c r="A361" s="1" t="s">
        <v>1434</v>
      </c>
      <c r="B361" s="1" t="s">
        <v>740</v>
      </c>
      <c r="C361" s="1" t="s">
        <v>1435</v>
      </c>
      <c r="D361" s="1" t="s">
        <v>1436</v>
      </c>
      <c r="E361" s="1" t="s">
        <v>1437</v>
      </c>
      <c r="F361" s="4">
        <v>4394698.0</v>
      </c>
      <c r="G361" s="4">
        <v>156797.0</v>
      </c>
      <c r="H361" s="4">
        <v>3032.0</v>
      </c>
      <c r="I361" s="4">
        <v>9392.0</v>
      </c>
      <c r="J361" s="5" t="b">
        <v>0</v>
      </c>
      <c r="K361" s="6">
        <f t="shared" si="1"/>
        <v>1083</v>
      </c>
      <c r="L361" s="7">
        <f t="shared" si="2"/>
        <v>18.05</v>
      </c>
      <c r="M361" s="8">
        <f t="shared" si="3"/>
        <v>44517.9048</v>
      </c>
      <c r="N361" s="2" t="s">
        <v>361</v>
      </c>
    </row>
    <row r="362">
      <c r="A362" s="1" t="s">
        <v>1438</v>
      </c>
      <c r="B362" s="1" t="s">
        <v>1439</v>
      </c>
      <c r="C362" s="1" t="s">
        <v>1440</v>
      </c>
      <c r="D362" s="1" t="s">
        <v>1441</v>
      </c>
      <c r="E362" s="1" t="s">
        <v>1442</v>
      </c>
      <c r="F362" s="4">
        <v>6085756.0</v>
      </c>
      <c r="G362" s="4">
        <v>156293.0</v>
      </c>
      <c r="H362" s="4">
        <v>6103.0</v>
      </c>
      <c r="I362" s="4">
        <v>57544.0</v>
      </c>
      <c r="J362" s="5" t="b">
        <v>0</v>
      </c>
      <c r="K362" s="6">
        <f t="shared" si="1"/>
        <v>601</v>
      </c>
      <c r="L362" s="7">
        <f t="shared" si="2"/>
        <v>10.01666667</v>
      </c>
      <c r="M362" s="8">
        <f t="shared" si="3"/>
        <v>44490.21917</v>
      </c>
      <c r="N362" s="2" t="s">
        <v>1259</v>
      </c>
    </row>
    <row r="363">
      <c r="A363" s="1" t="s">
        <v>1443</v>
      </c>
      <c r="B363" s="1" t="s">
        <v>72</v>
      </c>
      <c r="C363" s="1" t="s">
        <v>1444</v>
      </c>
      <c r="D363" s="1" t="s">
        <v>1445</v>
      </c>
      <c r="E363" s="1" t="s">
        <v>1446</v>
      </c>
      <c r="F363" s="4">
        <v>3.0558933E7</v>
      </c>
      <c r="G363" s="4">
        <v>154659.0</v>
      </c>
      <c r="H363" s="4">
        <v>96572.0</v>
      </c>
      <c r="I363" s="4">
        <v>0.0</v>
      </c>
      <c r="J363" s="5" t="b">
        <v>1</v>
      </c>
      <c r="K363" s="6">
        <f t="shared" si="1"/>
        <v>2218</v>
      </c>
      <c r="L363" s="7">
        <f t="shared" si="2"/>
        <v>36.96666667</v>
      </c>
      <c r="M363" s="8">
        <f t="shared" si="3"/>
        <v>44506.33352</v>
      </c>
      <c r="N363" s="2" t="s">
        <v>19</v>
      </c>
    </row>
    <row r="364">
      <c r="A364" s="1" t="s">
        <v>1447</v>
      </c>
      <c r="B364" s="1" t="s">
        <v>740</v>
      </c>
      <c r="C364" s="1" t="s">
        <v>1448</v>
      </c>
      <c r="D364" s="1" t="s">
        <v>1449</v>
      </c>
      <c r="E364" s="1" t="s">
        <v>1450</v>
      </c>
      <c r="F364" s="4">
        <v>3302404.0</v>
      </c>
      <c r="G364" s="4">
        <v>152587.0</v>
      </c>
      <c r="H364" s="4">
        <v>3128.0</v>
      </c>
      <c r="I364" s="4">
        <v>10701.0</v>
      </c>
      <c r="J364" s="5" t="b">
        <v>0</v>
      </c>
      <c r="K364" s="6">
        <f t="shared" si="1"/>
        <v>737</v>
      </c>
      <c r="L364" s="7">
        <f t="shared" si="2"/>
        <v>12.28333333</v>
      </c>
      <c r="M364" s="8">
        <f t="shared" si="3"/>
        <v>44334.54233</v>
      </c>
      <c r="N364" s="2" t="s">
        <v>361</v>
      </c>
    </row>
    <row r="365">
      <c r="A365" s="1" t="s">
        <v>1451</v>
      </c>
      <c r="B365" s="1" t="s">
        <v>740</v>
      </c>
      <c r="C365" s="1" t="s">
        <v>1452</v>
      </c>
      <c r="D365" s="1" t="s">
        <v>1453</v>
      </c>
      <c r="E365" s="1" t="s">
        <v>913</v>
      </c>
      <c r="F365" s="4">
        <v>3593551.0</v>
      </c>
      <c r="G365" s="4">
        <v>151914.0</v>
      </c>
      <c r="H365" s="4">
        <v>4136.0</v>
      </c>
      <c r="I365" s="4">
        <v>8509.0</v>
      </c>
      <c r="J365" s="5" t="b">
        <v>0</v>
      </c>
      <c r="K365" s="6">
        <f t="shared" si="1"/>
        <v>724</v>
      </c>
      <c r="L365" s="7">
        <f t="shared" si="2"/>
        <v>12.06666667</v>
      </c>
      <c r="M365" s="8">
        <f t="shared" si="3"/>
        <v>44454.05413</v>
      </c>
      <c r="N365" s="2" t="s">
        <v>361</v>
      </c>
    </row>
    <row r="366">
      <c r="A366" s="1" t="s">
        <v>1454</v>
      </c>
      <c r="B366" s="1" t="s">
        <v>343</v>
      </c>
      <c r="C366" s="1" t="s">
        <v>1455</v>
      </c>
      <c r="D366" s="1" t="s">
        <v>1456</v>
      </c>
      <c r="E366" s="1" t="s">
        <v>1457</v>
      </c>
      <c r="F366" s="4">
        <v>7003218.0</v>
      </c>
      <c r="G366" s="4">
        <v>151197.0</v>
      </c>
      <c r="H366" s="4">
        <v>2516.0</v>
      </c>
      <c r="I366" s="4">
        <v>3613.0</v>
      </c>
      <c r="J366" s="5" t="b">
        <v>0</v>
      </c>
      <c r="K366" s="6">
        <f t="shared" si="1"/>
        <v>761</v>
      </c>
      <c r="L366" s="7">
        <f t="shared" si="2"/>
        <v>12.68333333</v>
      </c>
      <c r="M366" s="8">
        <f t="shared" si="3"/>
        <v>44426.37528</v>
      </c>
      <c r="N366" s="2" t="s">
        <v>25</v>
      </c>
    </row>
    <row r="367">
      <c r="A367" s="1" t="s">
        <v>1458</v>
      </c>
      <c r="B367" s="1" t="s">
        <v>21</v>
      </c>
      <c r="C367" s="1" t="s">
        <v>1459</v>
      </c>
      <c r="D367" s="1" t="s">
        <v>1460</v>
      </c>
      <c r="E367" s="1" t="s">
        <v>493</v>
      </c>
      <c r="F367" s="4">
        <v>1.5859655E7</v>
      </c>
      <c r="G367" s="4">
        <v>151193.0</v>
      </c>
      <c r="H367" s="4">
        <v>3165.0</v>
      </c>
      <c r="I367" s="4">
        <v>3585.0</v>
      </c>
      <c r="J367" s="5" t="b">
        <v>0</v>
      </c>
      <c r="K367" s="6">
        <f t="shared" si="1"/>
        <v>209</v>
      </c>
      <c r="L367" s="7">
        <f t="shared" si="2"/>
        <v>3.483333333</v>
      </c>
      <c r="M367" s="8">
        <f t="shared" si="3"/>
        <v>44452.66708</v>
      </c>
      <c r="N367" s="2" t="s">
        <v>25</v>
      </c>
    </row>
    <row r="368">
      <c r="A368" s="1" t="s">
        <v>1461</v>
      </c>
      <c r="B368" s="1" t="s">
        <v>343</v>
      </c>
      <c r="C368" s="1" t="s">
        <v>1462</v>
      </c>
      <c r="D368" s="1" t="s">
        <v>1463</v>
      </c>
      <c r="E368" s="1" t="s">
        <v>1464</v>
      </c>
      <c r="F368" s="4">
        <v>4040193.0</v>
      </c>
      <c r="G368" s="4">
        <v>150534.0</v>
      </c>
      <c r="H368" s="4">
        <v>1425.0</v>
      </c>
      <c r="I368" s="4">
        <v>6611.0</v>
      </c>
      <c r="J368" s="5" t="b">
        <v>0</v>
      </c>
      <c r="K368" s="6">
        <f t="shared" si="1"/>
        <v>1081</v>
      </c>
      <c r="L368" s="7">
        <f t="shared" si="2"/>
        <v>18.01666667</v>
      </c>
      <c r="M368" s="8">
        <f t="shared" si="3"/>
        <v>43250.70833</v>
      </c>
      <c r="N368" s="2" t="s">
        <v>25</v>
      </c>
    </row>
    <row r="369">
      <c r="A369" s="1" t="s">
        <v>1465</v>
      </c>
      <c r="B369" s="1" t="s">
        <v>352</v>
      </c>
      <c r="C369" s="1" t="s">
        <v>1466</v>
      </c>
      <c r="D369" s="1" t="s">
        <v>1467</v>
      </c>
      <c r="E369" s="1" t="s">
        <v>1468</v>
      </c>
      <c r="F369" s="4">
        <v>3516427.0</v>
      </c>
      <c r="G369" s="4">
        <v>150285.0</v>
      </c>
      <c r="H369" s="4">
        <v>977.0</v>
      </c>
      <c r="I369" s="4">
        <v>3478.0</v>
      </c>
      <c r="J369" s="5" t="b">
        <v>0</v>
      </c>
      <c r="K369" s="6">
        <f t="shared" si="1"/>
        <v>390</v>
      </c>
      <c r="L369" s="7">
        <f t="shared" si="2"/>
        <v>6.5</v>
      </c>
      <c r="M369" s="8">
        <f t="shared" si="3"/>
        <v>44450.1876</v>
      </c>
      <c r="N369" s="2" t="s">
        <v>70</v>
      </c>
    </row>
    <row r="370">
      <c r="A370" s="1" t="s">
        <v>1469</v>
      </c>
      <c r="B370" s="1" t="s">
        <v>72</v>
      </c>
      <c r="C370" s="1" t="s">
        <v>1470</v>
      </c>
      <c r="D370" s="1" t="s">
        <v>1471</v>
      </c>
      <c r="E370" s="1" t="s">
        <v>206</v>
      </c>
      <c r="F370" s="4">
        <v>2.4933181E7</v>
      </c>
      <c r="G370" s="4">
        <v>149640.0</v>
      </c>
      <c r="H370" s="4">
        <v>100562.0</v>
      </c>
      <c r="I370" s="4">
        <v>0.0</v>
      </c>
      <c r="J370" s="5" t="b">
        <v>1</v>
      </c>
      <c r="K370" s="6">
        <f t="shared" si="1"/>
        <v>184</v>
      </c>
      <c r="L370" s="7">
        <f t="shared" si="2"/>
        <v>3.066666667</v>
      </c>
      <c r="M370" s="8">
        <f t="shared" si="3"/>
        <v>44474.29169</v>
      </c>
      <c r="N370" s="2" t="s">
        <v>19</v>
      </c>
    </row>
    <row r="371">
      <c r="A371" s="1" t="s">
        <v>1472</v>
      </c>
      <c r="B371" s="1" t="s">
        <v>478</v>
      </c>
      <c r="C371" s="1" t="s">
        <v>1473</v>
      </c>
      <c r="D371" s="1" t="s">
        <v>1474</v>
      </c>
      <c r="E371" s="1" t="s">
        <v>587</v>
      </c>
      <c r="F371" s="4">
        <v>9971564.0</v>
      </c>
      <c r="G371" s="4">
        <v>149554.0</v>
      </c>
      <c r="H371" s="4">
        <v>6484.0</v>
      </c>
      <c r="I371" s="4">
        <v>9325.0</v>
      </c>
      <c r="J371" s="5" t="b">
        <v>0</v>
      </c>
      <c r="K371" s="6">
        <f t="shared" si="1"/>
        <v>765</v>
      </c>
      <c r="L371" s="7">
        <f t="shared" si="2"/>
        <v>12.75</v>
      </c>
      <c r="M371" s="8">
        <f t="shared" si="3"/>
        <v>43535.70839</v>
      </c>
      <c r="N371" s="2" t="s">
        <v>482</v>
      </c>
    </row>
    <row r="372">
      <c r="A372" s="1" t="s">
        <v>1475</v>
      </c>
      <c r="B372" s="1" t="s">
        <v>352</v>
      </c>
      <c r="C372" s="1" t="s">
        <v>1476</v>
      </c>
      <c r="D372" s="1" t="s">
        <v>1477</v>
      </c>
      <c r="E372" s="1" t="s">
        <v>703</v>
      </c>
      <c r="F372" s="4">
        <v>8561627.0</v>
      </c>
      <c r="G372" s="4">
        <v>147660.0</v>
      </c>
      <c r="H372" s="4">
        <v>1628.0</v>
      </c>
      <c r="I372" s="4">
        <v>3665.0</v>
      </c>
      <c r="J372" s="5" t="b">
        <v>0</v>
      </c>
      <c r="K372" s="6">
        <f t="shared" si="1"/>
        <v>276</v>
      </c>
      <c r="L372" s="7">
        <f t="shared" si="2"/>
        <v>4.6</v>
      </c>
      <c r="M372" s="8">
        <f t="shared" si="3"/>
        <v>44104.1876</v>
      </c>
      <c r="N372" s="2" t="s">
        <v>70</v>
      </c>
    </row>
    <row r="373">
      <c r="A373" s="1" t="s">
        <v>1478</v>
      </c>
      <c r="B373" s="1" t="s">
        <v>985</v>
      </c>
      <c r="C373" s="1" t="s">
        <v>1479</v>
      </c>
      <c r="D373" s="1" t="s">
        <v>1480</v>
      </c>
      <c r="E373" s="1" t="s">
        <v>842</v>
      </c>
      <c r="F373" s="4">
        <v>6732146.0</v>
      </c>
      <c r="G373" s="4">
        <v>147340.0</v>
      </c>
      <c r="H373" s="4">
        <v>5192.0</v>
      </c>
      <c r="I373" s="4">
        <v>11575.0</v>
      </c>
      <c r="J373" s="5" t="b">
        <v>0</v>
      </c>
      <c r="K373" s="6">
        <f t="shared" si="1"/>
        <v>538</v>
      </c>
      <c r="L373" s="7">
        <f t="shared" si="2"/>
        <v>8.966666667</v>
      </c>
      <c r="M373" s="8">
        <f t="shared" si="3"/>
        <v>44429.61215</v>
      </c>
      <c r="N373" s="2" t="s">
        <v>361</v>
      </c>
    </row>
    <row r="374">
      <c r="A374" s="1" t="s">
        <v>1481</v>
      </c>
      <c r="B374" s="1" t="s">
        <v>584</v>
      </c>
      <c r="C374" s="1" t="s">
        <v>1482</v>
      </c>
      <c r="D374" s="1" t="s">
        <v>1483</v>
      </c>
      <c r="E374" s="1" t="s">
        <v>1484</v>
      </c>
      <c r="F374" s="4">
        <v>1.0586318E7</v>
      </c>
      <c r="G374" s="4">
        <v>146818.0</v>
      </c>
      <c r="H374" s="4">
        <v>4225.0</v>
      </c>
      <c r="I374" s="4">
        <v>2814.0</v>
      </c>
      <c r="J374" s="5" t="b">
        <v>0</v>
      </c>
      <c r="K374" s="6">
        <f t="shared" si="1"/>
        <v>954</v>
      </c>
      <c r="L374" s="7">
        <f t="shared" si="2"/>
        <v>15.9</v>
      </c>
      <c r="M374" s="8">
        <f t="shared" si="3"/>
        <v>42466.70804</v>
      </c>
      <c r="N374" s="2" t="s">
        <v>482</v>
      </c>
    </row>
    <row r="375">
      <c r="A375" s="1" t="s">
        <v>1485</v>
      </c>
      <c r="B375" s="1" t="s">
        <v>72</v>
      </c>
      <c r="C375" s="1" t="s">
        <v>1486</v>
      </c>
      <c r="D375" s="1" t="s">
        <v>1487</v>
      </c>
      <c r="E375" s="1" t="s">
        <v>1488</v>
      </c>
      <c r="F375" s="4">
        <v>2.7132285E7</v>
      </c>
      <c r="G375" s="4">
        <v>143985.0</v>
      </c>
      <c r="H375" s="4">
        <v>91240.0</v>
      </c>
      <c r="I375" s="4">
        <v>0.0</v>
      </c>
      <c r="J375" s="5" t="b">
        <v>1</v>
      </c>
      <c r="K375" s="6">
        <f t="shared" si="1"/>
        <v>2179</v>
      </c>
      <c r="L375" s="7">
        <f t="shared" si="2"/>
        <v>36.31666667</v>
      </c>
      <c r="M375" s="8">
        <f t="shared" si="3"/>
        <v>44443.29169</v>
      </c>
      <c r="N375" s="2" t="s">
        <v>19</v>
      </c>
    </row>
    <row r="376">
      <c r="A376" s="1" t="s">
        <v>1489</v>
      </c>
      <c r="B376" s="1" t="s">
        <v>343</v>
      </c>
      <c r="C376" s="1" t="s">
        <v>1490</v>
      </c>
      <c r="D376" s="1" t="s">
        <v>1491</v>
      </c>
      <c r="E376" s="1" t="s">
        <v>1492</v>
      </c>
      <c r="F376" s="4">
        <v>1.2476047E7</v>
      </c>
      <c r="G376" s="4">
        <v>141966.0</v>
      </c>
      <c r="H376" s="4">
        <v>2906.0</v>
      </c>
      <c r="I376" s="4">
        <v>5558.0</v>
      </c>
      <c r="J376" s="5" t="b">
        <v>0</v>
      </c>
      <c r="K376" s="6">
        <f t="shared" si="1"/>
        <v>1228</v>
      </c>
      <c r="L376" s="7">
        <f t="shared" si="2"/>
        <v>20.46666667</v>
      </c>
      <c r="M376" s="8">
        <f t="shared" si="3"/>
        <v>43262.37501</v>
      </c>
      <c r="N376" s="2" t="s">
        <v>25</v>
      </c>
    </row>
    <row r="377">
      <c r="A377" s="1" t="s">
        <v>1493</v>
      </c>
      <c r="B377" s="1" t="s">
        <v>740</v>
      </c>
      <c r="C377" s="1" t="s">
        <v>1494</v>
      </c>
      <c r="D377" s="1" t="s">
        <v>1495</v>
      </c>
      <c r="E377" s="1" t="s">
        <v>1249</v>
      </c>
      <c r="F377" s="4">
        <v>4053571.0</v>
      </c>
      <c r="G377" s="4">
        <v>141138.0</v>
      </c>
      <c r="H377" s="4">
        <v>2281.0</v>
      </c>
      <c r="I377" s="4">
        <v>8886.0</v>
      </c>
      <c r="J377" s="5" t="b">
        <v>0</v>
      </c>
      <c r="K377" s="6">
        <f t="shared" si="1"/>
        <v>548</v>
      </c>
      <c r="L377" s="7">
        <f t="shared" si="2"/>
        <v>9.133333333</v>
      </c>
      <c r="M377" s="8">
        <f t="shared" si="3"/>
        <v>44482.54219</v>
      </c>
      <c r="N377" s="2" t="s">
        <v>361</v>
      </c>
    </row>
    <row r="378">
      <c r="A378" s="1" t="s">
        <v>1496</v>
      </c>
      <c r="B378" s="1" t="s">
        <v>367</v>
      </c>
      <c r="C378" s="1" t="s">
        <v>1497</v>
      </c>
      <c r="D378" s="1" t="s">
        <v>1498</v>
      </c>
      <c r="E378" s="1" t="s">
        <v>1499</v>
      </c>
      <c r="F378" s="4">
        <v>1767635.0</v>
      </c>
      <c r="G378" s="4">
        <v>140550.0</v>
      </c>
      <c r="H378" s="4">
        <v>1723.0</v>
      </c>
      <c r="I378" s="4">
        <v>6165.0</v>
      </c>
      <c r="J378" s="5" t="b">
        <v>0</v>
      </c>
      <c r="K378" s="6">
        <f t="shared" si="1"/>
        <v>436</v>
      </c>
      <c r="L378" s="7">
        <f t="shared" si="2"/>
        <v>7.266666667</v>
      </c>
      <c r="M378" s="8">
        <f t="shared" si="3"/>
        <v>42530.03043</v>
      </c>
      <c r="N378" s="2" t="s">
        <v>70</v>
      </c>
    </row>
    <row r="379">
      <c r="A379" s="1" t="s">
        <v>1500</v>
      </c>
      <c r="B379" s="1" t="s">
        <v>376</v>
      </c>
      <c r="C379" s="1" t="s">
        <v>1501</v>
      </c>
      <c r="D379" s="1" t="s">
        <v>1502</v>
      </c>
      <c r="E379" s="1" t="s">
        <v>1503</v>
      </c>
      <c r="F379" s="4">
        <v>4.255607E7</v>
      </c>
      <c r="G379" s="4">
        <v>140479.0</v>
      </c>
      <c r="H379" s="4">
        <v>58656.0</v>
      </c>
      <c r="I379" s="4">
        <v>0.0</v>
      </c>
      <c r="J379" s="5" t="b">
        <v>1</v>
      </c>
      <c r="K379" s="6">
        <f t="shared" si="1"/>
        <v>532</v>
      </c>
      <c r="L379" s="7">
        <f t="shared" si="2"/>
        <v>8.866666667</v>
      </c>
      <c r="M379" s="8">
        <f t="shared" si="3"/>
        <v>44329.56488</v>
      </c>
      <c r="N379" s="2" t="s">
        <v>161</v>
      </c>
    </row>
    <row r="380">
      <c r="A380" s="1" t="s">
        <v>1504</v>
      </c>
      <c r="B380" s="1" t="s">
        <v>72</v>
      </c>
      <c r="C380" s="1" t="s">
        <v>1505</v>
      </c>
      <c r="D380" s="1" t="s">
        <v>1506</v>
      </c>
      <c r="E380" s="1" t="s">
        <v>1507</v>
      </c>
      <c r="F380" s="4">
        <v>2.6597796E7</v>
      </c>
      <c r="G380" s="4">
        <v>139241.0</v>
      </c>
      <c r="H380" s="4">
        <v>90012.0</v>
      </c>
      <c r="I380" s="4">
        <v>0.0</v>
      </c>
      <c r="J380" s="5" t="b">
        <v>1</v>
      </c>
      <c r="K380" s="6">
        <f t="shared" si="1"/>
        <v>2175</v>
      </c>
      <c r="L380" s="7">
        <f t="shared" si="2"/>
        <v>36.25</v>
      </c>
      <c r="M380" s="8">
        <f t="shared" si="3"/>
        <v>44436.29179</v>
      </c>
      <c r="N380" s="2" t="s">
        <v>19</v>
      </c>
    </row>
    <row r="381">
      <c r="A381" s="1" t="s">
        <v>1508</v>
      </c>
      <c r="B381" s="1" t="s">
        <v>1509</v>
      </c>
      <c r="C381" s="1" t="s">
        <v>1510</v>
      </c>
      <c r="D381" s="1" t="s">
        <v>1511</v>
      </c>
      <c r="E381" s="1" t="s">
        <v>135</v>
      </c>
      <c r="F381" s="4">
        <v>2593812.0</v>
      </c>
      <c r="G381" s="4">
        <v>138698.0</v>
      </c>
      <c r="H381" s="4">
        <v>305.0</v>
      </c>
      <c r="I381" s="4">
        <v>3256.0</v>
      </c>
      <c r="J381" s="5" t="b">
        <v>0</v>
      </c>
      <c r="K381" s="6">
        <f t="shared" si="1"/>
        <v>249</v>
      </c>
      <c r="L381" s="7">
        <f t="shared" si="2"/>
        <v>4.15</v>
      </c>
      <c r="M381" s="8">
        <f t="shared" si="3"/>
        <v>44529.79168</v>
      </c>
      <c r="N381" s="2" t="s">
        <v>25</v>
      </c>
    </row>
    <row r="382">
      <c r="A382" s="1" t="s">
        <v>1512</v>
      </c>
      <c r="B382" s="1" t="s">
        <v>72</v>
      </c>
      <c r="C382" s="1" t="s">
        <v>1513</v>
      </c>
      <c r="D382" s="1" t="s">
        <v>1514</v>
      </c>
      <c r="E382" s="1" t="s">
        <v>1515</v>
      </c>
      <c r="F382" s="4">
        <v>2.6655581E7</v>
      </c>
      <c r="G382" s="4">
        <v>138279.0</v>
      </c>
      <c r="H382" s="4">
        <v>87405.0</v>
      </c>
      <c r="I382" s="4">
        <v>0.0</v>
      </c>
      <c r="J382" s="5" t="b">
        <v>1</v>
      </c>
      <c r="K382" s="6">
        <f t="shared" si="1"/>
        <v>2363</v>
      </c>
      <c r="L382" s="7">
        <f t="shared" si="2"/>
        <v>39.38333333</v>
      </c>
      <c r="M382" s="8">
        <f t="shared" si="3"/>
        <v>44450.29169</v>
      </c>
      <c r="N382" s="2" t="s">
        <v>19</v>
      </c>
    </row>
    <row r="383">
      <c r="A383" s="1" t="s">
        <v>1516</v>
      </c>
      <c r="B383" s="1" t="s">
        <v>740</v>
      </c>
      <c r="C383" s="1" t="s">
        <v>1517</v>
      </c>
      <c r="D383" s="1" t="s">
        <v>1518</v>
      </c>
      <c r="E383" s="1" t="s">
        <v>1519</v>
      </c>
      <c r="F383" s="4">
        <v>4109987.0</v>
      </c>
      <c r="G383" s="4">
        <v>138079.0</v>
      </c>
      <c r="H383" s="4">
        <v>2851.0</v>
      </c>
      <c r="I383" s="4">
        <v>10857.0</v>
      </c>
      <c r="J383" s="5" t="b">
        <v>0</v>
      </c>
      <c r="K383" s="6">
        <f t="shared" si="1"/>
        <v>1246</v>
      </c>
      <c r="L383" s="7">
        <f t="shared" si="2"/>
        <v>20.76666667</v>
      </c>
      <c r="M383" s="8">
        <f t="shared" si="3"/>
        <v>44393.65132</v>
      </c>
      <c r="N383" s="2" t="s">
        <v>361</v>
      </c>
    </row>
    <row r="384">
      <c r="A384" s="1" t="s">
        <v>1520</v>
      </c>
      <c r="B384" s="1" t="s">
        <v>745</v>
      </c>
      <c r="C384" s="1" t="s">
        <v>1521</v>
      </c>
      <c r="D384" s="1" t="s">
        <v>1522</v>
      </c>
      <c r="E384" s="1" t="s">
        <v>1523</v>
      </c>
      <c r="F384" s="4">
        <v>7.8014225E7</v>
      </c>
      <c r="G384" s="4">
        <v>137450.0</v>
      </c>
      <c r="H384" s="4">
        <v>81849.0</v>
      </c>
      <c r="I384" s="4">
        <v>0.0</v>
      </c>
      <c r="J384" s="5" t="b">
        <v>1</v>
      </c>
      <c r="K384" s="6">
        <f t="shared" si="1"/>
        <v>4023</v>
      </c>
      <c r="L384" s="7">
        <f t="shared" si="2"/>
        <v>67.05</v>
      </c>
      <c r="M384" s="8">
        <f t="shared" si="3"/>
        <v>42686.6875</v>
      </c>
      <c r="N384" s="2" t="s">
        <v>19</v>
      </c>
    </row>
    <row r="385">
      <c r="A385" s="1" t="s">
        <v>1524</v>
      </c>
      <c r="B385" s="1" t="s">
        <v>343</v>
      </c>
      <c r="C385" s="1" t="s">
        <v>1525</v>
      </c>
      <c r="D385" s="1" t="s">
        <v>1526</v>
      </c>
      <c r="E385" s="1" t="s">
        <v>975</v>
      </c>
      <c r="F385" s="4">
        <v>4695936.0</v>
      </c>
      <c r="G385" s="4">
        <v>136275.0</v>
      </c>
      <c r="H385" s="4">
        <v>821.0</v>
      </c>
      <c r="I385" s="4">
        <v>3517.0</v>
      </c>
      <c r="J385" s="5" t="b">
        <v>0</v>
      </c>
      <c r="K385" s="6">
        <f t="shared" si="1"/>
        <v>1117</v>
      </c>
      <c r="L385" s="7">
        <f t="shared" si="2"/>
        <v>18.61666667</v>
      </c>
      <c r="M385" s="8">
        <f t="shared" si="3"/>
        <v>43018.54172</v>
      </c>
      <c r="N385" s="2" t="s">
        <v>25</v>
      </c>
    </row>
    <row r="386">
      <c r="A386" s="1" t="s">
        <v>1527</v>
      </c>
      <c r="B386" s="1" t="s">
        <v>740</v>
      </c>
      <c r="C386" s="1" t="s">
        <v>1528</v>
      </c>
      <c r="D386" s="1" t="s">
        <v>1529</v>
      </c>
      <c r="E386" s="1" t="s">
        <v>1530</v>
      </c>
      <c r="F386" s="4">
        <v>2538303.0</v>
      </c>
      <c r="G386" s="4">
        <v>135322.0</v>
      </c>
      <c r="H386" s="4">
        <v>1479.0</v>
      </c>
      <c r="I386" s="4">
        <v>6820.0</v>
      </c>
      <c r="J386" s="5" t="b">
        <v>0</v>
      </c>
      <c r="K386" s="6">
        <f t="shared" si="1"/>
        <v>859</v>
      </c>
      <c r="L386" s="7">
        <f t="shared" si="2"/>
        <v>14.31666667</v>
      </c>
      <c r="M386" s="8">
        <f t="shared" si="3"/>
        <v>44425.66729</v>
      </c>
      <c r="N386" s="2" t="s">
        <v>361</v>
      </c>
    </row>
    <row r="387">
      <c r="A387" s="1" t="s">
        <v>1531</v>
      </c>
      <c r="B387" s="1" t="s">
        <v>985</v>
      </c>
      <c r="C387" s="1" t="s">
        <v>1532</v>
      </c>
      <c r="D387" s="1" t="s">
        <v>1533</v>
      </c>
      <c r="E387" s="1" t="s">
        <v>1450</v>
      </c>
      <c r="F387" s="4">
        <v>5206966.0</v>
      </c>
      <c r="G387" s="4">
        <v>135079.0</v>
      </c>
      <c r="H387" s="4">
        <v>5665.0</v>
      </c>
      <c r="I387" s="4">
        <v>9845.0</v>
      </c>
      <c r="J387" s="5" t="b">
        <v>0</v>
      </c>
      <c r="K387" s="6">
        <f t="shared" si="1"/>
        <v>737</v>
      </c>
      <c r="L387" s="7">
        <f t="shared" si="2"/>
        <v>12.28333333</v>
      </c>
      <c r="M387" s="8">
        <f t="shared" si="3"/>
        <v>44426.56061</v>
      </c>
      <c r="N387" s="2" t="s">
        <v>361</v>
      </c>
    </row>
    <row r="388">
      <c r="A388" s="1"/>
      <c r="B388" s="1" t="s">
        <v>1534</v>
      </c>
      <c r="C388" s="1" t="s">
        <v>1535</v>
      </c>
      <c r="D388" s="1" t="s">
        <v>1534</v>
      </c>
      <c r="E388" s="1" t="s">
        <v>1536</v>
      </c>
      <c r="F388" s="4">
        <v>4.2702906E7</v>
      </c>
      <c r="G388" s="4">
        <v>133746.0</v>
      </c>
      <c r="H388" s="4">
        <v>62593.0</v>
      </c>
      <c r="I388" s="1"/>
      <c r="J388" s="5" t="b">
        <v>1</v>
      </c>
      <c r="K388" s="6">
        <f t="shared" si="1"/>
        <v>986</v>
      </c>
      <c r="L388" s="7">
        <f t="shared" si="2"/>
        <v>16.43333333</v>
      </c>
      <c r="M388" s="8">
        <f t="shared" si="3"/>
        <v>42445.05493</v>
      </c>
      <c r="N388" s="2" t="s">
        <v>19</v>
      </c>
    </row>
    <row r="389">
      <c r="A389" s="1" t="s">
        <v>1537</v>
      </c>
      <c r="B389" s="1" t="s">
        <v>343</v>
      </c>
      <c r="C389" s="1" t="s">
        <v>1538</v>
      </c>
      <c r="D389" s="1" t="s">
        <v>1539</v>
      </c>
      <c r="E389" s="1" t="s">
        <v>1540</v>
      </c>
      <c r="F389" s="4">
        <v>5040022.0</v>
      </c>
      <c r="G389" s="4">
        <v>132294.0</v>
      </c>
      <c r="H389" s="4">
        <v>1909.0</v>
      </c>
      <c r="I389" s="4">
        <v>5020.0</v>
      </c>
      <c r="J389" s="5" t="b">
        <v>0</v>
      </c>
      <c r="K389" s="6">
        <f t="shared" si="1"/>
        <v>943</v>
      </c>
      <c r="L389" s="7">
        <f t="shared" si="2"/>
        <v>15.71666667</v>
      </c>
      <c r="M389" s="8">
        <f t="shared" si="3"/>
        <v>43271.375</v>
      </c>
      <c r="N389" s="2" t="s">
        <v>25</v>
      </c>
    </row>
    <row r="390">
      <c r="A390" s="1" t="s">
        <v>1541</v>
      </c>
      <c r="B390" s="1" t="s">
        <v>72</v>
      </c>
      <c r="C390" s="1" t="s">
        <v>1542</v>
      </c>
      <c r="D390" s="1" t="s">
        <v>1543</v>
      </c>
      <c r="E390" s="1" t="s">
        <v>1544</v>
      </c>
      <c r="F390" s="4">
        <v>2.7514863E7</v>
      </c>
      <c r="G390" s="4">
        <v>130224.0</v>
      </c>
      <c r="H390" s="4">
        <v>88118.0</v>
      </c>
      <c r="I390" s="4">
        <v>0.0</v>
      </c>
      <c r="J390" s="5" t="b">
        <v>1</v>
      </c>
      <c r="K390" s="6">
        <f t="shared" si="1"/>
        <v>2186</v>
      </c>
      <c r="L390" s="7">
        <f t="shared" si="2"/>
        <v>36.43333333</v>
      </c>
      <c r="M390" s="8">
        <f t="shared" si="3"/>
        <v>44378.2919</v>
      </c>
      <c r="N390" s="2" t="s">
        <v>19</v>
      </c>
    </row>
    <row r="391">
      <c r="A391" s="1" t="s">
        <v>1545</v>
      </c>
      <c r="B391" s="1" t="s">
        <v>1546</v>
      </c>
      <c r="C391" s="1" t="s">
        <v>1547</v>
      </c>
      <c r="D391" s="1" t="s">
        <v>1548</v>
      </c>
      <c r="E391" s="1" t="s">
        <v>1549</v>
      </c>
      <c r="F391" s="4">
        <v>4.1150526E7</v>
      </c>
      <c r="G391" s="4">
        <v>129937.0</v>
      </c>
      <c r="H391" s="4">
        <v>79011.0</v>
      </c>
      <c r="I391" s="4">
        <v>0.0</v>
      </c>
      <c r="J391" s="5" t="b">
        <v>1</v>
      </c>
      <c r="K391" s="6">
        <f t="shared" si="1"/>
        <v>1767</v>
      </c>
      <c r="L391" s="7">
        <f t="shared" si="2"/>
        <v>29.45</v>
      </c>
      <c r="M391" s="8">
        <f t="shared" si="3"/>
        <v>44316.00006</v>
      </c>
      <c r="N391" s="2" t="s">
        <v>19</v>
      </c>
    </row>
    <row r="392">
      <c r="A392" s="1" t="s">
        <v>1550</v>
      </c>
      <c r="B392" s="1" t="s">
        <v>72</v>
      </c>
      <c r="C392" s="1" t="s">
        <v>1551</v>
      </c>
      <c r="D392" s="1" t="s">
        <v>1552</v>
      </c>
      <c r="E392" s="1" t="s">
        <v>1553</v>
      </c>
      <c r="F392" s="4">
        <v>2.7224422E7</v>
      </c>
      <c r="G392" s="4">
        <v>129923.0</v>
      </c>
      <c r="H392" s="4">
        <v>87949.0</v>
      </c>
      <c r="I392" s="4">
        <v>0.0</v>
      </c>
      <c r="J392" s="5" t="b">
        <v>1</v>
      </c>
      <c r="K392" s="6">
        <f t="shared" si="1"/>
        <v>2200</v>
      </c>
      <c r="L392" s="7">
        <f t="shared" si="2"/>
        <v>36.66666667</v>
      </c>
      <c r="M392" s="8">
        <f t="shared" si="3"/>
        <v>44371.35505</v>
      </c>
      <c r="N392" s="2" t="s">
        <v>19</v>
      </c>
    </row>
    <row r="393">
      <c r="A393" s="1" t="s">
        <v>1554</v>
      </c>
      <c r="B393" s="1" t="s">
        <v>357</v>
      </c>
      <c r="C393" s="1" t="s">
        <v>1555</v>
      </c>
      <c r="D393" s="1" t="s">
        <v>1556</v>
      </c>
      <c r="E393" s="1" t="s">
        <v>1557</v>
      </c>
      <c r="F393" s="4">
        <v>7458085.0</v>
      </c>
      <c r="G393" s="4">
        <v>128112.0</v>
      </c>
      <c r="H393" s="4">
        <v>3076.0</v>
      </c>
      <c r="I393" s="4">
        <v>2429.0</v>
      </c>
      <c r="J393" s="5" t="b">
        <v>0</v>
      </c>
      <c r="K393" s="6">
        <f t="shared" si="1"/>
        <v>499</v>
      </c>
      <c r="L393" s="7">
        <f t="shared" si="2"/>
        <v>8.316666667</v>
      </c>
      <c r="M393" s="8">
        <f t="shared" si="3"/>
        <v>43783.88248</v>
      </c>
      <c r="N393" s="2" t="s">
        <v>361</v>
      </c>
    </row>
    <row r="394">
      <c r="A394" s="1" t="s">
        <v>1558</v>
      </c>
      <c r="B394" s="1" t="s">
        <v>478</v>
      </c>
      <c r="C394" s="1" t="s">
        <v>1559</v>
      </c>
      <c r="D394" s="1" t="s">
        <v>1560</v>
      </c>
      <c r="E394" s="1" t="s">
        <v>1561</v>
      </c>
      <c r="F394" s="4">
        <v>6653204.0</v>
      </c>
      <c r="G394" s="4">
        <v>128073.0</v>
      </c>
      <c r="H394" s="4">
        <v>8408.0</v>
      </c>
      <c r="I394" s="4">
        <v>10247.0</v>
      </c>
      <c r="J394" s="5" t="b">
        <v>0</v>
      </c>
      <c r="K394" s="6">
        <f t="shared" si="1"/>
        <v>1059</v>
      </c>
      <c r="L394" s="7">
        <f t="shared" si="2"/>
        <v>17.65</v>
      </c>
      <c r="M394" s="8">
        <f t="shared" si="3"/>
        <v>41613.86223</v>
      </c>
      <c r="N394" s="2" t="s">
        <v>482</v>
      </c>
    </row>
    <row r="395">
      <c r="A395" s="1" t="s">
        <v>1562</v>
      </c>
      <c r="B395" s="1" t="s">
        <v>1360</v>
      </c>
      <c r="C395" s="1" t="s">
        <v>1563</v>
      </c>
      <c r="D395" s="1" t="s">
        <v>1564</v>
      </c>
      <c r="E395" s="1" t="s">
        <v>1565</v>
      </c>
      <c r="F395" s="4">
        <v>7363804.0</v>
      </c>
      <c r="G395" s="4">
        <v>127963.0</v>
      </c>
      <c r="H395" s="4">
        <v>6132.0</v>
      </c>
      <c r="I395" s="4">
        <v>15982.0</v>
      </c>
      <c r="J395" s="5" t="b">
        <v>0</v>
      </c>
      <c r="K395" s="6">
        <f t="shared" si="1"/>
        <v>1115</v>
      </c>
      <c r="L395" s="7">
        <f t="shared" si="2"/>
        <v>18.58333333</v>
      </c>
      <c r="M395" s="8">
        <f t="shared" si="3"/>
        <v>44454.18722</v>
      </c>
      <c r="N395" s="2" t="s">
        <v>361</v>
      </c>
    </row>
    <row r="396">
      <c r="A396" s="1" t="s">
        <v>1566</v>
      </c>
      <c r="B396" s="1" t="s">
        <v>72</v>
      </c>
      <c r="C396" s="1" t="s">
        <v>1567</v>
      </c>
      <c r="D396" s="1" t="s">
        <v>1568</v>
      </c>
      <c r="E396" s="1" t="s">
        <v>1569</v>
      </c>
      <c r="F396" s="4">
        <v>3.0483784E7</v>
      </c>
      <c r="G396" s="4">
        <v>127266.0</v>
      </c>
      <c r="H396" s="4">
        <v>82419.0</v>
      </c>
      <c r="I396" s="4">
        <v>0.0</v>
      </c>
      <c r="J396" s="5" t="b">
        <v>1</v>
      </c>
      <c r="K396" s="6">
        <f t="shared" si="1"/>
        <v>3035</v>
      </c>
      <c r="L396" s="7">
        <f t="shared" si="2"/>
        <v>50.58333333</v>
      </c>
      <c r="M396" s="8">
        <f t="shared" si="3"/>
        <v>44429.29168</v>
      </c>
      <c r="N396" s="2" t="s">
        <v>19</v>
      </c>
    </row>
    <row r="397">
      <c r="A397" s="1" t="s">
        <v>1570</v>
      </c>
      <c r="B397" s="1" t="s">
        <v>72</v>
      </c>
      <c r="C397" s="1" t="s">
        <v>1571</v>
      </c>
      <c r="D397" s="1" t="s">
        <v>1572</v>
      </c>
      <c r="E397" s="1" t="s">
        <v>223</v>
      </c>
      <c r="F397" s="4">
        <v>2.4074108E7</v>
      </c>
      <c r="G397" s="4">
        <v>126236.0</v>
      </c>
      <c r="H397" s="4">
        <v>77036.0</v>
      </c>
      <c r="I397" s="4">
        <v>0.0</v>
      </c>
      <c r="J397" s="5" t="b">
        <v>1</v>
      </c>
      <c r="K397" s="6">
        <f t="shared" si="1"/>
        <v>200</v>
      </c>
      <c r="L397" s="7">
        <f t="shared" si="2"/>
        <v>3.333333333</v>
      </c>
      <c r="M397" s="8">
        <f t="shared" si="3"/>
        <v>44516.37528</v>
      </c>
      <c r="N397" s="2" t="s">
        <v>19</v>
      </c>
    </row>
    <row r="398">
      <c r="A398" s="1" t="s">
        <v>1573</v>
      </c>
      <c r="B398" s="1" t="s">
        <v>343</v>
      </c>
      <c r="C398" s="1" t="s">
        <v>1574</v>
      </c>
      <c r="D398" s="1" t="s">
        <v>1575</v>
      </c>
      <c r="E398" s="1" t="s">
        <v>1576</v>
      </c>
      <c r="F398" s="4">
        <v>6704893.0</v>
      </c>
      <c r="G398" s="4">
        <v>125627.0</v>
      </c>
      <c r="H398" s="4">
        <v>1158.0</v>
      </c>
      <c r="I398" s="4">
        <v>2732.0</v>
      </c>
      <c r="J398" s="5" t="b">
        <v>0</v>
      </c>
      <c r="K398" s="6">
        <f t="shared" si="1"/>
        <v>810</v>
      </c>
      <c r="L398" s="7">
        <f t="shared" si="2"/>
        <v>13.5</v>
      </c>
      <c r="M398" s="8">
        <f t="shared" si="3"/>
        <v>44528.4167</v>
      </c>
      <c r="N398" s="2" t="s">
        <v>25</v>
      </c>
    </row>
    <row r="399">
      <c r="A399" s="1" t="s">
        <v>1577</v>
      </c>
      <c r="B399" s="1" t="s">
        <v>21</v>
      </c>
      <c r="C399" s="1" t="s">
        <v>1578</v>
      </c>
      <c r="D399" s="1" t="s">
        <v>1579</v>
      </c>
      <c r="E399" s="1" t="s">
        <v>1580</v>
      </c>
      <c r="F399" s="4">
        <v>4394365.0</v>
      </c>
      <c r="G399" s="4">
        <v>125555.0</v>
      </c>
      <c r="H399" s="4">
        <v>1250.0</v>
      </c>
      <c r="I399" s="4">
        <v>3921.0</v>
      </c>
      <c r="J399" s="5" t="b">
        <v>0</v>
      </c>
      <c r="K399" s="6">
        <f t="shared" si="1"/>
        <v>210</v>
      </c>
      <c r="L399" s="7">
        <f t="shared" si="2"/>
        <v>3.5</v>
      </c>
      <c r="M399" s="8">
        <f t="shared" si="3"/>
        <v>44470.37536</v>
      </c>
      <c r="N399" s="2" t="s">
        <v>25</v>
      </c>
    </row>
    <row r="400">
      <c r="A400" s="1" t="s">
        <v>1581</v>
      </c>
      <c r="B400" s="1" t="s">
        <v>343</v>
      </c>
      <c r="C400" s="1" t="s">
        <v>1582</v>
      </c>
      <c r="D400" s="1" t="s">
        <v>1583</v>
      </c>
      <c r="E400" s="1" t="s">
        <v>1584</v>
      </c>
      <c r="F400" s="4">
        <v>7207484.0</v>
      </c>
      <c r="G400" s="4">
        <v>125266.0</v>
      </c>
      <c r="H400" s="4">
        <v>1534.0</v>
      </c>
      <c r="I400" s="4">
        <v>5704.0</v>
      </c>
      <c r="J400" s="5" t="b">
        <v>0</v>
      </c>
      <c r="K400" s="6">
        <f t="shared" si="1"/>
        <v>885</v>
      </c>
      <c r="L400" s="7">
        <f t="shared" si="2"/>
        <v>14.75</v>
      </c>
      <c r="M400" s="8">
        <f t="shared" si="3"/>
        <v>40588.76892</v>
      </c>
      <c r="N400" s="2" t="s">
        <v>25</v>
      </c>
    </row>
    <row r="401">
      <c r="A401" s="1" t="s">
        <v>1585</v>
      </c>
      <c r="B401" s="1" t="s">
        <v>745</v>
      </c>
      <c r="C401" s="1" t="s">
        <v>1586</v>
      </c>
      <c r="D401" s="1" t="s">
        <v>1587</v>
      </c>
      <c r="E401" s="1" t="s">
        <v>1588</v>
      </c>
      <c r="F401" s="4">
        <v>7.7457978E7</v>
      </c>
      <c r="G401" s="4">
        <v>125207.0</v>
      </c>
      <c r="H401" s="4">
        <v>84712.0</v>
      </c>
      <c r="I401" s="4">
        <v>0.0</v>
      </c>
      <c r="J401" s="5" t="b">
        <v>1</v>
      </c>
      <c r="K401" s="6">
        <f t="shared" si="1"/>
        <v>3916</v>
      </c>
      <c r="L401" s="7">
        <f t="shared" si="2"/>
        <v>65.26666667</v>
      </c>
      <c r="M401" s="8">
        <f t="shared" si="3"/>
        <v>42784.6875</v>
      </c>
      <c r="N401" s="2" t="s">
        <v>19</v>
      </c>
    </row>
    <row r="402">
      <c r="A402" s="1" t="s">
        <v>1589</v>
      </c>
      <c r="B402" s="1" t="s">
        <v>352</v>
      </c>
      <c r="C402" s="1" t="s">
        <v>1590</v>
      </c>
      <c r="D402" s="1" t="s">
        <v>1591</v>
      </c>
      <c r="E402" s="1" t="s">
        <v>1592</v>
      </c>
      <c r="F402" s="4">
        <v>8147615.0</v>
      </c>
      <c r="G402" s="4">
        <v>124596.0</v>
      </c>
      <c r="H402" s="4">
        <v>2371.0</v>
      </c>
      <c r="I402" s="4">
        <v>3889.0</v>
      </c>
      <c r="J402" s="5" t="b">
        <v>0</v>
      </c>
      <c r="K402" s="6">
        <f t="shared" si="1"/>
        <v>468</v>
      </c>
      <c r="L402" s="7">
        <f t="shared" si="2"/>
        <v>7.8</v>
      </c>
      <c r="M402" s="8">
        <f t="shared" si="3"/>
        <v>44392.1876</v>
      </c>
      <c r="N402" s="2" t="s">
        <v>70</v>
      </c>
    </row>
    <row r="403">
      <c r="A403" s="1" t="s">
        <v>1593</v>
      </c>
      <c r="B403" s="1" t="s">
        <v>740</v>
      </c>
      <c r="C403" s="1" t="s">
        <v>1594</v>
      </c>
      <c r="D403" s="1" t="s">
        <v>1595</v>
      </c>
      <c r="E403" s="1" t="s">
        <v>1596</v>
      </c>
      <c r="F403" s="4">
        <v>2663943.0</v>
      </c>
      <c r="G403" s="4">
        <v>124271.0</v>
      </c>
      <c r="H403" s="4">
        <v>2136.0</v>
      </c>
      <c r="I403" s="4">
        <v>12094.0</v>
      </c>
      <c r="J403" s="5" t="b">
        <v>0</v>
      </c>
      <c r="K403" s="6">
        <f t="shared" si="1"/>
        <v>1164</v>
      </c>
      <c r="L403" s="7">
        <f t="shared" si="2"/>
        <v>19.4</v>
      </c>
      <c r="M403" s="8">
        <f t="shared" si="3"/>
        <v>44188.9677</v>
      </c>
      <c r="N403" s="2" t="s">
        <v>361</v>
      </c>
    </row>
    <row r="404">
      <c r="A404" s="1" t="s">
        <v>1597</v>
      </c>
      <c r="B404" s="1" t="s">
        <v>1598</v>
      </c>
      <c r="C404" s="1" t="s">
        <v>1599</v>
      </c>
      <c r="D404" s="1" t="s">
        <v>1600</v>
      </c>
      <c r="E404" s="1" t="s">
        <v>1601</v>
      </c>
      <c r="F404" s="4">
        <v>7096352.0</v>
      </c>
      <c r="G404" s="4">
        <v>123312.0</v>
      </c>
      <c r="H404" s="4">
        <v>3738.0</v>
      </c>
      <c r="I404" s="4">
        <v>1439.0</v>
      </c>
      <c r="J404" s="5" t="b">
        <v>0</v>
      </c>
      <c r="K404" s="6">
        <f t="shared" si="1"/>
        <v>607</v>
      </c>
      <c r="L404" s="7">
        <f t="shared" si="2"/>
        <v>10.11666667</v>
      </c>
      <c r="M404" s="8">
        <f t="shared" si="3"/>
        <v>44063.91876</v>
      </c>
      <c r="N404" s="2" t="s">
        <v>25</v>
      </c>
    </row>
    <row r="405">
      <c r="A405" s="1" t="s">
        <v>1602</v>
      </c>
      <c r="B405" s="1" t="s">
        <v>367</v>
      </c>
      <c r="C405" s="1" t="s">
        <v>1603</v>
      </c>
      <c r="D405" s="1" t="s">
        <v>1604</v>
      </c>
      <c r="E405" s="1" t="s">
        <v>1605</v>
      </c>
      <c r="F405" s="4">
        <v>3969417.0</v>
      </c>
      <c r="G405" s="4">
        <v>123174.0</v>
      </c>
      <c r="H405" s="4">
        <v>2190.0</v>
      </c>
      <c r="I405" s="4">
        <v>4489.0</v>
      </c>
      <c r="J405" s="5" t="b">
        <v>0</v>
      </c>
      <c r="K405" s="6">
        <f t="shared" si="1"/>
        <v>332</v>
      </c>
      <c r="L405" s="7">
        <f t="shared" si="2"/>
        <v>5.533333333</v>
      </c>
      <c r="M405" s="8">
        <f t="shared" si="3"/>
        <v>42551.013</v>
      </c>
      <c r="N405" s="2" t="s">
        <v>70</v>
      </c>
    </row>
    <row r="406">
      <c r="A406" s="1" t="s">
        <v>1606</v>
      </c>
      <c r="B406" s="1" t="s">
        <v>343</v>
      </c>
      <c r="C406" s="1" t="s">
        <v>1607</v>
      </c>
      <c r="D406" s="1" t="s">
        <v>1608</v>
      </c>
      <c r="E406" s="1" t="s">
        <v>901</v>
      </c>
      <c r="F406" s="4">
        <v>7172298.0</v>
      </c>
      <c r="G406" s="4">
        <v>122185.0</v>
      </c>
      <c r="H406" s="4">
        <v>2988.0</v>
      </c>
      <c r="I406" s="4">
        <v>12386.0</v>
      </c>
      <c r="J406" s="5" t="b">
        <v>0</v>
      </c>
      <c r="K406" s="6">
        <f t="shared" si="1"/>
        <v>902</v>
      </c>
      <c r="L406" s="7">
        <f t="shared" si="2"/>
        <v>15.03333333</v>
      </c>
      <c r="M406" s="8">
        <f t="shared" si="3"/>
        <v>43763.37512</v>
      </c>
      <c r="N406" s="2" t="s">
        <v>25</v>
      </c>
    </row>
    <row r="407">
      <c r="A407" s="1" t="s">
        <v>1609</v>
      </c>
      <c r="B407" s="1" t="s">
        <v>1360</v>
      </c>
      <c r="C407" s="1" t="s">
        <v>1610</v>
      </c>
      <c r="D407" s="1" t="s">
        <v>1611</v>
      </c>
      <c r="E407" s="1" t="s">
        <v>1612</v>
      </c>
      <c r="F407" s="4">
        <v>4803019.0</v>
      </c>
      <c r="G407" s="4">
        <v>121301.0</v>
      </c>
      <c r="H407" s="4">
        <v>3825.0</v>
      </c>
      <c r="I407" s="4">
        <v>9282.0</v>
      </c>
      <c r="J407" s="5" t="b">
        <v>0</v>
      </c>
      <c r="K407" s="6">
        <f t="shared" si="1"/>
        <v>587</v>
      </c>
      <c r="L407" s="7">
        <f t="shared" si="2"/>
        <v>9.783333333</v>
      </c>
      <c r="M407" s="8">
        <f t="shared" si="3"/>
        <v>44350.77267</v>
      </c>
      <c r="N407" s="2" t="s">
        <v>361</v>
      </c>
    </row>
    <row r="408">
      <c r="A408" s="1" t="s">
        <v>1613</v>
      </c>
      <c r="B408" s="1" t="s">
        <v>72</v>
      </c>
      <c r="C408" s="1" t="s">
        <v>1614</v>
      </c>
      <c r="D408" s="1" t="s">
        <v>1615</v>
      </c>
      <c r="E408" s="1" t="s">
        <v>1616</v>
      </c>
      <c r="F408" s="4">
        <v>3.1186801E7</v>
      </c>
      <c r="G408" s="4">
        <v>121163.0</v>
      </c>
      <c r="H408" s="4">
        <v>80821.0</v>
      </c>
      <c r="I408" s="4">
        <v>0.0</v>
      </c>
      <c r="J408" s="5" t="b">
        <v>1</v>
      </c>
      <c r="K408" s="6">
        <f t="shared" si="1"/>
        <v>3161</v>
      </c>
      <c r="L408" s="7">
        <f t="shared" si="2"/>
        <v>52.68333333</v>
      </c>
      <c r="M408" s="8">
        <f t="shared" si="3"/>
        <v>44394.36182</v>
      </c>
      <c r="N408" s="2" t="s">
        <v>19</v>
      </c>
    </row>
    <row r="409">
      <c r="A409" s="1" t="s">
        <v>1617</v>
      </c>
      <c r="B409" s="1" t="s">
        <v>256</v>
      </c>
      <c r="C409" s="1" t="s">
        <v>1618</v>
      </c>
      <c r="D409" s="1" t="s">
        <v>1619</v>
      </c>
      <c r="E409" s="1" t="s">
        <v>1620</v>
      </c>
      <c r="F409" s="4">
        <v>4.8384713E7</v>
      </c>
      <c r="G409" s="4">
        <v>119858.0</v>
      </c>
      <c r="H409" s="4">
        <v>82784.0</v>
      </c>
      <c r="I409" s="4">
        <v>0.0</v>
      </c>
      <c r="J409" s="5" t="b">
        <v>1</v>
      </c>
      <c r="K409" s="6">
        <f t="shared" si="1"/>
        <v>2051</v>
      </c>
      <c r="L409" s="7">
        <f t="shared" si="2"/>
        <v>34.18333333</v>
      </c>
      <c r="M409" s="8">
        <f t="shared" si="3"/>
        <v>43085.48918</v>
      </c>
      <c r="N409" s="2" t="s">
        <v>19</v>
      </c>
    </row>
    <row r="410">
      <c r="A410" s="1" t="s">
        <v>1621</v>
      </c>
      <c r="B410" s="1" t="s">
        <v>72</v>
      </c>
      <c r="C410" s="1" t="s">
        <v>1622</v>
      </c>
      <c r="D410" s="1" t="s">
        <v>1623</v>
      </c>
      <c r="E410" s="1" t="s">
        <v>1624</v>
      </c>
      <c r="F410" s="4">
        <v>2.736656E7</v>
      </c>
      <c r="G410" s="4">
        <v>118901.0</v>
      </c>
      <c r="H410" s="4">
        <v>74258.0</v>
      </c>
      <c r="I410" s="4">
        <v>0.0</v>
      </c>
      <c r="J410" s="5" t="b">
        <v>1</v>
      </c>
      <c r="K410" s="6">
        <f t="shared" si="1"/>
        <v>2246</v>
      </c>
      <c r="L410" s="7">
        <f t="shared" si="2"/>
        <v>37.43333333</v>
      </c>
      <c r="M410" s="8">
        <f t="shared" si="3"/>
        <v>44408.35041</v>
      </c>
      <c r="N410" s="2" t="s">
        <v>19</v>
      </c>
    </row>
    <row r="411">
      <c r="A411" s="1" t="s">
        <v>1625</v>
      </c>
      <c r="B411" s="1" t="s">
        <v>1626</v>
      </c>
      <c r="C411" s="1" t="s">
        <v>1627</v>
      </c>
      <c r="D411" s="1" t="s">
        <v>1628</v>
      </c>
      <c r="E411" s="1" t="s">
        <v>1629</v>
      </c>
      <c r="F411" s="4">
        <v>3.2573632E7</v>
      </c>
      <c r="G411" s="4">
        <v>118309.0</v>
      </c>
      <c r="H411" s="4">
        <v>18680.0</v>
      </c>
      <c r="I411" s="4">
        <v>0.0</v>
      </c>
      <c r="J411" s="5" t="b">
        <v>1</v>
      </c>
      <c r="K411" s="6">
        <f t="shared" si="1"/>
        <v>671</v>
      </c>
      <c r="L411" s="7">
        <f t="shared" si="2"/>
        <v>11.18333333</v>
      </c>
      <c r="M411" s="8">
        <f t="shared" si="3"/>
        <v>43027.50388</v>
      </c>
      <c r="N411" s="2" t="s">
        <v>161</v>
      </c>
    </row>
    <row r="412">
      <c r="A412" s="1" t="s">
        <v>1630</v>
      </c>
      <c r="B412" s="1" t="s">
        <v>740</v>
      </c>
      <c r="C412" s="1" t="s">
        <v>1631</v>
      </c>
      <c r="D412" s="1" t="s">
        <v>1632</v>
      </c>
      <c r="E412" s="1" t="s">
        <v>1031</v>
      </c>
      <c r="F412" s="4">
        <v>3819227.0</v>
      </c>
      <c r="G412" s="4">
        <v>118304.0</v>
      </c>
      <c r="H412" s="4">
        <v>2175.0</v>
      </c>
      <c r="I412" s="4">
        <v>7531.0</v>
      </c>
      <c r="J412" s="5" t="b">
        <v>0</v>
      </c>
      <c r="K412" s="6">
        <f t="shared" si="1"/>
        <v>768</v>
      </c>
      <c r="L412" s="7">
        <f t="shared" si="2"/>
        <v>12.8</v>
      </c>
      <c r="M412" s="8">
        <f t="shared" si="3"/>
        <v>44129.95454</v>
      </c>
      <c r="N412" s="2" t="s">
        <v>361</v>
      </c>
    </row>
    <row r="413">
      <c r="A413" s="1" t="s">
        <v>1633</v>
      </c>
      <c r="B413" s="1" t="s">
        <v>1360</v>
      </c>
      <c r="C413" s="1" t="s">
        <v>1634</v>
      </c>
      <c r="D413" s="1" t="s">
        <v>1635</v>
      </c>
      <c r="E413" s="1" t="s">
        <v>1636</v>
      </c>
      <c r="F413" s="4">
        <v>3856244.0</v>
      </c>
      <c r="G413" s="4">
        <v>117707.0</v>
      </c>
      <c r="H413" s="4">
        <v>4560.0</v>
      </c>
      <c r="I413" s="4">
        <v>10209.0</v>
      </c>
      <c r="J413" s="5" t="b">
        <v>0</v>
      </c>
      <c r="K413" s="6">
        <f t="shared" si="1"/>
        <v>1032</v>
      </c>
      <c r="L413" s="7">
        <f t="shared" si="2"/>
        <v>17.2</v>
      </c>
      <c r="M413" s="8">
        <f t="shared" si="3"/>
        <v>44412.85758</v>
      </c>
      <c r="N413" s="2" t="s">
        <v>361</v>
      </c>
    </row>
    <row r="414">
      <c r="A414" s="9" t="s">
        <v>1637</v>
      </c>
      <c r="B414" s="1" t="s">
        <v>72</v>
      </c>
      <c r="C414" s="1" t="s">
        <v>1638</v>
      </c>
      <c r="D414" s="1" t="s">
        <v>1639</v>
      </c>
      <c r="E414" s="1" t="s">
        <v>1640</v>
      </c>
      <c r="F414" s="4">
        <v>2.0580523E7</v>
      </c>
      <c r="G414" s="4">
        <v>116293.0</v>
      </c>
      <c r="H414" s="4">
        <v>71383.0</v>
      </c>
      <c r="I414" s="4">
        <v>0.0</v>
      </c>
      <c r="J414" s="5" t="b">
        <v>1</v>
      </c>
      <c r="K414" s="6">
        <f t="shared" si="1"/>
        <v>2100</v>
      </c>
      <c r="L414" s="7">
        <f t="shared" si="2"/>
        <v>35</v>
      </c>
      <c r="M414" s="8">
        <f t="shared" si="3"/>
        <v>44499.29188</v>
      </c>
      <c r="N414" s="2" t="s">
        <v>19</v>
      </c>
    </row>
    <row r="415">
      <c r="A415" s="1" t="s">
        <v>1641</v>
      </c>
      <c r="B415" s="1" t="s">
        <v>745</v>
      </c>
      <c r="C415" s="1" t="s">
        <v>1642</v>
      </c>
      <c r="D415" s="1" t="s">
        <v>1643</v>
      </c>
      <c r="E415" s="1" t="s">
        <v>1644</v>
      </c>
      <c r="F415" s="4">
        <v>7.3757089E7</v>
      </c>
      <c r="G415" s="4">
        <v>114830.0</v>
      </c>
      <c r="H415" s="4">
        <v>76374.0</v>
      </c>
      <c r="I415" s="4">
        <v>0.0</v>
      </c>
      <c r="J415" s="5" t="b">
        <v>1</v>
      </c>
      <c r="K415" s="6">
        <f t="shared" si="1"/>
        <v>3613</v>
      </c>
      <c r="L415" s="7">
        <f t="shared" si="2"/>
        <v>60.21666667</v>
      </c>
      <c r="M415" s="8">
        <f t="shared" si="3"/>
        <v>43057.68753</v>
      </c>
      <c r="N415" s="2" t="s">
        <v>19</v>
      </c>
    </row>
    <row r="416">
      <c r="A416" s="1" t="s">
        <v>1645</v>
      </c>
      <c r="B416" s="1" t="s">
        <v>740</v>
      </c>
      <c r="C416" s="1" t="s">
        <v>1646</v>
      </c>
      <c r="D416" s="1" t="s">
        <v>1647</v>
      </c>
      <c r="E416" s="1" t="s">
        <v>1648</v>
      </c>
      <c r="F416" s="4">
        <v>3692123.0</v>
      </c>
      <c r="G416" s="4">
        <v>114201.0</v>
      </c>
      <c r="H416" s="4">
        <v>2043.0</v>
      </c>
      <c r="I416" s="4">
        <v>10590.0</v>
      </c>
      <c r="J416" s="5" t="b">
        <v>0</v>
      </c>
      <c r="K416" s="6">
        <f t="shared" si="1"/>
        <v>1282</v>
      </c>
      <c r="L416" s="7">
        <f t="shared" si="2"/>
        <v>21.36666667</v>
      </c>
      <c r="M416" s="8">
        <f t="shared" si="3"/>
        <v>44448.58337</v>
      </c>
      <c r="N416" s="2" t="s">
        <v>361</v>
      </c>
    </row>
    <row r="417">
      <c r="A417" s="1" t="s">
        <v>1649</v>
      </c>
      <c r="B417" s="1" t="s">
        <v>21</v>
      </c>
      <c r="C417" s="1" t="s">
        <v>1650</v>
      </c>
      <c r="D417" s="1" t="s">
        <v>1651</v>
      </c>
      <c r="E417" s="1" t="s">
        <v>1652</v>
      </c>
      <c r="F417" s="4">
        <v>8269859.0</v>
      </c>
      <c r="G417" s="4">
        <v>114001.0</v>
      </c>
      <c r="H417" s="4">
        <v>1661.0</v>
      </c>
      <c r="I417" s="4">
        <v>3281.0</v>
      </c>
      <c r="J417" s="5" t="b">
        <v>0</v>
      </c>
      <c r="K417" s="6">
        <f t="shared" si="1"/>
        <v>212</v>
      </c>
      <c r="L417" s="7">
        <f t="shared" si="2"/>
        <v>3.533333333</v>
      </c>
      <c r="M417" s="8">
        <f t="shared" si="3"/>
        <v>44463.37529</v>
      </c>
      <c r="N417" s="2" t="s">
        <v>25</v>
      </c>
    </row>
    <row r="418">
      <c r="A418" s="1" t="s">
        <v>1653</v>
      </c>
      <c r="B418" s="1" t="s">
        <v>740</v>
      </c>
      <c r="C418" s="1" t="s">
        <v>1654</v>
      </c>
      <c r="D418" s="1" t="s">
        <v>1655</v>
      </c>
      <c r="E418" s="1" t="s">
        <v>513</v>
      </c>
      <c r="F418" s="4">
        <v>2735131.0</v>
      </c>
      <c r="G418" s="4">
        <v>113085.0</v>
      </c>
      <c r="H418" s="4">
        <v>1240.0</v>
      </c>
      <c r="I418" s="4">
        <v>6835.0</v>
      </c>
      <c r="J418" s="5" t="b">
        <v>0</v>
      </c>
      <c r="K418" s="6">
        <f t="shared" si="1"/>
        <v>653</v>
      </c>
      <c r="L418" s="7">
        <f t="shared" si="2"/>
        <v>10.88333333</v>
      </c>
      <c r="M418" s="8">
        <f t="shared" si="3"/>
        <v>43330.06104</v>
      </c>
      <c r="N418" s="2" t="s">
        <v>361</v>
      </c>
    </row>
    <row r="419">
      <c r="A419" s="1" t="s">
        <v>1656</v>
      </c>
      <c r="B419" s="1" t="s">
        <v>72</v>
      </c>
      <c r="C419" s="1" t="s">
        <v>1657</v>
      </c>
      <c r="D419" s="1" t="s">
        <v>1658</v>
      </c>
      <c r="E419" s="1" t="s">
        <v>1659</v>
      </c>
      <c r="F419" s="4">
        <v>2.2040458E7</v>
      </c>
      <c r="G419" s="4">
        <v>112656.0</v>
      </c>
      <c r="H419" s="4">
        <v>71436.0</v>
      </c>
      <c r="I419" s="4">
        <v>0.0</v>
      </c>
      <c r="J419" s="5" t="b">
        <v>1</v>
      </c>
      <c r="K419" s="6">
        <f t="shared" si="1"/>
        <v>2229</v>
      </c>
      <c r="L419" s="7">
        <f t="shared" si="2"/>
        <v>37.15</v>
      </c>
      <c r="M419" s="8">
        <f t="shared" si="3"/>
        <v>44485.29176</v>
      </c>
      <c r="N419" s="2" t="s">
        <v>19</v>
      </c>
    </row>
    <row r="420">
      <c r="A420" s="1" t="s">
        <v>1660</v>
      </c>
      <c r="B420" s="1" t="s">
        <v>807</v>
      </c>
      <c r="C420" s="1" t="s">
        <v>1661</v>
      </c>
      <c r="D420" s="1" t="s">
        <v>1662</v>
      </c>
      <c r="E420" s="1" t="s">
        <v>1663</v>
      </c>
      <c r="F420" s="4">
        <v>1.9095906E7</v>
      </c>
      <c r="G420" s="4">
        <v>112575.0</v>
      </c>
      <c r="H420" s="4">
        <v>32834.0</v>
      </c>
      <c r="I420" s="4">
        <v>0.0</v>
      </c>
      <c r="J420" s="5" t="b">
        <v>1</v>
      </c>
      <c r="K420" s="6">
        <f t="shared" si="1"/>
        <v>1966</v>
      </c>
      <c r="L420" s="7">
        <f t="shared" si="2"/>
        <v>32.76666667</v>
      </c>
      <c r="M420" s="8">
        <f t="shared" si="3"/>
        <v>44051.54194</v>
      </c>
      <c r="N420" s="2" t="s">
        <v>161</v>
      </c>
    </row>
    <row r="421">
      <c r="A421" s="1" t="s">
        <v>1664</v>
      </c>
      <c r="B421" s="1" t="s">
        <v>367</v>
      </c>
      <c r="C421" s="1" t="s">
        <v>1665</v>
      </c>
      <c r="D421" s="1" t="s">
        <v>1666</v>
      </c>
      <c r="E421" s="1" t="s">
        <v>42</v>
      </c>
      <c r="F421" s="4">
        <v>1517147.0</v>
      </c>
      <c r="G421" s="4">
        <v>112463.0</v>
      </c>
      <c r="H421" s="4">
        <v>672.0</v>
      </c>
      <c r="I421" s="4">
        <v>2518.0</v>
      </c>
      <c r="J421" s="5" t="b">
        <v>0</v>
      </c>
      <c r="K421" s="6">
        <f t="shared" si="1"/>
        <v>297</v>
      </c>
      <c r="L421" s="7">
        <f t="shared" si="2"/>
        <v>4.95</v>
      </c>
      <c r="M421" s="8">
        <f t="shared" si="3"/>
        <v>44517.77535</v>
      </c>
      <c r="N421" s="2" t="s">
        <v>70</v>
      </c>
    </row>
    <row r="422">
      <c r="A422" s="1" t="s">
        <v>1667</v>
      </c>
      <c r="B422" s="1" t="s">
        <v>593</v>
      </c>
      <c r="C422" s="1" t="s">
        <v>1668</v>
      </c>
      <c r="D422" s="1" t="s">
        <v>1669</v>
      </c>
      <c r="E422" s="1" t="s">
        <v>1670</v>
      </c>
      <c r="F422" s="4">
        <v>5.3036948E7</v>
      </c>
      <c r="G422" s="4">
        <v>111882.0</v>
      </c>
      <c r="H422" s="4">
        <v>56922.0</v>
      </c>
      <c r="I422" s="4">
        <v>0.0</v>
      </c>
      <c r="J422" s="5" t="b">
        <v>1</v>
      </c>
      <c r="K422" s="6">
        <f t="shared" si="1"/>
        <v>1744</v>
      </c>
      <c r="L422" s="7">
        <f t="shared" si="2"/>
        <v>29.06666667</v>
      </c>
      <c r="M422" s="8">
        <f t="shared" si="3"/>
        <v>42774.62819</v>
      </c>
      <c r="N422" s="2" t="s">
        <v>19</v>
      </c>
    </row>
    <row r="423">
      <c r="A423" s="1" t="s">
        <v>1671</v>
      </c>
      <c r="B423" s="1" t="s">
        <v>584</v>
      </c>
      <c r="C423" s="1" t="s">
        <v>1672</v>
      </c>
      <c r="D423" s="1" t="s">
        <v>1673</v>
      </c>
      <c r="E423" s="1" t="s">
        <v>1674</v>
      </c>
      <c r="F423" s="4">
        <v>8936090.0</v>
      </c>
      <c r="G423" s="4">
        <v>111261.0</v>
      </c>
      <c r="H423" s="4">
        <v>2403.0</v>
      </c>
      <c r="I423" s="4">
        <v>3564.0</v>
      </c>
      <c r="J423" s="5" t="b">
        <v>0</v>
      </c>
      <c r="K423" s="6">
        <f t="shared" si="1"/>
        <v>373</v>
      </c>
      <c r="L423" s="7">
        <f t="shared" si="2"/>
        <v>6.216666667</v>
      </c>
      <c r="M423" s="8">
        <f t="shared" si="3"/>
        <v>42145.65118</v>
      </c>
      <c r="N423" s="2" t="s">
        <v>482</v>
      </c>
    </row>
    <row r="424">
      <c r="A424" s="1" t="s">
        <v>1675</v>
      </c>
      <c r="B424" s="1" t="s">
        <v>256</v>
      </c>
      <c r="C424" s="1" t="s">
        <v>1676</v>
      </c>
      <c r="D424" s="1" t="s">
        <v>1677</v>
      </c>
      <c r="E424" s="1" t="s">
        <v>1678</v>
      </c>
      <c r="F424" s="4">
        <v>2.4617457E7</v>
      </c>
      <c r="G424" s="4">
        <v>111127.0</v>
      </c>
      <c r="H424" s="4">
        <v>93475.0</v>
      </c>
      <c r="I424" s="4">
        <v>0.0</v>
      </c>
      <c r="J424" s="5" t="b">
        <v>1</v>
      </c>
      <c r="K424" s="6">
        <f t="shared" si="1"/>
        <v>313</v>
      </c>
      <c r="L424" s="7">
        <f t="shared" si="2"/>
        <v>5.216666667</v>
      </c>
      <c r="M424" s="8">
        <f t="shared" si="3"/>
        <v>44398.52091</v>
      </c>
      <c r="N424" s="2" t="s">
        <v>19</v>
      </c>
    </row>
    <row r="425">
      <c r="A425" s="1" t="s">
        <v>1679</v>
      </c>
      <c r="B425" s="1" t="s">
        <v>1534</v>
      </c>
      <c r="C425" s="1" t="s">
        <v>1680</v>
      </c>
      <c r="D425" s="1" t="s">
        <v>1681</v>
      </c>
      <c r="E425" s="1" t="s">
        <v>471</v>
      </c>
      <c r="F425" s="4">
        <v>4.2325251E7</v>
      </c>
      <c r="G425" s="4">
        <v>109721.0</v>
      </c>
      <c r="H425" s="4">
        <v>66110.0</v>
      </c>
      <c r="I425" s="4">
        <v>0.0</v>
      </c>
      <c r="J425" s="5" t="b">
        <v>1</v>
      </c>
      <c r="K425" s="6">
        <f t="shared" si="1"/>
        <v>907</v>
      </c>
      <c r="L425" s="7">
        <f t="shared" si="2"/>
        <v>15.11666667</v>
      </c>
      <c r="M425" s="8">
        <f t="shared" si="3"/>
        <v>44051.66681</v>
      </c>
      <c r="N425" s="2" t="s">
        <v>19</v>
      </c>
    </row>
    <row r="426">
      <c r="A426" s="1" t="s">
        <v>1682</v>
      </c>
      <c r="B426" s="1" t="s">
        <v>72</v>
      </c>
      <c r="C426" s="1" t="s">
        <v>1683</v>
      </c>
      <c r="D426" s="1" t="s">
        <v>1684</v>
      </c>
      <c r="E426" s="1" t="s">
        <v>1685</v>
      </c>
      <c r="F426" s="4">
        <v>2.676905E7</v>
      </c>
      <c r="G426" s="4">
        <v>109560.0</v>
      </c>
      <c r="H426" s="4">
        <v>68792.0</v>
      </c>
      <c r="I426" s="4">
        <v>0.0</v>
      </c>
      <c r="J426" s="5" t="b">
        <v>1</v>
      </c>
      <c r="K426" s="6">
        <f t="shared" si="1"/>
        <v>3186</v>
      </c>
      <c r="L426" s="7">
        <f t="shared" si="2"/>
        <v>53.1</v>
      </c>
      <c r="M426" s="8">
        <f t="shared" si="3"/>
        <v>44492.29181</v>
      </c>
      <c r="N426" s="2" t="s">
        <v>19</v>
      </c>
    </row>
    <row r="427">
      <c r="A427" s="1" t="s">
        <v>1686</v>
      </c>
      <c r="B427" s="1" t="s">
        <v>745</v>
      </c>
      <c r="C427" s="1" t="s">
        <v>1687</v>
      </c>
      <c r="D427" s="1" t="s">
        <v>1688</v>
      </c>
      <c r="E427" s="1" t="s">
        <v>1689</v>
      </c>
      <c r="F427" s="4">
        <v>5.6249455E7</v>
      </c>
      <c r="G427" s="4">
        <v>109395.0</v>
      </c>
      <c r="H427" s="4">
        <v>73362.0</v>
      </c>
      <c r="I427" s="4">
        <v>0.0</v>
      </c>
      <c r="J427" s="5" t="b">
        <v>1</v>
      </c>
      <c r="K427" s="6">
        <f t="shared" si="1"/>
        <v>3375</v>
      </c>
      <c r="L427" s="7">
        <f t="shared" si="2"/>
        <v>56.25</v>
      </c>
      <c r="M427" s="8">
        <f t="shared" si="3"/>
        <v>42845.64583</v>
      </c>
      <c r="N427" s="2" t="s">
        <v>19</v>
      </c>
    </row>
    <row r="428">
      <c r="A428" s="1" t="s">
        <v>1690</v>
      </c>
      <c r="B428" s="1" t="s">
        <v>740</v>
      </c>
      <c r="C428" s="1" t="s">
        <v>1691</v>
      </c>
      <c r="D428" s="1" t="s">
        <v>1692</v>
      </c>
      <c r="E428" s="1" t="s">
        <v>1693</v>
      </c>
      <c r="F428" s="4">
        <v>3036765.0</v>
      </c>
      <c r="G428" s="4">
        <v>108841.0</v>
      </c>
      <c r="H428" s="4">
        <v>1792.0</v>
      </c>
      <c r="I428" s="4">
        <v>7150.0</v>
      </c>
      <c r="J428" s="5" t="b">
        <v>0</v>
      </c>
      <c r="K428" s="6">
        <f t="shared" si="1"/>
        <v>670</v>
      </c>
      <c r="L428" s="7">
        <f t="shared" si="2"/>
        <v>11.16666667</v>
      </c>
      <c r="M428" s="8">
        <f t="shared" si="3"/>
        <v>44377.70959</v>
      </c>
      <c r="N428" s="2" t="s">
        <v>361</v>
      </c>
    </row>
    <row r="429">
      <c r="A429" s="1" t="s">
        <v>1694</v>
      </c>
      <c r="B429" s="1" t="s">
        <v>72</v>
      </c>
      <c r="C429" s="1" t="s">
        <v>1695</v>
      </c>
      <c r="D429" s="1" t="s">
        <v>1696</v>
      </c>
      <c r="E429" s="1" t="s">
        <v>1697</v>
      </c>
      <c r="F429" s="4">
        <v>2.2108226E7</v>
      </c>
      <c r="G429" s="4">
        <v>108698.0</v>
      </c>
      <c r="H429" s="4">
        <v>72908.0</v>
      </c>
      <c r="I429" s="4">
        <v>0.0</v>
      </c>
      <c r="J429" s="5" t="b">
        <v>1</v>
      </c>
      <c r="K429" s="6">
        <f t="shared" si="1"/>
        <v>2236</v>
      </c>
      <c r="L429" s="7">
        <f t="shared" si="2"/>
        <v>37.26666667</v>
      </c>
      <c r="M429" s="8">
        <f t="shared" si="3"/>
        <v>44364.33391</v>
      </c>
      <c r="N429" s="2" t="s">
        <v>19</v>
      </c>
    </row>
    <row r="430">
      <c r="A430" s="1" t="s">
        <v>1698</v>
      </c>
      <c r="B430" s="1" t="s">
        <v>478</v>
      </c>
      <c r="C430" s="1" t="s">
        <v>1699</v>
      </c>
      <c r="D430" s="1" t="s">
        <v>1700</v>
      </c>
      <c r="E430" s="1" t="s">
        <v>1701</v>
      </c>
      <c r="F430" s="4">
        <v>6899175.0</v>
      </c>
      <c r="G430" s="4">
        <v>108603.0</v>
      </c>
      <c r="H430" s="4">
        <v>4262.0</v>
      </c>
      <c r="I430" s="4">
        <v>2392.0</v>
      </c>
      <c r="J430" s="5" t="b">
        <v>0</v>
      </c>
      <c r="K430" s="6">
        <f t="shared" si="1"/>
        <v>914</v>
      </c>
      <c r="L430" s="7">
        <f t="shared" si="2"/>
        <v>15.23333333</v>
      </c>
      <c r="M430" s="8">
        <f t="shared" si="3"/>
        <v>43391.60365</v>
      </c>
      <c r="N430" s="2" t="s">
        <v>482</v>
      </c>
    </row>
    <row r="431">
      <c r="A431" s="1" t="s">
        <v>1702</v>
      </c>
      <c r="B431" s="1" t="s">
        <v>1255</v>
      </c>
      <c r="C431" s="1" t="s">
        <v>1703</v>
      </c>
      <c r="D431" s="1" t="s">
        <v>1704</v>
      </c>
      <c r="E431" s="1" t="s">
        <v>1705</v>
      </c>
      <c r="F431" s="4">
        <v>3925706.0</v>
      </c>
      <c r="G431" s="4">
        <v>108478.0</v>
      </c>
      <c r="H431" s="4">
        <v>3695.0</v>
      </c>
      <c r="I431" s="4">
        <v>1678.0</v>
      </c>
      <c r="J431" s="5" t="b">
        <v>0</v>
      </c>
      <c r="K431" s="6">
        <f t="shared" si="1"/>
        <v>544</v>
      </c>
      <c r="L431" s="7">
        <f t="shared" si="2"/>
        <v>9.066666667</v>
      </c>
      <c r="M431" s="8">
        <f t="shared" si="3"/>
        <v>44519.54174</v>
      </c>
      <c r="N431" s="2" t="s">
        <v>1259</v>
      </c>
    </row>
    <row r="432">
      <c r="A432" s="1" t="s">
        <v>1706</v>
      </c>
      <c r="B432" s="1" t="s">
        <v>357</v>
      </c>
      <c r="C432" s="1" t="s">
        <v>1707</v>
      </c>
      <c r="D432" s="1" t="s">
        <v>1708</v>
      </c>
      <c r="E432" s="1" t="s">
        <v>1709</v>
      </c>
      <c r="F432" s="4">
        <v>6981077.0</v>
      </c>
      <c r="G432" s="4">
        <v>106996.0</v>
      </c>
      <c r="H432" s="4">
        <v>2661.0</v>
      </c>
      <c r="I432" s="4">
        <v>6341.0</v>
      </c>
      <c r="J432" s="5" t="b">
        <v>0</v>
      </c>
      <c r="K432" s="6">
        <f t="shared" si="1"/>
        <v>314</v>
      </c>
      <c r="L432" s="7">
        <f t="shared" si="2"/>
        <v>5.233333333</v>
      </c>
      <c r="M432" s="8">
        <f t="shared" si="3"/>
        <v>43763.79243</v>
      </c>
      <c r="N432" s="2" t="s">
        <v>361</v>
      </c>
    </row>
    <row r="433">
      <c r="A433" s="1" t="s">
        <v>1710</v>
      </c>
      <c r="B433" s="1" t="s">
        <v>740</v>
      </c>
      <c r="C433" s="1" t="s">
        <v>1711</v>
      </c>
      <c r="D433" s="1" t="s">
        <v>1712</v>
      </c>
      <c r="E433" s="1" t="s">
        <v>1713</v>
      </c>
      <c r="F433" s="4">
        <v>3190747.0</v>
      </c>
      <c r="G433" s="4">
        <v>106198.0</v>
      </c>
      <c r="H433" s="4">
        <v>1889.0</v>
      </c>
      <c r="I433" s="4">
        <v>7100.0</v>
      </c>
      <c r="J433" s="5" t="b">
        <v>0</v>
      </c>
      <c r="K433" s="6">
        <f t="shared" si="1"/>
        <v>615</v>
      </c>
      <c r="L433" s="7">
        <f t="shared" si="2"/>
        <v>10.25</v>
      </c>
      <c r="M433" s="8">
        <f t="shared" si="3"/>
        <v>44379.67806</v>
      </c>
      <c r="N433" s="2" t="s">
        <v>361</v>
      </c>
    </row>
    <row r="434">
      <c r="A434" s="1" t="s">
        <v>1714</v>
      </c>
      <c r="B434" s="1" t="s">
        <v>985</v>
      </c>
      <c r="C434" s="1" t="s">
        <v>1715</v>
      </c>
      <c r="D434" s="1" t="s">
        <v>1716</v>
      </c>
      <c r="E434" s="1" t="s">
        <v>1717</v>
      </c>
      <c r="F434" s="4">
        <v>3737424.0</v>
      </c>
      <c r="G434" s="4">
        <v>105666.0</v>
      </c>
      <c r="H434" s="4">
        <v>8066.0</v>
      </c>
      <c r="I434" s="4">
        <v>26782.0</v>
      </c>
      <c r="J434" s="5" t="b">
        <v>0</v>
      </c>
      <c r="K434" s="6">
        <f t="shared" si="1"/>
        <v>698</v>
      </c>
      <c r="L434" s="7">
        <f t="shared" si="2"/>
        <v>11.63333333</v>
      </c>
      <c r="M434" s="8">
        <f t="shared" si="3"/>
        <v>44496.15076</v>
      </c>
      <c r="N434" s="2" t="s">
        <v>361</v>
      </c>
    </row>
    <row r="435">
      <c r="A435" s="1" t="s">
        <v>1718</v>
      </c>
      <c r="B435" s="1" t="s">
        <v>343</v>
      </c>
      <c r="C435" s="1" t="s">
        <v>1719</v>
      </c>
      <c r="D435" s="1" t="s">
        <v>1720</v>
      </c>
      <c r="E435" s="1" t="s">
        <v>1721</v>
      </c>
      <c r="F435" s="4">
        <v>1.2312792E7</v>
      </c>
      <c r="G435" s="4">
        <v>104850.0</v>
      </c>
      <c r="H435" s="4">
        <v>4060.0</v>
      </c>
      <c r="I435" s="4">
        <v>3548.0</v>
      </c>
      <c r="J435" s="5" t="b">
        <v>0</v>
      </c>
      <c r="K435" s="6">
        <f t="shared" si="1"/>
        <v>1062</v>
      </c>
      <c r="L435" s="7">
        <f t="shared" si="2"/>
        <v>17.7</v>
      </c>
      <c r="M435" s="8">
        <f t="shared" si="3"/>
        <v>43913.37521</v>
      </c>
      <c r="N435" s="2" t="s">
        <v>25</v>
      </c>
    </row>
    <row r="436">
      <c r="A436" s="1" t="s">
        <v>1722</v>
      </c>
      <c r="B436" s="1" t="s">
        <v>352</v>
      </c>
      <c r="C436" s="1" t="s">
        <v>1723</v>
      </c>
      <c r="D436" s="1" t="s">
        <v>1724</v>
      </c>
      <c r="E436" s="1" t="s">
        <v>834</v>
      </c>
      <c r="F436" s="4">
        <v>1750811.0</v>
      </c>
      <c r="G436" s="4">
        <v>104410.0</v>
      </c>
      <c r="H436" s="4">
        <v>316.0</v>
      </c>
      <c r="I436" s="4">
        <v>2125.0</v>
      </c>
      <c r="J436" s="5" t="b">
        <v>0</v>
      </c>
      <c r="K436" s="6">
        <f t="shared" si="1"/>
        <v>355</v>
      </c>
      <c r="L436" s="7">
        <f t="shared" si="2"/>
        <v>5.916666667</v>
      </c>
      <c r="M436" s="8">
        <f t="shared" si="3"/>
        <v>42853.16608</v>
      </c>
      <c r="N436" s="2" t="s">
        <v>70</v>
      </c>
    </row>
    <row r="437">
      <c r="A437" s="1" t="s">
        <v>1725</v>
      </c>
      <c r="B437" s="1" t="s">
        <v>343</v>
      </c>
      <c r="C437" s="1" t="s">
        <v>1726</v>
      </c>
      <c r="D437" s="1" t="s">
        <v>1727</v>
      </c>
      <c r="E437" s="1" t="s">
        <v>1701</v>
      </c>
      <c r="F437" s="4">
        <v>1.0632826E7</v>
      </c>
      <c r="G437" s="4">
        <v>103988.0</v>
      </c>
      <c r="H437" s="4">
        <v>2170.0</v>
      </c>
      <c r="I437" s="4">
        <v>3381.0</v>
      </c>
      <c r="J437" s="5" t="b">
        <v>0</v>
      </c>
      <c r="K437" s="6">
        <f t="shared" si="1"/>
        <v>914</v>
      </c>
      <c r="L437" s="7">
        <f t="shared" si="2"/>
        <v>15.23333333</v>
      </c>
      <c r="M437" s="8">
        <f t="shared" si="3"/>
        <v>43794.4169</v>
      </c>
      <c r="N437" s="2" t="s">
        <v>25</v>
      </c>
    </row>
    <row r="438">
      <c r="A438" s="1" t="s">
        <v>1728</v>
      </c>
      <c r="B438" s="1" t="s">
        <v>740</v>
      </c>
      <c r="C438" s="1" t="s">
        <v>1729</v>
      </c>
      <c r="D438" s="1" t="s">
        <v>1730</v>
      </c>
      <c r="E438" s="1" t="s">
        <v>1731</v>
      </c>
      <c r="F438" s="4">
        <v>2840205.0</v>
      </c>
      <c r="G438" s="4">
        <v>103724.0</v>
      </c>
      <c r="H438" s="4">
        <v>1698.0</v>
      </c>
      <c r="I438" s="4">
        <v>5641.0</v>
      </c>
      <c r="J438" s="5" t="b">
        <v>0</v>
      </c>
      <c r="K438" s="6">
        <f t="shared" si="1"/>
        <v>595</v>
      </c>
      <c r="L438" s="7">
        <f t="shared" si="2"/>
        <v>9.916666667</v>
      </c>
      <c r="M438" s="8">
        <f t="shared" si="3"/>
        <v>43986.88311</v>
      </c>
      <c r="N438" s="2" t="s">
        <v>361</v>
      </c>
    </row>
    <row r="439">
      <c r="A439" s="1" t="s">
        <v>1732</v>
      </c>
      <c r="B439" s="1" t="s">
        <v>1175</v>
      </c>
      <c r="C439" s="1" t="s">
        <v>1733</v>
      </c>
      <c r="D439" s="1" t="s">
        <v>1734</v>
      </c>
      <c r="E439" s="1" t="s">
        <v>1735</v>
      </c>
      <c r="F439" s="4">
        <v>9457643.0</v>
      </c>
      <c r="G439" s="4">
        <v>102717.0</v>
      </c>
      <c r="H439" s="4">
        <v>12022.0</v>
      </c>
      <c r="I439" s="4">
        <v>278.0</v>
      </c>
      <c r="J439" s="5" t="b">
        <v>0</v>
      </c>
      <c r="K439" s="6">
        <f t="shared" si="1"/>
        <v>31</v>
      </c>
      <c r="L439" s="7">
        <f t="shared" si="2"/>
        <v>0.5166666667</v>
      </c>
      <c r="M439" s="8">
        <f t="shared" si="3"/>
        <v>44463.38095</v>
      </c>
      <c r="N439" s="2" t="s">
        <v>1179</v>
      </c>
    </row>
    <row r="440">
      <c r="A440" s="1" t="s">
        <v>1736</v>
      </c>
      <c r="B440" s="1" t="s">
        <v>584</v>
      </c>
      <c r="C440" s="1" t="s">
        <v>1737</v>
      </c>
      <c r="D440" s="1" t="s">
        <v>1738</v>
      </c>
      <c r="E440" s="1" t="s">
        <v>1739</v>
      </c>
      <c r="F440" s="4">
        <v>2956438.0</v>
      </c>
      <c r="G440" s="4">
        <v>101788.0</v>
      </c>
      <c r="H440" s="4">
        <v>1743.0</v>
      </c>
      <c r="I440" s="4">
        <v>2184.0</v>
      </c>
      <c r="J440" s="5" t="b">
        <v>0</v>
      </c>
      <c r="K440" s="6">
        <f t="shared" si="1"/>
        <v>1113</v>
      </c>
      <c r="L440" s="7">
        <f t="shared" si="2"/>
        <v>18.55</v>
      </c>
      <c r="M440" s="8">
        <f t="shared" si="3"/>
        <v>42866.49148</v>
      </c>
      <c r="N440" s="2" t="s">
        <v>482</v>
      </c>
    </row>
    <row r="441">
      <c r="A441" s="1" t="s">
        <v>1740</v>
      </c>
      <c r="B441" s="1" t="s">
        <v>367</v>
      </c>
      <c r="C441" s="1" t="s">
        <v>1741</v>
      </c>
      <c r="D441" s="1" t="s">
        <v>1742</v>
      </c>
      <c r="E441" s="1" t="s">
        <v>1743</v>
      </c>
      <c r="F441" s="4">
        <v>1811655.0</v>
      </c>
      <c r="G441" s="4">
        <v>101531.0</v>
      </c>
      <c r="H441" s="4">
        <v>1581.0</v>
      </c>
      <c r="I441" s="4">
        <v>4125.0</v>
      </c>
      <c r="J441" s="5" t="b">
        <v>0</v>
      </c>
      <c r="K441" s="6">
        <f t="shared" si="1"/>
        <v>489</v>
      </c>
      <c r="L441" s="7">
        <f t="shared" si="2"/>
        <v>8.15</v>
      </c>
      <c r="M441" s="8">
        <f t="shared" si="3"/>
        <v>42894.8349</v>
      </c>
      <c r="N441" s="2" t="s">
        <v>70</v>
      </c>
    </row>
    <row r="442">
      <c r="A442" s="1" t="s">
        <v>1744</v>
      </c>
      <c r="B442" s="1" t="s">
        <v>1626</v>
      </c>
      <c r="C442" s="1" t="s">
        <v>1745</v>
      </c>
      <c r="D442" s="1" t="s">
        <v>1746</v>
      </c>
      <c r="E442" s="1" t="s">
        <v>1747</v>
      </c>
      <c r="F442" s="4">
        <v>1.7570986E7</v>
      </c>
      <c r="G442" s="4">
        <v>101518.0</v>
      </c>
      <c r="H442" s="4">
        <v>17281.0</v>
      </c>
      <c r="I442" s="4">
        <v>0.0</v>
      </c>
      <c r="J442" s="5" t="b">
        <v>1</v>
      </c>
      <c r="K442" s="6">
        <f t="shared" si="1"/>
        <v>673</v>
      </c>
      <c r="L442" s="7">
        <f t="shared" si="2"/>
        <v>11.21666667</v>
      </c>
      <c r="M442" s="8">
        <f t="shared" si="3"/>
        <v>43749.58348</v>
      </c>
      <c r="N442" s="2" t="s">
        <v>161</v>
      </c>
    </row>
    <row r="443">
      <c r="A443" s="1" t="s">
        <v>1748</v>
      </c>
      <c r="B443" s="1" t="s">
        <v>745</v>
      </c>
      <c r="C443" s="1" t="s">
        <v>1749</v>
      </c>
      <c r="D443" s="1" t="s">
        <v>1750</v>
      </c>
      <c r="E443" s="1" t="s">
        <v>1751</v>
      </c>
      <c r="F443" s="4">
        <v>4.4546411E7</v>
      </c>
      <c r="G443" s="4">
        <v>99252.0</v>
      </c>
      <c r="H443" s="4">
        <v>72440.0</v>
      </c>
      <c r="I443" s="4">
        <v>0.0</v>
      </c>
      <c r="J443" s="5" t="b">
        <v>1</v>
      </c>
      <c r="K443" s="6">
        <f t="shared" si="1"/>
        <v>3342</v>
      </c>
      <c r="L443" s="7">
        <f t="shared" si="2"/>
        <v>55.7</v>
      </c>
      <c r="M443" s="8">
        <f t="shared" si="3"/>
        <v>43253.60417</v>
      </c>
      <c r="N443" s="2" t="s">
        <v>19</v>
      </c>
    </row>
    <row r="444">
      <c r="A444" s="1" t="s">
        <v>1752</v>
      </c>
      <c r="B444" s="1" t="s">
        <v>376</v>
      </c>
      <c r="C444" s="1" t="s">
        <v>1753</v>
      </c>
      <c r="D444" s="1" t="s">
        <v>1754</v>
      </c>
      <c r="E444" s="1" t="s">
        <v>210</v>
      </c>
      <c r="F444" s="4">
        <v>2.3949871E7</v>
      </c>
      <c r="G444" s="4">
        <v>98545.0</v>
      </c>
      <c r="H444" s="4">
        <v>38962.0</v>
      </c>
      <c r="I444" s="4">
        <v>0.0</v>
      </c>
      <c r="J444" s="5" t="b">
        <v>1</v>
      </c>
      <c r="K444" s="6">
        <f t="shared" si="1"/>
        <v>896</v>
      </c>
      <c r="L444" s="7">
        <f t="shared" si="2"/>
        <v>14.93333333</v>
      </c>
      <c r="M444" s="8">
        <f t="shared" si="3"/>
        <v>44406.54182</v>
      </c>
      <c r="N444" s="2" t="s">
        <v>161</v>
      </c>
    </row>
    <row r="445">
      <c r="A445" s="1" t="s">
        <v>1755</v>
      </c>
      <c r="B445" s="1" t="s">
        <v>72</v>
      </c>
      <c r="C445" s="1" t="s">
        <v>1756</v>
      </c>
      <c r="D445" s="1" t="s">
        <v>1757</v>
      </c>
      <c r="E445" s="1" t="s">
        <v>1758</v>
      </c>
      <c r="F445" s="4">
        <v>1.389993E7</v>
      </c>
      <c r="G445" s="4">
        <v>97629.0</v>
      </c>
      <c r="H445" s="4">
        <v>57316.0</v>
      </c>
      <c r="I445" s="4">
        <v>0.0</v>
      </c>
      <c r="J445" s="5" t="b">
        <v>1</v>
      </c>
      <c r="K445" s="6">
        <f t="shared" si="1"/>
        <v>196</v>
      </c>
      <c r="L445" s="7">
        <f t="shared" si="2"/>
        <v>3.266666667</v>
      </c>
      <c r="M445" s="8">
        <f t="shared" si="3"/>
        <v>44495.29181</v>
      </c>
      <c r="N445" s="2" t="s">
        <v>19</v>
      </c>
    </row>
    <row r="446">
      <c r="A446" s="1" t="s">
        <v>1759</v>
      </c>
      <c r="B446" s="1" t="s">
        <v>72</v>
      </c>
      <c r="C446" s="1" t="s">
        <v>1760</v>
      </c>
      <c r="D446" s="1" t="s">
        <v>1761</v>
      </c>
      <c r="E446" s="1" t="s">
        <v>1762</v>
      </c>
      <c r="F446" s="4">
        <v>1.94878E7</v>
      </c>
      <c r="G446" s="4">
        <v>97444.0</v>
      </c>
      <c r="H446" s="4">
        <v>61462.0</v>
      </c>
      <c r="I446" s="4">
        <v>0.0</v>
      </c>
      <c r="J446" s="5" t="b">
        <v>1</v>
      </c>
      <c r="K446" s="6">
        <f t="shared" si="1"/>
        <v>2116</v>
      </c>
      <c r="L446" s="7">
        <f t="shared" si="2"/>
        <v>35.26666667</v>
      </c>
      <c r="M446" s="8">
        <f t="shared" si="3"/>
        <v>44478.29169</v>
      </c>
      <c r="N446" s="2" t="s">
        <v>19</v>
      </c>
    </row>
    <row r="447">
      <c r="A447" s="1" t="s">
        <v>1763</v>
      </c>
      <c r="B447" s="1" t="s">
        <v>478</v>
      </c>
      <c r="C447" s="1" t="s">
        <v>1764</v>
      </c>
      <c r="D447" s="1" t="s">
        <v>1765</v>
      </c>
      <c r="E447" s="1" t="s">
        <v>1766</v>
      </c>
      <c r="F447" s="4">
        <v>1827597.0</v>
      </c>
      <c r="G447" s="4">
        <v>96710.0</v>
      </c>
      <c r="H447" s="4">
        <v>980.0</v>
      </c>
      <c r="I447" s="4">
        <v>0.0</v>
      </c>
      <c r="J447" s="5" t="b">
        <v>1</v>
      </c>
      <c r="K447" s="6">
        <f t="shared" si="1"/>
        <v>463</v>
      </c>
      <c r="L447" s="7">
        <f t="shared" si="2"/>
        <v>7.716666667</v>
      </c>
      <c r="M447" s="8">
        <f t="shared" si="3"/>
        <v>44529.71594</v>
      </c>
      <c r="N447" s="2" t="s">
        <v>482</v>
      </c>
    </row>
    <row r="448">
      <c r="A448" s="1" t="s">
        <v>1767</v>
      </c>
      <c r="B448" s="1" t="s">
        <v>256</v>
      </c>
      <c r="C448" s="1" t="s">
        <v>1768</v>
      </c>
      <c r="D448" s="1" t="s">
        <v>1769</v>
      </c>
      <c r="E448" s="1" t="s">
        <v>703</v>
      </c>
      <c r="F448" s="4">
        <v>1.9682993E7</v>
      </c>
      <c r="G448" s="4">
        <v>95025.0</v>
      </c>
      <c r="H448" s="4">
        <v>78307.0</v>
      </c>
      <c r="I448" s="4">
        <v>0.0</v>
      </c>
      <c r="J448" s="5" t="b">
        <v>1</v>
      </c>
      <c r="K448" s="6">
        <f t="shared" si="1"/>
        <v>276</v>
      </c>
      <c r="L448" s="7">
        <f t="shared" si="2"/>
        <v>4.6</v>
      </c>
      <c r="M448" s="8">
        <f t="shared" si="3"/>
        <v>44427.52573</v>
      </c>
      <c r="N448" s="2" t="s">
        <v>19</v>
      </c>
    </row>
    <row r="449">
      <c r="A449" s="1" t="s">
        <v>1770</v>
      </c>
      <c r="B449" s="1" t="s">
        <v>740</v>
      </c>
      <c r="C449" s="1" t="s">
        <v>1771</v>
      </c>
      <c r="D449" s="1" t="s">
        <v>1772</v>
      </c>
      <c r="E449" s="1" t="s">
        <v>1773</v>
      </c>
      <c r="F449" s="4">
        <v>2059688.0</v>
      </c>
      <c r="G449" s="4">
        <v>94740.0</v>
      </c>
      <c r="H449" s="4">
        <v>3220.0</v>
      </c>
      <c r="I449" s="4">
        <v>5089.0</v>
      </c>
      <c r="J449" s="5" t="b">
        <v>0</v>
      </c>
      <c r="K449" s="6">
        <f t="shared" si="1"/>
        <v>709</v>
      </c>
      <c r="L449" s="7">
        <f t="shared" si="2"/>
        <v>11.81666667</v>
      </c>
      <c r="M449" s="8">
        <f t="shared" si="3"/>
        <v>44360.54354</v>
      </c>
      <c r="N449" s="2" t="s">
        <v>361</v>
      </c>
    </row>
    <row r="450">
      <c r="A450" s="1" t="s">
        <v>1774</v>
      </c>
      <c r="B450" s="1" t="s">
        <v>628</v>
      </c>
      <c r="C450" s="1" t="s">
        <v>1775</v>
      </c>
      <c r="D450" s="1" t="s">
        <v>1776</v>
      </c>
      <c r="E450" s="1" t="s">
        <v>1777</v>
      </c>
      <c r="F450" s="4">
        <v>1.321474E7</v>
      </c>
      <c r="G450" s="4">
        <v>94646.0</v>
      </c>
      <c r="H450" s="4">
        <v>9098.0</v>
      </c>
      <c r="I450" s="4">
        <v>3441.0</v>
      </c>
      <c r="J450" s="5" t="b">
        <v>0</v>
      </c>
      <c r="K450" s="6">
        <f t="shared" si="1"/>
        <v>583</v>
      </c>
      <c r="L450" s="7">
        <f t="shared" si="2"/>
        <v>9.716666667</v>
      </c>
      <c r="M450" s="8">
        <f t="shared" si="3"/>
        <v>44516.66682</v>
      </c>
      <c r="N450" s="2" t="s">
        <v>161</v>
      </c>
    </row>
    <row r="451">
      <c r="A451" s="1" t="s">
        <v>1778</v>
      </c>
      <c r="B451" s="1" t="s">
        <v>740</v>
      </c>
      <c r="C451" s="1" t="s">
        <v>1779</v>
      </c>
      <c r="D451" s="1" t="s">
        <v>1780</v>
      </c>
      <c r="E451" s="1" t="s">
        <v>1781</v>
      </c>
      <c r="F451" s="4">
        <v>2128349.0</v>
      </c>
      <c r="G451" s="4">
        <v>93478.0</v>
      </c>
      <c r="H451" s="4">
        <v>1742.0</v>
      </c>
      <c r="I451" s="4">
        <v>7960.0</v>
      </c>
      <c r="J451" s="5" t="b">
        <v>0</v>
      </c>
      <c r="K451" s="6">
        <f t="shared" si="1"/>
        <v>685</v>
      </c>
      <c r="L451" s="7">
        <f t="shared" si="2"/>
        <v>11.41666667</v>
      </c>
      <c r="M451" s="8">
        <f t="shared" si="3"/>
        <v>44481.14021</v>
      </c>
      <c r="N451" s="2" t="s">
        <v>361</v>
      </c>
    </row>
    <row r="452">
      <c r="A452" s="1" t="s">
        <v>1782</v>
      </c>
      <c r="B452" s="1" t="s">
        <v>343</v>
      </c>
      <c r="C452" s="1" t="s">
        <v>1783</v>
      </c>
      <c r="D452" s="1" t="s">
        <v>1784</v>
      </c>
      <c r="E452" s="1" t="s">
        <v>266</v>
      </c>
      <c r="F452" s="4">
        <v>3029940.0</v>
      </c>
      <c r="G452" s="4">
        <v>93424.0</v>
      </c>
      <c r="H452" s="4">
        <v>1692.0</v>
      </c>
      <c r="I452" s="4">
        <v>4301.0</v>
      </c>
      <c r="J452" s="5" t="b">
        <v>0</v>
      </c>
      <c r="K452" s="6">
        <f t="shared" si="1"/>
        <v>1166</v>
      </c>
      <c r="L452" s="7">
        <f t="shared" si="2"/>
        <v>19.43333333</v>
      </c>
      <c r="M452" s="8">
        <f t="shared" si="3"/>
        <v>43265.37513</v>
      </c>
      <c r="N452" s="2" t="s">
        <v>25</v>
      </c>
    </row>
    <row r="453">
      <c r="A453" s="1" t="s">
        <v>1785</v>
      </c>
      <c r="B453" s="1" t="s">
        <v>357</v>
      </c>
      <c r="C453" s="1" t="s">
        <v>1786</v>
      </c>
      <c r="D453" s="1" t="s">
        <v>1787</v>
      </c>
      <c r="E453" s="1" t="s">
        <v>1788</v>
      </c>
      <c r="F453" s="4">
        <v>4884635.0</v>
      </c>
      <c r="G453" s="4">
        <v>93269.0</v>
      </c>
      <c r="H453" s="4">
        <v>958.0</v>
      </c>
      <c r="I453" s="4">
        <v>3284.0</v>
      </c>
      <c r="J453" s="5" t="b">
        <v>0</v>
      </c>
      <c r="K453" s="6">
        <f t="shared" si="1"/>
        <v>423</v>
      </c>
      <c r="L453" s="7">
        <f t="shared" si="2"/>
        <v>7.05</v>
      </c>
      <c r="M453" s="8">
        <f t="shared" si="3"/>
        <v>44389.71749</v>
      </c>
      <c r="N453" s="2" t="s">
        <v>361</v>
      </c>
    </row>
    <row r="454">
      <c r="A454" s="1" t="s">
        <v>1789</v>
      </c>
      <c r="B454" s="1" t="s">
        <v>256</v>
      </c>
      <c r="C454" s="1" t="s">
        <v>1790</v>
      </c>
      <c r="D454" s="1" t="s">
        <v>1791</v>
      </c>
      <c r="E454" s="1" t="s">
        <v>1792</v>
      </c>
      <c r="F454" s="4">
        <v>7.2302056E7</v>
      </c>
      <c r="G454" s="4">
        <v>93208.0</v>
      </c>
      <c r="H454" s="4">
        <v>65664.0</v>
      </c>
      <c r="I454" s="4">
        <v>0.0</v>
      </c>
      <c r="J454" s="5" t="b">
        <v>1</v>
      </c>
      <c r="K454" s="6">
        <f t="shared" si="1"/>
        <v>2242</v>
      </c>
      <c r="L454" s="7">
        <f t="shared" si="2"/>
        <v>37.36666667</v>
      </c>
      <c r="M454" s="8">
        <f t="shared" si="3"/>
        <v>42284.85127</v>
      </c>
      <c r="N454" s="2" t="s">
        <v>19</v>
      </c>
    </row>
    <row r="455">
      <c r="A455" s="1" t="s">
        <v>1793</v>
      </c>
      <c r="B455" s="1" t="s">
        <v>72</v>
      </c>
      <c r="C455" s="1" t="s">
        <v>1794</v>
      </c>
      <c r="D455" s="1" t="s">
        <v>1795</v>
      </c>
      <c r="E455" s="1" t="s">
        <v>1796</v>
      </c>
      <c r="F455" s="4">
        <v>2.2724116E7</v>
      </c>
      <c r="G455" s="4">
        <v>92625.0</v>
      </c>
      <c r="H455" s="4">
        <v>69065.0</v>
      </c>
      <c r="I455" s="4">
        <v>0.0</v>
      </c>
      <c r="J455" s="5" t="b">
        <v>1</v>
      </c>
      <c r="K455" s="6">
        <f t="shared" si="1"/>
        <v>187</v>
      </c>
      <c r="L455" s="7">
        <f t="shared" si="2"/>
        <v>3.116666667</v>
      </c>
      <c r="M455" s="8">
        <f t="shared" si="3"/>
        <v>44406.29315</v>
      </c>
      <c r="N455" s="2" t="s">
        <v>19</v>
      </c>
    </row>
    <row r="456">
      <c r="A456" s="1" t="s">
        <v>1797</v>
      </c>
      <c r="B456" s="1" t="s">
        <v>745</v>
      </c>
      <c r="C456" s="1" t="s">
        <v>1798</v>
      </c>
      <c r="D456" s="1" t="s">
        <v>1799</v>
      </c>
      <c r="E456" s="1" t="s">
        <v>1800</v>
      </c>
      <c r="F456" s="4">
        <v>3.9922206E7</v>
      </c>
      <c r="G456" s="4">
        <v>92003.0</v>
      </c>
      <c r="H456" s="4">
        <v>56724.0</v>
      </c>
      <c r="I456" s="4">
        <v>0.0</v>
      </c>
      <c r="J456" s="5" t="b">
        <v>1</v>
      </c>
      <c r="K456" s="6">
        <f t="shared" si="1"/>
        <v>1990</v>
      </c>
      <c r="L456" s="7">
        <f t="shared" si="2"/>
        <v>33.16666667</v>
      </c>
      <c r="M456" s="8">
        <f t="shared" si="3"/>
        <v>43846.48958</v>
      </c>
      <c r="N456" s="2" t="s">
        <v>19</v>
      </c>
    </row>
    <row r="457">
      <c r="A457" s="1" t="s">
        <v>1801</v>
      </c>
      <c r="B457" s="1" t="s">
        <v>985</v>
      </c>
      <c r="C457" s="1" t="s">
        <v>1802</v>
      </c>
      <c r="D457" s="1" t="s">
        <v>1803</v>
      </c>
      <c r="E457" s="1" t="s">
        <v>1804</v>
      </c>
      <c r="F457" s="4">
        <v>4291737.0</v>
      </c>
      <c r="G457" s="4">
        <v>91626.0</v>
      </c>
      <c r="H457" s="4">
        <v>3065.0</v>
      </c>
      <c r="I457" s="4">
        <v>8469.0</v>
      </c>
      <c r="J457" s="5" t="b">
        <v>0</v>
      </c>
      <c r="K457" s="6">
        <f t="shared" si="1"/>
        <v>1551</v>
      </c>
      <c r="L457" s="7">
        <f t="shared" si="2"/>
        <v>25.85</v>
      </c>
      <c r="M457" s="8">
        <f t="shared" si="3"/>
        <v>44512.88553</v>
      </c>
      <c r="N457" s="2" t="s">
        <v>361</v>
      </c>
    </row>
    <row r="458">
      <c r="A458" s="1" t="s">
        <v>1805</v>
      </c>
      <c r="B458" s="1" t="s">
        <v>1806</v>
      </c>
      <c r="C458" s="1" t="s">
        <v>1807</v>
      </c>
      <c r="D458" s="1" t="s">
        <v>1808</v>
      </c>
      <c r="E458" s="1" t="s">
        <v>1809</v>
      </c>
      <c r="F458" s="4">
        <v>2643602.0</v>
      </c>
      <c r="G458" s="4">
        <v>90929.0</v>
      </c>
      <c r="H458" s="4">
        <v>1712.0</v>
      </c>
      <c r="I458" s="4">
        <v>4555.0</v>
      </c>
      <c r="J458" s="5" t="b">
        <v>0</v>
      </c>
      <c r="K458" s="6">
        <f t="shared" si="1"/>
        <v>687</v>
      </c>
      <c r="L458" s="7">
        <f t="shared" si="2"/>
        <v>11.45</v>
      </c>
      <c r="M458" s="8">
        <f t="shared" si="3"/>
        <v>43764.36438</v>
      </c>
      <c r="N458" s="2" t="s">
        <v>361</v>
      </c>
    </row>
    <row r="459">
      <c r="A459" s="1" t="s">
        <v>1810</v>
      </c>
      <c r="B459" s="1" t="s">
        <v>985</v>
      </c>
      <c r="C459" s="1" t="s">
        <v>1811</v>
      </c>
      <c r="D459" s="1" t="s">
        <v>1812</v>
      </c>
      <c r="E459" s="1" t="s">
        <v>1813</v>
      </c>
      <c r="F459" s="4">
        <v>2442574.0</v>
      </c>
      <c r="G459" s="4">
        <v>90814.0</v>
      </c>
      <c r="H459" s="4">
        <v>2590.0</v>
      </c>
      <c r="I459" s="4">
        <v>9155.0</v>
      </c>
      <c r="J459" s="5" t="b">
        <v>0</v>
      </c>
      <c r="K459" s="6">
        <f t="shared" si="1"/>
        <v>818</v>
      </c>
      <c r="L459" s="7">
        <f t="shared" si="2"/>
        <v>13.63333333</v>
      </c>
      <c r="M459" s="8">
        <f t="shared" si="3"/>
        <v>44447.67406</v>
      </c>
      <c r="N459" s="2" t="s">
        <v>361</v>
      </c>
    </row>
    <row r="460">
      <c r="A460" s="1" t="s">
        <v>1814</v>
      </c>
      <c r="B460" s="1" t="s">
        <v>478</v>
      </c>
      <c r="C460" s="1" t="s">
        <v>1815</v>
      </c>
      <c r="D460" s="1" t="s">
        <v>1816</v>
      </c>
      <c r="E460" s="1" t="s">
        <v>1817</v>
      </c>
      <c r="F460" s="4">
        <v>3108563.0</v>
      </c>
      <c r="G460" s="4">
        <v>90666.0</v>
      </c>
      <c r="H460" s="4">
        <v>1929.0</v>
      </c>
      <c r="I460" s="4">
        <v>6016.0</v>
      </c>
      <c r="J460" s="5" t="b">
        <v>0</v>
      </c>
      <c r="K460" s="6">
        <f t="shared" si="1"/>
        <v>916</v>
      </c>
      <c r="L460" s="7">
        <f t="shared" si="2"/>
        <v>15.26666667</v>
      </c>
      <c r="M460" s="8">
        <f t="shared" si="3"/>
        <v>41621.80561</v>
      </c>
      <c r="N460" s="2" t="s">
        <v>482</v>
      </c>
    </row>
    <row r="461">
      <c r="A461" s="1" t="s">
        <v>1818</v>
      </c>
      <c r="B461" s="1" t="s">
        <v>343</v>
      </c>
      <c r="C461" s="1" t="s">
        <v>1819</v>
      </c>
      <c r="D461" s="1" t="s">
        <v>1820</v>
      </c>
      <c r="E461" s="1" t="s">
        <v>1565</v>
      </c>
      <c r="F461" s="4">
        <v>3031969.0</v>
      </c>
      <c r="G461" s="4">
        <v>90148.0</v>
      </c>
      <c r="H461" s="4">
        <v>1455.0</v>
      </c>
      <c r="I461" s="4">
        <v>4583.0</v>
      </c>
      <c r="J461" s="5" t="b">
        <v>0</v>
      </c>
      <c r="K461" s="6">
        <f t="shared" si="1"/>
        <v>1115</v>
      </c>
      <c r="L461" s="7">
        <f t="shared" si="2"/>
        <v>18.58333333</v>
      </c>
      <c r="M461" s="8">
        <f t="shared" si="3"/>
        <v>44095.54179</v>
      </c>
      <c r="N461" s="2" t="s">
        <v>25</v>
      </c>
    </row>
    <row r="462">
      <c r="A462" s="1" t="s">
        <v>1821</v>
      </c>
      <c r="B462" s="1" t="s">
        <v>343</v>
      </c>
      <c r="C462" s="1" t="s">
        <v>1822</v>
      </c>
      <c r="D462" s="1" t="s">
        <v>1823</v>
      </c>
      <c r="E462" s="1" t="s">
        <v>1824</v>
      </c>
      <c r="F462" s="4">
        <v>4195272.0</v>
      </c>
      <c r="G462" s="4">
        <v>90086.0</v>
      </c>
      <c r="H462" s="4">
        <v>969.0</v>
      </c>
      <c r="I462" s="4">
        <v>6740.0</v>
      </c>
      <c r="J462" s="5" t="b">
        <v>0</v>
      </c>
      <c r="K462" s="6">
        <f t="shared" si="1"/>
        <v>578</v>
      </c>
      <c r="L462" s="7">
        <f t="shared" si="2"/>
        <v>9.633333333</v>
      </c>
      <c r="M462" s="8">
        <f t="shared" si="3"/>
        <v>43670.37515</v>
      </c>
      <c r="N462" s="2" t="s">
        <v>25</v>
      </c>
    </row>
    <row r="463">
      <c r="A463" s="1" t="s">
        <v>1825</v>
      </c>
      <c r="B463" s="1" t="s">
        <v>72</v>
      </c>
      <c r="C463" s="1" t="s">
        <v>1826</v>
      </c>
      <c r="D463" s="1" t="s">
        <v>1827</v>
      </c>
      <c r="E463" s="1" t="s">
        <v>1828</v>
      </c>
      <c r="F463" s="4">
        <v>1.4821902E7</v>
      </c>
      <c r="G463" s="4">
        <v>89000.0</v>
      </c>
      <c r="H463" s="4">
        <v>54254.0</v>
      </c>
      <c r="I463" s="4">
        <v>0.0</v>
      </c>
      <c r="J463" s="5" t="b">
        <v>1</v>
      </c>
      <c r="K463" s="6">
        <f t="shared" si="1"/>
        <v>188</v>
      </c>
      <c r="L463" s="7">
        <f t="shared" si="2"/>
        <v>3.133333333</v>
      </c>
      <c r="M463" s="8">
        <f t="shared" si="3"/>
        <v>44481.29172</v>
      </c>
      <c r="N463" s="2" t="s">
        <v>19</v>
      </c>
    </row>
    <row r="464">
      <c r="A464" s="1" t="s">
        <v>1829</v>
      </c>
      <c r="B464" s="1" t="s">
        <v>1301</v>
      </c>
      <c r="C464" s="1" t="s">
        <v>1830</v>
      </c>
      <c r="D464" s="1" t="s">
        <v>1831</v>
      </c>
      <c r="E464" s="1" t="s">
        <v>1832</v>
      </c>
      <c r="F464" s="4">
        <v>3.0617811E7</v>
      </c>
      <c r="G464" s="4">
        <v>88377.0</v>
      </c>
      <c r="H464" s="4">
        <v>22706.0</v>
      </c>
      <c r="I464" s="1"/>
      <c r="J464" s="5" t="b">
        <v>1</v>
      </c>
      <c r="K464" s="6">
        <f t="shared" si="1"/>
        <v>1066</v>
      </c>
      <c r="L464" s="7">
        <f t="shared" si="2"/>
        <v>17.76666667</v>
      </c>
      <c r="M464" s="8">
        <f t="shared" si="3"/>
        <v>43487.54174</v>
      </c>
      <c r="N464" s="2" t="s">
        <v>70</v>
      </c>
    </row>
    <row r="465">
      <c r="A465" s="1" t="s">
        <v>1833</v>
      </c>
      <c r="B465" s="1" t="s">
        <v>256</v>
      </c>
      <c r="C465" s="1" t="s">
        <v>1834</v>
      </c>
      <c r="D465" s="1" t="s">
        <v>1835</v>
      </c>
      <c r="E465" s="1" t="s">
        <v>1836</v>
      </c>
      <c r="F465" s="4">
        <v>1.5843696E7</v>
      </c>
      <c r="G465" s="4">
        <v>87543.0</v>
      </c>
      <c r="H465" s="4">
        <v>75655.0</v>
      </c>
      <c r="I465" s="4">
        <v>0.0</v>
      </c>
      <c r="J465" s="5" t="b">
        <v>1</v>
      </c>
      <c r="K465" s="6">
        <f t="shared" si="1"/>
        <v>560</v>
      </c>
      <c r="L465" s="7">
        <f t="shared" si="2"/>
        <v>9.333333333</v>
      </c>
      <c r="M465" s="8">
        <f t="shared" si="3"/>
        <v>44390.47932</v>
      </c>
      <c r="N465" s="2" t="s">
        <v>19</v>
      </c>
    </row>
    <row r="466">
      <c r="A466" s="1" t="s">
        <v>1837</v>
      </c>
      <c r="B466" s="1" t="s">
        <v>72</v>
      </c>
      <c r="C466" s="1" t="s">
        <v>1838</v>
      </c>
      <c r="D466" s="1" t="s">
        <v>1839</v>
      </c>
      <c r="E466" s="1" t="s">
        <v>1840</v>
      </c>
      <c r="F466" s="4">
        <v>1.8994878E7</v>
      </c>
      <c r="G466" s="4">
        <v>85969.0</v>
      </c>
      <c r="H466" s="4">
        <v>54302.0</v>
      </c>
      <c r="I466" s="4">
        <v>0.0</v>
      </c>
      <c r="J466" s="5" t="b">
        <v>1</v>
      </c>
      <c r="K466" s="6">
        <f t="shared" si="1"/>
        <v>2416</v>
      </c>
      <c r="L466" s="7">
        <f t="shared" si="2"/>
        <v>40.26666667</v>
      </c>
      <c r="M466" s="8">
        <f t="shared" si="3"/>
        <v>44422.31256</v>
      </c>
      <c r="N466" s="2" t="s">
        <v>19</v>
      </c>
    </row>
    <row r="467">
      <c r="A467" s="1" t="s">
        <v>1841</v>
      </c>
      <c r="B467" s="1" t="s">
        <v>72</v>
      </c>
      <c r="C467" s="1" t="s">
        <v>1842</v>
      </c>
      <c r="D467" s="1" t="s">
        <v>1843</v>
      </c>
      <c r="E467" s="1" t="s">
        <v>1844</v>
      </c>
      <c r="F467" s="4">
        <v>1.3869707E7</v>
      </c>
      <c r="G467" s="4">
        <v>84841.0</v>
      </c>
      <c r="H467" s="4">
        <v>49714.0</v>
      </c>
      <c r="I467" s="4">
        <v>0.0</v>
      </c>
      <c r="J467" s="5" t="b">
        <v>1</v>
      </c>
      <c r="K467" s="6">
        <f t="shared" si="1"/>
        <v>183</v>
      </c>
      <c r="L467" s="7">
        <f t="shared" si="2"/>
        <v>3.05</v>
      </c>
      <c r="M467" s="8">
        <f t="shared" si="3"/>
        <v>44488.29168</v>
      </c>
      <c r="N467" s="2" t="s">
        <v>19</v>
      </c>
    </row>
    <row r="468">
      <c r="A468" s="1" t="s">
        <v>1845</v>
      </c>
      <c r="B468" s="1" t="s">
        <v>740</v>
      </c>
      <c r="C468" s="1" t="s">
        <v>1846</v>
      </c>
      <c r="D468" s="1" t="s">
        <v>1847</v>
      </c>
      <c r="E468" s="1" t="s">
        <v>1848</v>
      </c>
      <c r="F468" s="4">
        <v>1600870.0</v>
      </c>
      <c r="G468" s="4">
        <v>84522.0</v>
      </c>
      <c r="H468" s="4">
        <v>1045.0</v>
      </c>
      <c r="I468" s="4">
        <v>4248.0</v>
      </c>
      <c r="J468" s="5" t="b">
        <v>0</v>
      </c>
      <c r="K468" s="6">
        <f t="shared" si="1"/>
        <v>411</v>
      </c>
      <c r="L468" s="7">
        <f t="shared" si="2"/>
        <v>6.85</v>
      </c>
      <c r="M468" s="8">
        <f t="shared" si="3"/>
        <v>44511.91042</v>
      </c>
      <c r="N468" s="2" t="s">
        <v>361</v>
      </c>
    </row>
    <row r="469">
      <c r="A469" s="1" t="s">
        <v>1849</v>
      </c>
      <c r="B469" s="1" t="s">
        <v>584</v>
      </c>
      <c r="C469" s="1" t="s">
        <v>1850</v>
      </c>
      <c r="D469" s="1" t="s">
        <v>1851</v>
      </c>
      <c r="E469" s="1" t="s">
        <v>1852</v>
      </c>
      <c r="F469" s="4">
        <v>5075623.0</v>
      </c>
      <c r="G469" s="4">
        <v>82912.0</v>
      </c>
      <c r="H469" s="4">
        <v>2729.0</v>
      </c>
      <c r="I469" s="4">
        <v>2098.0</v>
      </c>
      <c r="J469" s="5" t="b">
        <v>0</v>
      </c>
      <c r="K469" s="6">
        <f t="shared" si="1"/>
        <v>1058</v>
      </c>
      <c r="L469" s="7">
        <f t="shared" si="2"/>
        <v>17.63333333</v>
      </c>
      <c r="M469" s="8">
        <f t="shared" si="3"/>
        <v>44417.62501</v>
      </c>
      <c r="N469" s="2" t="s">
        <v>482</v>
      </c>
    </row>
    <row r="470">
      <c r="A470" s="1" t="s">
        <v>1853</v>
      </c>
      <c r="B470" s="1" t="s">
        <v>985</v>
      </c>
      <c r="C470" s="1" t="s">
        <v>1854</v>
      </c>
      <c r="D470" s="1" t="s">
        <v>1855</v>
      </c>
      <c r="E470" s="1" t="s">
        <v>1856</v>
      </c>
      <c r="F470" s="4">
        <v>2700100.0</v>
      </c>
      <c r="G470" s="4">
        <v>82337.0</v>
      </c>
      <c r="H470" s="4">
        <v>3659.0</v>
      </c>
      <c r="I470" s="4">
        <v>10961.0</v>
      </c>
      <c r="J470" s="5" t="b">
        <v>0</v>
      </c>
      <c r="K470" s="6">
        <f t="shared" si="1"/>
        <v>572</v>
      </c>
      <c r="L470" s="7">
        <f t="shared" si="2"/>
        <v>9.533333333</v>
      </c>
      <c r="M470" s="8">
        <f t="shared" si="3"/>
        <v>44488.85115</v>
      </c>
      <c r="N470" s="2" t="s">
        <v>361</v>
      </c>
    </row>
    <row r="471">
      <c r="A471" s="1" t="s">
        <v>1857</v>
      </c>
      <c r="B471" s="1" t="s">
        <v>1175</v>
      </c>
      <c r="C471" s="1" t="s">
        <v>1858</v>
      </c>
      <c r="D471" s="1" t="s">
        <v>1859</v>
      </c>
      <c r="E471" s="1" t="s">
        <v>1860</v>
      </c>
      <c r="F471" s="4">
        <v>5726220.0</v>
      </c>
      <c r="G471" s="4">
        <v>81735.0</v>
      </c>
      <c r="H471" s="4">
        <v>6019.0</v>
      </c>
      <c r="I471" s="4">
        <v>731.0</v>
      </c>
      <c r="J471" s="5" t="b">
        <v>0</v>
      </c>
      <c r="K471" s="6">
        <f t="shared" si="1"/>
        <v>21</v>
      </c>
      <c r="L471" s="7">
        <f t="shared" si="2"/>
        <v>0.35</v>
      </c>
      <c r="M471" s="8">
        <f t="shared" si="3"/>
        <v>44524.45833</v>
      </c>
      <c r="N471" s="2" t="s">
        <v>1179</v>
      </c>
    </row>
    <row r="472">
      <c r="A472" s="1" t="s">
        <v>1861</v>
      </c>
      <c r="B472" s="1" t="s">
        <v>72</v>
      </c>
      <c r="C472" s="1" t="s">
        <v>1862</v>
      </c>
      <c r="D472" s="1" t="s">
        <v>1863</v>
      </c>
      <c r="E472" s="1" t="s">
        <v>1864</v>
      </c>
      <c r="F472" s="4">
        <v>1.6937404E7</v>
      </c>
      <c r="G472" s="4">
        <v>81514.0</v>
      </c>
      <c r="H472" s="4">
        <v>50026.0</v>
      </c>
      <c r="I472" s="4">
        <v>0.0</v>
      </c>
      <c r="J472" s="5" t="b">
        <v>1</v>
      </c>
      <c r="K472" s="6">
        <f t="shared" si="1"/>
        <v>2315</v>
      </c>
      <c r="L472" s="7">
        <f t="shared" si="2"/>
        <v>38.58333333</v>
      </c>
      <c r="M472" s="8">
        <f t="shared" si="3"/>
        <v>44513.33337</v>
      </c>
      <c r="N472" s="2" t="s">
        <v>19</v>
      </c>
    </row>
    <row r="473">
      <c r="A473" s="1" t="s">
        <v>1865</v>
      </c>
      <c r="B473" s="1" t="s">
        <v>985</v>
      </c>
      <c r="C473" s="1" t="s">
        <v>1866</v>
      </c>
      <c r="D473" s="1" t="s">
        <v>1867</v>
      </c>
      <c r="E473" s="1" t="s">
        <v>1713</v>
      </c>
      <c r="F473" s="4">
        <v>3257457.0</v>
      </c>
      <c r="G473" s="4">
        <v>81130.0</v>
      </c>
      <c r="H473" s="4">
        <v>4022.0</v>
      </c>
      <c r="I473" s="4">
        <v>8855.0</v>
      </c>
      <c r="J473" s="5" t="b">
        <v>0</v>
      </c>
      <c r="K473" s="6">
        <f t="shared" si="1"/>
        <v>615</v>
      </c>
      <c r="L473" s="7">
        <f t="shared" si="2"/>
        <v>10.25</v>
      </c>
      <c r="M473" s="8">
        <f t="shared" si="3"/>
        <v>44516.70938</v>
      </c>
      <c r="N473" s="2" t="s">
        <v>361</v>
      </c>
    </row>
    <row r="474">
      <c r="A474" s="1" t="s">
        <v>1868</v>
      </c>
      <c r="B474" s="1" t="s">
        <v>357</v>
      </c>
      <c r="C474" s="1" t="s">
        <v>1869</v>
      </c>
      <c r="D474" s="1" t="s">
        <v>1870</v>
      </c>
      <c r="E474" s="1" t="s">
        <v>1871</v>
      </c>
      <c r="F474" s="4">
        <v>7188587.0</v>
      </c>
      <c r="G474" s="4">
        <v>79345.0</v>
      </c>
      <c r="H474" s="4">
        <v>2164.0</v>
      </c>
      <c r="I474" s="4">
        <v>2599.0</v>
      </c>
      <c r="J474" s="5" t="b">
        <v>0</v>
      </c>
      <c r="K474" s="6">
        <f t="shared" si="1"/>
        <v>271</v>
      </c>
      <c r="L474" s="7">
        <f t="shared" si="2"/>
        <v>4.516666667</v>
      </c>
      <c r="M474" s="8">
        <f t="shared" si="3"/>
        <v>42969.85366</v>
      </c>
      <c r="N474" s="2" t="s">
        <v>361</v>
      </c>
    </row>
    <row r="475">
      <c r="A475" s="1" t="s">
        <v>1872</v>
      </c>
      <c r="B475" s="1" t="s">
        <v>1175</v>
      </c>
      <c r="C475" s="1" t="s">
        <v>1873</v>
      </c>
      <c r="D475" s="1" t="s">
        <v>1874</v>
      </c>
      <c r="E475" s="1" t="s">
        <v>1875</v>
      </c>
      <c r="F475" s="4">
        <v>7264598.0</v>
      </c>
      <c r="G475" s="4">
        <v>78673.0</v>
      </c>
      <c r="H475" s="4">
        <v>4526.0</v>
      </c>
      <c r="I475" s="4">
        <v>43.0</v>
      </c>
      <c r="J475" s="5" t="b">
        <v>0</v>
      </c>
      <c r="K475" s="6">
        <f t="shared" si="1"/>
        <v>16</v>
      </c>
      <c r="L475" s="7">
        <f t="shared" si="2"/>
        <v>0.2666666667</v>
      </c>
      <c r="M475" s="8">
        <f t="shared" si="3"/>
        <v>44407.70845</v>
      </c>
      <c r="N475" s="2" t="s">
        <v>1179</v>
      </c>
    </row>
    <row r="476">
      <c r="A476" s="1" t="s">
        <v>1876</v>
      </c>
      <c r="B476" s="1" t="s">
        <v>72</v>
      </c>
      <c r="C476" s="1" t="s">
        <v>1877</v>
      </c>
      <c r="D476" s="1" t="s">
        <v>1878</v>
      </c>
      <c r="E476" s="1" t="s">
        <v>402</v>
      </c>
      <c r="F476" s="4">
        <v>1.3073332E7</v>
      </c>
      <c r="G476" s="4">
        <v>77669.0</v>
      </c>
      <c r="H476" s="4">
        <v>48435.0</v>
      </c>
      <c r="I476" s="4">
        <v>0.0</v>
      </c>
      <c r="J476" s="5" t="b">
        <v>1</v>
      </c>
      <c r="K476" s="6">
        <f t="shared" si="1"/>
        <v>195</v>
      </c>
      <c r="L476" s="7">
        <f t="shared" si="2"/>
        <v>3.25</v>
      </c>
      <c r="M476" s="8">
        <f t="shared" si="3"/>
        <v>44502.33343</v>
      </c>
      <c r="N476" s="2" t="s">
        <v>19</v>
      </c>
    </row>
    <row r="477">
      <c r="A477" s="1" t="s">
        <v>1879</v>
      </c>
      <c r="B477" s="1" t="s">
        <v>740</v>
      </c>
      <c r="C477" s="1" t="s">
        <v>1880</v>
      </c>
      <c r="D477" s="1" t="s">
        <v>1881</v>
      </c>
      <c r="E477" s="1" t="s">
        <v>1882</v>
      </c>
      <c r="F477" s="4">
        <v>2099403.0</v>
      </c>
      <c r="G477" s="4">
        <v>76453.0</v>
      </c>
      <c r="H477" s="4">
        <v>2067.0</v>
      </c>
      <c r="I477" s="4">
        <v>10122.0</v>
      </c>
      <c r="J477" s="5" t="b">
        <v>0</v>
      </c>
      <c r="K477" s="6">
        <f t="shared" si="1"/>
        <v>716</v>
      </c>
      <c r="L477" s="7">
        <f t="shared" si="2"/>
        <v>11.93333333</v>
      </c>
      <c r="M477" s="8">
        <f t="shared" si="3"/>
        <v>44474.9803</v>
      </c>
      <c r="N477" s="2" t="s">
        <v>361</v>
      </c>
    </row>
    <row r="478">
      <c r="A478" s="1" t="s">
        <v>1883</v>
      </c>
      <c r="B478" s="1" t="s">
        <v>72</v>
      </c>
      <c r="C478" s="1" t="s">
        <v>1884</v>
      </c>
      <c r="D478" s="1" t="s">
        <v>1885</v>
      </c>
      <c r="E478" s="1" t="s">
        <v>1886</v>
      </c>
      <c r="F478" s="4">
        <v>8705393.0</v>
      </c>
      <c r="G478" s="4">
        <v>76153.0</v>
      </c>
      <c r="H478" s="4">
        <v>43377.0</v>
      </c>
      <c r="I478" s="4">
        <v>0.0</v>
      </c>
      <c r="J478" s="5" t="b">
        <v>1</v>
      </c>
      <c r="K478" s="6">
        <f t="shared" si="1"/>
        <v>186</v>
      </c>
      <c r="L478" s="7">
        <f t="shared" si="2"/>
        <v>3.1</v>
      </c>
      <c r="M478" s="8">
        <f t="shared" si="3"/>
        <v>44523.37503</v>
      </c>
      <c r="N478" s="2" t="s">
        <v>19</v>
      </c>
    </row>
    <row r="479">
      <c r="A479" s="1" t="s">
        <v>1887</v>
      </c>
      <c r="B479" s="1" t="s">
        <v>745</v>
      </c>
      <c r="C479" s="1" t="s">
        <v>1888</v>
      </c>
      <c r="D479" s="1" t="s">
        <v>1889</v>
      </c>
      <c r="E479" s="1" t="s">
        <v>1890</v>
      </c>
      <c r="F479" s="4">
        <v>4.9187907E7</v>
      </c>
      <c r="G479" s="4">
        <v>75582.0</v>
      </c>
      <c r="H479" s="4">
        <v>39662.0</v>
      </c>
      <c r="I479" s="4">
        <v>0.0</v>
      </c>
      <c r="J479" s="5" t="b">
        <v>1</v>
      </c>
      <c r="K479" s="6">
        <f t="shared" si="1"/>
        <v>3036</v>
      </c>
      <c r="L479" s="7">
        <f t="shared" si="2"/>
        <v>50.6</v>
      </c>
      <c r="M479" s="8">
        <f t="shared" si="3"/>
        <v>42859.64584</v>
      </c>
      <c r="N479" s="2" t="s">
        <v>19</v>
      </c>
    </row>
    <row r="480">
      <c r="A480" s="1" t="s">
        <v>1891</v>
      </c>
      <c r="B480" s="1" t="s">
        <v>628</v>
      </c>
      <c r="C480" s="1" t="s">
        <v>1892</v>
      </c>
      <c r="D480" s="1" t="s">
        <v>1893</v>
      </c>
      <c r="E480" s="1" t="s">
        <v>1894</v>
      </c>
      <c r="F480" s="4">
        <v>6086767.0</v>
      </c>
      <c r="G480" s="4">
        <v>75473.0</v>
      </c>
      <c r="H480" s="4">
        <v>3935.0</v>
      </c>
      <c r="I480" s="4">
        <v>3606.0</v>
      </c>
      <c r="J480" s="5" t="b">
        <v>0</v>
      </c>
      <c r="K480" s="6">
        <f t="shared" si="1"/>
        <v>1483</v>
      </c>
      <c r="L480" s="7">
        <f t="shared" si="2"/>
        <v>24.71666667</v>
      </c>
      <c r="M480" s="8">
        <f t="shared" si="3"/>
        <v>44487.62506</v>
      </c>
      <c r="N480" s="2" t="s">
        <v>161</v>
      </c>
    </row>
    <row r="481">
      <c r="A481" s="1" t="s">
        <v>1895</v>
      </c>
      <c r="B481" s="1" t="s">
        <v>1896</v>
      </c>
      <c r="C481" s="1" t="s">
        <v>1897</v>
      </c>
      <c r="D481" s="1" t="s">
        <v>1898</v>
      </c>
      <c r="E481" s="1" t="s">
        <v>123</v>
      </c>
      <c r="F481" s="4">
        <v>8877571.0</v>
      </c>
      <c r="G481" s="4">
        <v>75445.0</v>
      </c>
      <c r="H481" s="4">
        <v>1935.0</v>
      </c>
      <c r="I481" s="4">
        <v>1541.0</v>
      </c>
      <c r="J481" s="5" t="b">
        <v>0</v>
      </c>
      <c r="K481" s="6">
        <f t="shared" si="1"/>
        <v>208</v>
      </c>
      <c r="L481" s="7">
        <f t="shared" si="2"/>
        <v>3.466666667</v>
      </c>
      <c r="M481" s="8">
        <f t="shared" si="3"/>
        <v>44449.68678</v>
      </c>
      <c r="N481" s="2" t="s">
        <v>25</v>
      </c>
    </row>
    <row r="482">
      <c r="A482" s="1" t="s">
        <v>1899</v>
      </c>
      <c r="B482" s="1" t="s">
        <v>1900</v>
      </c>
      <c r="C482" s="1" t="s">
        <v>1901</v>
      </c>
      <c r="D482" s="1" t="s">
        <v>1902</v>
      </c>
      <c r="E482" s="1" t="s">
        <v>1903</v>
      </c>
      <c r="F482" s="4">
        <v>1.1310529E7</v>
      </c>
      <c r="G482" s="4">
        <v>74535.0</v>
      </c>
      <c r="H482" s="4">
        <v>13688.0</v>
      </c>
      <c r="I482" s="4">
        <v>2391.0</v>
      </c>
      <c r="J482" s="5" t="b">
        <v>0</v>
      </c>
      <c r="K482" s="6">
        <f t="shared" si="1"/>
        <v>3640</v>
      </c>
      <c r="L482" s="7">
        <f t="shared" si="2"/>
        <v>60.66666667</v>
      </c>
      <c r="M482" s="8">
        <f t="shared" si="3"/>
        <v>44524.59038</v>
      </c>
      <c r="N482" s="2" t="s">
        <v>1179</v>
      </c>
    </row>
    <row r="483">
      <c r="A483" s="1" t="s">
        <v>1904</v>
      </c>
      <c r="B483" s="1" t="s">
        <v>21</v>
      </c>
      <c r="C483" s="1" t="s">
        <v>1905</v>
      </c>
      <c r="D483" s="1" t="s">
        <v>1906</v>
      </c>
      <c r="E483" s="1" t="s">
        <v>1907</v>
      </c>
      <c r="F483" s="4">
        <v>2613339.0</v>
      </c>
      <c r="G483" s="4">
        <v>74205.0</v>
      </c>
      <c r="H483" s="4">
        <v>952.0</v>
      </c>
      <c r="I483" s="4">
        <v>1852.0</v>
      </c>
      <c r="J483" s="5" t="b">
        <v>0</v>
      </c>
      <c r="K483" s="6">
        <f t="shared" si="1"/>
        <v>191</v>
      </c>
      <c r="L483" s="7">
        <f t="shared" si="2"/>
        <v>3.183333333</v>
      </c>
      <c r="M483" s="8">
        <f t="shared" si="3"/>
        <v>44498.16875</v>
      </c>
      <c r="N483" s="2" t="s">
        <v>25</v>
      </c>
    </row>
    <row r="484">
      <c r="A484" s="1" t="s">
        <v>1908</v>
      </c>
      <c r="B484" s="1" t="s">
        <v>343</v>
      </c>
      <c r="C484" s="1" t="s">
        <v>1909</v>
      </c>
      <c r="D484" s="1" t="s">
        <v>1910</v>
      </c>
      <c r="E484" s="1" t="s">
        <v>1911</v>
      </c>
      <c r="F484" s="4">
        <v>2847608.0</v>
      </c>
      <c r="G484" s="4">
        <v>73524.0</v>
      </c>
      <c r="H484" s="4">
        <v>1290.0</v>
      </c>
      <c r="I484" s="4">
        <v>2930.0</v>
      </c>
      <c r="J484" s="5" t="b">
        <v>0</v>
      </c>
      <c r="K484" s="6">
        <f t="shared" si="1"/>
        <v>1357</v>
      </c>
      <c r="L484" s="7">
        <f t="shared" si="2"/>
        <v>22.61666667</v>
      </c>
      <c r="M484" s="8">
        <f t="shared" si="3"/>
        <v>44169.70845</v>
      </c>
      <c r="N484" s="2" t="s">
        <v>25</v>
      </c>
    </row>
    <row r="485">
      <c r="A485" s="1" t="s">
        <v>636</v>
      </c>
      <c r="B485" s="1" t="s">
        <v>343</v>
      </c>
      <c r="C485" s="1" t="s">
        <v>637</v>
      </c>
      <c r="D485" s="1" t="s">
        <v>638</v>
      </c>
      <c r="E485" s="1" t="s">
        <v>1911</v>
      </c>
      <c r="F485" s="4">
        <v>2846105.0</v>
      </c>
      <c r="G485" s="4">
        <v>73510.0</v>
      </c>
      <c r="H485" s="4">
        <v>1290.0</v>
      </c>
      <c r="I485" s="4">
        <v>2930.0</v>
      </c>
      <c r="J485" s="5" t="b">
        <v>0</v>
      </c>
      <c r="K485" s="6">
        <f t="shared" si="1"/>
        <v>1357</v>
      </c>
      <c r="L485" s="7">
        <f t="shared" si="2"/>
        <v>22.61666667</v>
      </c>
      <c r="M485" s="8">
        <f t="shared" si="3"/>
        <v>44495.66678</v>
      </c>
      <c r="N485" s="2" t="s">
        <v>25</v>
      </c>
    </row>
    <row r="486">
      <c r="A486" s="1" t="s">
        <v>1912</v>
      </c>
      <c r="B486" s="1" t="s">
        <v>343</v>
      </c>
      <c r="C486" s="1" t="s">
        <v>1913</v>
      </c>
      <c r="D486" s="1" t="s">
        <v>1914</v>
      </c>
      <c r="E486" s="1" t="s">
        <v>1915</v>
      </c>
      <c r="F486" s="4">
        <v>2046431.0</v>
      </c>
      <c r="G486" s="4">
        <v>73483.0</v>
      </c>
      <c r="H486" s="4">
        <v>480.0</v>
      </c>
      <c r="I486" s="4">
        <v>2506.0</v>
      </c>
      <c r="J486" s="5" t="b">
        <v>0</v>
      </c>
      <c r="K486" s="6">
        <f t="shared" si="1"/>
        <v>1114</v>
      </c>
      <c r="L486" s="7">
        <f t="shared" si="2"/>
        <v>18.56666667</v>
      </c>
      <c r="M486" s="8">
        <f t="shared" si="3"/>
        <v>43915.37516</v>
      </c>
      <c r="N486" s="2" t="s">
        <v>25</v>
      </c>
    </row>
    <row r="487">
      <c r="A487" s="1" t="s">
        <v>1916</v>
      </c>
      <c r="B487" s="1" t="s">
        <v>745</v>
      </c>
      <c r="C487" s="1" t="s">
        <v>1917</v>
      </c>
      <c r="D487" s="1" t="s">
        <v>1918</v>
      </c>
      <c r="E487" s="1" t="s">
        <v>1919</v>
      </c>
      <c r="F487" s="4">
        <v>5.9360468E7</v>
      </c>
      <c r="G487" s="4">
        <v>73347.0</v>
      </c>
      <c r="H487" s="4">
        <v>43918.0</v>
      </c>
      <c r="I487" s="4">
        <v>0.0</v>
      </c>
      <c r="J487" s="5" t="b">
        <v>1</v>
      </c>
      <c r="K487" s="6">
        <f t="shared" si="1"/>
        <v>4200</v>
      </c>
      <c r="L487" s="7">
        <f t="shared" si="2"/>
        <v>70</v>
      </c>
      <c r="M487" s="8">
        <f t="shared" si="3"/>
        <v>42651.64583</v>
      </c>
      <c r="N487" s="2" t="s">
        <v>19</v>
      </c>
    </row>
    <row r="488">
      <c r="A488" s="1" t="s">
        <v>1920</v>
      </c>
      <c r="B488" s="1" t="s">
        <v>740</v>
      </c>
      <c r="C488" s="1" t="s">
        <v>1921</v>
      </c>
      <c r="D488" s="1" t="s">
        <v>1922</v>
      </c>
      <c r="E488" s="1" t="s">
        <v>1705</v>
      </c>
      <c r="F488" s="4">
        <v>1710949.0</v>
      </c>
      <c r="G488" s="4">
        <v>73324.0</v>
      </c>
      <c r="H488" s="4">
        <v>10678.0</v>
      </c>
      <c r="I488" s="4">
        <v>4859.0</v>
      </c>
      <c r="J488" s="5" t="b">
        <v>0</v>
      </c>
      <c r="K488" s="6">
        <f t="shared" si="1"/>
        <v>544</v>
      </c>
      <c r="L488" s="7">
        <f t="shared" si="2"/>
        <v>9.066666667</v>
      </c>
      <c r="M488" s="8">
        <f t="shared" si="3"/>
        <v>44490.54291</v>
      </c>
      <c r="N488" s="2" t="s">
        <v>361</v>
      </c>
    </row>
    <row r="489">
      <c r="A489" s="1" t="s">
        <v>1923</v>
      </c>
      <c r="B489" s="1" t="s">
        <v>985</v>
      </c>
      <c r="C489" s="1" t="s">
        <v>1924</v>
      </c>
      <c r="D489" s="1" t="s">
        <v>1925</v>
      </c>
      <c r="E489" s="1" t="s">
        <v>1926</v>
      </c>
      <c r="F489" s="4">
        <v>2846404.0</v>
      </c>
      <c r="G489" s="4">
        <v>73192.0</v>
      </c>
      <c r="H489" s="4">
        <v>2126.0</v>
      </c>
      <c r="I489" s="4">
        <v>10694.0</v>
      </c>
      <c r="J489" s="5" t="b">
        <v>0</v>
      </c>
      <c r="K489" s="6">
        <f t="shared" si="1"/>
        <v>964</v>
      </c>
      <c r="L489" s="7">
        <f t="shared" si="2"/>
        <v>16.06666667</v>
      </c>
      <c r="M489" s="8">
        <f t="shared" si="3"/>
        <v>44509.55499</v>
      </c>
      <c r="N489" s="2" t="s">
        <v>361</v>
      </c>
    </row>
    <row r="490">
      <c r="A490" s="1" t="s">
        <v>1927</v>
      </c>
      <c r="B490" s="1" t="s">
        <v>256</v>
      </c>
      <c r="C490" s="1" t="s">
        <v>1928</v>
      </c>
      <c r="D490" s="1" t="s">
        <v>1929</v>
      </c>
      <c r="E490" s="1" t="s">
        <v>131</v>
      </c>
      <c r="F490" s="4">
        <v>1.3994737E7</v>
      </c>
      <c r="G490" s="4">
        <v>73182.0</v>
      </c>
      <c r="H490" s="4">
        <v>65267.0</v>
      </c>
      <c r="I490" s="4">
        <v>0.0</v>
      </c>
      <c r="J490" s="5" t="b">
        <v>1</v>
      </c>
      <c r="K490" s="6">
        <f t="shared" si="1"/>
        <v>223</v>
      </c>
      <c r="L490" s="7">
        <f t="shared" si="2"/>
        <v>3.716666667</v>
      </c>
      <c r="M490" s="8">
        <f t="shared" si="3"/>
        <v>44356.47938</v>
      </c>
      <c r="N490" s="2" t="s">
        <v>19</v>
      </c>
    </row>
    <row r="491">
      <c r="A491" s="1" t="s">
        <v>1930</v>
      </c>
      <c r="B491" s="1" t="s">
        <v>1255</v>
      </c>
      <c r="C491" s="1" t="s">
        <v>1931</v>
      </c>
      <c r="D491" s="1" t="s">
        <v>1932</v>
      </c>
      <c r="E491" s="1" t="s">
        <v>1933</v>
      </c>
      <c r="F491" s="4">
        <v>3496994.0</v>
      </c>
      <c r="G491" s="4">
        <v>73082.0</v>
      </c>
      <c r="H491" s="4">
        <v>5532.0</v>
      </c>
      <c r="I491" s="4">
        <v>5554.0</v>
      </c>
      <c r="J491" s="5" t="b">
        <v>0</v>
      </c>
      <c r="K491" s="6">
        <f t="shared" si="1"/>
        <v>311</v>
      </c>
      <c r="L491" s="7">
        <f t="shared" si="2"/>
        <v>5.183333333</v>
      </c>
      <c r="M491" s="8">
        <f t="shared" si="3"/>
        <v>44513.17704</v>
      </c>
      <c r="N491" s="2" t="s">
        <v>1259</v>
      </c>
    </row>
    <row r="492">
      <c r="A492" s="1" t="s">
        <v>1934</v>
      </c>
      <c r="B492" s="1" t="s">
        <v>1301</v>
      </c>
      <c r="C492" s="1" t="s">
        <v>1935</v>
      </c>
      <c r="D492" s="1" t="s">
        <v>1936</v>
      </c>
      <c r="E492" s="1" t="s">
        <v>1937</v>
      </c>
      <c r="F492" s="4">
        <v>2.6185634E7</v>
      </c>
      <c r="G492" s="4">
        <v>72141.0</v>
      </c>
      <c r="H492" s="4">
        <v>23800.0</v>
      </c>
      <c r="I492" s="1"/>
      <c r="J492" s="5" t="b">
        <v>1</v>
      </c>
      <c r="K492" s="6">
        <f t="shared" si="1"/>
        <v>4426</v>
      </c>
      <c r="L492" s="7">
        <f t="shared" si="2"/>
        <v>73.76666667</v>
      </c>
      <c r="M492" s="8">
        <f t="shared" si="3"/>
        <v>44444.50001</v>
      </c>
      <c r="N492" s="2" t="s">
        <v>70</v>
      </c>
    </row>
    <row r="493">
      <c r="A493" s="1" t="s">
        <v>1938</v>
      </c>
      <c r="B493" s="1" t="s">
        <v>256</v>
      </c>
      <c r="C493" s="1" t="s">
        <v>1939</v>
      </c>
      <c r="D493" s="1" t="s">
        <v>1940</v>
      </c>
      <c r="E493" s="1" t="s">
        <v>1941</v>
      </c>
      <c r="F493" s="4">
        <v>1.6657514E7</v>
      </c>
      <c r="G493" s="4">
        <v>70773.0</v>
      </c>
      <c r="H493" s="4">
        <v>49470.0</v>
      </c>
      <c r="I493" s="4">
        <v>0.0</v>
      </c>
      <c r="J493" s="5" t="b">
        <v>1</v>
      </c>
      <c r="K493" s="6">
        <f t="shared" si="1"/>
        <v>2775</v>
      </c>
      <c r="L493" s="7">
        <f t="shared" si="2"/>
        <v>46.25</v>
      </c>
      <c r="M493" s="8">
        <f t="shared" si="3"/>
        <v>44272.47921</v>
      </c>
      <c r="N493" s="2" t="s">
        <v>19</v>
      </c>
    </row>
    <row r="494">
      <c r="A494" s="1" t="s">
        <v>1942</v>
      </c>
      <c r="B494" s="1" t="s">
        <v>985</v>
      </c>
      <c r="C494" s="1" t="s">
        <v>1943</v>
      </c>
      <c r="D494" s="1" t="s">
        <v>1944</v>
      </c>
      <c r="E494" s="1" t="s">
        <v>1945</v>
      </c>
      <c r="F494" s="4">
        <v>1448015.0</v>
      </c>
      <c r="G494" s="4">
        <v>70300.0</v>
      </c>
      <c r="H494" s="4">
        <v>1564.0</v>
      </c>
      <c r="I494" s="4">
        <v>127338.0</v>
      </c>
      <c r="J494" s="5" t="b">
        <v>0</v>
      </c>
      <c r="K494" s="6">
        <f t="shared" si="1"/>
        <v>752</v>
      </c>
      <c r="L494" s="7">
        <f t="shared" si="2"/>
        <v>12.53333333</v>
      </c>
      <c r="M494" s="8">
        <f t="shared" si="3"/>
        <v>43895.70847</v>
      </c>
      <c r="N494" s="2" t="s">
        <v>361</v>
      </c>
    </row>
    <row r="495">
      <c r="A495" s="1" t="s">
        <v>1946</v>
      </c>
      <c r="B495" s="1" t="s">
        <v>985</v>
      </c>
      <c r="C495" s="1" t="s">
        <v>1947</v>
      </c>
      <c r="D495" s="1" t="s">
        <v>1948</v>
      </c>
      <c r="E495" s="1" t="s">
        <v>1949</v>
      </c>
      <c r="F495" s="4">
        <v>3007579.0</v>
      </c>
      <c r="G495" s="4">
        <v>69972.0</v>
      </c>
      <c r="H495" s="4">
        <v>2908.0</v>
      </c>
      <c r="I495" s="4">
        <v>8133.0</v>
      </c>
      <c r="J495" s="5" t="b">
        <v>0</v>
      </c>
      <c r="K495" s="6">
        <f t="shared" si="1"/>
        <v>1640</v>
      </c>
      <c r="L495" s="7">
        <f t="shared" si="2"/>
        <v>27.33333333</v>
      </c>
      <c r="M495" s="8">
        <f t="shared" si="3"/>
        <v>44449.68428</v>
      </c>
      <c r="N495" s="2" t="s">
        <v>361</v>
      </c>
    </row>
    <row r="496">
      <c r="A496" s="1" t="s">
        <v>1950</v>
      </c>
      <c r="B496" s="1" t="s">
        <v>985</v>
      </c>
      <c r="C496" s="1" t="s">
        <v>1951</v>
      </c>
      <c r="D496" s="1" t="s">
        <v>1952</v>
      </c>
      <c r="E496" s="1" t="s">
        <v>1953</v>
      </c>
      <c r="F496" s="4">
        <v>1947412.0</v>
      </c>
      <c r="G496" s="4">
        <v>69791.0</v>
      </c>
      <c r="H496" s="4">
        <v>1672.0</v>
      </c>
      <c r="I496" s="4">
        <v>55346.0</v>
      </c>
      <c r="J496" s="5" t="b">
        <v>0</v>
      </c>
      <c r="K496" s="6">
        <f t="shared" si="1"/>
        <v>998</v>
      </c>
      <c r="L496" s="7">
        <f t="shared" si="2"/>
        <v>16.63333333</v>
      </c>
      <c r="M496" s="8">
        <f t="shared" si="3"/>
        <v>42837.67872</v>
      </c>
      <c r="N496" s="2" t="s">
        <v>361</v>
      </c>
    </row>
    <row r="497">
      <c r="A497" s="1" t="s">
        <v>1954</v>
      </c>
      <c r="B497" s="1" t="s">
        <v>745</v>
      </c>
      <c r="C497" s="1" t="s">
        <v>1955</v>
      </c>
      <c r="D497" s="1" t="s">
        <v>1956</v>
      </c>
      <c r="E497" s="1" t="s">
        <v>1957</v>
      </c>
      <c r="F497" s="4">
        <v>4.0978221E7</v>
      </c>
      <c r="G497" s="4">
        <v>69556.0</v>
      </c>
      <c r="H497" s="4">
        <v>45225.0</v>
      </c>
      <c r="I497" s="4">
        <v>0.0</v>
      </c>
      <c r="J497" s="5" t="b">
        <v>1</v>
      </c>
      <c r="K497" s="6">
        <f t="shared" si="1"/>
        <v>3307</v>
      </c>
      <c r="L497" s="7">
        <f t="shared" si="2"/>
        <v>55.11666667</v>
      </c>
      <c r="M497" s="8">
        <f t="shared" si="3"/>
        <v>42812.64583</v>
      </c>
      <c r="N497" s="2" t="s">
        <v>19</v>
      </c>
    </row>
    <row r="498">
      <c r="A498" s="1" t="s">
        <v>1958</v>
      </c>
      <c r="B498" s="1" t="s">
        <v>72</v>
      </c>
      <c r="C498" s="1" t="s">
        <v>1959</v>
      </c>
      <c r="D498" s="1" t="s">
        <v>1960</v>
      </c>
      <c r="E498" s="1" t="s">
        <v>1961</v>
      </c>
      <c r="F498" s="4">
        <v>1.6431815E7</v>
      </c>
      <c r="G498" s="4">
        <v>68970.0</v>
      </c>
      <c r="H498" s="4">
        <v>41879.0</v>
      </c>
      <c r="I498" s="4">
        <v>0.0</v>
      </c>
      <c r="J498" s="5" t="b">
        <v>1</v>
      </c>
      <c r="K498" s="6">
        <f t="shared" si="1"/>
        <v>175</v>
      </c>
      <c r="L498" s="7">
        <f t="shared" si="2"/>
        <v>2.916666667</v>
      </c>
      <c r="M498" s="8">
        <f t="shared" si="3"/>
        <v>44420.3125</v>
      </c>
      <c r="N498" s="2" t="s">
        <v>19</v>
      </c>
    </row>
    <row r="499">
      <c r="A499" s="9" t="s">
        <v>1962</v>
      </c>
      <c r="B499" s="1" t="s">
        <v>1963</v>
      </c>
      <c r="C499" s="1" t="s">
        <v>1964</v>
      </c>
      <c r="D499" s="1" t="s">
        <v>1965</v>
      </c>
      <c r="E499" s="1" t="s">
        <v>1073</v>
      </c>
      <c r="F499" s="4">
        <v>2.2158933E7</v>
      </c>
      <c r="G499" s="4">
        <v>68105.0</v>
      </c>
      <c r="H499" s="4">
        <v>48786.0</v>
      </c>
      <c r="I499" s="4">
        <v>0.0</v>
      </c>
      <c r="J499" s="5" t="b">
        <v>1</v>
      </c>
      <c r="K499" s="6">
        <f t="shared" si="1"/>
        <v>2986</v>
      </c>
      <c r="L499" s="7">
        <f t="shared" si="2"/>
        <v>49.76666667</v>
      </c>
      <c r="M499" s="8">
        <f t="shared" si="3"/>
        <v>44356.54178</v>
      </c>
      <c r="N499" s="2" t="s">
        <v>19</v>
      </c>
    </row>
    <row r="500">
      <c r="A500" s="1" t="s">
        <v>1966</v>
      </c>
      <c r="B500" s="1" t="s">
        <v>985</v>
      </c>
      <c r="C500" s="1" t="s">
        <v>1967</v>
      </c>
      <c r="D500" s="1" t="s">
        <v>1968</v>
      </c>
      <c r="E500" s="1" t="s">
        <v>1969</v>
      </c>
      <c r="F500" s="4">
        <v>2522920.0</v>
      </c>
      <c r="G500" s="4">
        <v>68033.0</v>
      </c>
      <c r="H500" s="4">
        <v>5639.0</v>
      </c>
      <c r="I500" s="4">
        <v>6066.0</v>
      </c>
      <c r="J500" s="5" t="b">
        <v>0</v>
      </c>
      <c r="K500" s="6">
        <f t="shared" si="1"/>
        <v>428</v>
      </c>
      <c r="L500" s="7">
        <f t="shared" si="2"/>
        <v>7.133333333</v>
      </c>
      <c r="M500" s="8">
        <f t="shared" si="3"/>
        <v>44362.44793</v>
      </c>
      <c r="N500" s="2" t="s">
        <v>361</v>
      </c>
    </row>
    <row r="501">
      <c r="A501" s="1" t="s">
        <v>1970</v>
      </c>
      <c r="B501" s="1" t="s">
        <v>1255</v>
      </c>
      <c r="C501" s="1" t="s">
        <v>1971</v>
      </c>
      <c r="D501" s="1" t="s">
        <v>1972</v>
      </c>
      <c r="E501" s="1" t="s">
        <v>1973</v>
      </c>
      <c r="F501" s="4">
        <v>3152737.0</v>
      </c>
      <c r="G501" s="4">
        <v>67686.0</v>
      </c>
      <c r="H501" s="4">
        <v>2366.0</v>
      </c>
      <c r="I501" s="4">
        <v>1046.0</v>
      </c>
      <c r="J501" s="5" t="b">
        <v>0</v>
      </c>
      <c r="K501" s="6">
        <f t="shared" si="1"/>
        <v>451</v>
      </c>
      <c r="L501" s="7">
        <f t="shared" si="2"/>
        <v>7.516666667</v>
      </c>
      <c r="M501" s="8">
        <f t="shared" si="3"/>
        <v>44520.83015</v>
      </c>
      <c r="N501" s="2" t="s">
        <v>1259</v>
      </c>
    </row>
    <row r="502">
      <c r="A502" s="1" t="s">
        <v>1974</v>
      </c>
      <c r="B502" s="1" t="s">
        <v>376</v>
      </c>
      <c r="C502" s="1" t="s">
        <v>1975</v>
      </c>
      <c r="D502" s="1" t="s">
        <v>1976</v>
      </c>
      <c r="E502" s="1" t="s">
        <v>1977</v>
      </c>
      <c r="F502" s="4">
        <v>1.6423056E7</v>
      </c>
      <c r="G502" s="4">
        <v>67289.0</v>
      </c>
      <c r="H502" s="4">
        <v>33984.0</v>
      </c>
      <c r="I502" s="4">
        <v>0.0</v>
      </c>
      <c r="J502" s="5" t="b">
        <v>1</v>
      </c>
      <c r="K502" s="6">
        <f t="shared" si="1"/>
        <v>960</v>
      </c>
      <c r="L502" s="7">
        <f t="shared" si="2"/>
        <v>16</v>
      </c>
      <c r="M502" s="8">
        <f t="shared" si="3"/>
        <v>44224.58339</v>
      </c>
      <c r="N502" s="2" t="s">
        <v>161</v>
      </c>
    </row>
    <row r="503">
      <c r="A503" s="1" t="s">
        <v>1978</v>
      </c>
      <c r="B503" s="1" t="s">
        <v>343</v>
      </c>
      <c r="C503" s="1" t="s">
        <v>1979</v>
      </c>
      <c r="D503" s="1" t="s">
        <v>1980</v>
      </c>
      <c r="E503" s="1" t="s">
        <v>1981</v>
      </c>
      <c r="F503" s="4">
        <v>1855495.0</v>
      </c>
      <c r="G503" s="4">
        <v>66601.0</v>
      </c>
      <c r="H503" s="4">
        <v>459.0</v>
      </c>
      <c r="I503" s="4">
        <v>5185.0</v>
      </c>
      <c r="J503" s="5" t="b">
        <v>0</v>
      </c>
      <c r="K503" s="6">
        <f t="shared" si="1"/>
        <v>1148</v>
      </c>
      <c r="L503" s="7">
        <f t="shared" si="2"/>
        <v>19.13333333</v>
      </c>
      <c r="M503" s="8">
        <f t="shared" si="3"/>
        <v>43334.37501</v>
      </c>
      <c r="N503" s="2" t="s">
        <v>25</v>
      </c>
    </row>
    <row r="504">
      <c r="A504" s="1" t="s">
        <v>1982</v>
      </c>
      <c r="B504" s="1" t="s">
        <v>745</v>
      </c>
      <c r="C504" s="1" t="s">
        <v>1983</v>
      </c>
      <c r="D504" s="1" t="s">
        <v>1984</v>
      </c>
      <c r="E504" s="1" t="s">
        <v>1985</v>
      </c>
      <c r="F504" s="4">
        <v>3.2533289E7</v>
      </c>
      <c r="G504" s="4">
        <v>65413.0</v>
      </c>
      <c r="H504" s="4">
        <v>39303.0</v>
      </c>
      <c r="I504" s="4">
        <v>0.0</v>
      </c>
      <c r="J504" s="5" t="b">
        <v>1</v>
      </c>
      <c r="K504" s="6">
        <f t="shared" si="1"/>
        <v>3602</v>
      </c>
      <c r="L504" s="7">
        <f t="shared" si="2"/>
        <v>60.03333333</v>
      </c>
      <c r="M504" s="8">
        <f t="shared" si="3"/>
        <v>44140.66671</v>
      </c>
      <c r="N504" s="2" t="s">
        <v>19</v>
      </c>
    </row>
    <row r="505">
      <c r="A505" s="1" t="s">
        <v>1986</v>
      </c>
      <c r="B505" s="1" t="s">
        <v>745</v>
      </c>
      <c r="C505" s="1" t="s">
        <v>1987</v>
      </c>
      <c r="D505" s="1" t="s">
        <v>1988</v>
      </c>
      <c r="E505" s="1" t="s">
        <v>1620</v>
      </c>
      <c r="F505" s="4">
        <v>4.1659764E7</v>
      </c>
      <c r="G505" s="4">
        <v>65389.0</v>
      </c>
      <c r="H505" s="4">
        <v>45035.0</v>
      </c>
      <c r="I505" s="4">
        <v>0.0</v>
      </c>
      <c r="J505" s="5" t="b">
        <v>1</v>
      </c>
      <c r="K505" s="6">
        <f t="shared" si="1"/>
        <v>2051</v>
      </c>
      <c r="L505" s="7">
        <f t="shared" si="2"/>
        <v>34.18333333</v>
      </c>
      <c r="M505" s="8">
        <f t="shared" si="3"/>
        <v>43818.48958</v>
      </c>
      <c r="N505" s="2" t="s">
        <v>19</v>
      </c>
    </row>
    <row r="506">
      <c r="A506" s="1" t="s">
        <v>1989</v>
      </c>
      <c r="B506" s="1" t="s">
        <v>1990</v>
      </c>
      <c r="C506" s="1" t="s">
        <v>1991</v>
      </c>
      <c r="D506" s="1" t="s">
        <v>1992</v>
      </c>
      <c r="E506" s="1" t="s">
        <v>75</v>
      </c>
      <c r="F506" s="4">
        <v>8353874.0</v>
      </c>
      <c r="G506" s="4">
        <v>64763.0</v>
      </c>
      <c r="H506" s="4">
        <v>61680.0</v>
      </c>
      <c r="I506" s="4">
        <v>0.0</v>
      </c>
      <c r="J506" s="5" t="b">
        <v>1</v>
      </c>
      <c r="K506" s="6">
        <f t="shared" si="1"/>
        <v>229</v>
      </c>
      <c r="L506" s="7">
        <f t="shared" si="2"/>
        <v>3.816666667</v>
      </c>
      <c r="M506" s="8">
        <f t="shared" si="3"/>
        <v>44341.45839</v>
      </c>
      <c r="N506" s="2" t="s">
        <v>19</v>
      </c>
    </row>
    <row r="507">
      <c r="A507" s="1" t="s">
        <v>1993</v>
      </c>
      <c r="B507" s="1" t="s">
        <v>1301</v>
      </c>
      <c r="C507" s="1" t="s">
        <v>1994</v>
      </c>
      <c r="D507" s="1" t="s">
        <v>1995</v>
      </c>
      <c r="E507" s="1" t="s">
        <v>1996</v>
      </c>
      <c r="F507" s="4">
        <v>1.2858137E7</v>
      </c>
      <c r="G507" s="4">
        <v>63860.0</v>
      </c>
      <c r="H507" s="4">
        <v>12141.0</v>
      </c>
      <c r="I507" s="1"/>
      <c r="J507" s="5" t="b">
        <v>1</v>
      </c>
      <c r="K507" s="6">
        <f t="shared" si="1"/>
        <v>1155</v>
      </c>
      <c r="L507" s="7">
        <f t="shared" si="2"/>
        <v>19.25</v>
      </c>
      <c r="M507" s="8">
        <f t="shared" si="3"/>
        <v>44070.50002</v>
      </c>
      <c r="N507" s="2" t="s">
        <v>70</v>
      </c>
    </row>
    <row r="508">
      <c r="A508" s="1" t="s">
        <v>1997</v>
      </c>
      <c r="B508" s="1" t="s">
        <v>745</v>
      </c>
      <c r="C508" s="1" t="s">
        <v>1998</v>
      </c>
      <c r="D508" s="1" t="s">
        <v>1999</v>
      </c>
      <c r="E508" s="1" t="s">
        <v>2000</v>
      </c>
      <c r="F508" s="4">
        <v>3.9709332E7</v>
      </c>
      <c r="G508" s="4">
        <v>63170.0</v>
      </c>
      <c r="H508" s="4">
        <v>38984.0</v>
      </c>
      <c r="I508" s="4">
        <v>0.0</v>
      </c>
      <c r="J508" s="5" t="b">
        <v>1</v>
      </c>
      <c r="K508" s="6">
        <f t="shared" si="1"/>
        <v>3018</v>
      </c>
      <c r="L508" s="7">
        <f t="shared" si="2"/>
        <v>50.3</v>
      </c>
      <c r="M508" s="8">
        <f t="shared" si="3"/>
        <v>43162.64586</v>
      </c>
      <c r="N508" s="2" t="s">
        <v>19</v>
      </c>
    </row>
    <row r="509">
      <c r="A509" s="1" t="s">
        <v>2001</v>
      </c>
      <c r="B509" s="1" t="s">
        <v>985</v>
      </c>
      <c r="C509" s="1" t="s">
        <v>2002</v>
      </c>
      <c r="D509" s="1" t="s">
        <v>2003</v>
      </c>
      <c r="E509" s="1" t="s">
        <v>2004</v>
      </c>
      <c r="F509" s="4">
        <v>1353521.0</v>
      </c>
      <c r="G509" s="4">
        <v>62468.0</v>
      </c>
      <c r="H509" s="4">
        <v>13468.0</v>
      </c>
      <c r="I509" s="4">
        <v>15475.0</v>
      </c>
      <c r="J509" s="5" t="b">
        <v>0</v>
      </c>
      <c r="K509" s="6">
        <f t="shared" si="1"/>
        <v>497</v>
      </c>
      <c r="L509" s="7">
        <f t="shared" si="2"/>
        <v>8.283333333</v>
      </c>
      <c r="M509" s="8">
        <f t="shared" si="3"/>
        <v>44507.69924</v>
      </c>
      <c r="N509" s="2" t="s">
        <v>361</v>
      </c>
    </row>
    <row r="510">
      <c r="A510" s="1" t="s">
        <v>2005</v>
      </c>
      <c r="B510" s="1" t="s">
        <v>1301</v>
      </c>
      <c r="C510" s="1" t="s">
        <v>2006</v>
      </c>
      <c r="D510" s="1" t="s">
        <v>2007</v>
      </c>
      <c r="E510" s="1" t="s">
        <v>2008</v>
      </c>
      <c r="F510" s="4">
        <v>1.564932E7</v>
      </c>
      <c r="G510" s="4">
        <v>61543.0</v>
      </c>
      <c r="H510" s="4">
        <v>13016.0</v>
      </c>
      <c r="I510" s="1"/>
      <c r="J510" s="5" t="b">
        <v>1</v>
      </c>
      <c r="K510" s="6">
        <f t="shared" si="1"/>
        <v>758</v>
      </c>
      <c r="L510" s="7">
        <f t="shared" si="2"/>
        <v>12.63333333</v>
      </c>
      <c r="M510" s="8">
        <f t="shared" si="3"/>
        <v>44443.50006</v>
      </c>
      <c r="N510" s="2" t="s">
        <v>70</v>
      </c>
    </row>
    <row r="511">
      <c r="A511" s="1" t="s">
        <v>2009</v>
      </c>
      <c r="B511" s="1" t="s">
        <v>357</v>
      </c>
      <c r="C511" s="1" t="s">
        <v>2010</v>
      </c>
      <c r="D511" s="1" t="s">
        <v>2011</v>
      </c>
      <c r="E511" s="1" t="s">
        <v>1758</v>
      </c>
      <c r="F511" s="4">
        <v>4253108.0</v>
      </c>
      <c r="G511" s="4">
        <v>61365.0</v>
      </c>
      <c r="H511" s="4">
        <v>1034.0</v>
      </c>
      <c r="I511" s="4">
        <v>1978.0</v>
      </c>
      <c r="J511" s="5" t="b">
        <v>0</v>
      </c>
      <c r="K511" s="6">
        <f t="shared" si="1"/>
        <v>196</v>
      </c>
      <c r="L511" s="7">
        <f t="shared" si="2"/>
        <v>3.266666667</v>
      </c>
      <c r="M511" s="8">
        <f t="shared" si="3"/>
        <v>41943.74694</v>
      </c>
      <c r="N511" s="2" t="s">
        <v>361</v>
      </c>
    </row>
    <row r="512">
      <c r="A512" s="1" t="s">
        <v>2012</v>
      </c>
      <c r="B512" s="1" t="s">
        <v>1360</v>
      </c>
      <c r="C512" s="1" t="s">
        <v>2013</v>
      </c>
      <c r="D512" s="1" t="s">
        <v>2014</v>
      </c>
      <c r="E512" s="1" t="s">
        <v>2015</v>
      </c>
      <c r="F512" s="4">
        <v>2222221.0</v>
      </c>
      <c r="G512" s="4">
        <v>61147.0</v>
      </c>
      <c r="H512" s="4">
        <v>1916.0</v>
      </c>
      <c r="I512" s="4">
        <v>5073.0</v>
      </c>
      <c r="J512" s="5" t="b">
        <v>0</v>
      </c>
      <c r="K512" s="6">
        <f t="shared" si="1"/>
        <v>723</v>
      </c>
      <c r="L512" s="7">
        <f t="shared" si="2"/>
        <v>12.05</v>
      </c>
      <c r="M512" s="8">
        <f t="shared" si="3"/>
        <v>44335.54188</v>
      </c>
      <c r="N512" s="2" t="s">
        <v>361</v>
      </c>
    </row>
    <row r="513">
      <c r="A513" s="1" t="s">
        <v>2016</v>
      </c>
      <c r="B513" s="1" t="s">
        <v>2017</v>
      </c>
      <c r="C513" s="1" t="s">
        <v>2018</v>
      </c>
      <c r="D513" s="1" t="s">
        <v>2019</v>
      </c>
      <c r="E513" s="1" t="s">
        <v>75</v>
      </c>
      <c r="F513" s="4">
        <v>7375191.0</v>
      </c>
      <c r="G513" s="4">
        <v>60099.0</v>
      </c>
      <c r="H513" s="4">
        <v>41298.0</v>
      </c>
      <c r="I513" s="4">
        <v>0.0</v>
      </c>
      <c r="J513" s="5" t="b">
        <v>1</v>
      </c>
      <c r="K513" s="6">
        <f t="shared" si="1"/>
        <v>229</v>
      </c>
      <c r="L513" s="7">
        <f t="shared" si="2"/>
        <v>3.816666667</v>
      </c>
      <c r="M513" s="8">
        <f t="shared" si="3"/>
        <v>44527.50024</v>
      </c>
      <c r="N513" s="2" t="s">
        <v>19</v>
      </c>
    </row>
    <row r="514">
      <c r="A514" s="1" t="s">
        <v>2020</v>
      </c>
      <c r="B514" s="1" t="s">
        <v>1360</v>
      </c>
      <c r="C514" s="1" t="s">
        <v>2021</v>
      </c>
      <c r="D514" s="1" t="s">
        <v>2022</v>
      </c>
      <c r="E514" s="1" t="s">
        <v>2023</v>
      </c>
      <c r="F514" s="4">
        <v>1231955.0</v>
      </c>
      <c r="G514" s="4">
        <v>59306.0</v>
      </c>
      <c r="H514" s="4">
        <v>1431.0</v>
      </c>
      <c r="I514" s="4">
        <v>4422.0</v>
      </c>
      <c r="J514" s="5" t="b">
        <v>0</v>
      </c>
      <c r="K514" s="6">
        <f t="shared" si="1"/>
        <v>582</v>
      </c>
      <c r="L514" s="7">
        <f t="shared" si="2"/>
        <v>9.7</v>
      </c>
      <c r="M514" s="8">
        <f t="shared" si="3"/>
        <v>44337.6442</v>
      </c>
      <c r="N514" s="2" t="s">
        <v>361</v>
      </c>
    </row>
    <row r="515">
      <c r="A515" s="1" t="s">
        <v>2024</v>
      </c>
      <c r="B515" s="1" t="s">
        <v>985</v>
      </c>
      <c r="C515" s="1" t="s">
        <v>2025</v>
      </c>
      <c r="D515" s="1" t="s">
        <v>2026</v>
      </c>
      <c r="E515" s="1" t="s">
        <v>2027</v>
      </c>
      <c r="F515" s="4">
        <v>3100972.0</v>
      </c>
      <c r="G515" s="4">
        <v>59098.0</v>
      </c>
      <c r="H515" s="4">
        <v>1820.0</v>
      </c>
      <c r="I515" s="4">
        <v>8396.0</v>
      </c>
      <c r="J515" s="5" t="b">
        <v>0</v>
      </c>
      <c r="K515" s="6">
        <f t="shared" si="1"/>
        <v>1866</v>
      </c>
      <c r="L515" s="7">
        <f t="shared" si="2"/>
        <v>31.1</v>
      </c>
      <c r="M515" s="8">
        <f t="shared" si="3"/>
        <v>44500.68185</v>
      </c>
      <c r="N515" s="2" t="s">
        <v>361</v>
      </c>
    </row>
    <row r="516">
      <c r="A516" s="1" t="s">
        <v>2028</v>
      </c>
      <c r="B516" s="1" t="s">
        <v>745</v>
      </c>
      <c r="C516" s="1" t="s">
        <v>2029</v>
      </c>
      <c r="D516" s="1" t="s">
        <v>2030</v>
      </c>
      <c r="E516" s="1" t="s">
        <v>2031</v>
      </c>
      <c r="F516" s="4">
        <v>1.9905758E7</v>
      </c>
      <c r="G516" s="4">
        <v>59032.0</v>
      </c>
      <c r="H516" s="4">
        <v>36318.0</v>
      </c>
      <c r="I516" s="4">
        <v>0.0</v>
      </c>
      <c r="J516" s="5" t="b">
        <v>1</v>
      </c>
      <c r="K516" s="6">
        <f t="shared" si="1"/>
        <v>1218</v>
      </c>
      <c r="L516" s="7">
        <f t="shared" si="2"/>
        <v>20.3</v>
      </c>
      <c r="M516" s="8">
        <f t="shared" si="3"/>
        <v>43141.64583</v>
      </c>
      <c r="N516" s="2" t="s">
        <v>19</v>
      </c>
    </row>
    <row r="517">
      <c r="A517" s="1" t="s">
        <v>2032</v>
      </c>
      <c r="B517" s="1" t="s">
        <v>352</v>
      </c>
      <c r="C517" s="1" t="s">
        <v>2033</v>
      </c>
      <c r="D517" s="1" t="s">
        <v>2034</v>
      </c>
      <c r="E517" s="1" t="s">
        <v>2035</v>
      </c>
      <c r="F517" s="4">
        <v>2529120.0</v>
      </c>
      <c r="G517" s="4">
        <v>58901.0</v>
      </c>
      <c r="H517" s="4">
        <v>954.0</v>
      </c>
      <c r="I517" s="4">
        <v>1463.0</v>
      </c>
      <c r="J517" s="5" t="b">
        <v>0</v>
      </c>
      <c r="K517" s="6">
        <f t="shared" si="1"/>
        <v>469</v>
      </c>
      <c r="L517" s="7">
        <f t="shared" si="2"/>
        <v>7.816666667</v>
      </c>
      <c r="M517" s="8">
        <f t="shared" si="3"/>
        <v>44471.18762</v>
      </c>
      <c r="N517" s="2" t="s">
        <v>70</v>
      </c>
    </row>
    <row r="518">
      <c r="A518" s="1" t="s">
        <v>2036</v>
      </c>
      <c r="B518" s="1" t="s">
        <v>2037</v>
      </c>
      <c r="C518" s="1" t="s">
        <v>2038</v>
      </c>
      <c r="D518" s="1" t="s">
        <v>2039</v>
      </c>
      <c r="E518" s="1" t="s">
        <v>694</v>
      </c>
      <c r="F518" s="4">
        <v>1567430.0</v>
      </c>
      <c r="G518" s="4">
        <v>57632.0</v>
      </c>
      <c r="H518" s="4">
        <v>562.0</v>
      </c>
      <c r="I518" s="4">
        <v>691.0</v>
      </c>
      <c r="J518" s="5" t="b">
        <v>0</v>
      </c>
      <c r="K518" s="6">
        <f t="shared" si="1"/>
        <v>222</v>
      </c>
      <c r="L518" s="7">
        <f t="shared" si="2"/>
        <v>3.7</v>
      </c>
      <c r="M518" s="8">
        <f t="shared" si="3"/>
        <v>44529.74984</v>
      </c>
      <c r="N518" s="2" t="s">
        <v>70</v>
      </c>
    </row>
    <row r="519">
      <c r="A519" s="1" t="s">
        <v>2040</v>
      </c>
      <c r="B519" s="1" t="s">
        <v>357</v>
      </c>
      <c r="C519" s="1" t="s">
        <v>2041</v>
      </c>
      <c r="D519" s="1" t="s">
        <v>2042</v>
      </c>
      <c r="E519" s="1" t="s">
        <v>1580</v>
      </c>
      <c r="F519" s="4">
        <v>4372405.0</v>
      </c>
      <c r="G519" s="4">
        <v>55562.0</v>
      </c>
      <c r="H519" s="4">
        <v>1023.0</v>
      </c>
      <c r="I519" s="4">
        <v>1638.0</v>
      </c>
      <c r="J519" s="5" t="b">
        <v>0</v>
      </c>
      <c r="K519" s="6">
        <f t="shared" si="1"/>
        <v>210</v>
      </c>
      <c r="L519" s="7">
        <f t="shared" si="2"/>
        <v>3.5</v>
      </c>
      <c r="M519" s="8">
        <f t="shared" si="3"/>
        <v>42719.84935</v>
      </c>
      <c r="N519" s="2" t="s">
        <v>361</v>
      </c>
    </row>
    <row r="520">
      <c r="A520" s="1" t="s">
        <v>2043</v>
      </c>
      <c r="B520" s="1" t="s">
        <v>1360</v>
      </c>
      <c r="C520" s="1" t="s">
        <v>2044</v>
      </c>
      <c r="D520" s="1" t="s">
        <v>2045</v>
      </c>
      <c r="E520" s="1" t="s">
        <v>2046</v>
      </c>
      <c r="F520" s="4">
        <v>1408067.0</v>
      </c>
      <c r="G520" s="4">
        <v>55284.0</v>
      </c>
      <c r="H520" s="4">
        <v>5931.0</v>
      </c>
      <c r="I520" s="4">
        <v>6378.0</v>
      </c>
      <c r="J520" s="5" t="b">
        <v>0</v>
      </c>
      <c r="K520" s="6">
        <f t="shared" si="1"/>
        <v>832</v>
      </c>
      <c r="L520" s="7">
        <f t="shared" si="2"/>
        <v>13.86666667</v>
      </c>
      <c r="M520" s="8">
        <f t="shared" si="3"/>
        <v>44407.65446</v>
      </c>
      <c r="N520" s="2" t="s">
        <v>361</v>
      </c>
    </row>
    <row r="521">
      <c r="A521" s="1" t="s">
        <v>2047</v>
      </c>
      <c r="B521" s="1" t="s">
        <v>352</v>
      </c>
      <c r="C521" s="1" t="s">
        <v>2048</v>
      </c>
      <c r="D521" s="1" t="s">
        <v>2049</v>
      </c>
      <c r="E521" s="1" t="s">
        <v>135</v>
      </c>
      <c r="F521" s="4">
        <v>1492408.0</v>
      </c>
      <c r="G521" s="4">
        <v>55076.0</v>
      </c>
      <c r="H521" s="4">
        <v>1799.0</v>
      </c>
      <c r="I521" s="4">
        <v>1818.0</v>
      </c>
      <c r="J521" s="5" t="b">
        <v>0</v>
      </c>
      <c r="K521" s="6">
        <f t="shared" si="1"/>
        <v>249</v>
      </c>
      <c r="L521" s="7">
        <f t="shared" si="2"/>
        <v>4.15</v>
      </c>
      <c r="M521" s="8">
        <f t="shared" si="3"/>
        <v>44520.19291</v>
      </c>
      <c r="N521" s="2" t="s">
        <v>70</v>
      </c>
    </row>
    <row r="522">
      <c r="A522" s="1" t="s">
        <v>2050</v>
      </c>
      <c r="B522" s="1" t="s">
        <v>745</v>
      </c>
      <c r="C522" s="1" t="s">
        <v>2051</v>
      </c>
      <c r="D522" s="1" t="s">
        <v>2052</v>
      </c>
      <c r="E522" s="1" t="s">
        <v>2053</v>
      </c>
      <c r="F522" s="4">
        <v>4.5108655E7</v>
      </c>
      <c r="G522" s="4">
        <v>54616.0</v>
      </c>
      <c r="H522" s="4">
        <v>31831.0</v>
      </c>
      <c r="I522" s="4">
        <v>0.0</v>
      </c>
      <c r="J522" s="5" t="b">
        <v>1</v>
      </c>
      <c r="K522" s="6">
        <f t="shared" si="1"/>
        <v>4211</v>
      </c>
      <c r="L522" s="7">
        <f t="shared" si="2"/>
        <v>70.18333333</v>
      </c>
      <c r="M522" s="8">
        <f t="shared" si="3"/>
        <v>42082.5</v>
      </c>
      <c r="N522" s="2" t="s">
        <v>19</v>
      </c>
    </row>
    <row r="523">
      <c r="A523" s="1" t="s">
        <v>2054</v>
      </c>
      <c r="B523" s="1" t="s">
        <v>478</v>
      </c>
      <c r="C523" s="1" t="s">
        <v>2055</v>
      </c>
      <c r="D523" s="1" t="s">
        <v>2056</v>
      </c>
      <c r="E523" s="1" t="s">
        <v>2057</v>
      </c>
      <c r="F523" s="4">
        <v>2932797.0</v>
      </c>
      <c r="G523" s="4">
        <v>54553.0</v>
      </c>
      <c r="H523" s="4">
        <v>1421.0</v>
      </c>
      <c r="I523" s="4">
        <v>947.0</v>
      </c>
      <c r="J523" s="5" t="b">
        <v>0</v>
      </c>
      <c r="K523" s="6">
        <f t="shared" si="1"/>
        <v>933</v>
      </c>
      <c r="L523" s="7">
        <f t="shared" si="2"/>
        <v>15.55</v>
      </c>
      <c r="M523" s="8">
        <f t="shared" si="3"/>
        <v>41995.88839</v>
      </c>
      <c r="N523" s="2" t="s">
        <v>482</v>
      </c>
    </row>
    <row r="524">
      <c r="A524" s="1" t="s">
        <v>2058</v>
      </c>
      <c r="B524" s="1" t="s">
        <v>1360</v>
      </c>
      <c r="C524" s="1" t="s">
        <v>2059</v>
      </c>
      <c r="D524" s="1" t="s">
        <v>2060</v>
      </c>
      <c r="E524" s="1" t="s">
        <v>2061</v>
      </c>
      <c r="F524" s="4">
        <v>1480682.0</v>
      </c>
      <c r="G524" s="4">
        <v>53635.0</v>
      </c>
      <c r="H524" s="4">
        <v>1566.0</v>
      </c>
      <c r="I524" s="4">
        <v>4415.0</v>
      </c>
      <c r="J524" s="5" t="b">
        <v>0</v>
      </c>
      <c r="K524" s="6">
        <f t="shared" si="1"/>
        <v>842</v>
      </c>
      <c r="L524" s="7">
        <f t="shared" si="2"/>
        <v>14.03333333</v>
      </c>
      <c r="M524" s="8">
        <f t="shared" si="3"/>
        <v>41902.89723</v>
      </c>
      <c r="N524" s="2" t="s">
        <v>361</v>
      </c>
    </row>
    <row r="525">
      <c r="A525" s="1" t="s">
        <v>2062</v>
      </c>
      <c r="B525" s="1" t="s">
        <v>478</v>
      </c>
      <c r="C525" s="1" t="s">
        <v>2063</v>
      </c>
      <c r="D525" s="1" t="s">
        <v>2064</v>
      </c>
      <c r="E525" s="1" t="s">
        <v>2065</v>
      </c>
      <c r="F525" s="4">
        <v>1408493.0</v>
      </c>
      <c r="G525" s="4">
        <v>53583.0</v>
      </c>
      <c r="H525" s="4">
        <v>513.0</v>
      </c>
      <c r="I525" s="4">
        <v>1411.0</v>
      </c>
      <c r="J525" s="5" t="b">
        <v>0</v>
      </c>
      <c r="K525" s="6">
        <f t="shared" si="1"/>
        <v>1007</v>
      </c>
      <c r="L525" s="7">
        <f t="shared" si="2"/>
        <v>16.78333333</v>
      </c>
      <c r="M525" s="8">
        <f t="shared" si="3"/>
        <v>40706.02473</v>
      </c>
      <c r="N525" s="2" t="s">
        <v>482</v>
      </c>
    </row>
    <row r="526">
      <c r="A526" s="1" t="s">
        <v>2066</v>
      </c>
      <c r="B526" s="1" t="s">
        <v>1175</v>
      </c>
      <c r="C526" s="1" t="s">
        <v>2067</v>
      </c>
      <c r="D526" s="1" t="s">
        <v>2068</v>
      </c>
      <c r="E526" s="1" t="s">
        <v>2069</v>
      </c>
      <c r="F526" s="4">
        <v>3625445.0</v>
      </c>
      <c r="G526" s="4">
        <v>53207.0</v>
      </c>
      <c r="H526" s="4">
        <v>7049.0</v>
      </c>
      <c r="I526" s="4">
        <v>107.0</v>
      </c>
      <c r="J526" s="5" t="b">
        <v>0</v>
      </c>
      <c r="K526" s="6">
        <f t="shared" si="1"/>
        <v>34</v>
      </c>
      <c r="L526" s="7">
        <f t="shared" si="2"/>
        <v>0.5666666667</v>
      </c>
      <c r="M526" s="8">
        <f t="shared" si="3"/>
        <v>44500.76914</v>
      </c>
      <c r="N526" s="2" t="s">
        <v>1179</v>
      </c>
    </row>
    <row r="527">
      <c r="A527" s="1" t="s">
        <v>2070</v>
      </c>
      <c r="B527" s="1" t="s">
        <v>985</v>
      </c>
      <c r="C527" s="1" t="s">
        <v>2071</v>
      </c>
      <c r="D527" s="1" t="s">
        <v>2072</v>
      </c>
      <c r="E527" s="1" t="s">
        <v>2073</v>
      </c>
      <c r="F527" s="4">
        <v>2215523.0</v>
      </c>
      <c r="G527" s="4">
        <v>52870.0</v>
      </c>
      <c r="H527" s="4">
        <v>4299.0</v>
      </c>
      <c r="I527" s="4">
        <v>17671.0</v>
      </c>
      <c r="J527" s="5" t="b">
        <v>0</v>
      </c>
      <c r="K527" s="6">
        <f t="shared" si="1"/>
        <v>1308</v>
      </c>
      <c r="L527" s="7">
        <f t="shared" si="2"/>
        <v>21.8</v>
      </c>
      <c r="M527" s="8">
        <f t="shared" si="3"/>
        <v>44483.65476</v>
      </c>
      <c r="N527" s="2" t="s">
        <v>361</v>
      </c>
    </row>
    <row r="528">
      <c r="A528" s="1" t="s">
        <v>2074</v>
      </c>
      <c r="B528" s="1" t="s">
        <v>376</v>
      </c>
      <c r="C528" s="1" t="s">
        <v>2075</v>
      </c>
      <c r="D528" s="1" t="s">
        <v>2076</v>
      </c>
      <c r="E528" s="1" t="s">
        <v>2077</v>
      </c>
      <c r="F528" s="4">
        <v>1.1196159E7</v>
      </c>
      <c r="G528" s="4">
        <v>52746.0</v>
      </c>
      <c r="H528" s="4">
        <v>19955.0</v>
      </c>
      <c r="I528" s="4">
        <v>0.0</v>
      </c>
      <c r="J528" s="5" t="b">
        <v>1</v>
      </c>
      <c r="K528" s="6">
        <f t="shared" si="1"/>
        <v>573</v>
      </c>
      <c r="L528" s="7">
        <f t="shared" si="2"/>
        <v>9.55</v>
      </c>
      <c r="M528" s="8">
        <f t="shared" si="3"/>
        <v>44336.55308</v>
      </c>
      <c r="N528" s="2" t="s">
        <v>161</v>
      </c>
    </row>
    <row r="529">
      <c r="A529" s="1" t="s">
        <v>2078</v>
      </c>
      <c r="B529" s="1" t="s">
        <v>1175</v>
      </c>
      <c r="C529" s="1" t="s">
        <v>2079</v>
      </c>
      <c r="D529" s="1" t="s">
        <v>2080</v>
      </c>
      <c r="E529" s="1" t="s">
        <v>2081</v>
      </c>
      <c r="F529" s="4">
        <v>3138707.0</v>
      </c>
      <c r="G529" s="4">
        <v>51374.0</v>
      </c>
      <c r="H529" s="4">
        <v>5718.0</v>
      </c>
      <c r="I529" s="4">
        <v>255.0</v>
      </c>
      <c r="J529" s="5" t="b">
        <v>0</v>
      </c>
      <c r="K529" s="6">
        <f t="shared" si="1"/>
        <v>43</v>
      </c>
      <c r="L529" s="7">
        <f t="shared" si="2"/>
        <v>0.7166666667</v>
      </c>
      <c r="M529" s="8">
        <f t="shared" si="3"/>
        <v>44361.54183</v>
      </c>
      <c r="N529" s="2" t="s">
        <v>1179</v>
      </c>
    </row>
    <row r="530">
      <c r="A530" s="1" t="s">
        <v>2082</v>
      </c>
      <c r="B530" s="1" t="s">
        <v>1626</v>
      </c>
      <c r="C530" s="1" t="s">
        <v>2083</v>
      </c>
      <c r="D530" s="1" t="s">
        <v>2084</v>
      </c>
      <c r="E530" s="1" t="s">
        <v>2085</v>
      </c>
      <c r="F530" s="4">
        <v>6528059.0</v>
      </c>
      <c r="G530" s="4">
        <v>50910.0</v>
      </c>
      <c r="H530" s="4">
        <v>6426.0</v>
      </c>
      <c r="I530" s="4">
        <v>0.0</v>
      </c>
      <c r="J530" s="5" t="b">
        <v>1</v>
      </c>
      <c r="K530" s="6">
        <f t="shared" si="1"/>
        <v>667</v>
      </c>
      <c r="L530" s="7">
        <f t="shared" si="2"/>
        <v>11.11666667</v>
      </c>
      <c r="M530" s="8">
        <f t="shared" si="3"/>
        <v>44344.54179</v>
      </c>
      <c r="N530" s="2" t="s">
        <v>161</v>
      </c>
    </row>
    <row r="531">
      <c r="A531" s="1" t="s">
        <v>2086</v>
      </c>
      <c r="B531" s="1" t="s">
        <v>628</v>
      </c>
      <c r="C531" s="1" t="s">
        <v>2087</v>
      </c>
      <c r="D531" s="1" t="s">
        <v>2088</v>
      </c>
      <c r="E531" s="1" t="s">
        <v>2089</v>
      </c>
      <c r="F531" s="4">
        <v>5598967.0</v>
      </c>
      <c r="G531" s="4">
        <v>50218.0</v>
      </c>
      <c r="H531" s="4">
        <v>4493.0</v>
      </c>
      <c r="I531" s="4">
        <v>2706.0</v>
      </c>
      <c r="J531" s="5" t="b">
        <v>0</v>
      </c>
      <c r="K531" s="6">
        <f t="shared" si="1"/>
        <v>971</v>
      </c>
      <c r="L531" s="7">
        <f t="shared" si="2"/>
        <v>16.18333333</v>
      </c>
      <c r="M531" s="8">
        <f t="shared" si="3"/>
        <v>44445.62539</v>
      </c>
      <c r="N531" s="2" t="s">
        <v>161</v>
      </c>
    </row>
    <row r="532">
      <c r="A532" s="1" t="s">
        <v>2090</v>
      </c>
      <c r="B532" s="1" t="s">
        <v>343</v>
      </c>
      <c r="C532" s="1" t="s">
        <v>2091</v>
      </c>
      <c r="D532" s="1" t="s">
        <v>2092</v>
      </c>
      <c r="E532" s="1" t="s">
        <v>960</v>
      </c>
      <c r="F532" s="4">
        <v>1560789.0</v>
      </c>
      <c r="G532" s="4">
        <v>50133.0</v>
      </c>
      <c r="H532" s="4">
        <v>1083.0</v>
      </c>
      <c r="I532" s="4">
        <v>1956.0</v>
      </c>
      <c r="J532" s="5" t="b">
        <v>0</v>
      </c>
      <c r="K532" s="6">
        <f t="shared" si="1"/>
        <v>767</v>
      </c>
      <c r="L532" s="7">
        <f t="shared" si="2"/>
        <v>12.78333333</v>
      </c>
      <c r="M532" s="8">
        <f t="shared" si="3"/>
        <v>44439.37508</v>
      </c>
      <c r="N532" s="2" t="s">
        <v>25</v>
      </c>
    </row>
    <row r="533">
      <c r="A533" s="1" t="s">
        <v>2093</v>
      </c>
      <c r="B533" s="1" t="s">
        <v>21</v>
      </c>
      <c r="C533" s="1" t="s">
        <v>2094</v>
      </c>
      <c r="D533" s="1" t="s">
        <v>2095</v>
      </c>
      <c r="E533" s="1" t="s">
        <v>111</v>
      </c>
      <c r="F533" s="4">
        <v>1903894.0</v>
      </c>
      <c r="G533" s="4">
        <v>49345.0</v>
      </c>
      <c r="H533" s="4">
        <v>467.0</v>
      </c>
      <c r="I533" s="4">
        <v>1416.0</v>
      </c>
      <c r="J533" s="5" t="b">
        <v>0</v>
      </c>
      <c r="K533" s="6">
        <f t="shared" si="1"/>
        <v>158</v>
      </c>
      <c r="L533" s="7">
        <f t="shared" si="2"/>
        <v>2.633333333</v>
      </c>
      <c r="M533" s="8">
        <f t="shared" si="3"/>
        <v>44498.16741</v>
      </c>
      <c r="N533" s="2" t="s">
        <v>25</v>
      </c>
    </row>
    <row r="534">
      <c r="A534" s="1" t="s">
        <v>2096</v>
      </c>
      <c r="B534" s="1" t="s">
        <v>352</v>
      </c>
      <c r="C534" s="1" t="s">
        <v>2097</v>
      </c>
      <c r="D534" s="1" t="s">
        <v>2098</v>
      </c>
      <c r="E534" s="1" t="s">
        <v>722</v>
      </c>
      <c r="F534" s="4">
        <v>1398806.0</v>
      </c>
      <c r="G534" s="4">
        <v>48214.0</v>
      </c>
      <c r="H534" s="4">
        <v>377.0</v>
      </c>
      <c r="I534" s="4">
        <v>1012.0</v>
      </c>
      <c r="J534" s="5" t="b">
        <v>0</v>
      </c>
      <c r="K534" s="6">
        <f t="shared" si="1"/>
        <v>351</v>
      </c>
      <c r="L534" s="7">
        <f t="shared" si="2"/>
        <v>5.85</v>
      </c>
      <c r="M534" s="8">
        <f t="shared" si="3"/>
        <v>44496.15936</v>
      </c>
      <c r="N534" s="2" t="s">
        <v>70</v>
      </c>
    </row>
    <row r="535">
      <c r="A535" s="1" t="s">
        <v>2099</v>
      </c>
      <c r="B535" s="1" t="s">
        <v>1626</v>
      </c>
      <c r="C535" s="1" t="s">
        <v>2100</v>
      </c>
      <c r="D535" s="1" t="s">
        <v>2101</v>
      </c>
      <c r="E535" s="1" t="s">
        <v>2102</v>
      </c>
      <c r="F535" s="4">
        <v>6718596.0</v>
      </c>
      <c r="G535" s="4">
        <v>47931.0</v>
      </c>
      <c r="H535" s="4">
        <v>12315.0</v>
      </c>
      <c r="I535" s="4">
        <v>0.0</v>
      </c>
      <c r="J535" s="5" t="b">
        <v>1</v>
      </c>
      <c r="K535" s="6">
        <f t="shared" si="1"/>
        <v>675</v>
      </c>
      <c r="L535" s="7">
        <f t="shared" si="2"/>
        <v>11.25</v>
      </c>
      <c r="M535" s="8">
        <f t="shared" si="3"/>
        <v>44470.54184</v>
      </c>
      <c r="N535" s="2" t="s">
        <v>161</v>
      </c>
    </row>
    <row r="536">
      <c r="A536" s="1" t="s">
        <v>2103</v>
      </c>
      <c r="B536" s="1" t="s">
        <v>357</v>
      </c>
      <c r="C536" s="1" t="s">
        <v>2104</v>
      </c>
      <c r="D536" s="1" t="s">
        <v>2105</v>
      </c>
      <c r="E536" s="1" t="s">
        <v>1844</v>
      </c>
      <c r="F536" s="4">
        <v>2637102.0</v>
      </c>
      <c r="G536" s="4">
        <v>47875.0</v>
      </c>
      <c r="H536" s="4">
        <v>1246.0</v>
      </c>
      <c r="I536" s="4">
        <v>563.0</v>
      </c>
      <c r="J536" s="5" t="b">
        <v>0</v>
      </c>
      <c r="K536" s="6">
        <f t="shared" si="1"/>
        <v>183</v>
      </c>
      <c r="L536" s="7">
        <f t="shared" si="2"/>
        <v>3.05</v>
      </c>
      <c r="M536" s="8">
        <f t="shared" si="3"/>
        <v>44052.66679</v>
      </c>
      <c r="N536" s="2" t="s">
        <v>361</v>
      </c>
    </row>
    <row r="537">
      <c r="A537" s="1" t="s">
        <v>2106</v>
      </c>
      <c r="B537" s="1" t="s">
        <v>72</v>
      </c>
      <c r="C537" s="1" t="s">
        <v>2107</v>
      </c>
      <c r="D537" s="1" t="s">
        <v>2108</v>
      </c>
      <c r="E537" s="1" t="s">
        <v>2109</v>
      </c>
      <c r="F537" s="4">
        <v>9091688.0</v>
      </c>
      <c r="G537" s="4">
        <v>47809.0</v>
      </c>
      <c r="H537" s="4">
        <v>29069.0</v>
      </c>
      <c r="I537" s="4">
        <v>0.0</v>
      </c>
      <c r="J537" s="5" t="b">
        <v>1</v>
      </c>
      <c r="K537" s="6">
        <f t="shared" si="1"/>
        <v>3011</v>
      </c>
      <c r="L537" s="7">
        <f t="shared" si="2"/>
        <v>50.18333333</v>
      </c>
      <c r="M537" s="8">
        <f t="shared" si="3"/>
        <v>44520.33337</v>
      </c>
      <c r="N537" s="2" t="s">
        <v>19</v>
      </c>
    </row>
    <row r="538">
      <c r="A538" s="1" t="s">
        <v>2110</v>
      </c>
      <c r="B538" s="1" t="s">
        <v>985</v>
      </c>
      <c r="C538" s="1" t="s">
        <v>2111</v>
      </c>
      <c r="D538" s="1" t="s">
        <v>2112</v>
      </c>
      <c r="E538" s="1" t="s">
        <v>2113</v>
      </c>
      <c r="F538" s="4">
        <v>1630237.0</v>
      </c>
      <c r="G538" s="4">
        <v>47738.0</v>
      </c>
      <c r="H538" s="4">
        <v>1570.0</v>
      </c>
      <c r="I538" s="4">
        <v>40039.0</v>
      </c>
      <c r="J538" s="5" t="b">
        <v>0</v>
      </c>
      <c r="K538" s="6">
        <f t="shared" si="1"/>
        <v>940</v>
      </c>
      <c r="L538" s="7">
        <f t="shared" si="2"/>
        <v>15.66666667</v>
      </c>
      <c r="M538" s="8">
        <f t="shared" si="3"/>
        <v>44427.65205</v>
      </c>
      <c r="N538" s="2" t="s">
        <v>361</v>
      </c>
    </row>
    <row r="539">
      <c r="A539" s="1" t="s">
        <v>2114</v>
      </c>
      <c r="B539" s="1" t="s">
        <v>1301</v>
      </c>
      <c r="C539" s="1" t="s">
        <v>2115</v>
      </c>
      <c r="D539" s="1" t="s">
        <v>2116</v>
      </c>
      <c r="E539" s="1" t="s">
        <v>2117</v>
      </c>
      <c r="F539" s="4">
        <v>1.1070719E7</v>
      </c>
      <c r="G539" s="4">
        <v>46818.0</v>
      </c>
      <c r="H539" s="4">
        <v>10340.0</v>
      </c>
      <c r="I539" s="1"/>
      <c r="J539" s="5" t="b">
        <v>1</v>
      </c>
      <c r="K539" s="6">
        <f t="shared" si="1"/>
        <v>4340</v>
      </c>
      <c r="L539" s="7">
        <f t="shared" si="2"/>
        <v>72.33333333</v>
      </c>
      <c r="M539" s="8">
        <f t="shared" si="3"/>
        <v>44235.54175</v>
      </c>
      <c r="N539" s="2" t="s">
        <v>70</v>
      </c>
    </row>
    <row r="540">
      <c r="A540" s="1" t="s">
        <v>2118</v>
      </c>
      <c r="B540" s="1" t="s">
        <v>2119</v>
      </c>
      <c r="C540" s="1" t="s">
        <v>2120</v>
      </c>
      <c r="D540" s="1" t="s">
        <v>2121</v>
      </c>
      <c r="E540" s="1" t="s">
        <v>1386</v>
      </c>
      <c r="F540" s="4">
        <v>930342.0</v>
      </c>
      <c r="G540" s="4">
        <v>46649.0</v>
      </c>
      <c r="H540" s="4">
        <v>676.0</v>
      </c>
      <c r="I540" s="4">
        <v>6441.0</v>
      </c>
      <c r="J540" s="5" t="b">
        <v>0</v>
      </c>
      <c r="K540" s="6">
        <f t="shared" si="1"/>
        <v>836</v>
      </c>
      <c r="L540" s="7">
        <f t="shared" si="2"/>
        <v>13.93333333</v>
      </c>
      <c r="M540" s="8">
        <f t="shared" si="3"/>
        <v>44479.95845</v>
      </c>
      <c r="N540" s="2" t="s">
        <v>1259</v>
      </c>
    </row>
    <row r="541">
      <c r="A541" s="1" t="s">
        <v>2122</v>
      </c>
      <c r="B541" s="1" t="s">
        <v>1255</v>
      </c>
      <c r="C541" s="1" t="s">
        <v>2123</v>
      </c>
      <c r="D541" s="1" t="s">
        <v>2124</v>
      </c>
      <c r="E541" s="1" t="s">
        <v>1743</v>
      </c>
      <c r="F541" s="4">
        <v>1973658.0</v>
      </c>
      <c r="G541" s="4">
        <v>46240.0</v>
      </c>
      <c r="H541" s="4">
        <v>1276.0</v>
      </c>
      <c r="I541" s="4">
        <v>891.0</v>
      </c>
      <c r="J541" s="5" t="b">
        <v>0</v>
      </c>
      <c r="K541" s="6">
        <f t="shared" si="1"/>
        <v>489</v>
      </c>
      <c r="L541" s="7">
        <f t="shared" si="2"/>
        <v>8.15</v>
      </c>
      <c r="M541" s="8">
        <f t="shared" si="3"/>
        <v>44523.84273</v>
      </c>
      <c r="N541" s="2" t="s">
        <v>1259</v>
      </c>
    </row>
    <row r="542">
      <c r="A542" s="1" t="s">
        <v>2125</v>
      </c>
      <c r="B542" s="1" t="s">
        <v>478</v>
      </c>
      <c r="C542" s="1" t="s">
        <v>2126</v>
      </c>
      <c r="D542" s="1" t="s">
        <v>2127</v>
      </c>
      <c r="E542" s="1" t="s">
        <v>471</v>
      </c>
      <c r="F542" s="4">
        <v>3086815.0</v>
      </c>
      <c r="G542" s="4">
        <v>46044.0</v>
      </c>
      <c r="H542" s="4">
        <v>1836.0</v>
      </c>
      <c r="I542" s="4">
        <v>1804.0</v>
      </c>
      <c r="J542" s="5" t="b">
        <v>0</v>
      </c>
      <c r="K542" s="6">
        <f t="shared" si="1"/>
        <v>907</v>
      </c>
      <c r="L542" s="7">
        <f t="shared" si="2"/>
        <v>15.11666667</v>
      </c>
      <c r="M542" s="8">
        <f t="shared" si="3"/>
        <v>43081.69666</v>
      </c>
      <c r="N542" s="2" t="s">
        <v>482</v>
      </c>
    </row>
    <row r="543">
      <c r="A543" s="1" t="s">
        <v>2128</v>
      </c>
      <c r="B543" s="1" t="s">
        <v>1175</v>
      </c>
      <c r="C543" s="1" t="s">
        <v>2129</v>
      </c>
      <c r="D543" s="1" t="s">
        <v>2130</v>
      </c>
      <c r="E543" s="1" t="s">
        <v>1735</v>
      </c>
      <c r="F543" s="4">
        <v>3617621.0</v>
      </c>
      <c r="G543" s="4">
        <v>45692.0</v>
      </c>
      <c r="H543" s="4">
        <v>6587.0</v>
      </c>
      <c r="I543" s="4">
        <v>726.0</v>
      </c>
      <c r="J543" s="5" t="b">
        <v>0</v>
      </c>
      <c r="K543" s="6">
        <f t="shared" si="1"/>
        <v>31</v>
      </c>
      <c r="L543" s="7">
        <f t="shared" si="2"/>
        <v>0.5166666667</v>
      </c>
      <c r="M543" s="8">
        <f t="shared" si="3"/>
        <v>44354.68755</v>
      </c>
      <c r="N543" s="2" t="s">
        <v>1179</v>
      </c>
    </row>
    <row r="544">
      <c r="A544" s="1" t="s">
        <v>2131</v>
      </c>
      <c r="B544" s="1" t="s">
        <v>1301</v>
      </c>
      <c r="C544" s="1" t="s">
        <v>2132</v>
      </c>
      <c r="D544" s="1" t="s">
        <v>2133</v>
      </c>
      <c r="E544" s="1" t="s">
        <v>2134</v>
      </c>
      <c r="F544" s="4">
        <v>1.7819975E7</v>
      </c>
      <c r="G544" s="4">
        <v>45343.0</v>
      </c>
      <c r="H544" s="4">
        <v>19359.0</v>
      </c>
      <c r="I544" s="1"/>
      <c r="J544" s="5" t="b">
        <v>1</v>
      </c>
      <c r="K544" s="6">
        <f t="shared" si="1"/>
        <v>1532</v>
      </c>
      <c r="L544" s="7">
        <f t="shared" si="2"/>
        <v>25.53333333</v>
      </c>
      <c r="M544" s="8">
        <f t="shared" si="3"/>
        <v>44123.50014</v>
      </c>
      <c r="N544" s="2" t="s">
        <v>70</v>
      </c>
    </row>
    <row r="545">
      <c r="A545" s="1" t="s">
        <v>2135</v>
      </c>
      <c r="B545" s="1" t="s">
        <v>343</v>
      </c>
      <c r="C545" s="1" t="s">
        <v>2136</v>
      </c>
      <c r="D545" s="1" t="s">
        <v>2137</v>
      </c>
      <c r="E545" s="1" t="s">
        <v>2138</v>
      </c>
      <c r="F545" s="4">
        <v>930663.0</v>
      </c>
      <c r="G545" s="4">
        <v>44820.0</v>
      </c>
      <c r="H545" s="4">
        <v>247.0</v>
      </c>
      <c r="I545" s="4">
        <v>1501.0</v>
      </c>
      <c r="J545" s="5" t="b">
        <v>0</v>
      </c>
      <c r="K545" s="6">
        <f t="shared" si="1"/>
        <v>1209</v>
      </c>
      <c r="L545" s="7">
        <f t="shared" si="2"/>
        <v>20.15</v>
      </c>
      <c r="M545" s="8">
        <f t="shared" si="3"/>
        <v>44069.5835</v>
      </c>
      <c r="N545" s="2" t="s">
        <v>25</v>
      </c>
    </row>
    <row r="546">
      <c r="A546" s="1" t="s">
        <v>2139</v>
      </c>
      <c r="B546" s="1" t="s">
        <v>352</v>
      </c>
      <c r="C546" s="1" t="s">
        <v>2140</v>
      </c>
      <c r="D546" s="1" t="s">
        <v>2141</v>
      </c>
      <c r="E546" s="1" t="s">
        <v>2142</v>
      </c>
      <c r="F546" s="4">
        <v>1025170.0</v>
      </c>
      <c r="G546" s="4">
        <v>44564.0</v>
      </c>
      <c r="H546" s="4">
        <v>609.0</v>
      </c>
      <c r="I546" s="4">
        <v>2602.0</v>
      </c>
      <c r="J546" s="5" t="b">
        <v>0</v>
      </c>
      <c r="K546" s="6">
        <f t="shared" si="1"/>
        <v>439</v>
      </c>
      <c r="L546" s="7">
        <f t="shared" si="2"/>
        <v>7.316666667</v>
      </c>
      <c r="M546" s="8">
        <f t="shared" si="3"/>
        <v>44526.1877</v>
      </c>
      <c r="N546" s="2" t="s">
        <v>70</v>
      </c>
    </row>
    <row r="547">
      <c r="A547" s="1" t="s">
        <v>2143</v>
      </c>
      <c r="B547" s="1" t="s">
        <v>2144</v>
      </c>
      <c r="C547" s="1" t="s">
        <v>2145</v>
      </c>
      <c r="D547" s="1" t="s">
        <v>2146</v>
      </c>
      <c r="E547" s="1" t="s">
        <v>1390</v>
      </c>
      <c r="F547" s="4">
        <v>7186007.0</v>
      </c>
      <c r="G547" s="4">
        <v>44357.0</v>
      </c>
      <c r="H547" s="4">
        <v>9523.0</v>
      </c>
      <c r="I547" s="4">
        <v>451.0</v>
      </c>
      <c r="J547" s="5" t="b">
        <v>0</v>
      </c>
      <c r="K547" s="6">
        <f t="shared" si="1"/>
        <v>704</v>
      </c>
      <c r="L547" s="7">
        <f t="shared" si="2"/>
        <v>11.73333333</v>
      </c>
      <c r="M547" s="8">
        <f t="shared" si="3"/>
        <v>44525.5836</v>
      </c>
      <c r="N547" s="2" t="s">
        <v>1179</v>
      </c>
    </row>
    <row r="548">
      <c r="A548" s="1" t="s">
        <v>2147</v>
      </c>
      <c r="B548" s="1" t="s">
        <v>153</v>
      </c>
      <c r="C548" s="1" t="s">
        <v>2148</v>
      </c>
      <c r="D548" s="1" t="s">
        <v>2149</v>
      </c>
      <c r="E548" s="1" t="s">
        <v>663</v>
      </c>
      <c r="F548" s="4">
        <v>432255.0</v>
      </c>
      <c r="G548" s="4">
        <v>44023.0</v>
      </c>
      <c r="H548" s="4">
        <v>191.0</v>
      </c>
      <c r="I548" s="4">
        <v>3315.0</v>
      </c>
      <c r="J548" s="5" t="b">
        <v>0</v>
      </c>
      <c r="K548" s="6">
        <f t="shared" si="1"/>
        <v>377</v>
      </c>
      <c r="L548" s="7">
        <f t="shared" si="2"/>
        <v>6.283333333</v>
      </c>
      <c r="M548" s="8">
        <f t="shared" si="3"/>
        <v>44433.75718</v>
      </c>
      <c r="N548" s="2" t="s">
        <v>70</v>
      </c>
    </row>
    <row r="549">
      <c r="A549" s="1" t="s">
        <v>2150</v>
      </c>
      <c r="B549" s="1" t="s">
        <v>21</v>
      </c>
      <c r="C549" s="1" t="s">
        <v>2151</v>
      </c>
      <c r="D549" s="1" t="s">
        <v>2152</v>
      </c>
      <c r="E549" s="1" t="s">
        <v>1085</v>
      </c>
      <c r="F549" s="4">
        <v>1411863.0</v>
      </c>
      <c r="G549" s="4">
        <v>42613.0</v>
      </c>
      <c r="H549" s="4">
        <v>345.0</v>
      </c>
      <c r="I549" s="4">
        <v>1617.0</v>
      </c>
      <c r="J549" s="5" t="b">
        <v>0</v>
      </c>
      <c r="K549" s="6">
        <f t="shared" si="1"/>
        <v>219</v>
      </c>
      <c r="L549" s="7">
        <f t="shared" si="2"/>
        <v>3.65</v>
      </c>
      <c r="M549" s="8">
        <f t="shared" si="3"/>
        <v>44498.16675</v>
      </c>
      <c r="N549" s="2" t="s">
        <v>25</v>
      </c>
    </row>
    <row r="550">
      <c r="A550" s="1" t="s">
        <v>2153</v>
      </c>
      <c r="B550" s="1" t="s">
        <v>256</v>
      </c>
      <c r="C550" s="1" t="s">
        <v>2154</v>
      </c>
      <c r="D550" s="1" t="s">
        <v>2155</v>
      </c>
      <c r="E550" s="1" t="s">
        <v>2156</v>
      </c>
      <c r="F550" s="4">
        <v>8378465.0</v>
      </c>
      <c r="G550" s="4">
        <v>42567.0</v>
      </c>
      <c r="H550" s="4">
        <v>30159.0</v>
      </c>
      <c r="I550" s="4">
        <v>0.0</v>
      </c>
      <c r="J550" s="5" t="b">
        <v>1</v>
      </c>
      <c r="K550" s="6">
        <f t="shared" si="1"/>
        <v>342</v>
      </c>
      <c r="L550" s="7">
        <f t="shared" si="2"/>
        <v>5.7</v>
      </c>
      <c r="M550" s="8">
        <f t="shared" si="3"/>
        <v>44415.47918</v>
      </c>
      <c r="N550" s="2" t="s">
        <v>19</v>
      </c>
    </row>
    <row r="551">
      <c r="A551" s="1" t="s">
        <v>2157</v>
      </c>
      <c r="B551" s="1" t="s">
        <v>1360</v>
      </c>
      <c r="C551" s="1" t="s">
        <v>2158</v>
      </c>
      <c r="D551" s="1" t="s">
        <v>2159</v>
      </c>
      <c r="E551" s="1" t="s">
        <v>2160</v>
      </c>
      <c r="F551" s="4">
        <v>1215831.0</v>
      </c>
      <c r="G551" s="4">
        <v>42534.0</v>
      </c>
      <c r="H551" s="4">
        <v>2886.0</v>
      </c>
      <c r="I551" s="4">
        <v>3110.0</v>
      </c>
      <c r="J551" s="5" t="b">
        <v>0</v>
      </c>
      <c r="K551" s="6">
        <f t="shared" si="1"/>
        <v>1182</v>
      </c>
      <c r="L551" s="7">
        <f t="shared" si="2"/>
        <v>19.7</v>
      </c>
      <c r="M551" s="8">
        <f t="shared" si="3"/>
        <v>44460.54182</v>
      </c>
      <c r="N551" s="2" t="s">
        <v>361</v>
      </c>
    </row>
    <row r="552">
      <c r="A552" s="1" t="s">
        <v>2161</v>
      </c>
      <c r="B552" s="1" t="s">
        <v>352</v>
      </c>
      <c r="C552" s="1" t="s">
        <v>2162</v>
      </c>
      <c r="D552" s="1" t="s">
        <v>2163</v>
      </c>
      <c r="E552" s="1" t="s">
        <v>2164</v>
      </c>
      <c r="F552" s="4">
        <v>1495687.0</v>
      </c>
      <c r="G552" s="4">
        <v>41248.0</v>
      </c>
      <c r="H552" s="4">
        <v>647.0</v>
      </c>
      <c r="I552" s="4">
        <v>1819.0</v>
      </c>
      <c r="J552" s="5" t="b">
        <v>0</v>
      </c>
      <c r="K552" s="6">
        <f t="shared" si="1"/>
        <v>405</v>
      </c>
      <c r="L552" s="7">
        <f t="shared" si="2"/>
        <v>6.75</v>
      </c>
      <c r="M552" s="8">
        <f t="shared" si="3"/>
        <v>44454.15561</v>
      </c>
      <c r="N552" s="2" t="s">
        <v>70</v>
      </c>
    </row>
    <row r="553">
      <c r="A553" s="1" t="s">
        <v>2165</v>
      </c>
      <c r="B553" s="1" t="s">
        <v>1360</v>
      </c>
      <c r="C553" s="1" t="s">
        <v>2166</v>
      </c>
      <c r="D553" s="1" t="s">
        <v>2167</v>
      </c>
      <c r="E553" s="1" t="s">
        <v>743</v>
      </c>
      <c r="F553" s="4">
        <v>4278490.0</v>
      </c>
      <c r="G553" s="4">
        <v>41193.0</v>
      </c>
      <c r="H553" s="4">
        <v>8203.0</v>
      </c>
      <c r="I553" s="4">
        <v>6631.0</v>
      </c>
      <c r="J553" s="5" t="b">
        <v>0</v>
      </c>
      <c r="K553" s="6">
        <f t="shared" si="1"/>
        <v>627</v>
      </c>
      <c r="L553" s="7">
        <f t="shared" si="2"/>
        <v>10.45</v>
      </c>
      <c r="M553" s="8">
        <f t="shared" si="3"/>
        <v>44477.49773</v>
      </c>
      <c r="N553" s="2" t="s">
        <v>361</v>
      </c>
    </row>
    <row r="554">
      <c r="A554" s="1" t="s">
        <v>2168</v>
      </c>
      <c r="B554" s="1" t="s">
        <v>628</v>
      </c>
      <c r="C554" s="1" t="s">
        <v>2169</v>
      </c>
      <c r="D554" s="1" t="s">
        <v>2170</v>
      </c>
      <c r="E554" s="1" t="s">
        <v>1316</v>
      </c>
      <c r="F554" s="4">
        <v>1912690.0</v>
      </c>
      <c r="G554" s="4">
        <v>41178.0</v>
      </c>
      <c r="H554" s="4">
        <v>1678.0</v>
      </c>
      <c r="I554" s="4">
        <v>7644.0</v>
      </c>
      <c r="J554" s="5" t="b">
        <v>0</v>
      </c>
      <c r="K554" s="6">
        <f t="shared" si="1"/>
        <v>1094</v>
      </c>
      <c r="L554" s="7">
        <f t="shared" si="2"/>
        <v>18.23333333</v>
      </c>
      <c r="M554" s="8">
        <f t="shared" si="3"/>
        <v>44417.62521</v>
      </c>
      <c r="N554" s="2" t="s">
        <v>161</v>
      </c>
    </row>
    <row r="555">
      <c r="A555" s="1" t="s">
        <v>2171</v>
      </c>
      <c r="B555" s="1" t="s">
        <v>1255</v>
      </c>
      <c r="C555" s="1" t="s">
        <v>2172</v>
      </c>
      <c r="D555" s="1" t="s">
        <v>2173</v>
      </c>
      <c r="E555" s="1" t="s">
        <v>2174</v>
      </c>
      <c r="F555" s="4">
        <v>1492312.0</v>
      </c>
      <c r="G555" s="4">
        <v>40743.0</v>
      </c>
      <c r="H555" s="4">
        <v>1155.0</v>
      </c>
      <c r="I555" s="4">
        <v>987.0</v>
      </c>
      <c r="J555" s="5" t="b">
        <v>0</v>
      </c>
      <c r="K555" s="6">
        <f t="shared" si="1"/>
        <v>495</v>
      </c>
      <c r="L555" s="7">
        <f t="shared" si="2"/>
        <v>8.25</v>
      </c>
      <c r="M555" s="8">
        <f t="shared" si="3"/>
        <v>44527.82536</v>
      </c>
      <c r="N555" s="2" t="s">
        <v>1259</v>
      </c>
    </row>
    <row r="556">
      <c r="A556" s="1" t="s">
        <v>2175</v>
      </c>
      <c r="B556" s="1" t="s">
        <v>343</v>
      </c>
      <c r="C556" s="1" t="s">
        <v>2176</v>
      </c>
      <c r="D556" s="1" t="s">
        <v>2177</v>
      </c>
      <c r="E556" s="1" t="s">
        <v>2178</v>
      </c>
      <c r="F556" s="4">
        <v>1018767.0</v>
      </c>
      <c r="G556" s="4">
        <v>40717.0</v>
      </c>
      <c r="H556" s="4">
        <v>230.0</v>
      </c>
      <c r="I556" s="4">
        <v>2835.0</v>
      </c>
      <c r="J556" s="5" t="b">
        <v>0</v>
      </c>
      <c r="K556" s="6">
        <f t="shared" si="1"/>
        <v>774</v>
      </c>
      <c r="L556" s="7">
        <f t="shared" si="2"/>
        <v>12.9</v>
      </c>
      <c r="M556" s="8">
        <f t="shared" si="3"/>
        <v>44504.37529</v>
      </c>
      <c r="N556" s="2" t="s">
        <v>25</v>
      </c>
    </row>
    <row r="557">
      <c r="A557" s="1" t="s">
        <v>2179</v>
      </c>
      <c r="B557" s="1" t="s">
        <v>745</v>
      </c>
      <c r="C557" s="1" t="s">
        <v>2180</v>
      </c>
      <c r="D557" s="1" t="s">
        <v>2181</v>
      </c>
      <c r="E557" s="1" t="s">
        <v>2182</v>
      </c>
      <c r="F557" s="4">
        <v>1.8336193E7</v>
      </c>
      <c r="G557" s="4">
        <v>40115.0</v>
      </c>
      <c r="H557" s="4">
        <v>26834.0</v>
      </c>
      <c r="I557" s="4">
        <v>0.0</v>
      </c>
      <c r="J557" s="5" t="b">
        <v>1</v>
      </c>
      <c r="K557" s="6">
        <f t="shared" si="1"/>
        <v>1836</v>
      </c>
      <c r="L557" s="7">
        <f t="shared" si="2"/>
        <v>30.6</v>
      </c>
      <c r="M557" s="8">
        <f t="shared" si="3"/>
        <v>43860.45836</v>
      </c>
      <c r="N557" s="2" t="s">
        <v>19</v>
      </c>
    </row>
    <row r="558">
      <c r="A558" s="1" t="s">
        <v>2183</v>
      </c>
      <c r="B558" s="1" t="s">
        <v>985</v>
      </c>
      <c r="C558" s="1" t="s">
        <v>2184</v>
      </c>
      <c r="D558" s="1" t="s">
        <v>2185</v>
      </c>
      <c r="E558" s="1" t="s">
        <v>64</v>
      </c>
      <c r="F558" s="4">
        <v>1264108.0</v>
      </c>
      <c r="G558" s="4">
        <v>39613.0</v>
      </c>
      <c r="H558" s="4">
        <v>1858.0</v>
      </c>
      <c r="I558" s="4">
        <v>17634.0</v>
      </c>
      <c r="J558" s="5" t="b">
        <v>0</v>
      </c>
      <c r="K558" s="6">
        <f t="shared" si="1"/>
        <v>231</v>
      </c>
      <c r="L558" s="7">
        <f t="shared" si="2"/>
        <v>3.85</v>
      </c>
      <c r="M558" s="8">
        <f t="shared" si="3"/>
        <v>44453.94701</v>
      </c>
      <c r="N558" s="2" t="s">
        <v>361</v>
      </c>
    </row>
    <row r="559">
      <c r="A559" s="1" t="s">
        <v>2186</v>
      </c>
      <c r="B559" s="1" t="s">
        <v>985</v>
      </c>
      <c r="C559" s="1" t="s">
        <v>2187</v>
      </c>
      <c r="D559" s="1" t="s">
        <v>2188</v>
      </c>
      <c r="E559" s="1" t="s">
        <v>2189</v>
      </c>
      <c r="F559" s="4">
        <v>1218076.0</v>
      </c>
      <c r="G559" s="4">
        <v>39067.0</v>
      </c>
      <c r="H559" s="4">
        <v>2875.0</v>
      </c>
      <c r="I559" s="4">
        <v>6396.0</v>
      </c>
      <c r="J559" s="5" t="b">
        <v>0</v>
      </c>
      <c r="K559" s="6">
        <f t="shared" si="1"/>
        <v>617</v>
      </c>
      <c r="L559" s="7">
        <f t="shared" si="2"/>
        <v>10.28333333</v>
      </c>
      <c r="M559" s="8">
        <f t="shared" si="3"/>
        <v>44432.63235</v>
      </c>
      <c r="N559" s="2" t="s">
        <v>361</v>
      </c>
    </row>
    <row r="560">
      <c r="A560" s="1" t="s">
        <v>2190</v>
      </c>
      <c r="B560" s="1" t="s">
        <v>376</v>
      </c>
      <c r="C560" s="1" t="s">
        <v>2191</v>
      </c>
      <c r="D560" s="1" t="s">
        <v>2192</v>
      </c>
      <c r="E560" s="1" t="s">
        <v>2193</v>
      </c>
      <c r="F560" s="4">
        <v>1.1029248E7</v>
      </c>
      <c r="G560" s="4">
        <v>38146.0</v>
      </c>
      <c r="H560" s="4">
        <v>18434.0</v>
      </c>
      <c r="I560" s="4">
        <v>0.0</v>
      </c>
      <c r="J560" s="5" t="b">
        <v>1</v>
      </c>
      <c r="K560" s="6">
        <f t="shared" si="1"/>
        <v>636</v>
      </c>
      <c r="L560" s="7">
        <f t="shared" si="2"/>
        <v>10.6</v>
      </c>
      <c r="M560" s="8">
        <f t="shared" si="3"/>
        <v>44399.54764</v>
      </c>
      <c r="N560" s="2" t="s">
        <v>161</v>
      </c>
    </row>
    <row r="561">
      <c r="A561" s="1" t="s">
        <v>2194</v>
      </c>
      <c r="B561" s="1" t="s">
        <v>985</v>
      </c>
      <c r="C561" s="1" t="s">
        <v>2195</v>
      </c>
      <c r="D561" s="1" t="s">
        <v>2196</v>
      </c>
      <c r="E561" s="1" t="s">
        <v>2197</v>
      </c>
      <c r="F561" s="4">
        <v>1120843.0</v>
      </c>
      <c r="G561" s="4">
        <v>37990.0</v>
      </c>
      <c r="H561" s="4">
        <v>7524.0</v>
      </c>
      <c r="I561" s="4">
        <v>9711.0</v>
      </c>
      <c r="J561" s="5" t="b">
        <v>0</v>
      </c>
      <c r="K561" s="6">
        <f t="shared" si="1"/>
        <v>1189</v>
      </c>
      <c r="L561" s="7">
        <f t="shared" si="2"/>
        <v>19.81666667</v>
      </c>
      <c r="M561" s="8">
        <f t="shared" si="3"/>
        <v>44490.68498</v>
      </c>
      <c r="N561" s="2" t="s">
        <v>361</v>
      </c>
    </row>
    <row r="562">
      <c r="A562" s="1" t="s">
        <v>2198</v>
      </c>
      <c r="B562" s="1" t="s">
        <v>352</v>
      </c>
      <c r="C562" s="1" t="s">
        <v>2199</v>
      </c>
      <c r="D562" s="1" t="s">
        <v>2200</v>
      </c>
      <c r="E562" s="1" t="s">
        <v>2201</v>
      </c>
      <c r="F562" s="4">
        <v>2465057.0</v>
      </c>
      <c r="G562" s="4">
        <v>37444.0</v>
      </c>
      <c r="H562" s="4">
        <v>585.0</v>
      </c>
      <c r="I562" s="4">
        <v>3525.0</v>
      </c>
      <c r="J562" s="5" t="b">
        <v>0</v>
      </c>
      <c r="K562" s="6">
        <f t="shared" si="1"/>
        <v>483</v>
      </c>
      <c r="L562" s="7">
        <f t="shared" si="2"/>
        <v>8.05</v>
      </c>
      <c r="M562" s="8">
        <f t="shared" si="3"/>
        <v>44524.20694</v>
      </c>
      <c r="N562" s="2" t="s">
        <v>70</v>
      </c>
    </row>
    <row r="563">
      <c r="A563" s="1" t="s">
        <v>2202</v>
      </c>
      <c r="B563" s="1" t="s">
        <v>478</v>
      </c>
      <c r="C563" s="1" t="s">
        <v>2203</v>
      </c>
      <c r="D563" s="1" t="s">
        <v>2204</v>
      </c>
      <c r="E563" s="1" t="s">
        <v>2205</v>
      </c>
      <c r="F563" s="4">
        <v>1956635.0</v>
      </c>
      <c r="G563" s="4">
        <v>37128.0</v>
      </c>
      <c r="H563" s="4">
        <v>2716.0</v>
      </c>
      <c r="I563" s="4">
        <v>1638.0</v>
      </c>
      <c r="J563" s="5" t="b">
        <v>0</v>
      </c>
      <c r="K563" s="6">
        <f t="shared" si="1"/>
        <v>803</v>
      </c>
      <c r="L563" s="7">
        <f t="shared" si="2"/>
        <v>13.38333333</v>
      </c>
      <c r="M563" s="8">
        <f t="shared" si="3"/>
        <v>43853.65887</v>
      </c>
      <c r="N563" s="2" t="s">
        <v>482</v>
      </c>
    </row>
    <row r="564">
      <c r="A564" s="1" t="s">
        <v>2206</v>
      </c>
      <c r="B564" s="1" t="s">
        <v>745</v>
      </c>
      <c r="C564" s="1" t="s">
        <v>2207</v>
      </c>
      <c r="D564" s="1" t="s">
        <v>2208</v>
      </c>
      <c r="E564" s="1" t="s">
        <v>2209</v>
      </c>
      <c r="F564" s="4">
        <v>2.375676E7</v>
      </c>
      <c r="G564" s="4">
        <v>36932.0</v>
      </c>
      <c r="H564" s="4">
        <v>22579.0</v>
      </c>
      <c r="I564" s="4">
        <v>0.0</v>
      </c>
      <c r="J564" s="5" t="b">
        <v>1</v>
      </c>
      <c r="K564" s="6">
        <f t="shared" si="1"/>
        <v>2863</v>
      </c>
      <c r="L564" s="7">
        <f t="shared" si="2"/>
        <v>47.71666667</v>
      </c>
      <c r="M564" s="8">
        <f t="shared" si="3"/>
        <v>43958.62505</v>
      </c>
      <c r="N564" s="2" t="s">
        <v>19</v>
      </c>
    </row>
    <row r="565">
      <c r="A565" s="1" t="s">
        <v>2210</v>
      </c>
      <c r="B565" s="1" t="s">
        <v>1963</v>
      </c>
      <c r="C565" s="1" t="s">
        <v>2211</v>
      </c>
      <c r="D565" s="1" t="s">
        <v>2212</v>
      </c>
      <c r="E565" s="1" t="s">
        <v>999</v>
      </c>
      <c r="F565" s="4">
        <v>2.4064774E7</v>
      </c>
      <c r="G565" s="4">
        <v>36707.0</v>
      </c>
      <c r="H565" s="4">
        <v>25147.0</v>
      </c>
      <c r="I565" s="4">
        <v>0.0</v>
      </c>
      <c r="J565" s="5" t="b">
        <v>1</v>
      </c>
      <c r="K565" s="6">
        <f t="shared" si="1"/>
        <v>7394</v>
      </c>
      <c r="L565" s="7">
        <f t="shared" si="2"/>
        <v>123.2333333</v>
      </c>
      <c r="M565" s="8">
        <f t="shared" si="3"/>
        <v>44314.54181</v>
      </c>
      <c r="N565" s="2" t="s">
        <v>19</v>
      </c>
    </row>
    <row r="566">
      <c r="A566" s="1" t="s">
        <v>2213</v>
      </c>
      <c r="B566" s="1" t="s">
        <v>985</v>
      </c>
      <c r="C566" s="1" t="s">
        <v>2214</v>
      </c>
      <c r="D566" s="1" t="s">
        <v>2215</v>
      </c>
      <c r="E566" s="1" t="s">
        <v>2216</v>
      </c>
      <c r="F566" s="4">
        <v>1350501.0</v>
      </c>
      <c r="G566" s="4">
        <v>36178.0</v>
      </c>
      <c r="H566" s="4">
        <v>774.0</v>
      </c>
      <c r="I566" s="4">
        <v>29664.0</v>
      </c>
      <c r="J566" s="5" t="b">
        <v>0</v>
      </c>
      <c r="K566" s="6">
        <f t="shared" si="1"/>
        <v>543</v>
      </c>
      <c r="L566" s="7">
        <f t="shared" si="2"/>
        <v>9.05</v>
      </c>
      <c r="M566" s="8">
        <f t="shared" si="3"/>
        <v>44373.6256</v>
      </c>
      <c r="N566" s="2" t="s">
        <v>361</v>
      </c>
    </row>
    <row r="567">
      <c r="A567" s="1" t="s">
        <v>2217</v>
      </c>
      <c r="B567" s="1" t="s">
        <v>1360</v>
      </c>
      <c r="C567" s="1" t="s">
        <v>2218</v>
      </c>
      <c r="D567" s="1" t="s">
        <v>2219</v>
      </c>
      <c r="E567" s="1" t="s">
        <v>2220</v>
      </c>
      <c r="F567" s="4">
        <v>966799.0</v>
      </c>
      <c r="G567" s="4">
        <v>35978.0</v>
      </c>
      <c r="H567" s="4">
        <v>1249.0</v>
      </c>
      <c r="I567" s="4">
        <v>2214.0</v>
      </c>
      <c r="J567" s="5" t="b">
        <v>0</v>
      </c>
      <c r="K567" s="6">
        <f t="shared" si="1"/>
        <v>817</v>
      </c>
      <c r="L567" s="7">
        <f t="shared" si="2"/>
        <v>13.61666667</v>
      </c>
      <c r="M567" s="8">
        <f t="shared" si="3"/>
        <v>44461.54199</v>
      </c>
      <c r="N567" s="2" t="s">
        <v>361</v>
      </c>
    </row>
    <row r="568">
      <c r="A568" s="1" t="s">
        <v>2221</v>
      </c>
      <c r="B568" s="1" t="s">
        <v>21</v>
      </c>
      <c r="C568" s="1" t="s">
        <v>2222</v>
      </c>
      <c r="D568" s="1" t="s">
        <v>2223</v>
      </c>
      <c r="E568" s="1" t="s">
        <v>274</v>
      </c>
      <c r="F568" s="4">
        <v>1602943.0</v>
      </c>
      <c r="G568" s="4">
        <v>35944.0</v>
      </c>
      <c r="H568" s="4">
        <v>505.0</v>
      </c>
      <c r="I568" s="4">
        <v>1045.0</v>
      </c>
      <c r="J568" s="5" t="b">
        <v>0</v>
      </c>
      <c r="K568" s="6">
        <f t="shared" si="1"/>
        <v>241</v>
      </c>
      <c r="L568" s="7">
        <f t="shared" si="2"/>
        <v>4.016666667</v>
      </c>
      <c r="M568" s="8">
        <f t="shared" si="3"/>
        <v>44498.16833</v>
      </c>
      <c r="N568" s="2" t="s">
        <v>25</v>
      </c>
    </row>
    <row r="569">
      <c r="A569" s="1" t="s">
        <v>2224</v>
      </c>
      <c r="B569" s="1" t="s">
        <v>1255</v>
      </c>
      <c r="C569" s="1" t="s">
        <v>2225</v>
      </c>
      <c r="D569" s="1" t="s">
        <v>2226</v>
      </c>
      <c r="E569" s="1" t="s">
        <v>2227</v>
      </c>
      <c r="F569" s="4">
        <v>1522782.0</v>
      </c>
      <c r="G569" s="4">
        <v>35395.0</v>
      </c>
      <c r="H569" s="4">
        <v>1222.0</v>
      </c>
      <c r="I569" s="4">
        <v>880.0</v>
      </c>
      <c r="J569" s="5" t="b">
        <v>0</v>
      </c>
      <c r="K569" s="6">
        <f t="shared" si="1"/>
        <v>1339</v>
      </c>
      <c r="L569" s="7">
        <f t="shared" si="2"/>
        <v>22.31666667</v>
      </c>
      <c r="M569" s="8">
        <f t="shared" si="3"/>
        <v>44519.66697</v>
      </c>
      <c r="N569" s="2" t="s">
        <v>1259</v>
      </c>
    </row>
    <row r="570">
      <c r="A570" s="1" t="s">
        <v>2228</v>
      </c>
      <c r="B570" s="1" t="s">
        <v>1360</v>
      </c>
      <c r="C570" s="1" t="s">
        <v>2229</v>
      </c>
      <c r="D570" s="1" t="s">
        <v>2230</v>
      </c>
      <c r="E570" s="1" t="s">
        <v>2231</v>
      </c>
      <c r="F570" s="4">
        <v>1010216.0</v>
      </c>
      <c r="G570" s="4">
        <v>35217.0</v>
      </c>
      <c r="H570" s="4">
        <v>792.0</v>
      </c>
      <c r="I570" s="4">
        <v>2087.0</v>
      </c>
      <c r="J570" s="5" t="b">
        <v>0</v>
      </c>
      <c r="K570" s="6">
        <f t="shared" si="1"/>
        <v>930</v>
      </c>
      <c r="L570" s="7">
        <f t="shared" si="2"/>
        <v>15.5</v>
      </c>
      <c r="M570" s="8">
        <f t="shared" si="3"/>
        <v>44425.02245</v>
      </c>
      <c r="N570" s="2" t="s">
        <v>361</v>
      </c>
    </row>
    <row r="571">
      <c r="A571" s="1" t="s">
        <v>2232</v>
      </c>
      <c r="B571" s="1" t="s">
        <v>1360</v>
      </c>
      <c r="C571" s="1" t="s">
        <v>2233</v>
      </c>
      <c r="D571" s="1" t="s">
        <v>2234</v>
      </c>
      <c r="E571" s="1" t="s">
        <v>2235</v>
      </c>
      <c r="F571" s="4">
        <v>552595.0</v>
      </c>
      <c r="G571" s="4">
        <v>35131.0</v>
      </c>
      <c r="H571" s="4">
        <v>885.0</v>
      </c>
      <c r="I571" s="4">
        <v>2577.0</v>
      </c>
      <c r="J571" s="5" t="b">
        <v>0</v>
      </c>
      <c r="K571" s="6">
        <f t="shared" si="1"/>
        <v>863</v>
      </c>
      <c r="L571" s="7">
        <f t="shared" si="2"/>
        <v>14.38333333</v>
      </c>
      <c r="M571" s="8">
        <f t="shared" si="3"/>
        <v>44519.65418</v>
      </c>
      <c r="N571" s="2" t="s">
        <v>361</v>
      </c>
    </row>
    <row r="572">
      <c r="A572" s="1" t="s">
        <v>2236</v>
      </c>
      <c r="B572" s="1" t="s">
        <v>1255</v>
      </c>
      <c r="C572" s="1" t="s">
        <v>2237</v>
      </c>
      <c r="D572" s="1" t="s">
        <v>2238</v>
      </c>
      <c r="E572" s="1" t="s">
        <v>2239</v>
      </c>
      <c r="F572" s="4">
        <v>1803005.0</v>
      </c>
      <c r="G572" s="4">
        <v>34893.0</v>
      </c>
      <c r="H572" s="4">
        <v>1153.0</v>
      </c>
      <c r="I572" s="4">
        <v>1432.0</v>
      </c>
      <c r="J572" s="5" t="b">
        <v>0</v>
      </c>
      <c r="K572" s="6">
        <f t="shared" si="1"/>
        <v>189</v>
      </c>
      <c r="L572" s="7">
        <f t="shared" si="2"/>
        <v>3.15</v>
      </c>
      <c r="M572" s="8">
        <f t="shared" si="3"/>
        <v>44520.18692</v>
      </c>
      <c r="N572" s="2" t="s">
        <v>1259</v>
      </c>
    </row>
    <row r="573">
      <c r="A573" s="1" t="s">
        <v>2240</v>
      </c>
      <c r="B573" s="1" t="s">
        <v>745</v>
      </c>
      <c r="C573" s="1" t="s">
        <v>2241</v>
      </c>
      <c r="D573" s="1" t="s">
        <v>2242</v>
      </c>
      <c r="E573" s="1" t="s">
        <v>2243</v>
      </c>
      <c r="F573" s="4">
        <v>2.6773259E7</v>
      </c>
      <c r="G573" s="4">
        <v>34768.0</v>
      </c>
      <c r="H573" s="4">
        <v>19999.0</v>
      </c>
      <c r="I573" s="4">
        <v>0.0</v>
      </c>
      <c r="J573" s="5" t="b">
        <v>1</v>
      </c>
      <c r="K573" s="6">
        <f t="shared" si="1"/>
        <v>4332</v>
      </c>
      <c r="L573" s="7">
        <f t="shared" si="2"/>
        <v>72.2</v>
      </c>
      <c r="M573" s="8">
        <f t="shared" si="3"/>
        <v>42501.64583</v>
      </c>
      <c r="N573" s="2" t="s">
        <v>19</v>
      </c>
    </row>
    <row r="574">
      <c r="A574" s="1" t="s">
        <v>2244</v>
      </c>
      <c r="B574" s="1" t="s">
        <v>985</v>
      </c>
      <c r="C574" s="1" t="s">
        <v>2245</v>
      </c>
      <c r="D574" s="1" t="s">
        <v>2246</v>
      </c>
      <c r="E574" s="1" t="s">
        <v>2247</v>
      </c>
      <c r="F574" s="4">
        <v>1102638.0</v>
      </c>
      <c r="G574" s="4">
        <v>33446.0</v>
      </c>
      <c r="H574" s="4">
        <v>1437.0</v>
      </c>
      <c r="I574" s="4">
        <v>38733.0</v>
      </c>
      <c r="J574" s="5" t="b">
        <v>0</v>
      </c>
      <c r="K574" s="6">
        <f t="shared" si="1"/>
        <v>672</v>
      </c>
      <c r="L574" s="7">
        <f t="shared" si="2"/>
        <v>11.2</v>
      </c>
      <c r="M574" s="8">
        <f t="shared" si="3"/>
        <v>44495.73705</v>
      </c>
      <c r="N574" s="2" t="s">
        <v>361</v>
      </c>
    </row>
    <row r="575">
      <c r="A575" s="1" t="s">
        <v>2248</v>
      </c>
      <c r="B575" s="1" t="s">
        <v>745</v>
      </c>
      <c r="C575" s="1" t="s">
        <v>2249</v>
      </c>
      <c r="D575" s="1" t="s">
        <v>2250</v>
      </c>
      <c r="E575" s="1" t="s">
        <v>2251</v>
      </c>
      <c r="F575" s="4">
        <v>2.6353594E7</v>
      </c>
      <c r="G575" s="4">
        <v>33058.0</v>
      </c>
      <c r="H575" s="4">
        <v>19689.0</v>
      </c>
      <c r="I575" s="4">
        <v>0.0</v>
      </c>
      <c r="J575" s="5" t="b">
        <v>1</v>
      </c>
      <c r="K575" s="6">
        <f t="shared" si="1"/>
        <v>1917</v>
      </c>
      <c r="L575" s="7">
        <f t="shared" si="2"/>
        <v>31.95</v>
      </c>
      <c r="M575" s="8">
        <f t="shared" si="3"/>
        <v>43780.48958</v>
      </c>
      <c r="N575" s="2" t="s">
        <v>19</v>
      </c>
    </row>
    <row r="576">
      <c r="A576" s="1" t="s">
        <v>2252</v>
      </c>
      <c r="B576" s="1" t="s">
        <v>352</v>
      </c>
      <c r="C576" s="1" t="s">
        <v>2253</v>
      </c>
      <c r="D576" s="1" t="s">
        <v>2254</v>
      </c>
      <c r="E576" s="1" t="s">
        <v>2255</v>
      </c>
      <c r="F576" s="4">
        <v>1753186.0</v>
      </c>
      <c r="G576" s="4">
        <v>32122.0</v>
      </c>
      <c r="H576" s="4">
        <v>531.0</v>
      </c>
      <c r="I576" s="4">
        <v>931.0</v>
      </c>
      <c r="J576" s="5" t="b">
        <v>0</v>
      </c>
      <c r="K576" s="6">
        <f t="shared" si="1"/>
        <v>403</v>
      </c>
      <c r="L576" s="7">
        <f t="shared" si="2"/>
        <v>6.716666667</v>
      </c>
      <c r="M576" s="8">
        <f t="shared" si="3"/>
        <v>44512.22002</v>
      </c>
      <c r="N576" s="2" t="s">
        <v>70</v>
      </c>
    </row>
    <row r="577">
      <c r="A577" s="1" t="s">
        <v>2256</v>
      </c>
      <c r="B577" s="1" t="s">
        <v>1360</v>
      </c>
      <c r="C577" s="1" t="s">
        <v>2257</v>
      </c>
      <c r="D577" s="1" t="s">
        <v>2258</v>
      </c>
      <c r="E577" s="1" t="s">
        <v>2259</v>
      </c>
      <c r="F577" s="4">
        <v>923398.0</v>
      </c>
      <c r="G577" s="4">
        <v>31889.0</v>
      </c>
      <c r="H577" s="4">
        <v>686.0</v>
      </c>
      <c r="I577" s="4">
        <v>2416.0</v>
      </c>
      <c r="J577" s="5" t="b">
        <v>0</v>
      </c>
      <c r="K577" s="6">
        <f t="shared" si="1"/>
        <v>676</v>
      </c>
      <c r="L577" s="7">
        <f t="shared" si="2"/>
        <v>11.26666667</v>
      </c>
      <c r="M577" s="8">
        <f t="shared" si="3"/>
        <v>44334.54171</v>
      </c>
      <c r="N577" s="2" t="s">
        <v>361</v>
      </c>
    </row>
    <row r="578">
      <c r="A578" s="1" t="s">
        <v>2260</v>
      </c>
      <c r="B578" s="1" t="s">
        <v>745</v>
      </c>
      <c r="C578" s="1" t="s">
        <v>2261</v>
      </c>
      <c r="D578" s="1" t="s">
        <v>2262</v>
      </c>
      <c r="E578" s="1" t="s">
        <v>2263</v>
      </c>
      <c r="F578" s="4">
        <v>1.8846656E7</v>
      </c>
      <c r="G578" s="4">
        <v>31676.0</v>
      </c>
      <c r="H578" s="4">
        <v>20035.0</v>
      </c>
      <c r="I578" s="4">
        <v>0.0</v>
      </c>
      <c r="J578" s="5" t="b">
        <v>1</v>
      </c>
      <c r="K578" s="6">
        <f t="shared" si="1"/>
        <v>3726</v>
      </c>
      <c r="L578" s="7">
        <f t="shared" si="2"/>
        <v>62.1</v>
      </c>
      <c r="M578" s="8">
        <f t="shared" si="3"/>
        <v>44294.6251</v>
      </c>
      <c r="N578" s="2" t="s">
        <v>19</v>
      </c>
    </row>
    <row r="579">
      <c r="A579" s="1" t="s">
        <v>2264</v>
      </c>
      <c r="B579" s="1" t="s">
        <v>1360</v>
      </c>
      <c r="C579" s="1" t="s">
        <v>2265</v>
      </c>
      <c r="D579" s="1" t="s">
        <v>2266</v>
      </c>
      <c r="E579" s="1" t="s">
        <v>1014</v>
      </c>
      <c r="F579" s="4">
        <v>739763.0</v>
      </c>
      <c r="G579" s="4">
        <v>31430.0</v>
      </c>
      <c r="H579" s="4">
        <v>965.0</v>
      </c>
      <c r="I579" s="4">
        <v>2088.0</v>
      </c>
      <c r="J579" s="5" t="b">
        <v>0</v>
      </c>
      <c r="K579" s="6">
        <f t="shared" si="1"/>
        <v>749</v>
      </c>
      <c r="L579" s="7">
        <f t="shared" si="2"/>
        <v>12.48333333</v>
      </c>
      <c r="M579" s="8">
        <f t="shared" si="3"/>
        <v>44494.66706</v>
      </c>
      <c r="N579" s="2" t="s">
        <v>361</v>
      </c>
    </row>
    <row r="580">
      <c r="A580" s="1" t="s">
        <v>2267</v>
      </c>
      <c r="B580" s="1" t="s">
        <v>745</v>
      </c>
      <c r="C580" s="1" t="s">
        <v>2268</v>
      </c>
      <c r="D580" s="1" t="s">
        <v>2269</v>
      </c>
      <c r="E580" s="1" t="s">
        <v>2270</v>
      </c>
      <c r="F580" s="4">
        <v>1.8367246E7</v>
      </c>
      <c r="G580" s="4">
        <v>31400.0</v>
      </c>
      <c r="H580" s="4">
        <v>18918.0</v>
      </c>
      <c r="I580" s="4">
        <v>0.0</v>
      </c>
      <c r="J580" s="5" t="b">
        <v>1</v>
      </c>
      <c r="K580" s="6">
        <f t="shared" si="1"/>
        <v>3350</v>
      </c>
      <c r="L580" s="7">
        <f t="shared" si="2"/>
        <v>55.83333333</v>
      </c>
      <c r="M580" s="8">
        <f t="shared" si="3"/>
        <v>43211.60417</v>
      </c>
      <c r="N580" s="2" t="s">
        <v>19</v>
      </c>
    </row>
    <row r="581">
      <c r="A581" s="1" t="s">
        <v>2271</v>
      </c>
      <c r="B581" s="1" t="s">
        <v>1301</v>
      </c>
      <c r="C581" s="1" t="s">
        <v>2272</v>
      </c>
      <c r="D581" s="1" t="s">
        <v>2273</v>
      </c>
      <c r="E581" s="1" t="s">
        <v>2274</v>
      </c>
      <c r="F581" s="4">
        <v>9609373.0</v>
      </c>
      <c r="G581" s="4">
        <v>31338.0</v>
      </c>
      <c r="H581" s="4">
        <v>7925.0</v>
      </c>
      <c r="I581" s="1"/>
      <c r="J581" s="5" t="b">
        <v>1</v>
      </c>
      <c r="K581" s="6">
        <f t="shared" si="1"/>
        <v>3938</v>
      </c>
      <c r="L581" s="7">
        <f t="shared" si="2"/>
        <v>65.63333333</v>
      </c>
      <c r="M581" s="8">
        <f t="shared" si="3"/>
        <v>44467.50013</v>
      </c>
      <c r="N581" s="2" t="s">
        <v>70</v>
      </c>
    </row>
    <row r="582">
      <c r="A582" s="1" t="s">
        <v>2275</v>
      </c>
      <c r="B582" s="1" t="s">
        <v>1360</v>
      </c>
      <c r="C582" s="1" t="s">
        <v>2276</v>
      </c>
      <c r="D582" s="1" t="s">
        <v>2277</v>
      </c>
      <c r="E582" s="1" t="s">
        <v>2278</v>
      </c>
      <c r="F582" s="4">
        <v>678027.0</v>
      </c>
      <c r="G582" s="4">
        <v>31132.0</v>
      </c>
      <c r="H582" s="4">
        <v>635.0</v>
      </c>
      <c r="I582" s="4">
        <v>1904.0</v>
      </c>
      <c r="J582" s="5" t="b">
        <v>0</v>
      </c>
      <c r="K582" s="6">
        <f t="shared" si="1"/>
        <v>541</v>
      </c>
      <c r="L582" s="7">
        <f t="shared" si="2"/>
        <v>9.016666667</v>
      </c>
      <c r="M582" s="8">
        <f t="shared" si="3"/>
        <v>44401.70059</v>
      </c>
      <c r="N582" s="2" t="s">
        <v>361</v>
      </c>
    </row>
    <row r="583">
      <c r="A583" s="1" t="s">
        <v>2279</v>
      </c>
      <c r="B583" s="1" t="s">
        <v>985</v>
      </c>
      <c r="C583" s="1" t="s">
        <v>2280</v>
      </c>
      <c r="D583" s="1" t="s">
        <v>2281</v>
      </c>
      <c r="E583" s="1" t="s">
        <v>2282</v>
      </c>
      <c r="F583" s="4">
        <v>1257601.0</v>
      </c>
      <c r="G583" s="4">
        <v>30770.0</v>
      </c>
      <c r="H583" s="4">
        <v>1267.0</v>
      </c>
      <c r="I583" s="4">
        <v>4587.0</v>
      </c>
      <c r="J583" s="5" t="b">
        <v>0</v>
      </c>
      <c r="K583" s="6">
        <f t="shared" si="1"/>
        <v>1250</v>
      </c>
      <c r="L583" s="7">
        <f t="shared" si="2"/>
        <v>20.83333333</v>
      </c>
      <c r="M583" s="8">
        <f t="shared" si="3"/>
        <v>44457.64449</v>
      </c>
      <c r="N583" s="2" t="s">
        <v>361</v>
      </c>
    </row>
    <row r="584">
      <c r="A584" s="1" t="s">
        <v>2283</v>
      </c>
      <c r="B584" s="1" t="s">
        <v>21</v>
      </c>
      <c r="C584" s="1" t="s">
        <v>2284</v>
      </c>
      <c r="D584" s="1" t="s">
        <v>2285</v>
      </c>
      <c r="E584" s="1" t="s">
        <v>2286</v>
      </c>
      <c r="F584" s="4">
        <v>1195541.0</v>
      </c>
      <c r="G584" s="4">
        <v>30746.0</v>
      </c>
      <c r="H584" s="4">
        <v>281.0</v>
      </c>
      <c r="I584" s="4">
        <v>1739.0</v>
      </c>
      <c r="J584" s="5" t="b">
        <v>0</v>
      </c>
      <c r="K584" s="6">
        <f t="shared" si="1"/>
        <v>409</v>
      </c>
      <c r="L584" s="7">
        <f t="shared" si="2"/>
        <v>6.816666667</v>
      </c>
      <c r="M584" s="8">
        <f t="shared" si="3"/>
        <v>44517.41728</v>
      </c>
      <c r="N584" s="2" t="s">
        <v>25</v>
      </c>
    </row>
    <row r="585">
      <c r="A585" s="1" t="s">
        <v>2287</v>
      </c>
      <c r="B585" s="1" t="s">
        <v>745</v>
      </c>
      <c r="C585" s="1" t="s">
        <v>2288</v>
      </c>
      <c r="D585" s="1" t="s">
        <v>2289</v>
      </c>
      <c r="E585" s="1" t="s">
        <v>2290</v>
      </c>
      <c r="F585" s="4">
        <v>2.0752919E7</v>
      </c>
      <c r="G585" s="4">
        <v>30725.0</v>
      </c>
      <c r="H585" s="4">
        <v>19151.0</v>
      </c>
      <c r="I585" s="4">
        <v>0.0</v>
      </c>
      <c r="J585" s="5" t="b">
        <v>1</v>
      </c>
      <c r="K585" s="6">
        <f t="shared" si="1"/>
        <v>3774</v>
      </c>
      <c r="L585" s="7">
        <f t="shared" si="2"/>
        <v>62.9</v>
      </c>
      <c r="M585" s="8">
        <f t="shared" si="3"/>
        <v>44189.66672</v>
      </c>
      <c r="N585" s="2" t="s">
        <v>19</v>
      </c>
    </row>
    <row r="586">
      <c r="A586" s="1" t="s">
        <v>2291</v>
      </c>
      <c r="B586" s="1" t="s">
        <v>1360</v>
      </c>
      <c r="C586" s="1" t="s">
        <v>2292</v>
      </c>
      <c r="D586" s="1" t="s">
        <v>2293</v>
      </c>
      <c r="E586" s="1" t="s">
        <v>552</v>
      </c>
      <c r="F586" s="4">
        <v>1247842.0</v>
      </c>
      <c r="G586" s="4">
        <v>30321.0</v>
      </c>
      <c r="H586" s="4">
        <v>1109.0</v>
      </c>
      <c r="I586" s="4">
        <v>2369.0</v>
      </c>
      <c r="J586" s="5" t="b">
        <v>0</v>
      </c>
      <c r="K586" s="6">
        <f t="shared" si="1"/>
        <v>633</v>
      </c>
      <c r="L586" s="7">
        <f t="shared" si="2"/>
        <v>10.55</v>
      </c>
      <c r="M586" s="8">
        <f t="shared" si="3"/>
        <v>44154.87866</v>
      </c>
      <c r="N586" s="2" t="s">
        <v>361</v>
      </c>
    </row>
    <row r="587">
      <c r="A587" s="1" t="s">
        <v>2294</v>
      </c>
      <c r="B587" s="1" t="s">
        <v>745</v>
      </c>
      <c r="C587" s="1" t="s">
        <v>2295</v>
      </c>
      <c r="D587" s="1" t="s">
        <v>2296</v>
      </c>
      <c r="E587" s="1" t="s">
        <v>2297</v>
      </c>
      <c r="F587" s="4">
        <v>1.4927448E7</v>
      </c>
      <c r="G587" s="4">
        <v>30110.0</v>
      </c>
      <c r="H587" s="4">
        <v>17491.0</v>
      </c>
      <c r="I587" s="4">
        <v>0.0</v>
      </c>
      <c r="J587" s="5" t="b">
        <v>1</v>
      </c>
      <c r="K587" s="6">
        <f t="shared" si="1"/>
        <v>1864</v>
      </c>
      <c r="L587" s="7">
        <f t="shared" si="2"/>
        <v>31.06666667</v>
      </c>
      <c r="M587" s="8">
        <f t="shared" si="3"/>
        <v>43839.47917</v>
      </c>
      <c r="N587" s="2" t="s">
        <v>19</v>
      </c>
    </row>
    <row r="588">
      <c r="A588" s="9" t="s">
        <v>2298</v>
      </c>
      <c r="B588" s="1" t="s">
        <v>72</v>
      </c>
      <c r="C588" s="10" t="s">
        <v>2299</v>
      </c>
      <c r="D588" s="1" t="s">
        <v>2300</v>
      </c>
      <c r="E588" s="1" t="s">
        <v>2301</v>
      </c>
      <c r="F588" s="4">
        <v>4112079.0</v>
      </c>
      <c r="G588" s="4">
        <v>29539.0</v>
      </c>
      <c r="H588" s="4">
        <v>18076.0</v>
      </c>
      <c r="I588" s="4">
        <v>0.0</v>
      </c>
      <c r="J588" s="5" t="b">
        <v>1</v>
      </c>
      <c r="K588" s="6">
        <f t="shared" si="1"/>
        <v>2154</v>
      </c>
      <c r="L588" s="7">
        <f t="shared" si="2"/>
        <v>35.9</v>
      </c>
      <c r="M588" s="8">
        <f t="shared" si="3"/>
        <v>44527.33345</v>
      </c>
      <c r="N588" s="2" t="s">
        <v>19</v>
      </c>
    </row>
    <row r="589">
      <c r="A589" s="1" t="s">
        <v>2302</v>
      </c>
      <c r="B589" s="1" t="s">
        <v>985</v>
      </c>
      <c r="C589" s="1" t="s">
        <v>2303</v>
      </c>
      <c r="D589" s="1" t="s">
        <v>2304</v>
      </c>
      <c r="E589" s="1" t="s">
        <v>2305</v>
      </c>
      <c r="F589" s="4">
        <v>1436658.0</v>
      </c>
      <c r="G589" s="4">
        <v>29513.0</v>
      </c>
      <c r="H589" s="4">
        <v>1082.0</v>
      </c>
      <c r="I589" s="4">
        <v>3377.0</v>
      </c>
      <c r="J589" s="5" t="b">
        <v>0</v>
      </c>
      <c r="K589" s="6">
        <f t="shared" si="1"/>
        <v>985</v>
      </c>
      <c r="L589" s="7">
        <f t="shared" si="2"/>
        <v>16.41666667</v>
      </c>
      <c r="M589" s="8">
        <f t="shared" si="3"/>
        <v>44419.5811</v>
      </c>
      <c r="N589" s="2" t="s">
        <v>361</v>
      </c>
    </row>
    <row r="590">
      <c r="A590" s="1" t="s">
        <v>2306</v>
      </c>
      <c r="B590" s="1" t="s">
        <v>1360</v>
      </c>
      <c r="C590" s="1" t="s">
        <v>2307</v>
      </c>
      <c r="D590" s="1" t="s">
        <v>2308</v>
      </c>
      <c r="E590" s="1" t="s">
        <v>2309</v>
      </c>
      <c r="F590" s="4">
        <v>668485.0</v>
      </c>
      <c r="G590" s="4">
        <v>29275.0</v>
      </c>
      <c r="H590" s="4">
        <v>810.0</v>
      </c>
      <c r="I590" s="4">
        <v>1682.0</v>
      </c>
      <c r="J590" s="5" t="b">
        <v>0</v>
      </c>
      <c r="K590" s="6">
        <f t="shared" si="1"/>
        <v>364</v>
      </c>
      <c r="L590" s="7">
        <f t="shared" si="2"/>
        <v>6.066666667</v>
      </c>
      <c r="M590" s="8">
        <f t="shared" si="3"/>
        <v>44515.85465</v>
      </c>
      <c r="N590" s="2" t="s">
        <v>361</v>
      </c>
    </row>
    <row r="591">
      <c r="A591" s="1" t="s">
        <v>2310</v>
      </c>
      <c r="B591" s="1" t="s">
        <v>1360</v>
      </c>
      <c r="C591" s="1" t="s">
        <v>2311</v>
      </c>
      <c r="D591" s="1" t="s">
        <v>2312</v>
      </c>
      <c r="E591" s="1" t="s">
        <v>2313</v>
      </c>
      <c r="F591" s="4">
        <v>844352.0</v>
      </c>
      <c r="G591" s="4">
        <v>28806.0</v>
      </c>
      <c r="H591" s="4">
        <v>356.0</v>
      </c>
      <c r="I591" s="4">
        <v>5817.0</v>
      </c>
      <c r="J591" s="5" t="b">
        <v>0</v>
      </c>
      <c r="K591" s="6">
        <f t="shared" si="1"/>
        <v>1489</v>
      </c>
      <c r="L591" s="7">
        <f t="shared" si="2"/>
        <v>24.81666667</v>
      </c>
      <c r="M591" s="8">
        <f t="shared" si="3"/>
        <v>43818.70836</v>
      </c>
      <c r="N591" s="2" t="s">
        <v>361</v>
      </c>
    </row>
    <row r="592">
      <c r="A592" s="1" t="s">
        <v>2314</v>
      </c>
      <c r="B592" s="1" t="s">
        <v>15</v>
      </c>
      <c r="C592" s="1" t="s">
        <v>2315</v>
      </c>
      <c r="D592" s="1" t="s">
        <v>2316</v>
      </c>
      <c r="E592" s="1" t="s">
        <v>2317</v>
      </c>
      <c r="F592" s="4">
        <v>1.209154E7</v>
      </c>
      <c r="G592" s="4">
        <v>28801.0</v>
      </c>
      <c r="H592" s="4">
        <v>17294.0</v>
      </c>
      <c r="I592" s="4">
        <v>0.0</v>
      </c>
      <c r="J592" s="5" t="b">
        <v>1</v>
      </c>
      <c r="K592" s="6">
        <f t="shared" si="1"/>
        <v>4022</v>
      </c>
      <c r="L592" s="7">
        <f t="shared" si="2"/>
        <v>67.03333333</v>
      </c>
      <c r="M592" s="8">
        <f t="shared" si="3"/>
        <v>44422.95834</v>
      </c>
      <c r="N592" s="2" t="s">
        <v>19</v>
      </c>
    </row>
    <row r="593">
      <c r="A593" s="1" t="s">
        <v>2318</v>
      </c>
      <c r="B593" s="1" t="s">
        <v>985</v>
      </c>
      <c r="C593" s="1" t="s">
        <v>2319</v>
      </c>
      <c r="D593" s="1" t="s">
        <v>2320</v>
      </c>
      <c r="E593" s="1" t="s">
        <v>2321</v>
      </c>
      <c r="F593" s="4">
        <v>1181655.0</v>
      </c>
      <c r="G593" s="4">
        <v>28547.0</v>
      </c>
      <c r="H593" s="4">
        <v>2185.0</v>
      </c>
      <c r="I593" s="4">
        <v>2830.0</v>
      </c>
      <c r="J593" s="5" t="b">
        <v>0</v>
      </c>
      <c r="K593" s="6">
        <f t="shared" si="1"/>
        <v>2551</v>
      </c>
      <c r="L593" s="7">
        <f t="shared" si="2"/>
        <v>42.51666667</v>
      </c>
      <c r="M593" s="8">
        <f t="shared" si="3"/>
        <v>44493.69785</v>
      </c>
      <c r="N593" s="2" t="s">
        <v>361</v>
      </c>
    </row>
    <row r="594">
      <c r="A594" s="1" t="s">
        <v>2322</v>
      </c>
      <c r="B594" s="1" t="s">
        <v>985</v>
      </c>
      <c r="C594" s="1" t="s">
        <v>2323</v>
      </c>
      <c r="D594" s="1" t="s">
        <v>2324</v>
      </c>
      <c r="E594" s="1" t="s">
        <v>2325</v>
      </c>
      <c r="F594" s="4">
        <v>1191781.0</v>
      </c>
      <c r="G594" s="4">
        <v>27750.0</v>
      </c>
      <c r="H594" s="4">
        <v>1097.0</v>
      </c>
      <c r="I594" s="4">
        <v>2832.0</v>
      </c>
      <c r="J594" s="5" t="b">
        <v>0</v>
      </c>
      <c r="K594" s="6">
        <f t="shared" si="1"/>
        <v>1016</v>
      </c>
      <c r="L594" s="7">
        <f t="shared" si="2"/>
        <v>16.93333333</v>
      </c>
      <c r="M594" s="8">
        <f t="shared" si="3"/>
        <v>44443.5374</v>
      </c>
      <c r="N594" s="2" t="s">
        <v>361</v>
      </c>
    </row>
    <row r="595">
      <c r="A595" s="1" t="s">
        <v>2326</v>
      </c>
      <c r="B595" s="1" t="s">
        <v>256</v>
      </c>
      <c r="C595" s="1" t="s">
        <v>2327</v>
      </c>
      <c r="D595" s="1" t="s">
        <v>2328</v>
      </c>
      <c r="E595" s="1" t="s">
        <v>2329</v>
      </c>
      <c r="F595" s="4">
        <v>7184625.0</v>
      </c>
      <c r="G595" s="4">
        <v>27719.0</v>
      </c>
      <c r="H595" s="4">
        <v>20538.0</v>
      </c>
      <c r="I595" s="4">
        <v>0.0</v>
      </c>
      <c r="J595" s="5" t="b">
        <v>1</v>
      </c>
      <c r="K595" s="6">
        <f t="shared" si="1"/>
        <v>2803</v>
      </c>
      <c r="L595" s="7">
        <f t="shared" si="2"/>
        <v>46.71666667</v>
      </c>
      <c r="M595" s="8">
        <f t="shared" si="3"/>
        <v>44435.50006</v>
      </c>
      <c r="N595" s="2" t="s">
        <v>19</v>
      </c>
    </row>
    <row r="596">
      <c r="A596" s="1" t="s">
        <v>2330</v>
      </c>
      <c r="B596" s="1" t="s">
        <v>985</v>
      </c>
      <c r="C596" s="1" t="s">
        <v>2331</v>
      </c>
      <c r="D596" s="1" t="s">
        <v>2332</v>
      </c>
      <c r="E596" s="1" t="s">
        <v>2333</v>
      </c>
      <c r="F596" s="4">
        <v>1235164.0</v>
      </c>
      <c r="G596" s="4">
        <v>27711.0</v>
      </c>
      <c r="H596" s="4">
        <v>937.0</v>
      </c>
      <c r="I596" s="4">
        <v>15262.0</v>
      </c>
      <c r="J596" s="5" t="b">
        <v>0</v>
      </c>
      <c r="K596" s="6">
        <f t="shared" si="1"/>
        <v>743</v>
      </c>
      <c r="L596" s="7">
        <f t="shared" si="2"/>
        <v>12.38333333</v>
      </c>
      <c r="M596" s="8">
        <f t="shared" si="3"/>
        <v>44237.68955</v>
      </c>
      <c r="N596" s="2" t="s">
        <v>361</v>
      </c>
    </row>
    <row r="597">
      <c r="A597" s="1" t="s">
        <v>2334</v>
      </c>
      <c r="B597" s="1" t="s">
        <v>985</v>
      </c>
      <c r="C597" s="1" t="s">
        <v>2335</v>
      </c>
      <c r="D597" s="1" t="s">
        <v>2336</v>
      </c>
      <c r="E597" s="1" t="s">
        <v>2337</v>
      </c>
      <c r="F597" s="4">
        <v>1218935.0</v>
      </c>
      <c r="G597" s="4">
        <v>27436.0</v>
      </c>
      <c r="H597" s="4">
        <v>1089.0</v>
      </c>
      <c r="I597" s="4">
        <v>5392.0</v>
      </c>
      <c r="J597" s="5" t="b">
        <v>0</v>
      </c>
      <c r="K597" s="6">
        <f t="shared" si="1"/>
        <v>721</v>
      </c>
      <c r="L597" s="7">
        <f t="shared" si="2"/>
        <v>12.01666667</v>
      </c>
      <c r="M597" s="8">
        <f t="shared" si="3"/>
        <v>44098.54557</v>
      </c>
      <c r="N597" s="2" t="s">
        <v>361</v>
      </c>
    </row>
    <row r="598">
      <c r="A598" s="1" t="s">
        <v>2338</v>
      </c>
      <c r="B598" s="1" t="s">
        <v>1360</v>
      </c>
      <c r="C598" s="1" t="s">
        <v>2339</v>
      </c>
      <c r="D598" s="1" t="s">
        <v>2340</v>
      </c>
      <c r="E598" s="1" t="s">
        <v>2341</v>
      </c>
      <c r="F598" s="4">
        <v>654513.0</v>
      </c>
      <c r="G598" s="4">
        <v>27187.0</v>
      </c>
      <c r="H598" s="4">
        <v>767.0</v>
      </c>
      <c r="I598" s="4">
        <v>2040.0</v>
      </c>
      <c r="J598" s="5" t="b">
        <v>0</v>
      </c>
      <c r="K598" s="6">
        <f t="shared" si="1"/>
        <v>1180</v>
      </c>
      <c r="L598" s="7">
        <f t="shared" si="2"/>
        <v>19.66666667</v>
      </c>
      <c r="M598" s="8">
        <f t="shared" si="3"/>
        <v>42516.65037</v>
      </c>
      <c r="N598" s="2" t="s">
        <v>361</v>
      </c>
    </row>
    <row r="599">
      <c r="A599" s="1" t="s">
        <v>2342</v>
      </c>
      <c r="B599" s="1" t="s">
        <v>745</v>
      </c>
      <c r="C599" s="1" t="s">
        <v>2343</v>
      </c>
      <c r="D599" s="1" t="s">
        <v>2344</v>
      </c>
      <c r="E599" s="1" t="s">
        <v>2345</v>
      </c>
      <c r="F599" s="4">
        <v>1.7875269E7</v>
      </c>
      <c r="G599" s="4">
        <v>27145.0</v>
      </c>
      <c r="H599" s="4">
        <v>16335.0</v>
      </c>
      <c r="I599" s="4">
        <v>0.0</v>
      </c>
      <c r="J599" s="5" t="b">
        <v>1</v>
      </c>
      <c r="K599" s="6">
        <f t="shared" si="1"/>
        <v>4099</v>
      </c>
      <c r="L599" s="7">
        <f t="shared" si="2"/>
        <v>68.31666667</v>
      </c>
      <c r="M599" s="8">
        <f t="shared" si="3"/>
        <v>42677.64584</v>
      </c>
      <c r="N599" s="2" t="s">
        <v>19</v>
      </c>
    </row>
    <row r="600">
      <c r="A600" s="1" t="s">
        <v>2346</v>
      </c>
      <c r="B600" s="1" t="s">
        <v>468</v>
      </c>
      <c r="C600" s="1" t="s">
        <v>2347</v>
      </c>
      <c r="D600" s="1" t="s">
        <v>2348</v>
      </c>
      <c r="E600" s="1" t="s">
        <v>2349</v>
      </c>
      <c r="F600" s="4">
        <v>386229.0</v>
      </c>
      <c r="G600" s="4">
        <v>27050.0</v>
      </c>
      <c r="H600" s="4">
        <v>1051.0</v>
      </c>
      <c r="I600" s="4">
        <v>2344.0</v>
      </c>
      <c r="J600" s="5" t="b">
        <v>0</v>
      </c>
      <c r="K600" s="6">
        <f t="shared" si="1"/>
        <v>773</v>
      </c>
      <c r="L600" s="7">
        <f t="shared" si="2"/>
        <v>12.88333333</v>
      </c>
      <c r="M600" s="8">
        <f t="shared" si="3"/>
        <v>44522.79953</v>
      </c>
      <c r="N600" s="2" t="s">
        <v>70</v>
      </c>
    </row>
    <row r="601">
      <c r="A601" s="1" t="s">
        <v>2350</v>
      </c>
      <c r="B601" s="1" t="s">
        <v>256</v>
      </c>
      <c r="C601" s="1" t="s">
        <v>2351</v>
      </c>
      <c r="D601" s="1" t="s">
        <v>2352</v>
      </c>
      <c r="E601" s="1" t="s">
        <v>139</v>
      </c>
      <c r="F601" s="4">
        <v>5875874.0</v>
      </c>
      <c r="G601" s="4">
        <v>26978.0</v>
      </c>
      <c r="H601" s="4">
        <v>20729.0</v>
      </c>
      <c r="I601" s="4">
        <v>0.0</v>
      </c>
      <c r="J601" s="5" t="b">
        <v>1</v>
      </c>
      <c r="K601" s="6">
        <f t="shared" si="1"/>
        <v>293</v>
      </c>
      <c r="L601" s="7">
        <f t="shared" si="2"/>
        <v>4.883333333</v>
      </c>
      <c r="M601" s="8">
        <f t="shared" si="3"/>
        <v>44478.47918</v>
      </c>
      <c r="N601" s="2" t="s">
        <v>19</v>
      </c>
    </row>
    <row r="602">
      <c r="A602" s="1" t="s">
        <v>2353</v>
      </c>
      <c r="B602" s="1" t="s">
        <v>1900</v>
      </c>
      <c r="C602" s="1" t="s">
        <v>2354</v>
      </c>
      <c r="D602" s="1" t="s">
        <v>2355</v>
      </c>
      <c r="E602" s="1" t="s">
        <v>2356</v>
      </c>
      <c r="F602" s="4">
        <v>2951643.0</v>
      </c>
      <c r="G602" s="4">
        <v>26553.0</v>
      </c>
      <c r="H602" s="4">
        <v>2289.0</v>
      </c>
      <c r="I602" s="4">
        <v>646.0</v>
      </c>
      <c r="J602" s="5" t="b">
        <v>0</v>
      </c>
      <c r="K602" s="6">
        <f t="shared" si="1"/>
        <v>1047</v>
      </c>
      <c r="L602" s="7">
        <f t="shared" si="2"/>
        <v>17.45</v>
      </c>
      <c r="M602" s="8">
        <f t="shared" si="3"/>
        <v>44464.56253</v>
      </c>
      <c r="N602" s="2" t="s">
        <v>1179</v>
      </c>
    </row>
    <row r="603">
      <c r="A603" s="1" t="s">
        <v>2357</v>
      </c>
      <c r="B603" s="1" t="s">
        <v>985</v>
      </c>
      <c r="C603" s="1" t="s">
        <v>2358</v>
      </c>
      <c r="D603" s="1" t="s">
        <v>2359</v>
      </c>
      <c r="E603" s="1" t="s">
        <v>2360</v>
      </c>
      <c r="F603" s="4">
        <v>1121107.0</v>
      </c>
      <c r="G603" s="4">
        <v>26515.0</v>
      </c>
      <c r="H603" s="4">
        <v>935.0</v>
      </c>
      <c r="I603" s="4">
        <v>32448.0</v>
      </c>
      <c r="J603" s="5" t="b">
        <v>0</v>
      </c>
      <c r="K603" s="6">
        <f t="shared" si="1"/>
        <v>516</v>
      </c>
      <c r="L603" s="7">
        <f t="shared" si="2"/>
        <v>8.6</v>
      </c>
      <c r="M603" s="8">
        <f t="shared" si="3"/>
        <v>44399.60418</v>
      </c>
      <c r="N603" s="2" t="s">
        <v>361</v>
      </c>
    </row>
    <row r="604">
      <c r="A604" s="1" t="s">
        <v>2361</v>
      </c>
      <c r="B604" s="1" t="s">
        <v>1175</v>
      </c>
      <c r="C604" s="1" t="s">
        <v>2362</v>
      </c>
      <c r="D604" s="1" t="s">
        <v>2363</v>
      </c>
      <c r="E604" s="1" t="s">
        <v>2364</v>
      </c>
      <c r="F604" s="4">
        <v>1030409.0</v>
      </c>
      <c r="G604" s="4">
        <v>26309.0</v>
      </c>
      <c r="H604" s="4">
        <v>813.0</v>
      </c>
      <c r="I604" s="4">
        <v>880.0</v>
      </c>
      <c r="J604" s="5" t="b">
        <v>0</v>
      </c>
      <c r="K604" s="6">
        <f t="shared" si="1"/>
        <v>616</v>
      </c>
      <c r="L604" s="7">
        <f t="shared" si="2"/>
        <v>10.26666667</v>
      </c>
      <c r="M604" s="8">
        <f t="shared" si="3"/>
        <v>44515.66684</v>
      </c>
      <c r="N604" s="2" t="s">
        <v>1179</v>
      </c>
    </row>
    <row r="605">
      <c r="A605" s="1" t="s">
        <v>2365</v>
      </c>
      <c r="B605" s="1" t="s">
        <v>376</v>
      </c>
      <c r="C605" s="1" t="s">
        <v>2366</v>
      </c>
      <c r="D605" s="1" t="s">
        <v>2367</v>
      </c>
      <c r="E605" s="1" t="s">
        <v>2368</v>
      </c>
      <c r="F605" s="4">
        <v>5432854.0</v>
      </c>
      <c r="G605" s="4">
        <v>26283.0</v>
      </c>
      <c r="H605" s="4">
        <v>10165.0</v>
      </c>
      <c r="I605" s="4">
        <v>0.0</v>
      </c>
      <c r="J605" s="5" t="b">
        <v>1</v>
      </c>
      <c r="K605" s="6">
        <f t="shared" si="1"/>
        <v>511</v>
      </c>
      <c r="L605" s="7">
        <f t="shared" si="2"/>
        <v>8.516666667</v>
      </c>
      <c r="M605" s="8">
        <f t="shared" si="3"/>
        <v>44490.54196</v>
      </c>
      <c r="N605" s="2" t="s">
        <v>161</v>
      </c>
    </row>
    <row r="606">
      <c r="A606" s="1" t="s">
        <v>2369</v>
      </c>
      <c r="B606" s="1" t="s">
        <v>2370</v>
      </c>
      <c r="C606" s="1" t="s">
        <v>2371</v>
      </c>
      <c r="D606" s="1" t="s">
        <v>2372</v>
      </c>
      <c r="E606" s="1" t="s">
        <v>2373</v>
      </c>
      <c r="F606" s="4">
        <v>2039473.0</v>
      </c>
      <c r="G606" s="4">
        <v>26048.0</v>
      </c>
      <c r="H606" s="4">
        <v>413.0</v>
      </c>
      <c r="I606" s="4">
        <v>342.0</v>
      </c>
      <c r="J606" s="5" t="b">
        <v>0</v>
      </c>
      <c r="K606" s="6">
        <f t="shared" si="1"/>
        <v>353</v>
      </c>
      <c r="L606" s="7">
        <f t="shared" si="2"/>
        <v>5.883333333</v>
      </c>
      <c r="M606" s="8">
        <f t="shared" si="3"/>
        <v>44252.38917</v>
      </c>
      <c r="N606" s="2" t="s">
        <v>25</v>
      </c>
    </row>
    <row r="607">
      <c r="A607" s="1" t="s">
        <v>2374</v>
      </c>
      <c r="B607" s="1" t="s">
        <v>745</v>
      </c>
      <c r="C607" s="1" t="s">
        <v>2375</v>
      </c>
      <c r="D607" s="1" t="s">
        <v>2376</v>
      </c>
      <c r="E607" s="1" t="s">
        <v>2377</v>
      </c>
      <c r="F607" s="4">
        <v>2.4868752E7</v>
      </c>
      <c r="G607" s="4">
        <v>25855.0</v>
      </c>
      <c r="H607" s="4">
        <v>15623.0</v>
      </c>
      <c r="I607" s="4">
        <v>0.0</v>
      </c>
      <c r="J607" s="5" t="b">
        <v>1</v>
      </c>
      <c r="K607" s="6">
        <f t="shared" si="1"/>
        <v>2750</v>
      </c>
      <c r="L607" s="7">
        <f t="shared" si="2"/>
        <v>45.83333333</v>
      </c>
      <c r="M607" s="8">
        <f t="shared" si="3"/>
        <v>42256.64583</v>
      </c>
      <c r="N607" s="2" t="s">
        <v>19</v>
      </c>
    </row>
    <row r="608">
      <c r="A608" s="1" t="s">
        <v>2378</v>
      </c>
      <c r="B608" s="1" t="s">
        <v>985</v>
      </c>
      <c r="C608" s="1" t="s">
        <v>2379</v>
      </c>
      <c r="D608" s="1" t="s">
        <v>2380</v>
      </c>
      <c r="E608" s="1" t="s">
        <v>2381</v>
      </c>
      <c r="F608" s="4">
        <v>894195.0</v>
      </c>
      <c r="G608" s="4">
        <v>25717.0</v>
      </c>
      <c r="H608" s="4">
        <v>1008.0</v>
      </c>
      <c r="I608" s="4">
        <v>1493.0</v>
      </c>
      <c r="J608" s="5" t="b">
        <v>0</v>
      </c>
      <c r="K608" s="6">
        <f t="shared" si="1"/>
        <v>13285</v>
      </c>
      <c r="L608" s="7">
        <f t="shared" si="2"/>
        <v>221.4166667</v>
      </c>
      <c r="M608" s="8">
        <f t="shared" si="3"/>
        <v>44518.63896</v>
      </c>
      <c r="N608" s="2" t="s">
        <v>361</v>
      </c>
    </row>
    <row r="609">
      <c r="A609" s="1" t="s">
        <v>2382</v>
      </c>
      <c r="B609" s="1" t="s">
        <v>745</v>
      </c>
      <c r="C609" s="1" t="s">
        <v>2383</v>
      </c>
      <c r="D609" s="1" t="s">
        <v>2384</v>
      </c>
      <c r="E609" s="1" t="s">
        <v>2385</v>
      </c>
      <c r="F609" s="4">
        <v>1.4374276E7</v>
      </c>
      <c r="G609" s="4">
        <v>25507.0</v>
      </c>
      <c r="H609" s="4">
        <v>13486.0</v>
      </c>
      <c r="I609" s="4">
        <v>0.0</v>
      </c>
      <c r="J609" s="5" t="b">
        <v>1</v>
      </c>
      <c r="K609" s="6">
        <f t="shared" si="1"/>
        <v>3120</v>
      </c>
      <c r="L609" s="7">
        <f t="shared" si="2"/>
        <v>52</v>
      </c>
      <c r="M609" s="8">
        <f t="shared" si="3"/>
        <v>43407.60419</v>
      </c>
      <c r="N609" s="2" t="s">
        <v>19</v>
      </c>
    </row>
    <row r="610">
      <c r="A610" s="1" t="s">
        <v>2386</v>
      </c>
      <c r="B610" s="1" t="s">
        <v>1546</v>
      </c>
      <c r="C610" s="1" t="s">
        <v>2387</v>
      </c>
      <c r="D610" s="1" t="s">
        <v>2388</v>
      </c>
      <c r="E610" s="1" t="s">
        <v>2389</v>
      </c>
      <c r="F610" s="4">
        <v>1.1057082E7</v>
      </c>
      <c r="G610" s="4">
        <v>25109.0</v>
      </c>
      <c r="H610" s="4">
        <v>15534.0</v>
      </c>
      <c r="I610" s="4">
        <v>0.0</v>
      </c>
      <c r="J610" s="5" t="b">
        <v>1</v>
      </c>
      <c r="K610" s="6">
        <f t="shared" si="1"/>
        <v>4708</v>
      </c>
      <c r="L610" s="7">
        <f t="shared" si="2"/>
        <v>78.46666667</v>
      </c>
      <c r="M610" s="8">
        <f t="shared" si="3"/>
        <v>44474.54206</v>
      </c>
      <c r="N610" s="2" t="s">
        <v>19</v>
      </c>
    </row>
    <row r="611">
      <c r="A611" s="1" t="s">
        <v>2390</v>
      </c>
      <c r="B611" s="1" t="s">
        <v>256</v>
      </c>
      <c r="C611" s="1" t="s">
        <v>2391</v>
      </c>
      <c r="D611" s="1" t="s">
        <v>2392</v>
      </c>
      <c r="E611" s="1" t="s">
        <v>2393</v>
      </c>
      <c r="F611" s="4">
        <v>4334140.0</v>
      </c>
      <c r="G611" s="4">
        <v>25064.0</v>
      </c>
      <c r="H611" s="4">
        <v>19575.0</v>
      </c>
      <c r="I611" s="4">
        <v>0.0</v>
      </c>
      <c r="J611" s="5" t="b">
        <v>1</v>
      </c>
      <c r="K611" s="6">
        <f t="shared" si="1"/>
        <v>325</v>
      </c>
      <c r="L611" s="7">
        <f t="shared" si="2"/>
        <v>5.416666667</v>
      </c>
      <c r="M611" s="8">
        <f t="shared" si="3"/>
        <v>44506.47931</v>
      </c>
      <c r="N611" s="2" t="s">
        <v>19</v>
      </c>
    </row>
    <row r="612">
      <c r="A612" s="1" t="s">
        <v>2394</v>
      </c>
      <c r="B612" s="1" t="s">
        <v>745</v>
      </c>
      <c r="C612" s="1" t="s">
        <v>2395</v>
      </c>
      <c r="D612" s="1" t="s">
        <v>2396</v>
      </c>
      <c r="E612" s="1" t="s">
        <v>2397</v>
      </c>
      <c r="F612" s="4">
        <v>1.4427021E7</v>
      </c>
      <c r="G612" s="4">
        <v>24968.0</v>
      </c>
      <c r="H612" s="4">
        <v>15155.0</v>
      </c>
      <c r="I612" s="4">
        <v>0.0</v>
      </c>
      <c r="J612" s="5" t="b">
        <v>1</v>
      </c>
      <c r="K612" s="6">
        <f t="shared" si="1"/>
        <v>3616</v>
      </c>
      <c r="L612" s="7">
        <f t="shared" si="2"/>
        <v>60.26666667</v>
      </c>
      <c r="M612" s="8">
        <f t="shared" si="3"/>
        <v>43232.60417</v>
      </c>
      <c r="N612" s="2" t="s">
        <v>19</v>
      </c>
    </row>
    <row r="613">
      <c r="A613" s="1" t="s">
        <v>2398</v>
      </c>
      <c r="B613" s="1" t="s">
        <v>352</v>
      </c>
      <c r="C613" s="1" t="s">
        <v>2399</v>
      </c>
      <c r="D613" s="1" t="s">
        <v>2400</v>
      </c>
      <c r="E613" s="1" t="s">
        <v>2401</v>
      </c>
      <c r="F613" s="4">
        <v>959046.0</v>
      </c>
      <c r="G613" s="4">
        <v>24448.0</v>
      </c>
      <c r="H613" s="4">
        <v>174.0</v>
      </c>
      <c r="I613" s="4">
        <v>919.0</v>
      </c>
      <c r="J613" s="5" t="b">
        <v>0</v>
      </c>
      <c r="K613" s="6">
        <f t="shared" si="1"/>
        <v>407</v>
      </c>
      <c r="L613" s="7">
        <f t="shared" si="2"/>
        <v>6.783333333</v>
      </c>
      <c r="M613" s="8">
        <f t="shared" si="3"/>
        <v>43844.20668</v>
      </c>
      <c r="N613" s="2" t="s">
        <v>70</v>
      </c>
    </row>
    <row r="614">
      <c r="A614" s="1" t="s">
        <v>2402</v>
      </c>
      <c r="B614" s="1" t="s">
        <v>1360</v>
      </c>
      <c r="C614" s="1" t="s">
        <v>2403</v>
      </c>
      <c r="D614" s="1" t="s">
        <v>2404</v>
      </c>
      <c r="E614" s="1" t="s">
        <v>1225</v>
      </c>
      <c r="F614" s="4">
        <v>820990.0</v>
      </c>
      <c r="G614" s="4">
        <v>24393.0</v>
      </c>
      <c r="H614" s="4">
        <v>2438.0</v>
      </c>
      <c r="I614" s="4">
        <v>2781.0</v>
      </c>
      <c r="J614" s="5" t="b">
        <v>0</v>
      </c>
      <c r="K614" s="6">
        <f t="shared" si="1"/>
        <v>746</v>
      </c>
      <c r="L614" s="7">
        <f t="shared" si="2"/>
        <v>12.43333333</v>
      </c>
      <c r="M614" s="8">
        <f t="shared" si="3"/>
        <v>44418.6139</v>
      </c>
      <c r="N614" s="2" t="s">
        <v>361</v>
      </c>
    </row>
    <row r="615">
      <c r="A615" s="1" t="s">
        <v>2405</v>
      </c>
      <c r="B615" s="1" t="s">
        <v>1626</v>
      </c>
      <c r="C615" s="1" t="s">
        <v>2406</v>
      </c>
      <c r="D615" s="1" t="s">
        <v>2407</v>
      </c>
      <c r="E615" s="1" t="s">
        <v>2408</v>
      </c>
      <c r="F615" s="4">
        <v>5426250.0</v>
      </c>
      <c r="G615" s="4">
        <v>24320.0</v>
      </c>
      <c r="H615" s="4">
        <v>4566.0</v>
      </c>
      <c r="I615" s="4">
        <v>0.0</v>
      </c>
      <c r="J615" s="5" t="b">
        <v>1</v>
      </c>
      <c r="K615" s="6">
        <f t="shared" si="1"/>
        <v>2474</v>
      </c>
      <c r="L615" s="7">
        <f t="shared" si="2"/>
        <v>41.23333333</v>
      </c>
      <c r="M615" s="8">
        <f t="shared" si="3"/>
        <v>44414.60101</v>
      </c>
      <c r="N615" s="2" t="s">
        <v>161</v>
      </c>
    </row>
    <row r="616">
      <c r="A616" s="1" t="s">
        <v>2409</v>
      </c>
      <c r="B616" s="1" t="s">
        <v>343</v>
      </c>
      <c r="C616" s="1" t="s">
        <v>2410</v>
      </c>
      <c r="D616" s="1" t="s">
        <v>2411</v>
      </c>
      <c r="E616" s="1" t="s">
        <v>2412</v>
      </c>
      <c r="F616" s="4">
        <v>475136.0</v>
      </c>
      <c r="G616" s="4">
        <v>24289.0</v>
      </c>
      <c r="H616" s="4">
        <v>203.0</v>
      </c>
      <c r="I616" s="4">
        <v>1571.0</v>
      </c>
      <c r="J616" s="5" t="b">
        <v>0</v>
      </c>
      <c r="K616" s="6">
        <f t="shared" si="1"/>
        <v>1240</v>
      </c>
      <c r="L616" s="7">
        <f t="shared" si="2"/>
        <v>20.66666667</v>
      </c>
      <c r="M616" s="8">
        <f t="shared" si="3"/>
        <v>43447.41675</v>
      </c>
      <c r="N616" s="2" t="s">
        <v>25</v>
      </c>
    </row>
    <row r="617">
      <c r="A617" s="1" t="s">
        <v>2413</v>
      </c>
      <c r="B617" s="1" t="s">
        <v>1255</v>
      </c>
      <c r="C617" s="1" t="s">
        <v>2414</v>
      </c>
      <c r="D617" s="1" t="s">
        <v>2415</v>
      </c>
      <c r="E617" s="1" t="s">
        <v>360</v>
      </c>
      <c r="F617" s="4">
        <v>1294019.0</v>
      </c>
      <c r="G617" s="4">
        <v>24264.0</v>
      </c>
      <c r="H617" s="4">
        <v>1152.0</v>
      </c>
      <c r="I617" s="4">
        <v>920.0</v>
      </c>
      <c r="J617" s="5" t="b">
        <v>0</v>
      </c>
      <c r="K617" s="6">
        <f t="shared" si="1"/>
        <v>491</v>
      </c>
      <c r="L617" s="7">
        <f t="shared" si="2"/>
        <v>8.183333333</v>
      </c>
      <c r="M617" s="8">
        <f t="shared" si="3"/>
        <v>44522.26947</v>
      </c>
      <c r="N617" s="2" t="s">
        <v>1259</v>
      </c>
    </row>
    <row r="618">
      <c r="A618" s="1" t="s">
        <v>2416</v>
      </c>
      <c r="B618" s="1" t="s">
        <v>2370</v>
      </c>
      <c r="C618" s="1" t="s">
        <v>2417</v>
      </c>
      <c r="D618" s="1" t="s">
        <v>2372</v>
      </c>
      <c r="E618" s="1" t="s">
        <v>2373</v>
      </c>
      <c r="F618" s="4">
        <v>1393399.0</v>
      </c>
      <c r="G618" s="4">
        <v>23850.0</v>
      </c>
      <c r="H618" s="4">
        <v>391.0</v>
      </c>
      <c r="I618" s="4">
        <v>620.0</v>
      </c>
      <c r="J618" s="5" t="b">
        <v>0</v>
      </c>
      <c r="K618" s="6">
        <f t="shared" si="1"/>
        <v>353</v>
      </c>
      <c r="L618" s="7">
        <f t="shared" si="2"/>
        <v>5.883333333</v>
      </c>
      <c r="M618" s="8">
        <f t="shared" si="3"/>
        <v>44524.45863</v>
      </c>
      <c r="N618" s="2" t="s">
        <v>25</v>
      </c>
    </row>
    <row r="619">
      <c r="A619" s="1" t="s">
        <v>2418</v>
      </c>
      <c r="B619" s="1" t="s">
        <v>985</v>
      </c>
      <c r="C619" s="1" t="s">
        <v>2419</v>
      </c>
      <c r="D619" s="1" t="s">
        <v>2420</v>
      </c>
      <c r="E619" s="1" t="s">
        <v>2421</v>
      </c>
      <c r="F619" s="4">
        <v>2471130.0</v>
      </c>
      <c r="G619" s="4">
        <v>23669.0</v>
      </c>
      <c r="H619" s="4">
        <v>892.0</v>
      </c>
      <c r="I619" s="4">
        <v>2256.0</v>
      </c>
      <c r="J619" s="5" t="b">
        <v>0</v>
      </c>
      <c r="K619" s="6">
        <f t="shared" si="1"/>
        <v>569</v>
      </c>
      <c r="L619" s="7">
        <f t="shared" si="2"/>
        <v>9.483333333</v>
      </c>
      <c r="M619" s="8">
        <f t="shared" si="3"/>
        <v>44525.84119</v>
      </c>
      <c r="N619" s="2" t="s">
        <v>361</v>
      </c>
    </row>
    <row r="620">
      <c r="A620" s="1" t="s">
        <v>2422</v>
      </c>
      <c r="B620" s="1" t="s">
        <v>1626</v>
      </c>
      <c r="C620" s="1" t="s">
        <v>2423</v>
      </c>
      <c r="D620" s="1" t="s">
        <v>2424</v>
      </c>
      <c r="E620" s="1" t="s">
        <v>2425</v>
      </c>
      <c r="F620" s="4">
        <v>2307770.0</v>
      </c>
      <c r="G620" s="4">
        <v>23583.0</v>
      </c>
      <c r="H620" s="4">
        <v>2672.0</v>
      </c>
      <c r="I620" s="4">
        <v>0.0</v>
      </c>
      <c r="J620" s="5" t="b">
        <v>1</v>
      </c>
      <c r="K620" s="6">
        <f t="shared" si="1"/>
        <v>679</v>
      </c>
      <c r="L620" s="7">
        <f t="shared" si="2"/>
        <v>11.31666667</v>
      </c>
      <c r="M620" s="8">
        <f t="shared" si="3"/>
        <v>44435.54181</v>
      </c>
      <c r="N620" s="2" t="s">
        <v>161</v>
      </c>
    </row>
    <row r="621">
      <c r="A621" s="1" t="s">
        <v>2426</v>
      </c>
      <c r="B621" s="1" t="s">
        <v>985</v>
      </c>
      <c r="C621" s="1" t="s">
        <v>2427</v>
      </c>
      <c r="D621" s="1" t="s">
        <v>2428</v>
      </c>
      <c r="E621" s="1" t="s">
        <v>2429</v>
      </c>
      <c r="F621" s="4">
        <v>1069446.0</v>
      </c>
      <c r="G621" s="4">
        <v>23344.0</v>
      </c>
      <c r="H621" s="4">
        <v>854.0</v>
      </c>
      <c r="I621" s="4">
        <v>7714.0</v>
      </c>
      <c r="J621" s="5" t="b">
        <v>0</v>
      </c>
      <c r="K621" s="6">
        <f t="shared" si="1"/>
        <v>652</v>
      </c>
      <c r="L621" s="7">
        <f t="shared" si="2"/>
        <v>10.86666667</v>
      </c>
      <c r="M621" s="8">
        <f t="shared" si="3"/>
        <v>44440.65494</v>
      </c>
      <c r="N621" s="2" t="s">
        <v>361</v>
      </c>
    </row>
    <row r="622">
      <c r="A622" s="1" t="s">
        <v>2430</v>
      </c>
      <c r="B622" s="1" t="s">
        <v>352</v>
      </c>
      <c r="C622" s="1" t="s">
        <v>2431</v>
      </c>
      <c r="D622" s="1" t="s">
        <v>2432</v>
      </c>
      <c r="E622" s="1" t="s">
        <v>151</v>
      </c>
      <c r="F622" s="4">
        <v>843447.0</v>
      </c>
      <c r="G622" s="4">
        <v>23261.0</v>
      </c>
      <c r="H622" s="4">
        <v>256.0</v>
      </c>
      <c r="I622" s="4">
        <v>522.0</v>
      </c>
      <c r="J622" s="5" t="b">
        <v>0</v>
      </c>
      <c r="K622" s="6">
        <f t="shared" si="1"/>
        <v>211</v>
      </c>
      <c r="L622" s="7">
        <f t="shared" si="2"/>
        <v>3.516666667</v>
      </c>
      <c r="M622" s="8">
        <f t="shared" si="3"/>
        <v>44519.21481</v>
      </c>
      <c r="N622" s="2" t="s">
        <v>70</v>
      </c>
    </row>
    <row r="623">
      <c r="A623" s="1" t="s">
        <v>2433</v>
      </c>
      <c r="B623" s="1" t="s">
        <v>985</v>
      </c>
      <c r="C623" s="1" t="s">
        <v>2434</v>
      </c>
      <c r="D623" s="1" t="s">
        <v>2435</v>
      </c>
      <c r="E623" s="1" t="s">
        <v>2436</v>
      </c>
      <c r="F623" s="4">
        <v>1050246.0</v>
      </c>
      <c r="G623" s="4">
        <v>23221.0</v>
      </c>
      <c r="H623" s="4">
        <v>2349.0</v>
      </c>
      <c r="I623" s="4">
        <v>4711.0</v>
      </c>
      <c r="J623" s="5" t="b">
        <v>0</v>
      </c>
      <c r="K623" s="6">
        <f t="shared" si="1"/>
        <v>420</v>
      </c>
      <c r="L623" s="7">
        <f t="shared" si="2"/>
        <v>7</v>
      </c>
      <c r="M623" s="8">
        <f t="shared" si="3"/>
        <v>44027.66685</v>
      </c>
      <c r="N623" s="2" t="s">
        <v>361</v>
      </c>
    </row>
    <row r="624">
      <c r="A624" s="1" t="s">
        <v>2437</v>
      </c>
      <c r="B624" s="1" t="s">
        <v>1255</v>
      </c>
      <c r="C624" s="1" t="s">
        <v>2438</v>
      </c>
      <c r="D624" s="1" t="s">
        <v>2439</v>
      </c>
      <c r="E624" s="1" t="s">
        <v>1828</v>
      </c>
      <c r="F624" s="4">
        <v>1027420.0</v>
      </c>
      <c r="G624" s="4">
        <v>23049.0</v>
      </c>
      <c r="H624" s="4">
        <v>516.0</v>
      </c>
      <c r="I624" s="4">
        <v>1469.0</v>
      </c>
      <c r="J624" s="5" t="b">
        <v>0</v>
      </c>
      <c r="K624" s="6">
        <f t="shared" si="1"/>
        <v>188</v>
      </c>
      <c r="L624" s="7">
        <f t="shared" si="2"/>
        <v>3.133333333</v>
      </c>
      <c r="M624" s="8">
        <f t="shared" si="3"/>
        <v>44527.16449</v>
      </c>
      <c r="N624" s="2" t="s">
        <v>1259</v>
      </c>
    </row>
    <row r="625">
      <c r="A625" s="1" t="s">
        <v>2440</v>
      </c>
      <c r="B625" s="1" t="s">
        <v>1360</v>
      </c>
      <c r="C625" s="1" t="s">
        <v>2441</v>
      </c>
      <c r="D625" s="1" t="s">
        <v>2442</v>
      </c>
      <c r="E625" s="1" t="s">
        <v>2443</v>
      </c>
      <c r="F625" s="4">
        <v>725306.0</v>
      </c>
      <c r="G625" s="4">
        <v>22893.0</v>
      </c>
      <c r="H625" s="4">
        <v>718.0</v>
      </c>
      <c r="I625" s="4">
        <v>2081.0</v>
      </c>
      <c r="J625" s="5" t="b">
        <v>0</v>
      </c>
      <c r="K625" s="6">
        <f t="shared" si="1"/>
        <v>972</v>
      </c>
      <c r="L625" s="7">
        <f t="shared" si="2"/>
        <v>16.2</v>
      </c>
      <c r="M625" s="8">
        <f t="shared" si="3"/>
        <v>44524.88418</v>
      </c>
      <c r="N625" s="2" t="s">
        <v>361</v>
      </c>
    </row>
    <row r="626">
      <c r="A626" s="1" t="s">
        <v>2444</v>
      </c>
      <c r="B626" s="1" t="s">
        <v>985</v>
      </c>
      <c r="C626" s="1" t="s">
        <v>2445</v>
      </c>
      <c r="D626" s="1" t="s">
        <v>2446</v>
      </c>
      <c r="E626" s="1" t="s">
        <v>2447</v>
      </c>
      <c r="F626" s="4">
        <v>1077105.0</v>
      </c>
      <c r="G626" s="4">
        <v>22637.0</v>
      </c>
      <c r="H626" s="4">
        <v>1440.0</v>
      </c>
      <c r="I626" s="4">
        <v>5324.0</v>
      </c>
      <c r="J626" s="5" t="b">
        <v>0</v>
      </c>
      <c r="K626" s="6">
        <f t="shared" si="1"/>
        <v>932</v>
      </c>
      <c r="L626" s="7">
        <f t="shared" si="2"/>
        <v>15.53333333</v>
      </c>
      <c r="M626" s="8">
        <f t="shared" si="3"/>
        <v>44474.60108</v>
      </c>
      <c r="N626" s="2" t="s">
        <v>361</v>
      </c>
    </row>
    <row r="627">
      <c r="A627" s="1" t="s">
        <v>2448</v>
      </c>
      <c r="B627" s="1" t="s">
        <v>985</v>
      </c>
      <c r="C627" s="1" t="s">
        <v>2449</v>
      </c>
      <c r="D627" s="1" t="s">
        <v>2450</v>
      </c>
      <c r="E627" s="1" t="s">
        <v>2451</v>
      </c>
      <c r="F627" s="4">
        <v>1038434.0</v>
      </c>
      <c r="G627" s="4">
        <v>22630.0</v>
      </c>
      <c r="H627" s="4">
        <v>962.0</v>
      </c>
      <c r="I627" s="4">
        <v>2679.0</v>
      </c>
      <c r="J627" s="5" t="b">
        <v>0</v>
      </c>
      <c r="K627" s="6">
        <f t="shared" si="1"/>
        <v>464</v>
      </c>
      <c r="L627" s="7">
        <f t="shared" si="2"/>
        <v>7.733333333</v>
      </c>
      <c r="M627" s="8">
        <f t="shared" si="3"/>
        <v>44454.54443</v>
      </c>
      <c r="N627" s="2" t="s">
        <v>361</v>
      </c>
    </row>
    <row r="628">
      <c r="A628" s="1" t="s">
        <v>2452</v>
      </c>
      <c r="B628" s="1" t="s">
        <v>745</v>
      </c>
      <c r="C628" s="1" t="s">
        <v>2453</v>
      </c>
      <c r="D628" s="1" t="s">
        <v>2454</v>
      </c>
      <c r="E628" s="1" t="s">
        <v>2455</v>
      </c>
      <c r="F628" s="4">
        <v>1.2507154E7</v>
      </c>
      <c r="G628" s="4">
        <v>22007.0</v>
      </c>
      <c r="H628" s="4">
        <v>13288.0</v>
      </c>
      <c r="I628" s="4">
        <v>0.0</v>
      </c>
      <c r="J628" s="5" t="b">
        <v>1</v>
      </c>
      <c r="K628" s="6">
        <f t="shared" si="1"/>
        <v>2063</v>
      </c>
      <c r="L628" s="7">
        <f t="shared" si="2"/>
        <v>34.38333333</v>
      </c>
      <c r="M628" s="8">
        <f t="shared" si="3"/>
        <v>43986.62501</v>
      </c>
      <c r="N628" s="2" t="s">
        <v>19</v>
      </c>
    </row>
    <row r="629">
      <c r="A629" s="1" t="s">
        <v>2456</v>
      </c>
      <c r="B629" s="1" t="s">
        <v>985</v>
      </c>
      <c r="C629" s="1" t="s">
        <v>2457</v>
      </c>
      <c r="D629" s="1" t="s">
        <v>2458</v>
      </c>
      <c r="E629" s="1" t="s">
        <v>2459</v>
      </c>
      <c r="F629" s="4">
        <v>1257798.0</v>
      </c>
      <c r="G629" s="4">
        <v>21912.0</v>
      </c>
      <c r="H629" s="4">
        <v>886.0</v>
      </c>
      <c r="I629" s="4">
        <v>2742.0</v>
      </c>
      <c r="J629" s="5" t="b">
        <v>0</v>
      </c>
      <c r="K629" s="6">
        <f t="shared" si="1"/>
        <v>794</v>
      </c>
      <c r="L629" s="7">
        <f t="shared" si="2"/>
        <v>13.23333333</v>
      </c>
      <c r="M629" s="8">
        <f t="shared" si="3"/>
        <v>44513.68166</v>
      </c>
      <c r="N629" s="2" t="s">
        <v>361</v>
      </c>
    </row>
    <row r="630">
      <c r="A630" s="1" t="s">
        <v>2460</v>
      </c>
      <c r="B630" s="1" t="s">
        <v>1255</v>
      </c>
      <c r="C630" s="1" t="s">
        <v>2461</v>
      </c>
      <c r="D630" s="1" t="s">
        <v>2462</v>
      </c>
      <c r="E630" s="1" t="s">
        <v>2463</v>
      </c>
      <c r="F630" s="4">
        <v>1291612.0</v>
      </c>
      <c r="G630" s="4">
        <v>21903.0</v>
      </c>
      <c r="H630" s="4">
        <v>1706.0</v>
      </c>
      <c r="I630" s="4">
        <v>811.0</v>
      </c>
      <c r="J630" s="5" t="b">
        <v>0</v>
      </c>
      <c r="K630" s="6">
        <f t="shared" si="1"/>
        <v>1589</v>
      </c>
      <c r="L630" s="7">
        <f t="shared" si="2"/>
        <v>26.48333333</v>
      </c>
      <c r="M630" s="8">
        <f t="shared" si="3"/>
        <v>44524.66668</v>
      </c>
      <c r="N630" s="2" t="s">
        <v>1259</v>
      </c>
    </row>
    <row r="631">
      <c r="A631" s="1" t="s">
        <v>2464</v>
      </c>
      <c r="B631" s="1" t="s">
        <v>1360</v>
      </c>
      <c r="C631" s="1" t="s">
        <v>2465</v>
      </c>
      <c r="D631" s="1" t="s">
        <v>2466</v>
      </c>
      <c r="E631" s="1" t="s">
        <v>2467</v>
      </c>
      <c r="F631" s="4">
        <v>317351.0</v>
      </c>
      <c r="G631" s="4">
        <v>21748.0</v>
      </c>
      <c r="H631" s="4">
        <v>436.0</v>
      </c>
      <c r="I631" s="4">
        <v>2095.0</v>
      </c>
      <c r="J631" s="5" t="b">
        <v>0</v>
      </c>
      <c r="K631" s="6">
        <f t="shared" si="1"/>
        <v>430</v>
      </c>
      <c r="L631" s="7">
        <f t="shared" si="2"/>
        <v>7.166666667</v>
      </c>
      <c r="M631" s="8">
        <f t="shared" si="3"/>
        <v>44494.54343</v>
      </c>
      <c r="N631" s="2" t="s">
        <v>361</v>
      </c>
    </row>
    <row r="632">
      <c r="A632" s="1" t="s">
        <v>2468</v>
      </c>
      <c r="B632" s="1" t="s">
        <v>1255</v>
      </c>
      <c r="C632" s="1" t="s">
        <v>2469</v>
      </c>
      <c r="D632" s="1" t="s">
        <v>2470</v>
      </c>
      <c r="E632" s="1" t="s">
        <v>2471</v>
      </c>
      <c r="F632" s="4">
        <v>745784.0</v>
      </c>
      <c r="G632" s="4">
        <v>21479.0</v>
      </c>
      <c r="H632" s="4">
        <v>1059.0</v>
      </c>
      <c r="I632" s="4">
        <v>1036.0</v>
      </c>
      <c r="J632" s="5" t="b">
        <v>0</v>
      </c>
      <c r="K632" s="6">
        <f t="shared" si="1"/>
        <v>1782</v>
      </c>
      <c r="L632" s="7">
        <f t="shared" si="2"/>
        <v>29.7</v>
      </c>
      <c r="M632" s="8">
        <f t="shared" si="3"/>
        <v>44528.75</v>
      </c>
      <c r="N632" s="2" t="s">
        <v>1259</v>
      </c>
    </row>
    <row r="633">
      <c r="A633" s="1" t="s">
        <v>2472</v>
      </c>
      <c r="B633" s="1" t="s">
        <v>1255</v>
      </c>
      <c r="C633" s="1" t="s">
        <v>2473</v>
      </c>
      <c r="D633" s="1" t="s">
        <v>2474</v>
      </c>
      <c r="E633" s="1" t="s">
        <v>1907</v>
      </c>
      <c r="F633" s="4">
        <v>1039789.0</v>
      </c>
      <c r="G633" s="4">
        <v>21467.0</v>
      </c>
      <c r="H633" s="4">
        <v>671.0</v>
      </c>
      <c r="I633" s="4">
        <v>930.0</v>
      </c>
      <c r="J633" s="5" t="b">
        <v>0</v>
      </c>
      <c r="K633" s="6">
        <f t="shared" si="1"/>
        <v>191</v>
      </c>
      <c r="L633" s="7">
        <f t="shared" si="2"/>
        <v>3.183333333</v>
      </c>
      <c r="M633" s="8">
        <f t="shared" si="3"/>
        <v>44523.22299</v>
      </c>
      <c r="N633" s="2" t="s">
        <v>1259</v>
      </c>
    </row>
    <row r="634">
      <c r="A634" s="1" t="s">
        <v>2475</v>
      </c>
      <c r="B634" s="1" t="s">
        <v>745</v>
      </c>
      <c r="C634" s="1" t="s">
        <v>2476</v>
      </c>
      <c r="D634" s="1" t="s">
        <v>2477</v>
      </c>
      <c r="E634" s="1" t="s">
        <v>2478</v>
      </c>
      <c r="F634" s="4">
        <v>1.1360436E7</v>
      </c>
      <c r="G634" s="4">
        <v>21431.0</v>
      </c>
      <c r="H634" s="4">
        <v>13982.0</v>
      </c>
      <c r="I634" s="4">
        <v>0.0</v>
      </c>
      <c r="J634" s="5" t="b">
        <v>1</v>
      </c>
      <c r="K634" s="6">
        <f t="shared" si="1"/>
        <v>2855</v>
      </c>
      <c r="L634" s="7">
        <f t="shared" si="2"/>
        <v>47.58333333</v>
      </c>
      <c r="M634" s="8">
        <f t="shared" si="3"/>
        <v>44350.62524</v>
      </c>
      <c r="N634" s="2" t="s">
        <v>19</v>
      </c>
    </row>
    <row r="635">
      <c r="A635" s="1" t="s">
        <v>2479</v>
      </c>
      <c r="B635" s="1" t="s">
        <v>1255</v>
      </c>
      <c r="C635" s="1" t="s">
        <v>2480</v>
      </c>
      <c r="D635" s="1" t="s">
        <v>2481</v>
      </c>
      <c r="E635" s="1" t="s">
        <v>2482</v>
      </c>
      <c r="F635" s="4">
        <v>773833.0</v>
      </c>
      <c r="G635" s="4">
        <v>20907.0</v>
      </c>
      <c r="H635" s="4">
        <v>816.0</v>
      </c>
      <c r="I635" s="4">
        <v>628.0</v>
      </c>
      <c r="J635" s="5" t="b">
        <v>0</v>
      </c>
      <c r="K635" s="6">
        <f t="shared" si="1"/>
        <v>719</v>
      </c>
      <c r="L635" s="7">
        <f t="shared" si="2"/>
        <v>11.98333333</v>
      </c>
      <c r="M635" s="8">
        <f t="shared" si="3"/>
        <v>44527.75028</v>
      </c>
      <c r="N635" s="2" t="s">
        <v>1259</v>
      </c>
    </row>
    <row r="636">
      <c r="A636" s="1" t="s">
        <v>2483</v>
      </c>
      <c r="B636" s="1" t="s">
        <v>66</v>
      </c>
      <c r="C636" s="1" t="s">
        <v>2484</v>
      </c>
      <c r="D636" s="1" t="s">
        <v>2485</v>
      </c>
      <c r="E636" s="1" t="s">
        <v>2486</v>
      </c>
      <c r="F636" s="4">
        <v>423653.0</v>
      </c>
      <c r="G636" s="4">
        <v>20434.0</v>
      </c>
      <c r="H636" s="4">
        <v>234.0</v>
      </c>
      <c r="I636" s="4">
        <v>738.0</v>
      </c>
      <c r="J636" s="5" t="b">
        <v>0</v>
      </c>
      <c r="K636" s="6">
        <f t="shared" si="1"/>
        <v>519</v>
      </c>
      <c r="L636" s="7">
        <f t="shared" si="2"/>
        <v>8.65</v>
      </c>
      <c r="M636" s="8">
        <f t="shared" si="3"/>
        <v>44439.83406</v>
      </c>
      <c r="N636" s="2" t="s">
        <v>70</v>
      </c>
    </row>
    <row r="637">
      <c r="A637" s="1" t="s">
        <v>2487</v>
      </c>
      <c r="B637" s="1" t="s">
        <v>745</v>
      </c>
      <c r="C637" s="1" t="s">
        <v>2488</v>
      </c>
      <c r="D637" s="1" t="s">
        <v>2489</v>
      </c>
      <c r="E637" s="1" t="s">
        <v>2490</v>
      </c>
      <c r="F637" s="4">
        <v>1.1181877E7</v>
      </c>
      <c r="G637" s="4">
        <v>20391.0</v>
      </c>
      <c r="H637" s="4">
        <v>13514.0</v>
      </c>
      <c r="I637" s="4">
        <v>0.0</v>
      </c>
      <c r="J637" s="5" t="b">
        <v>1</v>
      </c>
      <c r="K637" s="6">
        <f t="shared" si="1"/>
        <v>2406</v>
      </c>
      <c r="L637" s="7">
        <f t="shared" si="2"/>
        <v>40.1</v>
      </c>
      <c r="M637" s="8">
        <f t="shared" si="3"/>
        <v>43832.48958</v>
      </c>
      <c r="N637" s="2" t="s">
        <v>19</v>
      </c>
    </row>
    <row r="638">
      <c r="A638" s="1" t="s">
        <v>2491</v>
      </c>
      <c r="B638" s="1" t="s">
        <v>1900</v>
      </c>
      <c r="C638" s="1" t="s">
        <v>2492</v>
      </c>
      <c r="D638" s="1" t="s">
        <v>2493</v>
      </c>
      <c r="E638" s="1" t="s">
        <v>2494</v>
      </c>
      <c r="F638" s="4">
        <v>3152970.0</v>
      </c>
      <c r="G638" s="4">
        <v>20121.0</v>
      </c>
      <c r="H638" s="4">
        <v>2466.0</v>
      </c>
      <c r="I638" s="4">
        <v>623.0</v>
      </c>
      <c r="J638" s="5" t="b">
        <v>0</v>
      </c>
      <c r="K638" s="6">
        <f t="shared" si="1"/>
        <v>833</v>
      </c>
      <c r="L638" s="7">
        <f t="shared" si="2"/>
        <v>13.88333333</v>
      </c>
      <c r="M638" s="8">
        <f t="shared" si="3"/>
        <v>44517.62528</v>
      </c>
      <c r="N638" s="2" t="s">
        <v>1179</v>
      </c>
    </row>
    <row r="639">
      <c r="A639" s="1" t="s">
        <v>2495</v>
      </c>
      <c r="B639" s="1" t="s">
        <v>1626</v>
      </c>
      <c r="C639" s="1" t="s">
        <v>2496</v>
      </c>
      <c r="D639" s="1" t="s">
        <v>2497</v>
      </c>
      <c r="E639" s="1" t="s">
        <v>675</v>
      </c>
      <c r="F639" s="4">
        <v>1935194.0</v>
      </c>
      <c r="G639" s="4">
        <v>20112.0</v>
      </c>
      <c r="H639" s="4">
        <v>2054.0</v>
      </c>
      <c r="I639" s="4">
        <v>0.0</v>
      </c>
      <c r="J639" s="5" t="b">
        <v>1</v>
      </c>
      <c r="K639" s="6">
        <f t="shared" si="1"/>
        <v>658</v>
      </c>
      <c r="L639" s="7">
        <f t="shared" si="2"/>
        <v>10.96666667</v>
      </c>
      <c r="M639" s="8">
        <f t="shared" si="3"/>
        <v>44498.54181</v>
      </c>
      <c r="N639" s="2" t="s">
        <v>161</v>
      </c>
    </row>
    <row r="640">
      <c r="A640" s="1" t="s">
        <v>2498</v>
      </c>
      <c r="B640" s="1" t="s">
        <v>1360</v>
      </c>
      <c r="C640" s="1" t="s">
        <v>2499</v>
      </c>
      <c r="D640" s="1" t="s">
        <v>2500</v>
      </c>
      <c r="E640" s="1" t="s">
        <v>774</v>
      </c>
      <c r="F640" s="4">
        <v>246566.0</v>
      </c>
      <c r="G640" s="4">
        <v>19871.0</v>
      </c>
      <c r="H640" s="4">
        <v>241.0</v>
      </c>
      <c r="I640" s="4">
        <v>1568.0</v>
      </c>
      <c r="J640" s="5" t="b">
        <v>0</v>
      </c>
      <c r="K640" s="6">
        <f t="shared" si="1"/>
        <v>599</v>
      </c>
      <c r="L640" s="7">
        <f t="shared" si="2"/>
        <v>9.983333333</v>
      </c>
      <c r="M640" s="8">
        <f t="shared" si="3"/>
        <v>44521.82285</v>
      </c>
      <c r="N640" s="2" t="s">
        <v>361</v>
      </c>
    </row>
    <row r="641">
      <c r="A641" s="1" t="s">
        <v>2501</v>
      </c>
      <c r="B641" s="1" t="s">
        <v>745</v>
      </c>
      <c r="C641" s="1" t="s">
        <v>2502</v>
      </c>
      <c r="D641" s="1" t="s">
        <v>2503</v>
      </c>
      <c r="E641" s="1" t="s">
        <v>2504</v>
      </c>
      <c r="F641" s="4">
        <v>1.3107084E7</v>
      </c>
      <c r="G641" s="4">
        <v>19720.0</v>
      </c>
      <c r="H641" s="4">
        <v>11351.0</v>
      </c>
      <c r="I641" s="4">
        <v>0.0</v>
      </c>
      <c r="J641" s="5" t="b">
        <v>1</v>
      </c>
      <c r="K641" s="6">
        <f t="shared" si="1"/>
        <v>2554</v>
      </c>
      <c r="L641" s="7">
        <f t="shared" si="2"/>
        <v>42.56666667</v>
      </c>
      <c r="M641" s="8">
        <f t="shared" si="3"/>
        <v>44175.66667</v>
      </c>
      <c r="N641" s="2" t="s">
        <v>19</v>
      </c>
    </row>
    <row r="642">
      <c r="A642" s="1" t="s">
        <v>2505</v>
      </c>
      <c r="B642" s="1" t="s">
        <v>745</v>
      </c>
      <c r="C642" s="1" t="s">
        <v>2506</v>
      </c>
      <c r="D642" s="1" t="s">
        <v>2507</v>
      </c>
      <c r="E642" s="1" t="s">
        <v>2508</v>
      </c>
      <c r="F642" s="4">
        <v>9491986.0</v>
      </c>
      <c r="G642" s="4">
        <v>19428.0</v>
      </c>
      <c r="H642" s="4">
        <v>11705.0</v>
      </c>
      <c r="I642" s="4">
        <v>0.0</v>
      </c>
      <c r="J642" s="5" t="b">
        <v>1</v>
      </c>
      <c r="K642" s="6">
        <f t="shared" si="1"/>
        <v>2815</v>
      </c>
      <c r="L642" s="7">
        <f t="shared" si="2"/>
        <v>46.91666667</v>
      </c>
      <c r="M642" s="8">
        <f t="shared" si="3"/>
        <v>43503.64583</v>
      </c>
      <c r="N642" s="2" t="s">
        <v>19</v>
      </c>
    </row>
    <row r="643">
      <c r="A643" s="1" t="s">
        <v>2509</v>
      </c>
      <c r="B643" s="1" t="s">
        <v>985</v>
      </c>
      <c r="C643" s="1" t="s">
        <v>2510</v>
      </c>
      <c r="D643" s="1" t="s">
        <v>2511</v>
      </c>
      <c r="E643" s="1" t="s">
        <v>2512</v>
      </c>
      <c r="F643" s="4">
        <v>1258292.0</v>
      </c>
      <c r="G643" s="4">
        <v>19207.0</v>
      </c>
      <c r="H643" s="4">
        <v>656.0</v>
      </c>
      <c r="I643" s="4">
        <v>1712.0</v>
      </c>
      <c r="J643" s="5" t="b">
        <v>0</v>
      </c>
      <c r="K643" s="6">
        <f t="shared" si="1"/>
        <v>1348</v>
      </c>
      <c r="L643" s="7">
        <f t="shared" si="2"/>
        <v>22.46666667</v>
      </c>
      <c r="M643" s="8">
        <f t="shared" si="3"/>
        <v>44526.6752</v>
      </c>
      <c r="N643" s="2" t="s">
        <v>361</v>
      </c>
    </row>
    <row r="644">
      <c r="A644" s="1" t="s">
        <v>2513</v>
      </c>
      <c r="B644" s="1" t="s">
        <v>985</v>
      </c>
      <c r="C644" s="1" t="s">
        <v>2514</v>
      </c>
      <c r="D644" s="1" t="s">
        <v>2515</v>
      </c>
      <c r="E644" s="1" t="s">
        <v>2516</v>
      </c>
      <c r="F644" s="4">
        <v>2088393.0</v>
      </c>
      <c r="G644" s="4">
        <v>19199.0</v>
      </c>
      <c r="H644" s="4">
        <v>1494.0</v>
      </c>
      <c r="I644" s="4">
        <v>4457.0</v>
      </c>
      <c r="J644" s="5" t="b">
        <v>0</v>
      </c>
      <c r="K644" s="6">
        <f t="shared" si="1"/>
        <v>1714</v>
      </c>
      <c r="L644" s="7">
        <f t="shared" si="2"/>
        <v>28.56666667</v>
      </c>
      <c r="M644" s="8">
        <f t="shared" si="3"/>
        <v>44444.6665</v>
      </c>
      <c r="N644" s="2" t="s">
        <v>361</v>
      </c>
    </row>
    <row r="645">
      <c r="A645" s="1" t="s">
        <v>2517</v>
      </c>
      <c r="B645" s="1" t="s">
        <v>1255</v>
      </c>
      <c r="C645" s="1" t="s">
        <v>2518</v>
      </c>
      <c r="D645" s="1" t="s">
        <v>2519</v>
      </c>
      <c r="E645" s="1" t="s">
        <v>2520</v>
      </c>
      <c r="F645" s="4">
        <v>601241.0</v>
      </c>
      <c r="G645" s="4">
        <v>19126.0</v>
      </c>
      <c r="H645" s="4">
        <v>578.0</v>
      </c>
      <c r="I645" s="4">
        <v>1794.0</v>
      </c>
      <c r="J645" s="5" t="b">
        <v>0</v>
      </c>
      <c r="K645" s="6">
        <f t="shared" si="1"/>
        <v>190</v>
      </c>
      <c r="L645" s="7">
        <f t="shared" si="2"/>
        <v>3.166666667</v>
      </c>
      <c r="M645" s="8">
        <f t="shared" si="3"/>
        <v>44527.12503</v>
      </c>
      <c r="N645" s="2" t="s">
        <v>1259</v>
      </c>
    </row>
    <row r="646">
      <c r="A646" s="1" t="s">
        <v>2521</v>
      </c>
      <c r="B646" s="1" t="s">
        <v>745</v>
      </c>
      <c r="C646" s="1" t="s">
        <v>2522</v>
      </c>
      <c r="D646" s="1" t="s">
        <v>2523</v>
      </c>
      <c r="E646" s="1" t="s">
        <v>2524</v>
      </c>
      <c r="F646" s="4">
        <v>9594574.0</v>
      </c>
      <c r="G646" s="4">
        <v>18846.0</v>
      </c>
      <c r="H646" s="4">
        <v>12309.0</v>
      </c>
      <c r="I646" s="4">
        <v>0.0</v>
      </c>
      <c r="J646" s="5" t="b">
        <v>1</v>
      </c>
      <c r="K646" s="6">
        <f t="shared" si="1"/>
        <v>3612</v>
      </c>
      <c r="L646" s="7">
        <f t="shared" si="2"/>
        <v>60.2</v>
      </c>
      <c r="M646" s="8">
        <f t="shared" si="3"/>
        <v>44434.62503</v>
      </c>
      <c r="N646" s="2" t="s">
        <v>19</v>
      </c>
    </row>
    <row r="647">
      <c r="A647" s="1" t="s">
        <v>2525</v>
      </c>
      <c r="B647" s="1" t="s">
        <v>1255</v>
      </c>
      <c r="C647" s="1" t="s">
        <v>2526</v>
      </c>
      <c r="D647" s="1" t="s">
        <v>2527</v>
      </c>
      <c r="E647" s="1" t="s">
        <v>2528</v>
      </c>
      <c r="F647" s="4">
        <v>802961.0</v>
      </c>
      <c r="G647" s="4">
        <v>18716.0</v>
      </c>
      <c r="H647" s="4">
        <v>641.0</v>
      </c>
      <c r="I647" s="4">
        <v>1133.0</v>
      </c>
      <c r="J647" s="5" t="b">
        <v>0</v>
      </c>
      <c r="K647" s="6">
        <f t="shared" si="1"/>
        <v>1829</v>
      </c>
      <c r="L647" s="7">
        <f t="shared" si="2"/>
        <v>30.48333333</v>
      </c>
      <c r="M647" s="8">
        <f t="shared" si="3"/>
        <v>44519.92161</v>
      </c>
      <c r="N647" s="2" t="s">
        <v>1259</v>
      </c>
    </row>
    <row r="648">
      <c r="A648" s="1" t="s">
        <v>2529</v>
      </c>
      <c r="B648" s="1" t="s">
        <v>1900</v>
      </c>
      <c r="C648" s="1" t="s">
        <v>2530</v>
      </c>
      <c r="D648" s="1" t="s">
        <v>2531</v>
      </c>
      <c r="E648" s="1" t="s">
        <v>2532</v>
      </c>
      <c r="F648" s="4">
        <v>2156910.0</v>
      </c>
      <c r="G648" s="4">
        <v>18491.0</v>
      </c>
      <c r="H648" s="4">
        <v>2376.0</v>
      </c>
      <c r="I648" s="1"/>
      <c r="J648" s="5" t="b">
        <v>0</v>
      </c>
      <c r="K648" s="6">
        <f t="shared" si="1"/>
        <v>677</v>
      </c>
      <c r="L648" s="7">
        <f t="shared" si="2"/>
        <v>11.28333333</v>
      </c>
      <c r="M648" s="8">
        <f t="shared" si="3"/>
        <v>44510.67709</v>
      </c>
      <c r="N648" s="2" t="s">
        <v>1179</v>
      </c>
    </row>
    <row r="649">
      <c r="A649" s="1" t="s">
        <v>2533</v>
      </c>
      <c r="B649" s="1" t="s">
        <v>1301</v>
      </c>
      <c r="C649" s="1" t="s">
        <v>2534</v>
      </c>
      <c r="D649" s="1" t="s">
        <v>2535</v>
      </c>
      <c r="E649" s="1" t="s">
        <v>2536</v>
      </c>
      <c r="F649" s="4">
        <v>3158391.0</v>
      </c>
      <c r="G649" s="4">
        <v>18445.0</v>
      </c>
      <c r="H649" s="4">
        <v>4153.0</v>
      </c>
      <c r="I649" s="1"/>
      <c r="J649" s="5" t="b">
        <v>1</v>
      </c>
      <c r="K649" s="6">
        <f t="shared" si="1"/>
        <v>788</v>
      </c>
      <c r="L649" s="7">
        <f t="shared" si="2"/>
        <v>13.13333333</v>
      </c>
      <c r="M649" s="8">
        <f t="shared" si="3"/>
        <v>44434.5001</v>
      </c>
      <c r="N649" s="2" t="s">
        <v>70</v>
      </c>
    </row>
    <row r="650">
      <c r="A650" s="1" t="s">
        <v>2537</v>
      </c>
      <c r="B650" s="1" t="s">
        <v>628</v>
      </c>
      <c r="C650" s="1" t="s">
        <v>2538</v>
      </c>
      <c r="D650" s="1" t="s">
        <v>2539</v>
      </c>
      <c r="E650" s="1" t="s">
        <v>476</v>
      </c>
      <c r="F650" s="4">
        <v>864149.0</v>
      </c>
      <c r="G650" s="4">
        <v>18267.0</v>
      </c>
      <c r="H650" s="4">
        <v>993.0</v>
      </c>
      <c r="I650" s="4">
        <v>0.0</v>
      </c>
      <c r="J650" s="5" t="b">
        <v>1</v>
      </c>
      <c r="K650" s="6">
        <f t="shared" si="1"/>
        <v>255</v>
      </c>
      <c r="L650" s="7">
        <f t="shared" si="2"/>
        <v>4.25</v>
      </c>
      <c r="M650" s="8">
        <f t="shared" si="3"/>
        <v>44499.62527</v>
      </c>
      <c r="N650" s="2" t="s">
        <v>161</v>
      </c>
    </row>
    <row r="651">
      <c r="A651" s="1" t="s">
        <v>2540</v>
      </c>
      <c r="B651" s="1" t="s">
        <v>985</v>
      </c>
      <c r="C651" s="1" t="s">
        <v>2541</v>
      </c>
      <c r="D651" s="1" t="s">
        <v>2542</v>
      </c>
      <c r="E651" s="1" t="s">
        <v>1450</v>
      </c>
      <c r="F651" s="4">
        <v>1015655.0</v>
      </c>
      <c r="G651" s="4">
        <v>18225.0</v>
      </c>
      <c r="H651" s="4">
        <v>479.0</v>
      </c>
      <c r="I651" s="4">
        <v>6205.0</v>
      </c>
      <c r="J651" s="5" t="b">
        <v>0</v>
      </c>
      <c r="K651" s="6">
        <f t="shared" si="1"/>
        <v>737</v>
      </c>
      <c r="L651" s="7">
        <f t="shared" si="2"/>
        <v>12.28333333</v>
      </c>
      <c r="M651" s="8">
        <f t="shared" si="3"/>
        <v>44502.15743</v>
      </c>
      <c r="N651" s="2" t="s">
        <v>361</v>
      </c>
    </row>
    <row r="652">
      <c r="A652" s="1" t="s">
        <v>2543</v>
      </c>
      <c r="B652" s="1" t="s">
        <v>1360</v>
      </c>
      <c r="C652" s="1" t="s">
        <v>2544</v>
      </c>
      <c r="D652" s="1" t="s">
        <v>2545</v>
      </c>
      <c r="E652" s="1" t="s">
        <v>2546</v>
      </c>
      <c r="F652" s="4">
        <v>640139.0</v>
      </c>
      <c r="G652" s="4">
        <v>18136.0</v>
      </c>
      <c r="H652" s="4">
        <v>747.0</v>
      </c>
      <c r="I652" s="4">
        <v>1901.0</v>
      </c>
      <c r="J652" s="5" t="b">
        <v>0</v>
      </c>
      <c r="K652" s="6">
        <f t="shared" si="1"/>
        <v>813</v>
      </c>
      <c r="L652" s="7">
        <f t="shared" si="2"/>
        <v>13.55</v>
      </c>
      <c r="M652" s="8">
        <f t="shared" si="3"/>
        <v>44124.54235</v>
      </c>
      <c r="N652" s="2" t="s">
        <v>361</v>
      </c>
    </row>
    <row r="653">
      <c r="A653" s="1" t="s">
        <v>2547</v>
      </c>
      <c r="B653" s="1" t="s">
        <v>1360</v>
      </c>
      <c r="C653" s="1" t="s">
        <v>2548</v>
      </c>
      <c r="D653" s="1" t="s">
        <v>2549</v>
      </c>
      <c r="E653" s="1" t="s">
        <v>2550</v>
      </c>
      <c r="F653" s="4">
        <v>353080.0</v>
      </c>
      <c r="G653" s="4">
        <v>18021.0</v>
      </c>
      <c r="H653" s="4">
        <v>1984.0</v>
      </c>
      <c r="I653" s="4">
        <v>2608.0</v>
      </c>
      <c r="J653" s="5" t="b">
        <v>0</v>
      </c>
      <c r="K653" s="6">
        <f t="shared" si="1"/>
        <v>493</v>
      </c>
      <c r="L653" s="7">
        <f t="shared" si="2"/>
        <v>8.216666667</v>
      </c>
      <c r="M653" s="8">
        <f t="shared" si="3"/>
        <v>44128.74933</v>
      </c>
      <c r="N653" s="2" t="s">
        <v>361</v>
      </c>
    </row>
    <row r="654">
      <c r="A654" s="1" t="s">
        <v>2551</v>
      </c>
      <c r="B654" s="1" t="s">
        <v>352</v>
      </c>
      <c r="C654" s="1" t="s">
        <v>2552</v>
      </c>
      <c r="D654" s="1" t="s">
        <v>2553</v>
      </c>
      <c r="E654" s="1" t="s">
        <v>1796</v>
      </c>
      <c r="F654" s="4">
        <v>344391.0</v>
      </c>
      <c r="G654" s="4">
        <v>18013.0</v>
      </c>
      <c r="H654" s="4">
        <v>201.0</v>
      </c>
      <c r="I654" s="4">
        <v>1362.0</v>
      </c>
      <c r="J654" s="5" t="b">
        <v>0</v>
      </c>
      <c r="K654" s="6">
        <f t="shared" si="1"/>
        <v>187</v>
      </c>
      <c r="L654" s="7">
        <f t="shared" si="2"/>
        <v>3.116666667</v>
      </c>
      <c r="M654" s="8">
        <f t="shared" si="3"/>
        <v>44525.20147</v>
      </c>
      <c r="N654" s="2" t="s">
        <v>70</v>
      </c>
    </row>
    <row r="655">
      <c r="A655" s="1" t="s">
        <v>2554</v>
      </c>
      <c r="B655" s="1" t="s">
        <v>21</v>
      </c>
      <c r="C655" s="1" t="s">
        <v>2555</v>
      </c>
      <c r="D655" s="1" t="s">
        <v>2556</v>
      </c>
      <c r="E655" s="1" t="s">
        <v>123</v>
      </c>
      <c r="F655" s="4">
        <v>515006.0</v>
      </c>
      <c r="G655" s="4">
        <v>17910.0</v>
      </c>
      <c r="H655" s="4">
        <v>476.0</v>
      </c>
      <c r="I655" s="4">
        <v>1212.0</v>
      </c>
      <c r="J655" s="5" t="b">
        <v>0</v>
      </c>
      <c r="K655" s="6">
        <f t="shared" si="1"/>
        <v>208</v>
      </c>
      <c r="L655" s="7">
        <f t="shared" si="2"/>
        <v>3.466666667</v>
      </c>
      <c r="M655" s="8">
        <f t="shared" si="3"/>
        <v>44502.75475</v>
      </c>
      <c r="N655" s="2" t="s">
        <v>25</v>
      </c>
    </row>
    <row r="656">
      <c r="A656" s="1" t="s">
        <v>2557</v>
      </c>
      <c r="B656" s="1" t="s">
        <v>1360</v>
      </c>
      <c r="C656" s="1" t="s">
        <v>2558</v>
      </c>
      <c r="D656" s="1" t="s">
        <v>2559</v>
      </c>
      <c r="E656" s="1" t="s">
        <v>2560</v>
      </c>
      <c r="F656" s="4">
        <v>461392.0</v>
      </c>
      <c r="G656" s="4">
        <v>17872.0</v>
      </c>
      <c r="H656" s="4">
        <v>1161.0</v>
      </c>
      <c r="I656" s="4">
        <v>1471.0</v>
      </c>
      <c r="J656" s="5" t="b">
        <v>0</v>
      </c>
      <c r="K656" s="6">
        <f t="shared" si="1"/>
        <v>692</v>
      </c>
      <c r="L656" s="7">
        <f t="shared" si="2"/>
        <v>11.53333333</v>
      </c>
      <c r="M656" s="8">
        <f t="shared" si="3"/>
        <v>44454.56596</v>
      </c>
      <c r="N656" s="2" t="s">
        <v>361</v>
      </c>
    </row>
    <row r="657">
      <c r="A657" s="1" t="s">
        <v>2561</v>
      </c>
      <c r="B657" s="1" t="s">
        <v>1301</v>
      </c>
      <c r="C657" s="1" t="s">
        <v>2562</v>
      </c>
      <c r="D657" s="1" t="s">
        <v>2563</v>
      </c>
      <c r="E657" s="1" t="s">
        <v>2564</v>
      </c>
      <c r="F657" s="4">
        <v>4992119.0</v>
      </c>
      <c r="G657" s="4">
        <v>17806.0</v>
      </c>
      <c r="H657" s="4">
        <v>3960.0</v>
      </c>
      <c r="I657" s="1"/>
      <c r="J657" s="5" t="b">
        <v>1</v>
      </c>
      <c r="K657" s="6">
        <f t="shared" si="1"/>
        <v>3824</v>
      </c>
      <c r="L657" s="7">
        <f t="shared" si="2"/>
        <v>63.73333333</v>
      </c>
      <c r="M657" s="8">
        <f t="shared" si="3"/>
        <v>44377.50021</v>
      </c>
      <c r="N657" s="2" t="s">
        <v>70</v>
      </c>
    </row>
    <row r="658">
      <c r="A658" s="1" t="s">
        <v>2565</v>
      </c>
      <c r="B658" s="1" t="s">
        <v>15</v>
      </c>
      <c r="C658" s="1" t="s">
        <v>2566</v>
      </c>
      <c r="D658" s="1" t="s">
        <v>2567</v>
      </c>
      <c r="E658" s="1" t="s">
        <v>2568</v>
      </c>
      <c r="F658" s="4">
        <v>4476054.0</v>
      </c>
      <c r="G658" s="4">
        <v>17421.0</v>
      </c>
      <c r="H658" s="4">
        <v>7767.0</v>
      </c>
      <c r="I658" s="4">
        <v>0.0</v>
      </c>
      <c r="J658" s="5" t="b">
        <v>1</v>
      </c>
      <c r="K658" s="6">
        <f t="shared" si="1"/>
        <v>1418</v>
      </c>
      <c r="L658" s="7">
        <f t="shared" si="2"/>
        <v>23.63333333</v>
      </c>
      <c r="M658" s="8">
        <f t="shared" si="3"/>
        <v>44398.04171</v>
      </c>
      <c r="N658" s="2" t="s">
        <v>19</v>
      </c>
    </row>
    <row r="659">
      <c r="A659" s="1" t="s">
        <v>2569</v>
      </c>
      <c r="B659" s="1" t="s">
        <v>1626</v>
      </c>
      <c r="C659" s="1" t="s">
        <v>2570</v>
      </c>
      <c r="D659" s="1" t="s">
        <v>2571</v>
      </c>
      <c r="E659" s="1" t="s">
        <v>2572</v>
      </c>
      <c r="F659" s="4">
        <v>3098665.0</v>
      </c>
      <c r="G659" s="4">
        <v>17394.0</v>
      </c>
      <c r="H659" s="4">
        <v>2984.0</v>
      </c>
      <c r="I659" s="4">
        <v>0.0</v>
      </c>
      <c r="J659" s="5" t="b">
        <v>1</v>
      </c>
      <c r="K659" s="6">
        <f t="shared" si="1"/>
        <v>1928</v>
      </c>
      <c r="L659" s="7">
        <f t="shared" si="2"/>
        <v>32.13333333</v>
      </c>
      <c r="M659" s="8">
        <f t="shared" si="3"/>
        <v>44386.54185</v>
      </c>
      <c r="N659" s="2" t="s">
        <v>161</v>
      </c>
    </row>
    <row r="660">
      <c r="A660" s="1" t="s">
        <v>2573</v>
      </c>
      <c r="B660" s="1" t="s">
        <v>1255</v>
      </c>
      <c r="C660" s="1" t="s">
        <v>2574</v>
      </c>
      <c r="D660" s="1" t="s">
        <v>2575</v>
      </c>
      <c r="E660" s="1" t="s">
        <v>1907</v>
      </c>
      <c r="F660" s="4">
        <v>730274.0</v>
      </c>
      <c r="G660" s="4">
        <v>16927.0</v>
      </c>
      <c r="H660" s="4">
        <v>1555.0</v>
      </c>
      <c r="I660" s="4">
        <v>1384.0</v>
      </c>
      <c r="J660" s="5" t="b">
        <v>0</v>
      </c>
      <c r="K660" s="6">
        <f t="shared" si="1"/>
        <v>191</v>
      </c>
      <c r="L660" s="7">
        <f t="shared" si="2"/>
        <v>3.183333333</v>
      </c>
      <c r="M660" s="8">
        <f t="shared" si="3"/>
        <v>44527.1756</v>
      </c>
      <c r="N660" s="2" t="s">
        <v>1259</v>
      </c>
    </row>
    <row r="661">
      <c r="A661" s="1" t="s">
        <v>2576</v>
      </c>
      <c r="B661" s="1" t="s">
        <v>1255</v>
      </c>
      <c r="C661" s="1" t="s">
        <v>2577</v>
      </c>
      <c r="D661" s="1" t="s">
        <v>2578</v>
      </c>
      <c r="E661" s="1" t="s">
        <v>1907</v>
      </c>
      <c r="F661" s="4">
        <v>588963.0</v>
      </c>
      <c r="G661" s="4">
        <v>16890.0</v>
      </c>
      <c r="H661" s="4">
        <v>345.0</v>
      </c>
      <c r="I661" s="4">
        <v>753.0</v>
      </c>
      <c r="J661" s="5" t="b">
        <v>0</v>
      </c>
      <c r="K661" s="6">
        <f t="shared" si="1"/>
        <v>191</v>
      </c>
      <c r="L661" s="7">
        <f t="shared" si="2"/>
        <v>3.183333333</v>
      </c>
      <c r="M661" s="8">
        <f t="shared" si="3"/>
        <v>44527.16038</v>
      </c>
      <c r="N661" s="2" t="s">
        <v>1259</v>
      </c>
    </row>
    <row r="662">
      <c r="A662" s="1" t="s">
        <v>2579</v>
      </c>
      <c r="B662" s="1" t="s">
        <v>2580</v>
      </c>
      <c r="C662" s="1" t="s">
        <v>2581</v>
      </c>
      <c r="D662" s="1" t="s">
        <v>2582</v>
      </c>
      <c r="E662" s="1" t="s">
        <v>2583</v>
      </c>
      <c r="F662" s="4">
        <v>218252.0</v>
      </c>
      <c r="G662" s="4">
        <v>16819.0</v>
      </c>
      <c r="H662" s="4">
        <v>121.0</v>
      </c>
      <c r="I662" s="4">
        <v>314.0</v>
      </c>
      <c r="J662" s="5" t="b">
        <v>0</v>
      </c>
      <c r="K662" s="6">
        <f t="shared" si="1"/>
        <v>740</v>
      </c>
      <c r="L662" s="7">
        <f t="shared" si="2"/>
        <v>12.33333333</v>
      </c>
      <c r="M662" s="8">
        <f t="shared" si="3"/>
        <v>44529.66679</v>
      </c>
      <c r="N662" s="2" t="s">
        <v>1179</v>
      </c>
    </row>
    <row r="663">
      <c r="A663" s="1" t="s">
        <v>2584</v>
      </c>
      <c r="B663" s="1" t="s">
        <v>745</v>
      </c>
      <c r="C663" s="1" t="s">
        <v>2585</v>
      </c>
      <c r="D663" s="1" t="s">
        <v>2586</v>
      </c>
      <c r="E663" s="1" t="s">
        <v>2587</v>
      </c>
      <c r="F663" s="4">
        <v>8117264.0</v>
      </c>
      <c r="G663" s="4">
        <v>16592.0</v>
      </c>
      <c r="H663" s="4">
        <v>12042.0</v>
      </c>
      <c r="I663" s="4">
        <v>0.0</v>
      </c>
      <c r="J663" s="5" t="b">
        <v>1</v>
      </c>
      <c r="K663" s="6">
        <f t="shared" si="1"/>
        <v>1833</v>
      </c>
      <c r="L663" s="7">
        <f t="shared" si="2"/>
        <v>30.55</v>
      </c>
      <c r="M663" s="8">
        <f t="shared" si="3"/>
        <v>44231.66698</v>
      </c>
      <c r="N663" s="2" t="s">
        <v>19</v>
      </c>
    </row>
    <row r="664">
      <c r="A664" s="1" t="s">
        <v>2588</v>
      </c>
      <c r="B664" s="1" t="s">
        <v>1255</v>
      </c>
      <c r="C664" s="1" t="s">
        <v>2589</v>
      </c>
      <c r="D664" s="1" t="s">
        <v>2590</v>
      </c>
      <c r="E664" s="1" t="s">
        <v>2591</v>
      </c>
      <c r="F664" s="4">
        <v>364736.0</v>
      </c>
      <c r="G664" s="4">
        <v>16480.0</v>
      </c>
      <c r="H664" s="4">
        <v>424.0</v>
      </c>
      <c r="I664" s="4">
        <v>626.0</v>
      </c>
      <c r="J664" s="5" t="b">
        <v>0</v>
      </c>
      <c r="K664" s="6">
        <f t="shared" si="1"/>
        <v>536</v>
      </c>
      <c r="L664" s="7">
        <f t="shared" si="2"/>
        <v>8.933333333</v>
      </c>
      <c r="M664" s="8">
        <f t="shared" si="3"/>
        <v>44529.54189</v>
      </c>
      <c r="N664" s="2" t="s">
        <v>1259</v>
      </c>
    </row>
    <row r="665">
      <c r="A665" s="1" t="s">
        <v>2592</v>
      </c>
      <c r="B665" s="1" t="s">
        <v>2593</v>
      </c>
      <c r="C665" s="1" t="s">
        <v>2594</v>
      </c>
      <c r="D665" s="1" t="s">
        <v>2595</v>
      </c>
      <c r="E665" s="1" t="s">
        <v>64</v>
      </c>
      <c r="F665" s="4">
        <v>924631.0</v>
      </c>
      <c r="G665" s="4">
        <v>16460.0</v>
      </c>
      <c r="H665" s="4">
        <v>1176.0</v>
      </c>
      <c r="I665" s="4">
        <v>9494.0</v>
      </c>
      <c r="J665" s="5" t="b">
        <v>0</v>
      </c>
      <c r="K665" s="6">
        <f t="shared" si="1"/>
        <v>231</v>
      </c>
      <c r="L665" s="7">
        <f t="shared" si="2"/>
        <v>3.85</v>
      </c>
      <c r="M665" s="8">
        <f t="shared" si="3"/>
        <v>44524.95465</v>
      </c>
      <c r="N665" s="2" t="s">
        <v>482</v>
      </c>
    </row>
    <row r="666">
      <c r="A666" s="1" t="s">
        <v>2596</v>
      </c>
      <c r="B666" s="1" t="s">
        <v>1301</v>
      </c>
      <c r="C666" s="1" t="s">
        <v>2597</v>
      </c>
      <c r="D666" s="1" t="s">
        <v>2598</v>
      </c>
      <c r="E666" s="1" t="s">
        <v>2599</v>
      </c>
      <c r="F666" s="4">
        <v>4569385.0</v>
      </c>
      <c r="G666" s="4">
        <v>16345.0</v>
      </c>
      <c r="H666" s="4">
        <v>2862.0</v>
      </c>
      <c r="I666" s="1"/>
      <c r="J666" s="5" t="b">
        <v>1</v>
      </c>
      <c r="K666" s="6">
        <f t="shared" si="1"/>
        <v>3780</v>
      </c>
      <c r="L666" s="7">
        <f t="shared" si="2"/>
        <v>63</v>
      </c>
      <c r="M666" s="8">
        <f t="shared" si="3"/>
        <v>44421.50015</v>
      </c>
      <c r="N666" s="2" t="s">
        <v>70</v>
      </c>
    </row>
    <row r="667">
      <c r="A667" s="1" t="s">
        <v>2600</v>
      </c>
      <c r="B667" s="1" t="s">
        <v>2601</v>
      </c>
      <c r="C667" s="1" t="s">
        <v>2602</v>
      </c>
      <c r="D667" s="1" t="s">
        <v>2603</v>
      </c>
      <c r="E667" s="1" t="s">
        <v>2604</v>
      </c>
      <c r="F667" s="4">
        <v>2171687.0</v>
      </c>
      <c r="G667" s="4">
        <v>16266.0</v>
      </c>
      <c r="H667" s="4">
        <v>2479.0</v>
      </c>
      <c r="I667" s="1"/>
      <c r="J667" s="5" t="b">
        <v>0</v>
      </c>
      <c r="K667" s="6">
        <f t="shared" si="1"/>
        <v>545</v>
      </c>
      <c r="L667" s="7">
        <f t="shared" si="2"/>
        <v>9.083333333</v>
      </c>
      <c r="M667" s="8">
        <f t="shared" si="3"/>
        <v>44522.60421</v>
      </c>
      <c r="N667" s="2" t="s">
        <v>1179</v>
      </c>
    </row>
    <row r="668">
      <c r="A668" s="1" t="s">
        <v>2605</v>
      </c>
      <c r="B668" s="1" t="s">
        <v>1175</v>
      </c>
      <c r="C668" s="1" t="s">
        <v>2606</v>
      </c>
      <c r="D668" s="1" t="s">
        <v>2607</v>
      </c>
      <c r="E668" s="1" t="s">
        <v>1735</v>
      </c>
      <c r="F668" s="4">
        <v>602927.0</v>
      </c>
      <c r="G668" s="4">
        <v>15863.0</v>
      </c>
      <c r="H668" s="4">
        <v>758.0</v>
      </c>
      <c r="I668" s="4">
        <v>77.0</v>
      </c>
      <c r="J668" s="5" t="b">
        <v>0</v>
      </c>
      <c r="K668" s="6">
        <f t="shared" si="1"/>
        <v>31</v>
      </c>
      <c r="L668" s="7">
        <f t="shared" si="2"/>
        <v>0.5166666667</v>
      </c>
      <c r="M668" s="8">
        <f t="shared" si="3"/>
        <v>44527.66684</v>
      </c>
      <c r="N668" s="2" t="s">
        <v>1179</v>
      </c>
    </row>
    <row r="669">
      <c r="A669" s="1" t="s">
        <v>2608</v>
      </c>
      <c r="B669" s="1" t="s">
        <v>49</v>
      </c>
      <c r="C669" s="1" t="s">
        <v>2609</v>
      </c>
      <c r="D669" s="1" t="s">
        <v>2610</v>
      </c>
      <c r="E669" s="1" t="s">
        <v>2611</v>
      </c>
      <c r="F669" s="4">
        <v>1855450.0</v>
      </c>
      <c r="G669" s="4">
        <v>15685.0</v>
      </c>
      <c r="H669" s="4">
        <v>969.0</v>
      </c>
      <c r="I669" s="4">
        <v>359.0</v>
      </c>
      <c r="J669" s="5" t="b">
        <v>0</v>
      </c>
      <c r="K669" s="6">
        <f t="shared" si="1"/>
        <v>4938</v>
      </c>
      <c r="L669" s="7">
        <f t="shared" si="2"/>
        <v>82.3</v>
      </c>
      <c r="M669" s="8">
        <f t="shared" si="3"/>
        <v>44512.20837</v>
      </c>
      <c r="N669" s="2" t="s">
        <v>25</v>
      </c>
    </row>
    <row r="670">
      <c r="A670" s="1" t="s">
        <v>2612</v>
      </c>
      <c r="B670" s="1" t="s">
        <v>2613</v>
      </c>
      <c r="C670" s="1" t="s">
        <v>2614</v>
      </c>
      <c r="D670" s="1" t="s">
        <v>2615</v>
      </c>
      <c r="E670" s="1" t="s">
        <v>2616</v>
      </c>
      <c r="F670" s="4">
        <v>1696685.0</v>
      </c>
      <c r="G670" s="4">
        <v>15430.0</v>
      </c>
      <c r="H670" s="4">
        <v>436.0</v>
      </c>
      <c r="I670" s="4">
        <v>3114.0</v>
      </c>
      <c r="J670" s="5" t="b">
        <v>0</v>
      </c>
      <c r="K670" s="6">
        <f t="shared" si="1"/>
        <v>814</v>
      </c>
      <c r="L670" s="7">
        <f t="shared" si="2"/>
        <v>13.56666667</v>
      </c>
      <c r="M670" s="8">
        <f t="shared" si="3"/>
        <v>44393.8659</v>
      </c>
      <c r="N670" s="2" t="s">
        <v>1259</v>
      </c>
    </row>
    <row r="671">
      <c r="A671" s="1" t="s">
        <v>2617</v>
      </c>
      <c r="B671" s="1" t="s">
        <v>1360</v>
      </c>
      <c r="C671" s="1" t="s">
        <v>2618</v>
      </c>
      <c r="D671" s="1" t="s">
        <v>2619</v>
      </c>
      <c r="E671" s="1" t="s">
        <v>1557</v>
      </c>
      <c r="F671" s="4">
        <v>328898.0</v>
      </c>
      <c r="G671" s="4">
        <v>15197.0</v>
      </c>
      <c r="H671" s="4">
        <v>513.0</v>
      </c>
      <c r="I671" s="4">
        <v>810.0</v>
      </c>
      <c r="J671" s="5" t="b">
        <v>0</v>
      </c>
      <c r="K671" s="6">
        <f t="shared" si="1"/>
        <v>499</v>
      </c>
      <c r="L671" s="7">
        <f t="shared" si="2"/>
        <v>8.316666667</v>
      </c>
      <c r="M671" s="8">
        <f t="shared" si="3"/>
        <v>44497.10002</v>
      </c>
      <c r="N671" s="2" t="s">
        <v>361</v>
      </c>
    </row>
    <row r="672">
      <c r="A672" s="1" t="s">
        <v>2620</v>
      </c>
      <c r="B672" s="1" t="s">
        <v>352</v>
      </c>
      <c r="C672" s="1" t="s">
        <v>2621</v>
      </c>
      <c r="D672" s="1" t="s">
        <v>2622</v>
      </c>
      <c r="E672" s="1" t="s">
        <v>2623</v>
      </c>
      <c r="F672" s="4">
        <v>406261.0</v>
      </c>
      <c r="G672" s="4">
        <v>15084.0</v>
      </c>
      <c r="H672" s="4">
        <v>130.0</v>
      </c>
      <c r="I672" s="4">
        <v>323.0</v>
      </c>
      <c r="J672" s="5" t="b">
        <v>0</v>
      </c>
      <c r="K672" s="6">
        <f t="shared" si="1"/>
        <v>310</v>
      </c>
      <c r="L672" s="7">
        <f t="shared" si="2"/>
        <v>5.166666667</v>
      </c>
      <c r="M672" s="8">
        <f t="shared" si="3"/>
        <v>44518.22632</v>
      </c>
      <c r="N672" s="2" t="s">
        <v>70</v>
      </c>
    </row>
    <row r="673">
      <c r="A673" s="1" t="s">
        <v>2624</v>
      </c>
      <c r="B673" s="1" t="s">
        <v>1360</v>
      </c>
      <c r="C673" s="1" t="s">
        <v>2625</v>
      </c>
      <c r="D673" s="1" t="s">
        <v>2626</v>
      </c>
      <c r="E673" s="1" t="s">
        <v>2627</v>
      </c>
      <c r="F673" s="4">
        <v>358056.0</v>
      </c>
      <c r="G673" s="4">
        <v>15017.0</v>
      </c>
      <c r="H673" s="4">
        <v>320.0</v>
      </c>
      <c r="I673" s="4">
        <v>890.0</v>
      </c>
      <c r="J673" s="5" t="b">
        <v>0</v>
      </c>
      <c r="K673" s="6">
        <f t="shared" si="1"/>
        <v>594</v>
      </c>
      <c r="L673" s="7">
        <f t="shared" si="2"/>
        <v>9.9</v>
      </c>
      <c r="M673" s="8">
        <f t="shared" si="3"/>
        <v>44175.5841</v>
      </c>
      <c r="N673" s="2" t="s">
        <v>361</v>
      </c>
    </row>
    <row r="674">
      <c r="A674" s="1" t="s">
        <v>2628</v>
      </c>
      <c r="B674" s="1" t="s">
        <v>2629</v>
      </c>
      <c r="C674" s="1" t="s">
        <v>2630</v>
      </c>
      <c r="D674" s="1" t="s">
        <v>2631</v>
      </c>
      <c r="E674" s="1" t="s">
        <v>2632</v>
      </c>
      <c r="F674" s="4">
        <v>516843.0</v>
      </c>
      <c r="G674" s="4">
        <v>14909.0</v>
      </c>
      <c r="H674" s="4">
        <v>1286.0</v>
      </c>
      <c r="I674" s="4">
        <v>1281.0</v>
      </c>
      <c r="J674" s="5" t="b">
        <v>0</v>
      </c>
      <c r="K674" s="6">
        <f t="shared" si="1"/>
        <v>395</v>
      </c>
      <c r="L674" s="7">
        <f t="shared" si="2"/>
        <v>6.583333333</v>
      </c>
      <c r="M674" s="8">
        <f t="shared" si="3"/>
        <v>44356.77699</v>
      </c>
      <c r="N674" s="2" t="s">
        <v>1259</v>
      </c>
    </row>
    <row r="675">
      <c r="A675" s="1" t="s">
        <v>2633</v>
      </c>
      <c r="B675" s="1" t="s">
        <v>2634</v>
      </c>
      <c r="C675" s="1" t="s">
        <v>2635</v>
      </c>
      <c r="D675" s="1" t="s">
        <v>2636</v>
      </c>
      <c r="E675" s="1" t="s">
        <v>1241</v>
      </c>
      <c r="F675" s="4">
        <v>2246767.0</v>
      </c>
      <c r="G675" s="4">
        <v>14768.0</v>
      </c>
      <c r="H675" s="4">
        <v>11180.0</v>
      </c>
      <c r="I675" s="4">
        <v>0.0</v>
      </c>
      <c r="J675" s="5" t="b">
        <v>1</v>
      </c>
      <c r="K675" s="6">
        <f t="shared" si="1"/>
        <v>2357</v>
      </c>
      <c r="L675" s="7">
        <f t="shared" si="2"/>
        <v>39.28333333</v>
      </c>
      <c r="M675" s="8">
        <f t="shared" si="3"/>
        <v>44506.45855</v>
      </c>
      <c r="N675" s="2" t="s">
        <v>19</v>
      </c>
    </row>
    <row r="676">
      <c r="A676" s="1" t="s">
        <v>2637</v>
      </c>
      <c r="B676" s="1" t="s">
        <v>376</v>
      </c>
      <c r="C676" s="1" t="s">
        <v>2638</v>
      </c>
      <c r="D676" s="1" t="s">
        <v>2639</v>
      </c>
      <c r="E676" s="1" t="s">
        <v>2640</v>
      </c>
      <c r="F676" s="4">
        <v>3285550.0</v>
      </c>
      <c r="G676" s="4">
        <v>14487.0</v>
      </c>
      <c r="H676" s="4">
        <v>4797.0</v>
      </c>
      <c r="I676" s="4">
        <v>0.0</v>
      </c>
      <c r="J676" s="5" t="b">
        <v>1</v>
      </c>
      <c r="K676" s="6">
        <f t="shared" si="1"/>
        <v>553</v>
      </c>
      <c r="L676" s="7">
        <f t="shared" si="2"/>
        <v>9.216666667</v>
      </c>
      <c r="M676" s="8">
        <f t="shared" si="3"/>
        <v>44511.58354</v>
      </c>
      <c r="N676" s="2" t="s">
        <v>161</v>
      </c>
    </row>
    <row r="677">
      <c r="A677" s="1" t="s">
        <v>2641</v>
      </c>
      <c r="B677" s="1" t="s">
        <v>1360</v>
      </c>
      <c r="C677" s="1" t="s">
        <v>2642</v>
      </c>
      <c r="D677" s="1" t="s">
        <v>2643</v>
      </c>
      <c r="E677" s="1" t="s">
        <v>2644</v>
      </c>
      <c r="F677" s="4">
        <v>298729.0</v>
      </c>
      <c r="G677" s="4">
        <v>14198.0</v>
      </c>
      <c r="H677" s="4">
        <v>365.0</v>
      </c>
      <c r="I677" s="4">
        <v>875.0</v>
      </c>
      <c r="J677" s="5" t="b">
        <v>0</v>
      </c>
      <c r="K677" s="6">
        <f t="shared" si="1"/>
        <v>651</v>
      </c>
      <c r="L677" s="7">
        <f t="shared" si="2"/>
        <v>10.85</v>
      </c>
      <c r="M677" s="8">
        <f t="shared" si="3"/>
        <v>44455.75557</v>
      </c>
      <c r="N677" s="2" t="s">
        <v>361</v>
      </c>
    </row>
    <row r="678">
      <c r="A678" s="1" t="s">
        <v>2645</v>
      </c>
      <c r="B678" s="1" t="s">
        <v>1360</v>
      </c>
      <c r="C678" s="1" t="s">
        <v>2646</v>
      </c>
      <c r="D678" s="1" t="s">
        <v>2647</v>
      </c>
      <c r="E678" s="1" t="s">
        <v>327</v>
      </c>
      <c r="F678" s="4">
        <v>330883.0</v>
      </c>
      <c r="G678" s="4">
        <v>14165.0</v>
      </c>
      <c r="H678" s="4">
        <v>356.0</v>
      </c>
      <c r="I678" s="4">
        <v>909.0</v>
      </c>
      <c r="J678" s="5" t="b">
        <v>0</v>
      </c>
      <c r="K678" s="6">
        <f t="shared" si="1"/>
        <v>340</v>
      </c>
      <c r="L678" s="7">
        <f t="shared" si="2"/>
        <v>5.666666667</v>
      </c>
      <c r="M678" s="8">
        <f t="shared" si="3"/>
        <v>44125.67975</v>
      </c>
      <c r="N678" s="2" t="s">
        <v>361</v>
      </c>
    </row>
    <row r="679">
      <c r="A679" s="1" t="s">
        <v>2648</v>
      </c>
      <c r="B679" s="1" t="s">
        <v>985</v>
      </c>
      <c r="C679" s="1" t="s">
        <v>2649</v>
      </c>
      <c r="D679" s="1" t="s">
        <v>2650</v>
      </c>
      <c r="E679" s="1" t="s">
        <v>2560</v>
      </c>
      <c r="F679" s="4">
        <v>1030113.0</v>
      </c>
      <c r="G679" s="4">
        <v>13917.0</v>
      </c>
      <c r="H679" s="4">
        <v>850.0</v>
      </c>
      <c r="I679" s="4">
        <v>3003.0</v>
      </c>
      <c r="J679" s="5" t="b">
        <v>0</v>
      </c>
      <c r="K679" s="6">
        <f t="shared" si="1"/>
        <v>692</v>
      </c>
      <c r="L679" s="7">
        <f t="shared" si="2"/>
        <v>11.53333333</v>
      </c>
      <c r="M679" s="8">
        <f t="shared" si="3"/>
        <v>44495.12814</v>
      </c>
      <c r="N679" s="2" t="s">
        <v>361</v>
      </c>
    </row>
    <row r="680">
      <c r="A680" s="1" t="s">
        <v>2651</v>
      </c>
      <c r="B680" s="1" t="s">
        <v>1360</v>
      </c>
      <c r="C680" s="1" t="s">
        <v>2652</v>
      </c>
      <c r="D680" s="1" t="s">
        <v>2653</v>
      </c>
      <c r="E680" s="1" t="s">
        <v>2008</v>
      </c>
      <c r="F680" s="4">
        <v>328267.0</v>
      </c>
      <c r="G680" s="4">
        <v>13901.0</v>
      </c>
      <c r="H680" s="4">
        <v>675.0</v>
      </c>
      <c r="I680" s="4">
        <v>1544.0</v>
      </c>
      <c r="J680" s="5" t="b">
        <v>0</v>
      </c>
      <c r="K680" s="6">
        <f t="shared" si="1"/>
        <v>758</v>
      </c>
      <c r="L680" s="7">
        <f t="shared" si="2"/>
        <v>12.63333333</v>
      </c>
      <c r="M680" s="8">
        <f t="shared" si="3"/>
        <v>44334.54204</v>
      </c>
      <c r="N680" s="2" t="s">
        <v>361</v>
      </c>
    </row>
    <row r="681">
      <c r="A681" s="1" t="s">
        <v>2654</v>
      </c>
      <c r="B681" s="1" t="s">
        <v>628</v>
      </c>
      <c r="C681" s="1" t="s">
        <v>2655</v>
      </c>
      <c r="D681" s="1" t="s">
        <v>2656</v>
      </c>
      <c r="E681" s="1" t="s">
        <v>774</v>
      </c>
      <c r="F681" s="4">
        <v>291657.0</v>
      </c>
      <c r="G681" s="4">
        <v>13901.0</v>
      </c>
      <c r="H681" s="4">
        <v>300.0</v>
      </c>
      <c r="I681" s="4">
        <v>697.0</v>
      </c>
      <c r="J681" s="5" t="b">
        <v>0</v>
      </c>
      <c r="K681" s="6">
        <f t="shared" si="1"/>
        <v>599</v>
      </c>
      <c r="L681" s="7">
        <f t="shared" si="2"/>
        <v>9.983333333</v>
      </c>
      <c r="M681" s="8">
        <f t="shared" si="3"/>
        <v>44494.62523</v>
      </c>
      <c r="N681" s="2" t="s">
        <v>161</v>
      </c>
    </row>
    <row r="682">
      <c r="A682" s="1" t="s">
        <v>2657</v>
      </c>
      <c r="B682" s="1" t="s">
        <v>628</v>
      </c>
      <c r="C682" s="1" t="s">
        <v>2658</v>
      </c>
      <c r="D682" s="1" t="s">
        <v>2659</v>
      </c>
      <c r="E682" s="1" t="s">
        <v>2660</v>
      </c>
      <c r="F682" s="4">
        <v>247900.0</v>
      </c>
      <c r="G682" s="4">
        <v>13818.0</v>
      </c>
      <c r="H682" s="4">
        <v>308.0</v>
      </c>
      <c r="I682" s="4">
        <v>608.0</v>
      </c>
      <c r="J682" s="5" t="b">
        <v>0</v>
      </c>
      <c r="K682" s="6">
        <f t="shared" si="1"/>
        <v>580</v>
      </c>
      <c r="L682" s="7">
        <f t="shared" si="2"/>
        <v>9.666666667</v>
      </c>
      <c r="M682" s="8">
        <f t="shared" si="3"/>
        <v>44522.66691</v>
      </c>
      <c r="N682" s="2" t="s">
        <v>161</v>
      </c>
    </row>
    <row r="683">
      <c r="A683" s="1" t="s">
        <v>2661</v>
      </c>
      <c r="B683" s="1" t="s">
        <v>367</v>
      </c>
      <c r="C683" s="1" t="s">
        <v>2662</v>
      </c>
      <c r="D683" s="1" t="s">
        <v>2663</v>
      </c>
      <c r="E683" s="1" t="s">
        <v>56</v>
      </c>
      <c r="F683" s="4">
        <v>230555.0</v>
      </c>
      <c r="G683" s="4">
        <v>13646.0</v>
      </c>
      <c r="H683" s="4">
        <v>135.0</v>
      </c>
      <c r="I683" s="4">
        <v>381.0</v>
      </c>
      <c r="J683" s="5" t="b">
        <v>0</v>
      </c>
      <c r="K683" s="6">
        <f t="shared" si="1"/>
        <v>256</v>
      </c>
      <c r="L683" s="7">
        <f t="shared" si="2"/>
        <v>4.266666667</v>
      </c>
      <c r="M683" s="8">
        <f t="shared" si="3"/>
        <v>42879.81251</v>
      </c>
      <c r="N683" s="2" t="s">
        <v>70</v>
      </c>
    </row>
    <row r="684">
      <c r="A684" s="1" t="s">
        <v>2664</v>
      </c>
      <c r="B684" s="1" t="s">
        <v>1301</v>
      </c>
      <c r="C684" s="1" t="s">
        <v>2665</v>
      </c>
      <c r="D684" s="1" t="s">
        <v>2666</v>
      </c>
      <c r="E684" s="1" t="s">
        <v>2667</v>
      </c>
      <c r="F684" s="4">
        <v>3821148.0</v>
      </c>
      <c r="G684" s="4">
        <v>13507.0</v>
      </c>
      <c r="H684" s="4">
        <v>3172.0</v>
      </c>
      <c r="I684" s="1"/>
      <c r="J684" s="5" t="b">
        <v>1</v>
      </c>
      <c r="K684" s="6">
        <f t="shared" si="1"/>
        <v>3954</v>
      </c>
      <c r="L684" s="7">
        <f t="shared" si="2"/>
        <v>65.9</v>
      </c>
      <c r="M684" s="8">
        <f t="shared" si="3"/>
        <v>44461.50002</v>
      </c>
      <c r="N684" s="2" t="s">
        <v>70</v>
      </c>
    </row>
    <row r="685">
      <c r="A685" s="1" t="s">
        <v>2668</v>
      </c>
      <c r="B685" s="1" t="s">
        <v>2669</v>
      </c>
      <c r="C685" s="1" t="s">
        <v>2670</v>
      </c>
      <c r="D685" s="1" t="s">
        <v>2671</v>
      </c>
      <c r="E685" s="1" t="s">
        <v>591</v>
      </c>
      <c r="F685" s="4">
        <v>564029.0</v>
      </c>
      <c r="G685" s="4">
        <v>13388.0</v>
      </c>
      <c r="H685" s="4">
        <v>556.0</v>
      </c>
      <c r="I685" s="4">
        <v>712.0</v>
      </c>
      <c r="J685" s="5" t="b">
        <v>0</v>
      </c>
      <c r="K685" s="6">
        <f t="shared" si="1"/>
        <v>321</v>
      </c>
      <c r="L685" s="7">
        <f t="shared" si="2"/>
        <v>5.35</v>
      </c>
      <c r="M685" s="8">
        <f t="shared" si="3"/>
        <v>44527.13545</v>
      </c>
      <c r="N685" s="2" t="s">
        <v>1259</v>
      </c>
    </row>
    <row r="686">
      <c r="A686" s="1" t="s">
        <v>2672</v>
      </c>
      <c r="B686" s="1" t="s">
        <v>745</v>
      </c>
      <c r="C686" s="1" t="s">
        <v>2673</v>
      </c>
      <c r="D686" s="1" t="s">
        <v>2674</v>
      </c>
      <c r="E686" s="1" t="s">
        <v>2675</v>
      </c>
      <c r="F686" s="4">
        <v>5280397.0</v>
      </c>
      <c r="G686" s="4">
        <v>13254.0</v>
      </c>
      <c r="H686" s="4">
        <v>8708.0</v>
      </c>
      <c r="I686" s="4">
        <v>0.0</v>
      </c>
      <c r="J686" s="5" t="b">
        <v>1</v>
      </c>
      <c r="K686" s="6">
        <f t="shared" si="1"/>
        <v>2431</v>
      </c>
      <c r="L686" s="7">
        <f t="shared" si="2"/>
        <v>40.51666667</v>
      </c>
      <c r="M686" s="8">
        <f t="shared" si="3"/>
        <v>44441.62534</v>
      </c>
      <c r="N686" s="2" t="s">
        <v>19</v>
      </c>
    </row>
    <row r="687">
      <c r="A687" s="1" t="s">
        <v>2676</v>
      </c>
      <c r="B687" s="1" t="s">
        <v>256</v>
      </c>
      <c r="C687" s="1" t="s">
        <v>2677</v>
      </c>
      <c r="D687" s="1" t="s">
        <v>2678</v>
      </c>
      <c r="E687" s="1" t="s">
        <v>2679</v>
      </c>
      <c r="F687" s="4">
        <v>2377827.0</v>
      </c>
      <c r="G687" s="4">
        <v>13232.0</v>
      </c>
      <c r="H687" s="4">
        <v>9008.0</v>
      </c>
      <c r="I687" s="4">
        <v>0.0</v>
      </c>
      <c r="J687" s="5" t="b">
        <v>1</v>
      </c>
      <c r="K687" s="6">
        <f t="shared" si="1"/>
        <v>2794</v>
      </c>
      <c r="L687" s="7">
        <f t="shared" si="2"/>
        <v>46.56666667</v>
      </c>
      <c r="M687" s="8">
        <f t="shared" si="3"/>
        <v>44499.47918</v>
      </c>
      <c r="N687" s="2" t="s">
        <v>19</v>
      </c>
    </row>
    <row r="688">
      <c r="A688" s="1" t="s">
        <v>2680</v>
      </c>
      <c r="B688" s="1" t="s">
        <v>1360</v>
      </c>
      <c r="C688" s="1" t="s">
        <v>2681</v>
      </c>
      <c r="D688" s="1" t="s">
        <v>2682</v>
      </c>
      <c r="E688" s="1" t="s">
        <v>2683</v>
      </c>
      <c r="F688" s="4">
        <v>293821.0</v>
      </c>
      <c r="G688" s="4">
        <v>13180.0</v>
      </c>
      <c r="H688" s="4">
        <v>304.0</v>
      </c>
      <c r="I688" s="4">
        <v>963.0</v>
      </c>
      <c r="J688" s="5" t="b">
        <v>0</v>
      </c>
      <c r="K688" s="6">
        <f t="shared" si="1"/>
        <v>502</v>
      </c>
      <c r="L688" s="7">
        <f t="shared" si="2"/>
        <v>8.366666667</v>
      </c>
      <c r="M688" s="8">
        <f t="shared" si="3"/>
        <v>44482.54184</v>
      </c>
      <c r="N688" s="2" t="s">
        <v>361</v>
      </c>
    </row>
    <row r="689">
      <c r="A689" s="1" t="s">
        <v>2684</v>
      </c>
      <c r="B689" s="1" t="s">
        <v>1301</v>
      </c>
      <c r="C689" s="1" t="s">
        <v>2685</v>
      </c>
      <c r="D689" s="1" t="s">
        <v>2686</v>
      </c>
      <c r="E689" s="1" t="s">
        <v>2687</v>
      </c>
      <c r="F689" s="4">
        <v>2743015.0</v>
      </c>
      <c r="G689" s="4">
        <v>13104.0</v>
      </c>
      <c r="H689" s="4">
        <v>2601.0</v>
      </c>
      <c r="I689" s="1"/>
      <c r="J689" s="5" t="b">
        <v>1</v>
      </c>
      <c r="K689" s="6">
        <f t="shared" si="1"/>
        <v>385</v>
      </c>
      <c r="L689" s="7">
        <f t="shared" si="2"/>
        <v>6.416666667</v>
      </c>
      <c r="M689" s="8">
        <f t="shared" si="3"/>
        <v>44401.50008</v>
      </c>
      <c r="N689" s="2" t="s">
        <v>70</v>
      </c>
    </row>
    <row r="690">
      <c r="A690" s="1" t="s">
        <v>2688</v>
      </c>
      <c r="B690" s="1" t="s">
        <v>1301</v>
      </c>
      <c r="C690" s="1" t="s">
        <v>2689</v>
      </c>
      <c r="D690" s="1" t="s">
        <v>2690</v>
      </c>
      <c r="E690" s="1" t="s">
        <v>2691</v>
      </c>
      <c r="F690" s="4">
        <v>2807155.0</v>
      </c>
      <c r="G690" s="4">
        <v>13016.0</v>
      </c>
      <c r="H690" s="4">
        <v>4538.0</v>
      </c>
      <c r="I690" s="1"/>
      <c r="J690" s="5" t="b">
        <v>1</v>
      </c>
      <c r="K690" s="6">
        <f t="shared" si="1"/>
        <v>611</v>
      </c>
      <c r="L690" s="7">
        <f t="shared" si="2"/>
        <v>10.18333333</v>
      </c>
      <c r="M690" s="8">
        <f t="shared" si="3"/>
        <v>44471.50037</v>
      </c>
      <c r="N690" s="2" t="s">
        <v>70</v>
      </c>
    </row>
    <row r="691">
      <c r="A691" s="1" t="s">
        <v>2692</v>
      </c>
      <c r="B691" s="1" t="s">
        <v>985</v>
      </c>
      <c r="C691" s="1" t="s">
        <v>2693</v>
      </c>
      <c r="D691" s="1" t="s">
        <v>2694</v>
      </c>
      <c r="E691" s="1" t="s">
        <v>2695</v>
      </c>
      <c r="F691" s="4">
        <v>1116589.0</v>
      </c>
      <c r="G691" s="4">
        <v>12947.0</v>
      </c>
      <c r="H691" s="4">
        <v>474.0</v>
      </c>
      <c r="I691" s="4">
        <v>1897.0</v>
      </c>
      <c r="J691" s="5" t="b">
        <v>0</v>
      </c>
      <c r="K691" s="6">
        <f t="shared" si="1"/>
        <v>862</v>
      </c>
      <c r="L691" s="7">
        <f t="shared" si="2"/>
        <v>14.36666667</v>
      </c>
      <c r="M691" s="8">
        <f t="shared" si="3"/>
        <v>44456.68022</v>
      </c>
      <c r="N691" s="2" t="s">
        <v>361</v>
      </c>
    </row>
    <row r="692">
      <c r="A692" s="1" t="s">
        <v>2696</v>
      </c>
      <c r="B692" s="1" t="s">
        <v>628</v>
      </c>
      <c r="C692" s="1" t="s">
        <v>2697</v>
      </c>
      <c r="D692" s="1" t="s">
        <v>2698</v>
      </c>
      <c r="E692" s="1" t="s">
        <v>2699</v>
      </c>
      <c r="F692" s="4">
        <v>190468.0</v>
      </c>
      <c r="G692" s="4">
        <v>12849.0</v>
      </c>
      <c r="H692" s="4">
        <v>195.0</v>
      </c>
      <c r="I692" s="4">
        <v>649.0</v>
      </c>
      <c r="J692" s="5" t="b">
        <v>0</v>
      </c>
      <c r="K692" s="6">
        <f t="shared" si="1"/>
        <v>513</v>
      </c>
      <c r="L692" s="7">
        <f t="shared" si="2"/>
        <v>8.55</v>
      </c>
      <c r="M692" s="8">
        <f t="shared" si="3"/>
        <v>44509.66671</v>
      </c>
      <c r="N692" s="2" t="s">
        <v>161</v>
      </c>
    </row>
    <row r="693">
      <c r="A693" s="1" t="s">
        <v>2700</v>
      </c>
      <c r="B693" s="1" t="s">
        <v>2580</v>
      </c>
      <c r="C693" s="1" t="s">
        <v>2701</v>
      </c>
      <c r="D693" s="1" t="s">
        <v>2702</v>
      </c>
      <c r="E693" s="1" t="s">
        <v>2703</v>
      </c>
      <c r="F693" s="4">
        <v>515294.0</v>
      </c>
      <c r="G693" s="4">
        <v>12775.0</v>
      </c>
      <c r="H693" s="4">
        <v>1467.0</v>
      </c>
      <c r="I693" s="4">
        <v>49.0</v>
      </c>
      <c r="J693" s="5" t="b">
        <v>0</v>
      </c>
      <c r="K693" s="6">
        <f t="shared" si="1"/>
        <v>12</v>
      </c>
      <c r="L693" s="7">
        <f t="shared" si="2"/>
        <v>0.2</v>
      </c>
      <c r="M693" s="8">
        <f t="shared" si="3"/>
        <v>44528.41683</v>
      </c>
      <c r="N693" s="2" t="s">
        <v>1179</v>
      </c>
    </row>
    <row r="694">
      <c r="A694" s="1" t="s">
        <v>2704</v>
      </c>
      <c r="B694" s="1" t="s">
        <v>2629</v>
      </c>
      <c r="C694" s="1" t="s">
        <v>2705</v>
      </c>
      <c r="D694" s="1" t="s">
        <v>2706</v>
      </c>
      <c r="E694" s="1" t="s">
        <v>2486</v>
      </c>
      <c r="F694" s="4">
        <v>675246.0</v>
      </c>
      <c r="G694" s="4">
        <v>12520.0</v>
      </c>
      <c r="H694" s="4">
        <v>630.0</v>
      </c>
      <c r="I694" s="4">
        <v>2361.0</v>
      </c>
      <c r="J694" s="5" t="b">
        <v>0</v>
      </c>
      <c r="K694" s="6">
        <f t="shared" si="1"/>
        <v>519</v>
      </c>
      <c r="L694" s="7">
        <f t="shared" si="2"/>
        <v>8.65</v>
      </c>
      <c r="M694" s="8">
        <f t="shared" si="3"/>
        <v>44300.83174</v>
      </c>
      <c r="N694" s="2" t="s">
        <v>1259</v>
      </c>
    </row>
    <row r="695">
      <c r="A695" s="1" t="s">
        <v>2707</v>
      </c>
      <c r="B695" s="1" t="s">
        <v>478</v>
      </c>
      <c r="C695" s="1" t="s">
        <v>2708</v>
      </c>
      <c r="D695" s="1" t="s">
        <v>2709</v>
      </c>
      <c r="E695" s="1" t="s">
        <v>2710</v>
      </c>
      <c r="F695" s="4">
        <v>617881.0</v>
      </c>
      <c r="G695" s="4">
        <v>12501.0</v>
      </c>
      <c r="H695" s="4">
        <v>539.0</v>
      </c>
      <c r="I695" s="4">
        <v>227.0</v>
      </c>
      <c r="J695" s="5" t="b">
        <v>0</v>
      </c>
      <c r="K695" s="6">
        <f t="shared" si="1"/>
        <v>528</v>
      </c>
      <c r="L695" s="7">
        <f t="shared" si="2"/>
        <v>8.8</v>
      </c>
      <c r="M695" s="8">
        <f t="shared" si="3"/>
        <v>43637.61987</v>
      </c>
      <c r="N695" s="2" t="s">
        <v>482</v>
      </c>
    </row>
    <row r="696">
      <c r="A696" s="1" t="s">
        <v>2711</v>
      </c>
      <c r="B696" s="1" t="s">
        <v>1360</v>
      </c>
      <c r="C696" s="1" t="s">
        <v>2712</v>
      </c>
      <c r="D696" s="1" t="s">
        <v>2713</v>
      </c>
      <c r="E696" s="1" t="s">
        <v>988</v>
      </c>
      <c r="F696" s="4">
        <v>275980.0</v>
      </c>
      <c r="G696" s="4">
        <v>12342.0</v>
      </c>
      <c r="H696" s="4">
        <v>261.0</v>
      </c>
      <c r="I696" s="4">
        <v>1075.0</v>
      </c>
      <c r="J696" s="5" t="b">
        <v>0</v>
      </c>
      <c r="K696" s="6">
        <f t="shared" si="1"/>
        <v>478</v>
      </c>
      <c r="L696" s="7">
        <f t="shared" si="2"/>
        <v>7.966666667</v>
      </c>
      <c r="M696" s="8">
        <f t="shared" si="3"/>
        <v>44403.99231</v>
      </c>
      <c r="N696" s="2" t="s">
        <v>361</v>
      </c>
    </row>
    <row r="697">
      <c r="A697" s="1" t="s">
        <v>2714</v>
      </c>
      <c r="B697" s="1" t="s">
        <v>1301</v>
      </c>
      <c r="C697" s="1" t="s">
        <v>2715</v>
      </c>
      <c r="D697" s="1" t="s">
        <v>2716</v>
      </c>
      <c r="E697" s="1" t="s">
        <v>2717</v>
      </c>
      <c r="F697" s="4">
        <v>2494934.0</v>
      </c>
      <c r="G697" s="4">
        <v>12273.0</v>
      </c>
      <c r="H697" s="4">
        <v>1345.0</v>
      </c>
      <c r="I697" s="1"/>
      <c r="J697" s="5" t="b">
        <v>1</v>
      </c>
      <c r="K697" s="6">
        <f t="shared" si="1"/>
        <v>644</v>
      </c>
      <c r="L697" s="7">
        <f t="shared" si="2"/>
        <v>10.73333333</v>
      </c>
      <c r="M697" s="8">
        <f t="shared" si="3"/>
        <v>44365.50001</v>
      </c>
      <c r="N697" s="2" t="s">
        <v>70</v>
      </c>
    </row>
    <row r="698">
      <c r="A698" s="1" t="s">
        <v>2718</v>
      </c>
      <c r="B698" s="1" t="s">
        <v>256</v>
      </c>
      <c r="C698" s="1" t="s">
        <v>2719</v>
      </c>
      <c r="D698" s="1" t="s">
        <v>2720</v>
      </c>
      <c r="E698" s="1" t="s">
        <v>2721</v>
      </c>
      <c r="F698" s="4">
        <v>1926764.0</v>
      </c>
      <c r="G698" s="4">
        <v>12262.0</v>
      </c>
      <c r="H698" s="4">
        <v>8421.0</v>
      </c>
      <c r="I698" s="4">
        <v>0.0</v>
      </c>
      <c r="J698" s="5" t="b">
        <v>1</v>
      </c>
      <c r="K698" s="6">
        <f t="shared" si="1"/>
        <v>2846</v>
      </c>
      <c r="L698" s="7">
        <f t="shared" si="2"/>
        <v>47.43333333</v>
      </c>
      <c r="M698" s="8">
        <f t="shared" si="3"/>
        <v>44492.47926</v>
      </c>
      <c r="N698" s="2" t="s">
        <v>19</v>
      </c>
    </row>
    <row r="699">
      <c r="A699" s="1" t="s">
        <v>2722</v>
      </c>
      <c r="B699" s="1" t="s">
        <v>1175</v>
      </c>
      <c r="C699" s="1" t="s">
        <v>2723</v>
      </c>
      <c r="D699" s="1" t="s">
        <v>2724</v>
      </c>
      <c r="E699" s="1" t="s">
        <v>1875</v>
      </c>
      <c r="F699" s="4">
        <v>1274544.0</v>
      </c>
      <c r="G699" s="4">
        <v>12258.0</v>
      </c>
      <c r="H699" s="4">
        <v>1599.0</v>
      </c>
      <c r="I699" s="4">
        <v>69.0</v>
      </c>
      <c r="J699" s="5" t="b">
        <v>0</v>
      </c>
      <c r="K699" s="6">
        <f t="shared" si="1"/>
        <v>16</v>
      </c>
      <c r="L699" s="7">
        <f t="shared" si="2"/>
        <v>0.2666666667</v>
      </c>
      <c r="M699" s="8">
        <f t="shared" si="3"/>
        <v>44517.70837</v>
      </c>
      <c r="N699" s="2" t="s">
        <v>1179</v>
      </c>
    </row>
    <row r="700">
      <c r="A700" s="1" t="s">
        <v>2725</v>
      </c>
      <c r="B700" s="1" t="s">
        <v>1360</v>
      </c>
      <c r="C700" s="1" t="s">
        <v>2726</v>
      </c>
      <c r="D700" s="1" t="s">
        <v>2727</v>
      </c>
      <c r="E700" s="1" t="s">
        <v>2728</v>
      </c>
      <c r="F700" s="4">
        <v>276929.0</v>
      </c>
      <c r="G700" s="4">
        <v>11993.0</v>
      </c>
      <c r="H700" s="4">
        <v>312.0</v>
      </c>
      <c r="I700" s="4">
        <v>956.0</v>
      </c>
      <c r="J700" s="5" t="b">
        <v>0</v>
      </c>
      <c r="K700" s="6">
        <f t="shared" si="1"/>
        <v>338</v>
      </c>
      <c r="L700" s="7">
        <f t="shared" si="2"/>
        <v>5.633333333</v>
      </c>
      <c r="M700" s="8">
        <f t="shared" si="3"/>
        <v>44501.58501</v>
      </c>
      <c r="N700" s="2" t="s">
        <v>361</v>
      </c>
    </row>
    <row r="701">
      <c r="A701" s="1" t="s">
        <v>2729</v>
      </c>
      <c r="B701" s="1" t="s">
        <v>985</v>
      </c>
      <c r="C701" s="1" t="s">
        <v>2730</v>
      </c>
      <c r="D701" s="1" t="s">
        <v>2731</v>
      </c>
      <c r="E701" s="1" t="s">
        <v>1953</v>
      </c>
      <c r="F701" s="4">
        <v>795879.0</v>
      </c>
      <c r="G701" s="4">
        <v>11833.0</v>
      </c>
      <c r="H701" s="4">
        <v>555.0</v>
      </c>
      <c r="I701" s="4">
        <v>1852.0</v>
      </c>
      <c r="J701" s="5" t="b">
        <v>0</v>
      </c>
      <c r="K701" s="6">
        <f t="shared" si="1"/>
        <v>998</v>
      </c>
      <c r="L701" s="7">
        <f t="shared" si="2"/>
        <v>16.63333333</v>
      </c>
      <c r="M701" s="8">
        <f t="shared" si="3"/>
        <v>44528.7212</v>
      </c>
      <c r="N701" s="2" t="s">
        <v>361</v>
      </c>
    </row>
    <row r="702">
      <c r="A702" s="1" t="s">
        <v>2732</v>
      </c>
      <c r="B702" s="1" t="s">
        <v>745</v>
      </c>
      <c r="C702" s="1" t="s">
        <v>2733</v>
      </c>
      <c r="D702" s="1" t="s">
        <v>2734</v>
      </c>
      <c r="E702" s="1" t="s">
        <v>2735</v>
      </c>
      <c r="F702" s="4">
        <v>1.0060071E7</v>
      </c>
      <c r="G702" s="4">
        <v>11816.0</v>
      </c>
      <c r="H702" s="4">
        <v>6038.0</v>
      </c>
      <c r="I702" s="4">
        <v>0.0</v>
      </c>
      <c r="J702" s="5" t="b">
        <v>1</v>
      </c>
      <c r="K702" s="6">
        <f t="shared" si="1"/>
        <v>4029</v>
      </c>
      <c r="L702" s="7">
        <f t="shared" si="2"/>
        <v>67.15</v>
      </c>
      <c r="M702" s="8">
        <f t="shared" si="3"/>
        <v>43073.68751</v>
      </c>
      <c r="N702" s="2" t="s">
        <v>19</v>
      </c>
    </row>
    <row r="703">
      <c r="A703" s="1" t="s">
        <v>2736</v>
      </c>
      <c r="B703" s="1" t="s">
        <v>256</v>
      </c>
      <c r="C703" s="1" t="s">
        <v>2737</v>
      </c>
      <c r="D703" s="1" t="s">
        <v>2738</v>
      </c>
      <c r="E703" s="1" t="s">
        <v>2739</v>
      </c>
      <c r="F703" s="4">
        <v>1858133.0</v>
      </c>
      <c r="G703" s="4">
        <v>11626.0</v>
      </c>
      <c r="H703" s="4">
        <v>8591.0</v>
      </c>
      <c r="I703" s="4">
        <v>0.0</v>
      </c>
      <c r="J703" s="5" t="b">
        <v>1</v>
      </c>
      <c r="K703" s="6">
        <f t="shared" si="1"/>
        <v>2793</v>
      </c>
      <c r="L703" s="7">
        <f t="shared" si="2"/>
        <v>46.55</v>
      </c>
      <c r="M703" s="8">
        <f t="shared" si="3"/>
        <v>44484.47922</v>
      </c>
      <c r="N703" s="2" t="s">
        <v>19</v>
      </c>
    </row>
    <row r="704">
      <c r="A704" s="1" t="s">
        <v>2740</v>
      </c>
      <c r="B704" s="1" t="s">
        <v>1360</v>
      </c>
      <c r="C704" s="1" t="s">
        <v>2741</v>
      </c>
      <c r="D704" s="1" t="s">
        <v>2742</v>
      </c>
      <c r="E704" s="1" t="s">
        <v>131</v>
      </c>
      <c r="F704" s="4">
        <v>355421.0</v>
      </c>
      <c r="G704" s="4">
        <v>11600.0</v>
      </c>
      <c r="H704" s="4">
        <v>488.0</v>
      </c>
      <c r="I704" s="4">
        <v>969.0</v>
      </c>
      <c r="J704" s="5" t="b">
        <v>0</v>
      </c>
      <c r="K704" s="6">
        <f t="shared" si="1"/>
        <v>223</v>
      </c>
      <c r="L704" s="7">
        <f t="shared" si="2"/>
        <v>3.716666667</v>
      </c>
      <c r="M704" s="8">
        <f t="shared" si="3"/>
        <v>44387.61817</v>
      </c>
      <c r="N704" s="2" t="s">
        <v>361</v>
      </c>
    </row>
    <row r="705">
      <c r="A705" s="1" t="s">
        <v>2743</v>
      </c>
      <c r="B705" s="1" t="s">
        <v>1255</v>
      </c>
      <c r="C705" s="1" t="s">
        <v>2744</v>
      </c>
      <c r="D705" s="1" t="s">
        <v>2745</v>
      </c>
      <c r="E705" s="1" t="s">
        <v>2746</v>
      </c>
      <c r="F705" s="4">
        <v>421622.0</v>
      </c>
      <c r="G705" s="4">
        <v>11595.0</v>
      </c>
      <c r="H705" s="4">
        <v>492.0</v>
      </c>
      <c r="I705" s="4">
        <v>553.0</v>
      </c>
      <c r="J705" s="5" t="b">
        <v>0</v>
      </c>
      <c r="K705" s="6">
        <f t="shared" si="1"/>
        <v>854</v>
      </c>
      <c r="L705" s="7">
        <f t="shared" si="2"/>
        <v>14.23333333</v>
      </c>
      <c r="M705" s="8">
        <f t="shared" si="3"/>
        <v>44526.58355</v>
      </c>
      <c r="N705" s="2" t="s">
        <v>1259</v>
      </c>
    </row>
    <row r="706">
      <c r="A706" s="1" t="s">
        <v>2747</v>
      </c>
      <c r="B706" s="1" t="s">
        <v>376</v>
      </c>
      <c r="C706" s="1" t="s">
        <v>2748</v>
      </c>
      <c r="D706" s="1" t="s">
        <v>2749</v>
      </c>
      <c r="E706" s="1" t="s">
        <v>2750</v>
      </c>
      <c r="F706" s="4">
        <v>1839948.0</v>
      </c>
      <c r="G706" s="4">
        <v>11395.0</v>
      </c>
      <c r="H706" s="4">
        <v>4252.0</v>
      </c>
      <c r="I706" s="4">
        <v>0.0</v>
      </c>
      <c r="J706" s="5" t="b">
        <v>1</v>
      </c>
      <c r="K706" s="6">
        <f t="shared" si="1"/>
        <v>777</v>
      </c>
      <c r="L706" s="7">
        <f t="shared" si="2"/>
        <v>12.95</v>
      </c>
      <c r="M706" s="8">
        <f t="shared" si="3"/>
        <v>44525.58347</v>
      </c>
      <c r="N706" s="2" t="s">
        <v>161</v>
      </c>
    </row>
    <row r="707">
      <c r="A707" s="1" t="s">
        <v>2751</v>
      </c>
      <c r="B707" s="1" t="s">
        <v>352</v>
      </c>
      <c r="C707" s="1" t="s">
        <v>2752</v>
      </c>
      <c r="D707" s="1" t="s">
        <v>2753</v>
      </c>
      <c r="E707" s="1" t="s">
        <v>2754</v>
      </c>
      <c r="F707" s="4">
        <v>400831.0</v>
      </c>
      <c r="G707" s="4">
        <v>11253.0</v>
      </c>
      <c r="H707" s="4">
        <v>233.0</v>
      </c>
      <c r="I707" s="4">
        <v>535.0</v>
      </c>
      <c r="J707" s="5" t="b">
        <v>0</v>
      </c>
      <c r="K707" s="6">
        <f t="shared" si="1"/>
        <v>354</v>
      </c>
      <c r="L707" s="7">
        <f t="shared" si="2"/>
        <v>5.9</v>
      </c>
      <c r="M707" s="8">
        <f t="shared" si="3"/>
        <v>44516.192</v>
      </c>
      <c r="N707" s="2" t="s">
        <v>70</v>
      </c>
    </row>
    <row r="708">
      <c r="A708" s="1" t="s">
        <v>2755</v>
      </c>
      <c r="B708" s="1" t="s">
        <v>745</v>
      </c>
      <c r="C708" s="1" t="s">
        <v>2756</v>
      </c>
      <c r="D708" s="1" t="s">
        <v>2757</v>
      </c>
      <c r="E708" s="1" t="s">
        <v>2758</v>
      </c>
      <c r="F708" s="4">
        <v>7085295.0</v>
      </c>
      <c r="G708" s="4">
        <v>11224.0</v>
      </c>
      <c r="H708" s="4">
        <v>5631.0</v>
      </c>
      <c r="I708" s="4">
        <v>0.0</v>
      </c>
      <c r="J708" s="5" t="b">
        <v>1</v>
      </c>
      <c r="K708" s="6">
        <f t="shared" si="1"/>
        <v>2341</v>
      </c>
      <c r="L708" s="7">
        <f t="shared" si="2"/>
        <v>39.01666667</v>
      </c>
      <c r="M708" s="8">
        <f t="shared" si="3"/>
        <v>43078.66668</v>
      </c>
      <c r="N708" s="2" t="s">
        <v>19</v>
      </c>
    </row>
    <row r="709">
      <c r="A709" s="1" t="s">
        <v>2759</v>
      </c>
      <c r="B709" s="1" t="s">
        <v>745</v>
      </c>
      <c r="C709" s="1" t="s">
        <v>2760</v>
      </c>
      <c r="D709" s="1" t="s">
        <v>2761</v>
      </c>
      <c r="E709" s="1" t="s">
        <v>2762</v>
      </c>
      <c r="F709" s="4">
        <v>5080223.0</v>
      </c>
      <c r="G709" s="4">
        <v>11214.0</v>
      </c>
      <c r="H709" s="4">
        <v>6931.0</v>
      </c>
      <c r="I709" s="4">
        <v>0.0</v>
      </c>
      <c r="J709" s="5" t="b">
        <v>1</v>
      </c>
      <c r="K709" s="6">
        <f t="shared" si="1"/>
        <v>2485</v>
      </c>
      <c r="L709" s="7">
        <f t="shared" si="2"/>
        <v>41.41666667</v>
      </c>
      <c r="M709" s="8">
        <f t="shared" si="3"/>
        <v>44329.62519</v>
      </c>
      <c r="N709" s="2" t="s">
        <v>19</v>
      </c>
    </row>
    <row r="710">
      <c r="A710" s="1" t="s">
        <v>2763</v>
      </c>
      <c r="B710" s="1" t="s">
        <v>2764</v>
      </c>
      <c r="C710" s="1" t="s">
        <v>2765</v>
      </c>
      <c r="D710" s="1" t="s">
        <v>2766</v>
      </c>
      <c r="E710" s="1" t="s">
        <v>2767</v>
      </c>
      <c r="F710" s="4">
        <v>2444412.0</v>
      </c>
      <c r="G710" s="4">
        <v>11160.0</v>
      </c>
      <c r="H710" s="4">
        <v>2440.0</v>
      </c>
      <c r="I710" s="1"/>
      <c r="J710" s="5" t="b">
        <v>1</v>
      </c>
      <c r="K710" s="6">
        <f t="shared" si="1"/>
        <v>1174</v>
      </c>
      <c r="L710" s="7">
        <f t="shared" si="2"/>
        <v>19.56666667</v>
      </c>
      <c r="M710" s="8">
        <f t="shared" si="3"/>
        <v>44523.50014</v>
      </c>
      <c r="N710" s="2" t="s">
        <v>70</v>
      </c>
    </row>
    <row r="711">
      <c r="A711" s="1" t="s">
        <v>2768</v>
      </c>
      <c r="B711" s="1" t="s">
        <v>352</v>
      </c>
      <c r="C711" s="1" t="s">
        <v>2769</v>
      </c>
      <c r="D711" s="1" t="s">
        <v>2770</v>
      </c>
      <c r="E711" s="1" t="s">
        <v>2771</v>
      </c>
      <c r="F711" s="4">
        <v>689695.0</v>
      </c>
      <c r="G711" s="4">
        <v>11033.0</v>
      </c>
      <c r="H711" s="4">
        <v>358.0</v>
      </c>
      <c r="I711" s="4">
        <v>439.0</v>
      </c>
      <c r="J711" s="5" t="b">
        <v>0</v>
      </c>
      <c r="K711" s="6">
        <f t="shared" si="1"/>
        <v>378</v>
      </c>
      <c r="L711" s="7">
        <f t="shared" si="2"/>
        <v>6.3</v>
      </c>
      <c r="M711" s="8">
        <f t="shared" si="3"/>
        <v>44401.2045</v>
      </c>
      <c r="N711" s="2" t="s">
        <v>70</v>
      </c>
    </row>
    <row r="712">
      <c r="A712" s="1" t="s">
        <v>2772</v>
      </c>
      <c r="B712" s="1" t="s">
        <v>985</v>
      </c>
      <c r="C712" s="1" t="s">
        <v>2773</v>
      </c>
      <c r="D712" s="1" t="s">
        <v>2774</v>
      </c>
      <c r="E712" s="1" t="s">
        <v>2532</v>
      </c>
      <c r="F712" s="4">
        <v>1030959.0</v>
      </c>
      <c r="G712" s="4">
        <v>10721.0</v>
      </c>
      <c r="H712" s="4">
        <v>541.0</v>
      </c>
      <c r="I712" s="4">
        <v>2827.0</v>
      </c>
      <c r="J712" s="5" t="b">
        <v>0</v>
      </c>
      <c r="K712" s="6">
        <f t="shared" si="1"/>
        <v>677</v>
      </c>
      <c r="L712" s="7">
        <f t="shared" si="2"/>
        <v>11.28333333</v>
      </c>
      <c r="M712" s="8">
        <f t="shared" si="3"/>
        <v>44478.62537</v>
      </c>
      <c r="N712" s="2" t="s">
        <v>361</v>
      </c>
    </row>
    <row r="713">
      <c r="A713" s="1" t="s">
        <v>2775</v>
      </c>
      <c r="B713" s="1" t="s">
        <v>745</v>
      </c>
      <c r="C713" s="1" t="s">
        <v>2776</v>
      </c>
      <c r="D713" s="1" t="s">
        <v>2777</v>
      </c>
      <c r="E713" s="1" t="s">
        <v>2778</v>
      </c>
      <c r="F713" s="4">
        <v>6891373.0</v>
      </c>
      <c r="G713" s="4">
        <v>10683.0</v>
      </c>
      <c r="H713" s="4">
        <v>6208.0</v>
      </c>
      <c r="I713" s="4">
        <v>0.0</v>
      </c>
      <c r="J713" s="5" t="b">
        <v>1</v>
      </c>
      <c r="K713" s="6">
        <f t="shared" si="1"/>
        <v>3620</v>
      </c>
      <c r="L713" s="7">
        <f t="shared" si="2"/>
        <v>60.33333333</v>
      </c>
      <c r="M713" s="8">
        <f t="shared" si="3"/>
        <v>44238.6669</v>
      </c>
      <c r="N713" s="2" t="s">
        <v>19</v>
      </c>
    </row>
    <row r="714">
      <c r="A714" s="1" t="s">
        <v>2779</v>
      </c>
      <c r="B714" s="1" t="s">
        <v>1360</v>
      </c>
      <c r="C714" s="1" t="s">
        <v>2780</v>
      </c>
      <c r="D714" s="1" t="s">
        <v>2781</v>
      </c>
      <c r="E714" s="1" t="s">
        <v>2782</v>
      </c>
      <c r="F714" s="4">
        <v>234286.0</v>
      </c>
      <c r="G714" s="4">
        <v>10616.0</v>
      </c>
      <c r="H714" s="4">
        <v>186.0</v>
      </c>
      <c r="I714" s="4">
        <v>1182.0</v>
      </c>
      <c r="J714" s="5" t="b">
        <v>0</v>
      </c>
      <c r="K714" s="6">
        <f t="shared" si="1"/>
        <v>462</v>
      </c>
      <c r="L714" s="7">
        <f t="shared" si="2"/>
        <v>7.7</v>
      </c>
      <c r="M714" s="8">
        <f t="shared" si="3"/>
        <v>44490.09889</v>
      </c>
      <c r="N714" s="2" t="s">
        <v>361</v>
      </c>
    </row>
    <row r="715">
      <c r="A715" s="1" t="s">
        <v>2783</v>
      </c>
      <c r="B715" s="1" t="s">
        <v>1175</v>
      </c>
      <c r="C715" s="1" t="s">
        <v>2784</v>
      </c>
      <c r="D715" s="1" t="s">
        <v>2785</v>
      </c>
      <c r="E715" s="1" t="s">
        <v>2786</v>
      </c>
      <c r="F715" s="4">
        <v>739772.0</v>
      </c>
      <c r="G715" s="4">
        <v>10568.0</v>
      </c>
      <c r="H715" s="4">
        <v>480.0</v>
      </c>
      <c r="I715" s="4">
        <v>487.0</v>
      </c>
      <c r="J715" s="5" t="b">
        <v>0</v>
      </c>
      <c r="K715" s="6">
        <f t="shared" si="1"/>
        <v>1131</v>
      </c>
      <c r="L715" s="7">
        <f t="shared" si="2"/>
        <v>18.85</v>
      </c>
      <c r="M715" s="8">
        <f t="shared" si="3"/>
        <v>44468.41706</v>
      </c>
      <c r="N715" s="2" t="s">
        <v>1179</v>
      </c>
    </row>
    <row r="716">
      <c r="A716" s="1" t="s">
        <v>2787</v>
      </c>
      <c r="B716" s="1" t="s">
        <v>1963</v>
      </c>
      <c r="C716" s="1" t="s">
        <v>2788</v>
      </c>
      <c r="D716" s="1" t="s">
        <v>2789</v>
      </c>
      <c r="E716" s="1" t="s">
        <v>2790</v>
      </c>
      <c r="F716" s="4">
        <v>1914455.0</v>
      </c>
      <c r="G716" s="4">
        <v>10528.0</v>
      </c>
      <c r="H716" s="4">
        <v>7455.0</v>
      </c>
      <c r="I716" s="4">
        <v>0.0</v>
      </c>
      <c r="J716" s="5" t="b">
        <v>1</v>
      </c>
      <c r="K716" s="6">
        <f t="shared" si="1"/>
        <v>1713</v>
      </c>
      <c r="L716" s="7">
        <f t="shared" si="2"/>
        <v>28.55</v>
      </c>
      <c r="M716" s="8">
        <f t="shared" si="3"/>
        <v>44523.58348</v>
      </c>
      <c r="N716" s="2" t="s">
        <v>19</v>
      </c>
    </row>
    <row r="717">
      <c r="A717" s="1" t="s">
        <v>2791</v>
      </c>
      <c r="B717" s="1" t="s">
        <v>745</v>
      </c>
      <c r="C717" s="1" t="s">
        <v>2792</v>
      </c>
      <c r="D717" s="1" t="s">
        <v>2793</v>
      </c>
      <c r="E717" s="1" t="s">
        <v>2794</v>
      </c>
      <c r="F717" s="4">
        <v>3793785.0</v>
      </c>
      <c r="G717" s="4">
        <v>10110.0</v>
      </c>
      <c r="H717" s="4">
        <v>4529.0</v>
      </c>
      <c r="I717" s="4">
        <v>0.0</v>
      </c>
      <c r="J717" s="5" t="b">
        <v>1</v>
      </c>
      <c r="K717" s="6">
        <f t="shared" si="1"/>
        <v>3737</v>
      </c>
      <c r="L717" s="7">
        <f t="shared" si="2"/>
        <v>62.28333333</v>
      </c>
      <c r="M717" s="8">
        <f t="shared" si="3"/>
        <v>44455.62543</v>
      </c>
      <c r="N717" s="2" t="s">
        <v>19</v>
      </c>
    </row>
    <row r="718">
      <c r="A718" s="1" t="s">
        <v>2795</v>
      </c>
      <c r="B718" s="1" t="s">
        <v>367</v>
      </c>
      <c r="C718" s="1" t="s">
        <v>2796</v>
      </c>
      <c r="D718" s="1" t="s">
        <v>2797</v>
      </c>
      <c r="E718" s="1" t="s">
        <v>2798</v>
      </c>
      <c r="F718" s="4">
        <v>876963.0</v>
      </c>
      <c r="G718" s="4">
        <v>10060.0</v>
      </c>
      <c r="H718" s="4">
        <v>294.0</v>
      </c>
      <c r="I718" s="4">
        <v>193.0</v>
      </c>
      <c r="J718" s="5" t="b">
        <v>0</v>
      </c>
      <c r="K718" s="6">
        <f t="shared" si="1"/>
        <v>294</v>
      </c>
      <c r="L718" s="7">
        <f t="shared" si="2"/>
        <v>4.9</v>
      </c>
      <c r="M718" s="8">
        <f t="shared" si="3"/>
        <v>44293.79172</v>
      </c>
      <c r="N718" s="2" t="s">
        <v>70</v>
      </c>
    </row>
    <row r="719">
      <c r="A719" s="1" t="s">
        <v>2799</v>
      </c>
      <c r="B719" s="1" t="s">
        <v>66</v>
      </c>
      <c r="C719" s="1" t="s">
        <v>2800</v>
      </c>
      <c r="D719" s="1" t="s">
        <v>2801</v>
      </c>
      <c r="E719" s="1" t="s">
        <v>2802</v>
      </c>
      <c r="F719" s="4">
        <v>153107.0</v>
      </c>
      <c r="G719" s="4">
        <v>9906.0</v>
      </c>
      <c r="H719" s="4">
        <v>141.0</v>
      </c>
      <c r="I719" s="4">
        <v>150.0</v>
      </c>
      <c r="J719" s="5" t="b">
        <v>0</v>
      </c>
      <c r="K719" s="6">
        <f t="shared" si="1"/>
        <v>1130</v>
      </c>
      <c r="L719" s="7">
        <f t="shared" si="2"/>
        <v>18.83333333</v>
      </c>
      <c r="M719" s="8">
        <f t="shared" si="3"/>
        <v>44387.83344</v>
      </c>
      <c r="N719" s="2" t="s">
        <v>70</v>
      </c>
    </row>
    <row r="720">
      <c r="A720" s="1" t="s">
        <v>2803</v>
      </c>
      <c r="B720" s="1" t="s">
        <v>343</v>
      </c>
      <c r="C720" s="1" t="s">
        <v>2804</v>
      </c>
      <c r="D720" s="1" t="s">
        <v>2805</v>
      </c>
      <c r="E720" s="1" t="s">
        <v>1788</v>
      </c>
      <c r="F720" s="4">
        <v>151298.0</v>
      </c>
      <c r="G720" s="4">
        <v>9680.0</v>
      </c>
      <c r="H720" s="4">
        <v>52.0</v>
      </c>
      <c r="I720" s="4">
        <v>287.0</v>
      </c>
      <c r="J720" s="5" t="b">
        <v>0</v>
      </c>
      <c r="K720" s="6">
        <f t="shared" si="1"/>
        <v>423</v>
      </c>
      <c r="L720" s="7">
        <f t="shared" si="2"/>
        <v>7.05</v>
      </c>
      <c r="M720" s="8">
        <f t="shared" si="3"/>
        <v>44515.41678</v>
      </c>
      <c r="N720" s="2" t="s">
        <v>25</v>
      </c>
    </row>
    <row r="721">
      <c r="A721" s="1" t="s">
        <v>2806</v>
      </c>
      <c r="B721" s="1" t="s">
        <v>1900</v>
      </c>
      <c r="C721" s="1" t="s">
        <v>2807</v>
      </c>
      <c r="D721" s="1" t="s">
        <v>2808</v>
      </c>
      <c r="E721" s="1" t="s">
        <v>2691</v>
      </c>
      <c r="F721" s="4">
        <v>1223141.0</v>
      </c>
      <c r="G721" s="4">
        <v>9581.0</v>
      </c>
      <c r="H721" s="4">
        <v>1190.0</v>
      </c>
      <c r="I721" s="4">
        <v>330.0</v>
      </c>
      <c r="J721" s="5" t="b">
        <v>0</v>
      </c>
      <c r="K721" s="6">
        <f t="shared" si="1"/>
        <v>611</v>
      </c>
      <c r="L721" s="7">
        <f t="shared" si="2"/>
        <v>10.18333333</v>
      </c>
      <c r="M721" s="8">
        <f t="shared" si="3"/>
        <v>44516.54185</v>
      </c>
      <c r="N721" s="2" t="s">
        <v>1179</v>
      </c>
    </row>
    <row r="722">
      <c r="A722" s="1" t="s">
        <v>2809</v>
      </c>
      <c r="B722" s="1" t="s">
        <v>1360</v>
      </c>
      <c r="C722" s="1" t="s">
        <v>2810</v>
      </c>
      <c r="D722" s="1" t="s">
        <v>2811</v>
      </c>
      <c r="E722" s="1" t="s">
        <v>2812</v>
      </c>
      <c r="F722" s="4">
        <v>202366.0</v>
      </c>
      <c r="G722" s="4">
        <v>9560.0</v>
      </c>
      <c r="H722" s="4">
        <v>286.0</v>
      </c>
      <c r="I722" s="4">
        <v>650.0</v>
      </c>
      <c r="J722" s="5" t="b">
        <v>0</v>
      </c>
      <c r="K722" s="6">
        <f t="shared" si="1"/>
        <v>643</v>
      </c>
      <c r="L722" s="7">
        <f t="shared" si="2"/>
        <v>10.71666667</v>
      </c>
      <c r="M722" s="8">
        <f t="shared" si="3"/>
        <v>44446.72679</v>
      </c>
      <c r="N722" s="2" t="s">
        <v>361</v>
      </c>
    </row>
    <row r="723">
      <c r="A723" s="1" t="s">
        <v>2813</v>
      </c>
      <c r="B723" s="1" t="s">
        <v>2814</v>
      </c>
      <c r="C723" s="1" t="s">
        <v>2815</v>
      </c>
      <c r="D723" s="1" t="s">
        <v>2816</v>
      </c>
      <c r="E723" s="1" t="s">
        <v>2817</v>
      </c>
      <c r="F723" s="4">
        <v>1198296.0</v>
      </c>
      <c r="G723" s="4">
        <v>9536.0</v>
      </c>
      <c r="H723" s="4">
        <v>350.0</v>
      </c>
      <c r="I723" s="4">
        <v>137.0</v>
      </c>
      <c r="J723" s="5" t="b">
        <v>0</v>
      </c>
      <c r="K723" s="6">
        <f t="shared" si="1"/>
        <v>240</v>
      </c>
      <c r="L723" s="7">
        <f t="shared" si="2"/>
        <v>4</v>
      </c>
      <c r="M723" s="8">
        <f t="shared" si="3"/>
        <v>44527.52094</v>
      </c>
      <c r="N723" s="2" t="s">
        <v>25</v>
      </c>
    </row>
    <row r="724">
      <c r="A724" s="1" t="s">
        <v>2818</v>
      </c>
      <c r="B724" s="1" t="s">
        <v>1626</v>
      </c>
      <c r="C724" s="1" t="s">
        <v>2819</v>
      </c>
      <c r="D724" s="1" t="s">
        <v>2820</v>
      </c>
      <c r="E724" s="1" t="s">
        <v>2821</v>
      </c>
      <c r="F724" s="4">
        <v>1130138.0</v>
      </c>
      <c r="G724" s="4">
        <v>9533.0</v>
      </c>
      <c r="H724" s="4">
        <v>1235.0</v>
      </c>
      <c r="I724" s="4">
        <v>0.0</v>
      </c>
      <c r="J724" s="5" t="b">
        <v>1</v>
      </c>
      <c r="K724" s="6">
        <f t="shared" si="1"/>
        <v>1297</v>
      </c>
      <c r="L724" s="7">
        <f t="shared" si="2"/>
        <v>21.61666667</v>
      </c>
      <c r="M724" s="8">
        <f t="shared" si="3"/>
        <v>44456.54167</v>
      </c>
      <c r="N724" s="2" t="s">
        <v>161</v>
      </c>
    </row>
    <row r="725">
      <c r="A725" s="1" t="s">
        <v>2822</v>
      </c>
      <c r="B725" s="1" t="s">
        <v>15</v>
      </c>
      <c r="C725" s="1" t="s">
        <v>2823</v>
      </c>
      <c r="D725" s="1" t="s">
        <v>2824</v>
      </c>
      <c r="E725" s="1" t="s">
        <v>2825</v>
      </c>
      <c r="F725" s="4">
        <v>3433549.0</v>
      </c>
      <c r="G725" s="4">
        <v>9458.0</v>
      </c>
      <c r="H725" s="4">
        <v>4816.0</v>
      </c>
      <c r="I725" s="1"/>
      <c r="J725" s="5" t="b">
        <v>1</v>
      </c>
      <c r="K725" s="6">
        <f t="shared" si="1"/>
        <v>1677</v>
      </c>
      <c r="L725" s="7">
        <f t="shared" si="2"/>
        <v>27.95</v>
      </c>
      <c r="M725" s="8">
        <f t="shared" si="3"/>
        <v>44372.9585</v>
      </c>
      <c r="N725" s="2" t="s">
        <v>19</v>
      </c>
    </row>
    <row r="726">
      <c r="A726" s="1" t="s">
        <v>2826</v>
      </c>
      <c r="B726" s="1" t="s">
        <v>15</v>
      </c>
      <c r="C726" s="1" t="s">
        <v>2827</v>
      </c>
      <c r="D726" s="1" t="s">
        <v>2828</v>
      </c>
      <c r="E726" s="1" t="s">
        <v>2829</v>
      </c>
      <c r="F726" s="4">
        <v>3767408.0</v>
      </c>
      <c r="G726" s="4">
        <v>9301.0</v>
      </c>
      <c r="H726" s="4">
        <v>3763.0</v>
      </c>
      <c r="I726" s="1"/>
      <c r="J726" s="5" t="b">
        <v>1</v>
      </c>
      <c r="K726" s="6">
        <f t="shared" si="1"/>
        <v>4473</v>
      </c>
      <c r="L726" s="7">
        <f t="shared" si="2"/>
        <v>74.55</v>
      </c>
      <c r="M726" s="8">
        <f t="shared" si="3"/>
        <v>43807.95854</v>
      </c>
      <c r="N726" s="2" t="s">
        <v>19</v>
      </c>
    </row>
    <row r="727">
      <c r="A727" s="1" t="s">
        <v>2830</v>
      </c>
      <c r="B727" s="1" t="s">
        <v>745</v>
      </c>
      <c r="C727" s="1" t="s">
        <v>2831</v>
      </c>
      <c r="D727" s="1" t="s">
        <v>2832</v>
      </c>
      <c r="E727" s="1" t="s">
        <v>2833</v>
      </c>
      <c r="F727" s="4">
        <v>5440868.0</v>
      </c>
      <c r="G727" s="4">
        <v>9293.0</v>
      </c>
      <c r="H727" s="4">
        <v>5366.0</v>
      </c>
      <c r="I727" s="4">
        <v>0.0</v>
      </c>
      <c r="J727" s="5" t="b">
        <v>1</v>
      </c>
      <c r="K727" s="6">
        <f t="shared" si="1"/>
        <v>3522</v>
      </c>
      <c r="L727" s="7">
        <f t="shared" si="2"/>
        <v>58.7</v>
      </c>
      <c r="M727" s="8">
        <f t="shared" si="3"/>
        <v>44308.62535</v>
      </c>
      <c r="N727" s="2" t="s">
        <v>19</v>
      </c>
    </row>
    <row r="728">
      <c r="A728" s="1" t="s">
        <v>2834</v>
      </c>
      <c r="B728" s="1" t="s">
        <v>1360</v>
      </c>
      <c r="C728" s="1" t="s">
        <v>2835</v>
      </c>
      <c r="D728" s="1" t="s">
        <v>2836</v>
      </c>
      <c r="E728" s="1" t="s">
        <v>2174</v>
      </c>
      <c r="F728" s="4">
        <v>207450.0</v>
      </c>
      <c r="G728" s="4">
        <v>9263.0</v>
      </c>
      <c r="H728" s="4">
        <v>270.0</v>
      </c>
      <c r="I728" s="4">
        <v>671.0</v>
      </c>
      <c r="J728" s="5" t="b">
        <v>0</v>
      </c>
      <c r="K728" s="6">
        <f t="shared" si="1"/>
        <v>495</v>
      </c>
      <c r="L728" s="7">
        <f t="shared" si="2"/>
        <v>8.25</v>
      </c>
      <c r="M728" s="8">
        <f t="shared" si="3"/>
        <v>44372.09713</v>
      </c>
      <c r="N728" s="2" t="s">
        <v>361</v>
      </c>
    </row>
    <row r="729">
      <c r="A729" s="1" t="s">
        <v>2837</v>
      </c>
      <c r="B729" s="1" t="s">
        <v>153</v>
      </c>
      <c r="C729" s="1" t="s">
        <v>2838</v>
      </c>
      <c r="D729" s="1" t="s">
        <v>2839</v>
      </c>
      <c r="E729" s="1" t="s">
        <v>1743</v>
      </c>
      <c r="F729" s="4">
        <v>640497.0</v>
      </c>
      <c r="G729" s="4">
        <v>9240.0</v>
      </c>
      <c r="H729" s="4">
        <v>884.0</v>
      </c>
      <c r="I729" s="4">
        <v>847.0</v>
      </c>
      <c r="J729" s="5" t="b">
        <v>0</v>
      </c>
      <c r="K729" s="6">
        <f t="shared" si="1"/>
        <v>489</v>
      </c>
      <c r="L729" s="7">
        <f t="shared" si="2"/>
        <v>8.15</v>
      </c>
      <c r="M729" s="8">
        <f t="shared" si="3"/>
        <v>44468.76078</v>
      </c>
      <c r="N729" s="2" t="s">
        <v>70</v>
      </c>
    </row>
    <row r="730">
      <c r="A730" s="1" t="s">
        <v>2840</v>
      </c>
      <c r="B730" s="1" t="s">
        <v>1360</v>
      </c>
      <c r="C730" s="1" t="s">
        <v>2841</v>
      </c>
      <c r="D730" s="1" t="s">
        <v>2842</v>
      </c>
      <c r="E730" s="1" t="s">
        <v>2061</v>
      </c>
      <c r="F730" s="4">
        <v>200002.0</v>
      </c>
      <c r="G730" s="4">
        <v>9238.0</v>
      </c>
      <c r="H730" s="4">
        <v>240.0</v>
      </c>
      <c r="I730" s="4">
        <v>416.0</v>
      </c>
      <c r="J730" s="5" t="b">
        <v>0</v>
      </c>
      <c r="K730" s="6">
        <f t="shared" si="1"/>
        <v>842</v>
      </c>
      <c r="L730" s="7">
        <f t="shared" si="2"/>
        <v>14.03333333</v>
      </c>
      <c r="M730" s="8">
        <f t="shared" si="3"/>
        <v>43665.0813</v>
      </c>
      <c r="N730" s="2" t="s">
        <v>361</v>
      </c>
    </row>
    <row r="731">
      <c r="A731" s="1" t="s">
        <v>2843</v>
      </c>
      <c r="B731" s="1" t="s">
        <v>2764</v>
      </c>
      <c r="C731" s="1" t="s">
        <v>2844</v>
      </c>
      <c r="D731" s="1" t="s">
        <v>2845</v>
      </c>
      <c r="E731" s="1" t="s">
        <v>2846</v>
      </c>
      <c r="F731" s="4">
        <v>2282473.0</v>
      </c>
      <c r="G731" s="4">
        <v>9189.0</v>
      </c>
      <c r="H731" s="4">
        <v>2783.0</v>
      </c>
      <c r="I731" s="1"/>
      <c r="J731" s="5" t="b">
        <v>1</v>
      </c>
      <c r="K731" s="6">
        <f t="shared" si="1"/>
        <v>2393</v>
      </c>
      <c r="L731" s="7">
        <f t="shared" si="2"/>
        <v>39.88333333</v>
      </c>
      <c r="M731" s="8">
        <f t="shared" si="3"/>
        <v>44495.50012</v>
      </c>
      <c r="N731" s="2" t="s">
        <v>70</v>
      </c>
    </row>
    <row r="732">
      <c r="A732" s="1" t="s">
        <v>2847</v>
      </c>
      <c r="B732" s="1" t="s">
        <v>1626</v>
      </c>
      <c r="C732" s="1" t="s">
        <v>2848</v>
      </c>
      <c r="D732" s="1" t="s">
        <v>2849</v>
      </c>
      <c r="E732" s="1" t="s">
        <v>2850</v>
      </c>
      <c r="F732" s="4">
        <v>485713.0</v>
      </c>
      <c r="G732" s="4">
        <v>9143.0</v>
      </c>
      <c r="H732" s="4">
        <v>685.0</v>
      </c>
      <c r="I732" s="4">
        <v>0.0</v>
      </c>
      <c r="J732" s="5" t="b">
        <v>1</v>
      </c>
      <c r="K732" s="6">
        <f t="shared" si="1"/>
        <v>669</v>
      </c>
      <c r="L732" s="7">
        <f t="shared" si="2"/>
        <v>11.15</v>
      </c>
      <c r="M732" s="8">
        <f t="shared" si="3"/>
        <v>44526.63135</v>
      </c>
      <c r="N732" s="2" t="s">
        <v>161</v>
      </c>
    </row>
    <row r="733">
      <c r="A733" s="1" t="s">
        <v>2851</v>
      </c>
      <c r="B733" s="1" t="s">
        <v>357</v>
      </c>
      <c r="C733" s="1" t="s">
        <v>2852</v>
      </c>
      <c r="D733" s="1" t="s">
        <v>2853</v>
      </c>
      <c r="E733" s="1" t="s">
        <v>2239</v>
      </c>
      <c r="F733" s="4">
        <v>723972.0</v>
      </c>
      <c r="G733" s="4">
        <v>9133.0</v>
      </c>
      <c r="H733" s="4">
        <v>131.0</v>
      </c>
      <c r="I733" s="4">
        <v>392.0</v>
      </c>
      <c r="J733" s="5" t="b">
        <v>0</v>
      </c>
      <c r="K733" s="6">
        <f t="shared" si="1"/>
        <v>189</v>
      </c>
      <c r="L733" s="7">
        <f t="shared" si="2"/>
        <v>3.15</v>
      </c>
      <c r="M733" s="8">
        <f t="shared" si="3"/>
        <v>43229.79376</v>
      </c>
      <c r="N733" s="2" t="s">
        <v>361</v>
      </c>
    </row>
    <row r="734">
      <c r="A734" s="1" t="s">
        <v>2854</v>
      </c>
      <c r="B734" s="1" t="s">
        <v>745</v>
      </c>
      <c r="C734" s="1" t="s">
        <v>2855</v>
      </c>
      <c r="D734" s="1" t="s">
        <v>2856</v>
      </c>
      <c r="E734" s="1" t="s">
        <v>2857</v>
      </c>
      <c r="F734" s="4">
        <v>4306496.0</v>
      </c>
      <c r="G734" s="4">
        <v>9029.0</v>
      </c>
      <c r="H734" s="4">
        <v>5422.0</v>
      </c>
      <c r="I734" s="4">
        <v>0.0</v>
      </c>
      <c r="J734" s="5" t="b">
        <v>1</v>
      </c>
      <c r="K734" s="6">
        <f t="shared" si="1"/>
        <v>3585</v>
      </c>
      <c r="L734" s="7">
        <f t="shared" si="2"/>
        <v>59.75</v>
      </c>
      <c r="M734" s="8">
        <f t="shared" si="3"/>
        <v>44385.62501</v>
      </c>
      <c r="N734" s="2" t="s">
        <v>19</v>
      </c>
    </row>
    <row r="735">
      <c r="A735" s="1" t="s">
        <v>2858</v>
      </c>
      <c r="B735" s="1" t="s">
        <v>2859</v>
      </c>
      <c r="C735" s="1" t="s">
        <v>2860</v>
      </c>
      <c r="D735" s="1" t="s">
        <v>2861</v>
      </c>
      <c r="E735" s="1" t="s">
        <v>2085</v>
      </c>
      <c r="F735" s="4">
        <v>1594794.0</v>
      </c>
      <c r="G735" s="4">
        <v>9024.0</v>
      </c>
      <c r="H735" s="4">
        <v>1103.0</v>
      </c>
      <c r="I735" s="1"/>
      <c r="J735" s="5" t="b">
        <v>1</v>
      </c>
      <c r="K735" s="6">
        <f t="shared" si="1"/>
        <v>667</v>
      </c>
      <c r="L735" s="7">
        <f t="shared" si="2"/>
        <v>11.11666667</v>
      </c>
      <c r="M735" s="8">
        <f t="shared" si="3"/>
        <v>44497.50022</v>
      </c>
      <c r="N735" s="2" t="s">
        <v>70</v>
      </c>
    </row>
    <row r="736">
      <c r="A736" s="1" t="s">
        <v>2862</v>
      </c>
      <c r="B736" s="1" t="s">
        <v>2863</v>
      </c>
      <c r="C736" s="1" t="s">
        <v>2864</v>
      </c>
      <c r="D736" s="1" t="s">
        <v>2865</v>
      </c>
      <c r="E736" s="1" t="s">
        <v>2866</v>
      </c>
      <c r="F736" s="4">
        <v>1270220.0</v>
      </c>
      <c r="G736" s="4">
        <v>9007.0</v>
      </c>
      <c r="H736" s="4">
        <v>1083.0</v>
      </c>
      <c r="I736" s="4">
        <v>498.0</v>
      </c>
      <c r="J736" s="5" t="b">
        <v>0</v>
      </c>
      <c r="K736" s="6">
        <f t="shared" si="1"/>
        <v>4014</v>
      </c>
      <c r="L736" s="7">
        <f t="shared" si="2"/>
        <v>66.9</v>
      </c>
      <c r="M736" s="8">
        <f t="shared" si="3"/>
        <v>44529.54205</v>
      </c>
      <c r="N736" s="2" t="s">
        <v>1179</v>
      </c>
    </row>
    <row r="737">
      <c r="A737" s="1" t="s">
        <v>2867</v>
      </c>
      <c r="B737" s="1" t="s">
        <v>367</v>
      </c>
      <c r="C737" s="1" t="s">
        <v>2868</v>
      </c>
      <c r="D737" s="1" t="s">
        <v>2869</v>
      </c>
      <c r="E737" s="1" t="s">
        <v>2660</v>
      </c>
      <c r="F737" s="4">
        <v>135152.0</v>
      </c>
      <c r="G737" s="4">
        <v>8958.0</v>
      </c>
      <c r="H737" s="4">
        <v>96.0</v>
      </c>
      <c r="I737" s="4">
        <v>342.0</v>
      </c>
      <c r="J737" s="5" t="b">
        <v>0</v>
      </c>
      <c r="K737" s="6">
        <f t="shared" si="1"/>
        <v>580</v>
      </c>
      <c r="L737" s="7">
        <f t="shared" si="2"/>
        <v>9.666666667</v>
      </c>
      <c r="M737" s="8">
        <f t="shared" si="3"/>
        <v>42537.19076</v>
      </c>
      <c r="N737" s="2" t="s">
        <v>70</v>
      </c>
    </row>
    <row r="738">
      <c r="A738" s="1" t="s">
        <v>2870</v>
      </c>
      <c r="B738" s="1" t="s">
        <v>2593</v>
      </c>
      <c r="C738" s="1" t="s">
        <v>2871</v>
      </c>
      <c r="D738" s="1" t="s">
        <v>2872</v>
      </c>
      <c r="E738" s="1" t="s">
        <v>445</v>
      </c>
      <c r="F738" s="4">
        <v>517657.0</v>
      </c>
      <c r="G738" s="4">
        <v>8928.0</v>
      </c>
      <c r="H738" s="4">
        <v>455.0</v>
      </c>
      <c r="I738" s="4">
        <v>2194.0</v>
      </c>
      <c r="J738" s="5" t="b">
        <v>0</v>
      </c>
      <c r="K738" s="6">
        <f t="shared" si="1"/>
        <v>628</v>
      </c>
      <c r="L738" s="7">
        <f t="shared" si="2"/>
        <v>10.46666667</v>
      </c>
      <c r="M738" s="8">
        <f t="shared" si="3"/>
        <v>44525.9634</v>
      </c>
      <c r="N738" s="2" t="s">
        <v>482</v>
      </c>
    </row>
    <row r="739">
      <c r="A739" s="1" t="s">
        <v>2873</v>
      </c>
      <c r="B739" s="1" t="s">
        <v>1301</v>
      </c>
      <c r="C739" s="1" t="s">
        <v>2874</v>
      </c>
      <c r="D739" s="1" t="s">
        <v>2875</v>
      </c>
      <c r="E739" s="1" t="s">
        <v>2876</v>
      </c>
      <c r="F739" s="4">
        <v>933859.0</v>
      </c>
      <c r="G739" s="4">
        <v>8924.0</v>
      </c>
      <c r="H739" s="4">
        <v>1082.0</v>
      </c>
      <c r="I739" s="1"/>
      <c r="J739" s="5" t="b">
        <v>1</v>
      </c>
      <c r="K739" s="6">
        <f t="shared" si="1"/>
        <v>631</v>
      </c>
      <c r="L739" s="7">
        <f t="shared" si="2"/>
        <v>10.51666667</v>
      </c>
      <c r="M739" s="8">
        <f t="shared" si="3"/>
        <v>44494.50006</v>
      </c>
      <c r="N739" s="2" t="s">
        <v>70</v>
      </c>
    </row>
    <row r="740">
      <c r="A740" s="1" t="s">
        <v>2877</v>
      </c>
      <c r="B740" s="1" t="s">
        <v>628</v>
      </c>
      <c r="C740" s="1" t="s">
        <v>2878</v>
      </c>
      <c r="D740" s="1" t="s">
        <v>2879</v>
      </c>
      <c r="E740" s="1" t="s">
        <v>2880</v>
      </c>
      <c r="F740" s="4">
        <v>143786.0</v>
      </c>
      <c r="G740" s="4">
        <v>8856.0</v>
      </c>
      <c r="H740" s="4">
        <v>183.0</v>
      </c>
      <c r="I740" s="4">
        <v>428.0</v>
      </c>
      <c r="J740" s="5" t="b">
        <v>0</v>
      </c>
      <c r="K740" s="6">
        <f t="shared" si="1"/>
        <v>805</v>
      </c>
      <c r="L740" s="7">
        <f t="shared" si="2"/>
        <v>13.41666667</v>
      </c>
      <c r="M740" s="8">
        <f t="shared" si="3"/>
        <v>43845.7233</v>
      </c>
      <c r="N740" s="2" t="s">
        <v>161</v>
      </c>
    </row>
    <row r="741">
      <c r="A741" s="1" t="s">
        <v>2881</v>
      </c>
      <c r="B741" s="1" t="s">
        <v>352</v>
      </c>
      <c r="C741" s="1" t="s">
        <v>2882</v>
      </c>
      <c r="D741" s="1" t="s">
        <v>2883</v>
      </c>
      <c r="E741" s="1" t="s">
        <v>1701</v>
      </c>
      <c r="F741" s="4">
        <v>342569.0</v>
      </c>
      <c r="G741" s="4">
        <v>8824.0</v>
      </c>
      <c r="H741" s="4">
        <v>133.0</v>
      </c>
      <c r="I741" s="4">
        <v>332.0</v>
      </c>
      <c r="J741" s="5" t="b">
        <v>0</v>
      </c>
      <c r="K741" s="6">
        <f t="shared" si="1"/>
        <v>914</v>
      </c>
      <c r="L741" s="7">
        <f t="shared" si="2"/>
        <v>15.23333333</v>
      </c>
      <c r="M741" s="8">
        <f t="shared" si="3"/>
        <v>44476.15199</v>
      </c>
      <c r="N741" s="2" t="s">
        <v>70</v>
      </c>
    </row>
    <row r="742">
      <c r="A742" s="1" t="s">
        <v>2884</v>
      </c>
      <c r="B742" s="1" t="s">
        <v>352</v>
      </c>
      <c r="C742" s="1" t="s">
        <v>2885</v>
      </c>
      <c r="D742" s="1" t="s">
        <v>2886</v>
      </c>
      <c r="E742" s="1" t="s">
        <v>2887</v>
      </c>
      <c r="F742" s="4">
        <v>620156.0</v>
      </c>
      <c r="G742" s="4">
        <v>8442.0</v>
      </c>
      <c r="H742" s="4">
        <v>175.0</v>
      </c>
      <c r="I742" s="4">
        <v>333.0</v>
      </c>
      <c r="J742" s="5" t="b">
        <v>0</v>
      </c>
      <c r="K742" s="6">
        <f t="shared" si="1"/>
        <v>388</v>
      </c>
      <c r="L742" s="7">
        <f t="shared" si="2"/>
        <v>6.466666667</v>
      </c>
      <c r="M742" s="8">
        <f t="shared" si="3"/>
        <v>43369.18956</v>
      </c>
      <c r="N742" s="2" t="s">
        <v>70</v>
      </c>
    </row>
    <row r="743">
      <c r="A743" s="1" t="s">
        <v>2888</v>
      </c>
      <c r="B743" s="1" t="s">
        <v>2889</v>
      </c>
      <c r="C743" s="1" t="s">
        <v>2890</v>
      </c>
      <c r="D743" s="1" t="s">
        <v>2891</v>
      </c>
      <c r="E743" s="1" t="s">
        <v>2892</v>
      </c>
      <c r="F743" s="4">
        <v>1122774.0</v>
      </c>
      <c r="G743" s="4">
        <v>8435.0</v>
      </c>
      <c r="H743" s="4">
        <v>1351.0</v>
      </c>
      <c r="I743" s="4">
        <v>232.0</v>
      </c>
      <c r="J743" s="5" t="b">
        <v>0</v>
      </c>
      <c r="K743" s="6">
        <f t="shared" si="1"/>
        <v>581</v>
      </c>
      <c r="L743" s="7">
        <f t="shared" si="2"/>
        <v>9.683333333</v>
      </c>
      <c r="M743" s="8">
        <f t="shared" si="3"/>
        <v>44530.01043</v>
      </c>
      <c r="N743" s="2" t="s">
        <v>1179</v>
      </c>
    </row>
    <row r="744">
      <c r="A744" s="1" t="s">
        <v>2893</v>
      </c>
      <c r="B744" s="1" t="s">
        <v>628</v>
      </c>
      <c r="C744" s="1" t="s">
        <v>2894</v>
      </c>
      <c r="D744" s="1" t="s">
        <v>2895</v>
      </c>
      <c r="E744" s="1" t="s">
        <v>2896</v>
      </c>
      <c r="F744" s="4">
        <v>132687.0</v>
      </c>
      <c r="G744" s="4">
        <v>8246.0</v>
      </c>
      <c r="H744" s="4">
        <v>134.0</v>
      </c>
      <c r="I744" s="4">
        <v>424.0</v>
      </c>
      <c r="J744" s="5" t="b">
        <v>0</v>
      </c>
      <c r="K744" s="6">
        <f t="shared" si="1"/>
        <v>472</v>
      </c>
      <c r="L744" s="7">
        <f t="shared" si="2"/>
        <v>7.866666667</v>
      </c>
      <c r="M744" s="8">
        <f t="shared" si="3"/>
        <v>43905.79189</v>
      </c>
      <c r="N744" s="2" t="s">
        <v>161</v>
      </c>
    </row>
    <row r="745">
      <c r="A745" s="1" t="s">
        <v>2897</v>
      </c>
      <c r="B745" s="1" t="s">
        <v>628</v>
      </c>
      <c r="C745" s="1" t="s">
        <v>2898</v>
      </c>
      <c r="D745" s="1" t="s">
        <v>2899</v>
      </c>
      <c r="E745" s="1" t="s">
        <v>2900</v>
      </c>
      <c r="F745" s="4">
        <v>150444.0</v>
      </c>
      <c r="G745" s="4">
        <v>8155.0</v>
      </c>
      <c r="H745" s="4">
        <v>213.0</v>
      </c>
      <c r="I745" s="4">
        <v>457.0</v>
      </c>
      <c r="J745" s="5" t="b">
        <v>0</v>
      </c>
      <c r="K745" s="6">
        <f t="shared" si="1"/>
        <v>584</v>
      </c>
      <c r="L745" s="7">
        <f t="shared" si="2"/>
        <v>9.733333333</v>
      </c>
      <c r="M745" s="8">
        <f t="shared" si="3"/>
        <v>44502.62535</v>
      </c>
      <c r="N745" s="2" t="s">
        <v>161</v>
      </c>
    </row>
    <row r="746">
      <c r="A746" s="1" t="s">
        <v>2901</v>
      </c>
      <c r="B746" s="1" t="s">
        <v>628</v>
      </c>
      <c r="C746" s="1" t="s">
        <v>2902</v>
      </c>
      <c r="D746" s="1" t="s">
        <v>2903</v>
      </c>
      <c r="E746" s="1" t="s">
        <v>2201</v>
      </c>
      <c r="F746" s="4">
        <v>120871.0</v>
      </c>
      <c r="G746" s="4">
        <v>8148.0</v>
      </c>
      <c r="H746" s="4">
        <v>136.0</v>
      </c>
      <c r="I746" s="4">
        <v>360.0</v>
      </c>
      <c r="J746" s="5" t="b">
        <v>0</v>
      </c>
      <c r="K746" s="6">
        <f t="shared" si="1"/>
        <v>483</v>
      </c>
      <c r="L746" s="7">
        <f t="shared" si="2"/>
        <v>8.05</v>
      </c>
      <c r="M746" s="8">
        <f t="shared" si="3"/>
        <v>44524.83144</v>
      </c>
      <c r="N746" s="2" t="s">
        <v>161</v>
      </c>
    </row>
    <row r="747">
      <c r="A747" s="1" t="s">
        <v>2904</v>
      </c>
      <c r="B747" s="1" t="s">
        <v>2593</v>
      </c>
      <c r="C747" s="1" t="s">
        <v>2905</v>
      </c>
      <c r="D747" s="1" t="s">
        <v>2906</v>
      </c>
      <c r="E747" s="1" t="s">
        <v>2907</v>
      </c>
      <c r="F747" s="4">
        <v>522228.0</v>
      </c>
      <c r="G747" s="4">
        <v>8122.0</v>
      </c>
      <c r="H747" s="4">
        <v>755.0</v>
      </c>
      <c r="I747" s="4">
        <v>4462.0</v>
      </c>
      <c r="J747" s="5" t="b">
        <v>0</v>
      </c>
      <c r="K747" s="6">
        <f t="shared" si="1"/>
        <v>349</v>
      </c>
      <c r="L747" s="7">
        <f t="shared" si="2"/>
        <v>5.816666667</v>
      </c>
      <c r="M747" s="8">
        <f t="shared" si="3"/>
        <v>44521.95443</v>
      </c>
      <c r="N747" s="2" t="s">
        <v>482</v>
      </c>
    </row>
    <row r="748">
      <c r="A748" s="1" t="s">
        <v>2908</v>
      </c>
      <c r="B748" s="1" t="s">
        <v>352</v>
      </c>
      <c r="C748" s="1" t="s">
        <v>2909</v>
      </c>
      <c r="D748" s="1" t="s">
        <v>2910</v>
      </c>
      <c r="E748" s="1" t="s">
        <v>2911</v>
      </c>
      <c r="F748" s="4">
        <v>255850.0</v>
      </c>
      <c r="G748" s="4">
        <v>8034.0</v>
      </c>
      <c r="H748" s="4">
        <v>43.0</v>
      </c>
      <c r="I748" s="4">
        <v>262.0</v>
      </c>
      <c r="J748" s="5" t="b">
        <v>0</v>
      </c>
      <c r="K748" s="6">
        <f t="shared" si="1"/>
        <v>224</v>
      </c>
      <c r="L748" s="7">
        <f t="shared" si="2"/>
        <v>3.733333333</v>
      </c>
      <c r="M748" s="8">
        <f t="shared" si="3"/>
        <v>44391.17406</v>
      </c>
      <c r="N748" s="2" t="s">
        <v>70</v>
      </c>
    </row>
    <row r="749">
      <c r="A749" s="1" t="s">
        <v>2912</v>
      </c>
      <c r="B749" s="1" t="s">
        <v>1301</v>
      </c>
      <c r="C749" s="1" t="s">
        <v>2913</v>
      </c>
      <c r="D749" s="1" t="s">
        <v>2914</v>
      </c>
      <c r="E749" s="1" t="s">
        <v>2915</v>
      </c>
      <c r="F749" s="4">
        <v>3070999.0</v>
      </c>
      <c r="G749" s="4">
        <v>8019.0</v>
      </c>
      <c r="H749" s="4">
        <v>2080.0</v>
      </c>
      <c r="I749" s="1"/>
      <c r="J749" s="5" t="b">
        <v>1</v>
      </c>
      <c r="K749" s="6">
        <f t="shared" si="1"/>
        <v>4324</v>
      </c>
      <c r="L749" s="7">
        <f t="shared" si="2"/>
        <v>72.06666667</v>
      </c>
      <c r="M749" s="8">
        <f t="shared" si="3"/>
        <v>44379.50002</v>
      </c>
      <c r="N749" s="2" t="s">
        <v>70</v>
      </c>
    </row>
    <row r="750">
      <c r="A750" s="1" t="s">
        <v>2916</v>
      </c>
      <c r="B750" s="1" t="s">
        <v>1360</v>
      </c>
      <c r="C750" s="1" t="s">
        <v>2917</v>
      </c>
      <c r="D750" s="1" t="s">
        <v>2918</v>
      </c>
      <c r="E750" s="1" t="s">
        <v>2919</v>
      </c>
      <c r="F750" s="4">
        <v>223104.0</v>
      </c>
      <c r="G750" s="4">
        <v>7918.0</v>
      </c>
      <c r="H750" s="4">
        <v>391.0</v>
      </c>
      <c r="I750" s="4">
        <v>435.0</v>
      </c>
      <c r="J750" s="5" t="b">
        <v>0</v>
      </c>
      <c r="K750" s="6">
        <f t="shared" si="1"/>
        <v>614</v>
      </c>
      <c r="L750" s="7">
        <f t="shared" si="2"/>
        <v>10.23333333</v>
      </c>
      <c r="M750" s="8">
        <f t="shared" si="3"/>
        <v>43045.71313</v>
      </c>
      <c r="N750" s="2" t="s">
        <v>361</v>
      </c>
    </row>
    <row r="751">
      <c r="A751" s="1" t="s">
        <v>2920</v>
      </c>
      <c r="B751" s="1" t="s">
        <v>1255</v>
      </c>
      <c r="C751" s="1" t="s">
        <v>2921</v>
      </c>
      <c r="D751" s="1" t="s">
        <v>2922</v>
      </c>
      <c r="E751" s="1" t="s">
        <v>1536</v>
      </c>
      <c r="F751" s="4">
        <v>263532.0</v>
      </c>
      <c r="G751" s="4">
        <v>7785.0</v>
      </c>
      <c r="H751" s="4">
        <v>268.0</v>
      </c>
      <c r="I751" s="4">
        <v>417.0</v>
      </c>
      <c r="J751" s="5" t="b">
        <v>0</v>
      </c>
      <c r="K751" s="6">
        <f t="shared" si="1"/>
        <v>986</v>
      </c>
      <c r="L751" s="7">
        <f t="shared" si="2"/>
        <v>16.43333333</v>
      </c>
      <c r="M751" s="8">
        <f t="shared" si="3"/>
        <v>44528.87507</v>
      </c>
      <c r="N751" s="2" t="s">
        <v>1259</v>
      </c>
    </row>
    <row r="752">
      <c r="A752" s="1" t="s">
        <v>2923</v>
      </c>
      <c r="B752" s="1" t="s">
        <v>1360</v>
      </c>
      <c r="C752" s="1" t="s">
        <v>2924</v>
      </c>
      <c r="D752" s="1" t="s">
        <v>2925</v>
      </c>
      <c r="E752" s="1" t="s">
        <v>948</v>
      </c>
      <c r="F752" s="4">
        <v>165250.0</v>
      </c>
      <c r="G752" s="4">
        <v>7764.0</v>
      </c>
      <c r="H752" s="4">
        <v>356.0</v>
      </c>
      <c r="I752" s="4">
        <v>659.0</v>
      </c>
      <c r="J752" s="5" t="b">
        <v>0</v>
      </c>
      <c r="K752" s="6">
        <f t="shared" si="1"/>
        <v>408</v>
      </c>
      <c r="L752" s="7">
        <f t="shared" si="2"/>
        <v>6.8</v>
      </c>
      <c r="M752" s="8">
        <f t="shared" si="3"/>
        <v>44357.77108</v>
      </c>
      <c r="N752" s="2" t="s">
        <v>361</v>
      </c>
    </row>
    <row r="753">
      <c r="A753" s="1" t="s">
        <v>2926</v>
      </c>
      <c r="B753" s="1" t="s">
        <v>1301</v>
      </c>
      <c r="C753" s="1" t="s">
        <v>2927</v>
      </c>
      <c r="D753" s="1" t="s">
        <v>2928</v>
      </c>
      <c r="E753" s="1" t="s">
        <v>2929</v>
      </c>
      <c r="F753" s="4">
        <v>1840106.0</v>
      </c>
      <c r="G753" s="4">
        <v>7714.0</v>
      </c>
      <c r="H753" s="4">
        <v>1824.0</v>
      </c>
      <c r="I753" s="1"/>
      <c r="J753" s="5" t="b">
        <v>1</v>
      </c>
      <c r="K753" s="6">
        <f t="shared" si="1"/>
        <v>4115</v>
      </c>
      <c r="L753" s="7">
        <f t="shared" si="2"/>
        <v>68.58333333</v>
      </c>
      <c r="M753" s="8">
        <f t="shared" si="3"/>
        <v>44505.50002</v>
      </c>
      <c r="N753" s="2" t="s">
        <v>70</v>
      </c>
    </row>
    <row r="754">
      <c r="A754" s="1" t="s">
        <v>2930</v>
      </c>
      <c r="B754" s="1" t="s">
        <v>1175</v>
      </c>
      <c r="C754" s="1" t="s">
        <v>2931</v>
      </c>
      <c r="D754" s="1" t="s">
        <v>2932</v>
      </c>
      <c r="E754" s="1" t="s">
        <v>1735</v>
      </c>
      <c r="F754" s="4">
        <v>335313.0</v>
      </c>
      <c r="G754" s="4">
        <v>7631.0</v>
      </c>
      <c r="H754" s="4">
        <v>573.0</v>
      </c>
      <c r="I754" s="4">
        <v>55.0</v>
      </c>
      <c r="J754" s="5" t="b">
        <v>0</v>
      </c>
      <c r="K754" s="6">
        <f t="shared" si="1"/>
        <v>31</v>
      </c>
      <c r="L754" s="7">
        <f t="shared" si="2"/>
        <v>0.5166666667</v>
      </c>
      <c r="M754" s="8">
        <f t="shared" si="3"/>
        <v>44527.59376</v>
      </c>
      <c r="N754" s="2" t="s">
        <v>1179</v>
      </c>
    </row>
    <row r="755">
      <c r="A755" s="1" t="s">
        <v>2933</v>
      </c>
      <c r="B755" s="1" t="s">
        <v>352</v>
      </c>
      <c r="C755" s="1" t="s">
        <v>2934</v>
      </c>
      <c r="D755" s="1" t="s">
        <v>2935</v>
      </c>
      <c r="E755" s="1" t="s">
        <v>2278</v>
      </c>
      <c r="F755" s="4">
        <v>701127.0</v>
      </c>
      <c r="G755" s="4">
        <v>7587.0</v>
      </c>
      <c r="H755" s="4">
        <v>431.0</v>
      </c>
      <c r="I755" s="4">
        <v>524.0</v>
      </c>
      <c r="J755" s="5" t="b">
        <v>0</v>
      </c>
      <c r="K755" s="6">
        <f t="shared" si="1"/>
        <v>541</v>
      </c>
      <c r="L755" s="7">
        <f t="shared" si="2"/>
        <v>9.016666667</v>
      </c>
      <c r="M755" s="8">
        <f t="shared" si="3"/>
        <v>44511.20781</v>
      </c>
      <c r="N755" s="2" t="s">
        <v>70</v>
      </c>
    </row>
    <row r="756">
      <c r="A756" s="1" t="s">
        <v>2936</v>
      </c>
      <c r="B756" s="1" t="s">
        <v>1301</v>
      </c>
      <c r="C756" s="1" t="s">
        <v>2937</v>
      </c>
      <c r="D756" s="1" t="s">
        <v>2938</v>
      </c>
      <c r="E756" s="1" t="s">
        <v>2939</v>
      </c>
      <c r="F756" s="4">
        <v>2097460.0</v>
      </c>
      <c r="G756" s="4">
        <v>7515.0</v>
      </c>
      <c r="H756" s="4">
        <v>2472.0</v>
      </c>
      <c r="I756" s="1"/>
      <c r="J756" s="5" t="b">
        <v>1</v>
      </c>
      <c r="K756" s="6">
        <f t="shared" si="1"/>
        <v>1061</v>
      </c>
      <c r="L756" s="7">
        <f t="shared" si="2"/>
        <v>17.68333333</v>
      </c>
      <c r="M756" s="8">
        <f t="shared" si="3"/>
        <v>44361.72917</v>
      </c>
      <c r="N756" s="2" t="s">
        <v>70</v>
      </c>
    </row>
    <row r="757">
      <c r="A757" s="1" t="s">
        <v>2940</v>
      </c>
      <c r="B757" s="1" t="s">
        <v>1175</v>
      </c>
      <c r="C757" s="1" t="s">
        <v>2941</v>
      </c>
      <c r="D757" s="1" t="s">
        <v>2942</v>
      </c>
      <c r="E757" s="1" t="s">
        <v>2943</v>
      </c>
      <c r="F757" s="4">
        <v>548714.0</v>
      </c>
      <c r="G757" s="4">
        <v>7493.0</v>
      </c>
      <c r="H757" s="4">
        <v>684.0</v>
      </c>
      <c r="I757" s="4">
        <v>233.0</v>
      </c>
      <c r="J757" s="5" t="b">
        <v>0</v>
      </c>
      <c r="K757" s="6">
        <f t="shared" si="1"/>
        <v>27</v>
      </c>
      <c r="L757" s="7">
        <f t="shared" si="2"/>
        <v>0.45</v>
      </c>
      <c r="M757" s="8">
        <f t="shared" si="3"/>
        <v>44518.8334</v>
      </c>
      <c r="N757" s="2" t="s">
        <v>1179</v>
      </c>
    </row>
    <row r="758">
      <c r="A758" s="1" t="s">
        <v>2944</v>
      </c>
      <c r="B758" s="1" t="s">
        <v>745</v>
      </c>
      <c r="C758" s="1" t="s">
        <v>2945</v>
      </c>
      <c r="D758" s="1" t="s">
        <v>2946</v>
      </c>
      <c r="E758" s="1" t="s">
        <v>1844</v>
      </c>
      <c r="F758" s="4">
        <v>1769093.0</v>
      </c>
      <c r="G758" s="4">
        <v>7469.0</v>
      </c>
      <c r="H758" s="4">
        <v>4052.0</v>
      </c>
      <c r="I758" s="4">
        <v>0.0</v>
      </c>
      <c r="J758" s="5" t="b">
        <v>1</v>
      </c>
      <c r="K758" s="6">
        <f t="shared" si="1"/>
        <v>183</v>
      </c>
      <c r="L758" s="7">
        <f t="shared" si="2"/>
        <v>3.05</v>
      </c>
      <c r="M758" s="8">
        <f t="shared" si="3"/>
        <v>44511.60422</v>
      </c>
      <c r="N758" s="2" t="s">
        <v>19</v>
      </c>
    </row>
    <row r="759">
      <c r="A759" s="1" t="s">
        <v>2947</v>
      </c>
      <c r="B759" s="1" t="s">
        <v>2593</v>
      </c>
      <c r="C759" s="1" t="s">
        <v>2948</v>
      </c>
      <c r="D759" s="1" t="s">
        <v>2949</v>
      </c>
      <c r="E759" s="1" t="s">
        <v>2950</v>
      </c>
      <c r="F759" s="4">
        <v>974728.0</v>
      </c>
      <c r="G759" s="4">
        <v>7467.0</v>
      </c>
      <c r="H759" s="4">
        <v>6628.0</v>
      </c>
      <c r="I759" s="4">
        <v>9789.0</v>
      </c>
      <c r="J759" s="5" t="b">
        <v>0</v>
      </c>
      <c r="K759" s="6">
        <f t="shared" si="1"/>
        <v>393</v>
      </c>
      <c r="L759" s="7">
        <f t="shared" si="2"/>
        <v>6.55</v>
      </c>
      <c r="M759" s="8">
        <f t="shared" si="3"/>
        <v>44526.69431</v>
      </c>
      <c r="N759" s="2" t="s">
        <v>482</v>
      </c>
    </row>
    <row r="760">
      <c r="A760" s="1" t="s">
        <v>2951</v>
      </c>
      <c r="B760" s="1" t="s">
        <v>15</v>
      </c>
      <c r="C760" s="1" t="s">
        <v>2952</v>
      </c>
      <c r="D760" s="1" t="s">
        <v>2953</v>
      </c>
      <c r="E760" s="1" t="s">
        <v>2954</v>
      </c>
      <c r="F760" s="4">
        <v>2867451.0</v>
      </c>
      <c r="G760" s="4">
        <v>7451.0</v>
      </c>
      <c r="H760" s="4">
        <v>4545.0</v>
      </c>
      <c r="I760" s="4">
        <v>0.0</v>
      </c>
      <c r="J760" s="5" t="b">
        <v>1</v>
      </c>
      <c r="K760" s="6">
        <f t="shared" si="1"/>
        <v>3477</v>
      </c>
      <c r="L760" s="7">
        <f t="shared" si="2"/>
        <v>57.95</v>
      </c>
      <c r="M760" s="8">
        <f t="shared" si="3"/>
        <v>44408.95861</v>
      </c>
      <c r="N760" s="2" t="s">
        <v>19</v>
      </c>
    </row>
    <row r="761">
      <c r="A761" s="1" t="s">
        <v>2955</v>
      </c>
      <c r="B761" s="1" t="s">
        <v>1360</v>
      </c>
      <c r="C761" s="1" t="s">
        <v>2956</v>
      </c>
      <c r="D761" s="1" t="s">
        <v>2957</v>
      </c>
      <c r="E761" s="1" t="s">
        <v>2201</v>
      </c>
      <c r="F761" s="4">
        <v>172015.0</v>
      </c>
      <c r="G761" s="4">
        <v>7401.0</v>
      </c>
      <c r="H761" s="4">
        <v>280.0</v>
      </c>
      <c r="I761" s="4">
        <v>534.0</v>
      </c>
      <c r="J761" s="5" t="b">
        <v>0</v>
      </c>
      <c r="K761" s="6">
        <f t="shared" si="1"/>
        <v>483</v>
      </c>
      <c r="L761" s="7">
        <f t="shared" si="2"/>
        <v>8.05</v>
      </c>
      <c r="M761" s="8">
        <f t="shared" si="3"/>
        <v>44460.542</v>
      </c>
      <c r="N761" s="2" t="s">
        <v>361</v>
      </c>
    </row>
    <row r="762">
      <c r="A762" s="1" t="s">
        <v>2958</v>
      </c>
      <c r="B762" s="1" t="s">
        <v>985</v>
      </c>
      <c r="C762" s="1" t="s">
        <v>2959</v>
      </c>
      <c r="D762" s="1" t="s">
        <v>2960</v>
      </c>
      <c r="E762" s="1" t="s">
        <v>2961</v>
      </c>
      <c r="F762" s="4">
        <v>1119928.0</v>
      </c>
      <c r="G762" s="4">
        <v>7390.0</v>
      </c>
      <c r="H762" s="4">
        <v>330.0</v>
      </c>
      <c r="I762" s="4">
        <v>994.0</v>
      </c>
      <c r="J762" s="5" t="b">
        <v>0</v>
      </c>
      <c r="K762" s="6">
        <f t="shared" si="1"/>
        <v>937</v>
      </c>
      <c r="L762" s="7">
        <f t="shared" si="2"/>
        <v>15.61666667</v>
      </c>
      <c r="M762" s="8">
        <f t="shared" si="3"/>
        <v>44375.57293</v>
      </c>
      <c r="N762" s="2" t="s">
        <v>361</v>
      </c>
    </row>
    <row r="763">
      <c r="A763" s="1" t="s">
        <v>2962</v>
      </c>
      <c r="B763" s="1" t="s">
        <v>1301</v>
      </c>
      <c r="C763" s="1" t="s">
        <v>2963</v>
      </c>
      <c r="D763" s="1" t="s">
        <v>2964</v>
      </c>
      <c r="E763" s="1" t="s">
        <v>2965</v>
      </c>
      <c r="F763" s="4">
        <v>1066275.0</v>
      </c>
      <c r="G763" s="4">
        <v>7311.0</v>
      </c>
      <c r="H763" s="4">
        <v>882.0</v>
      </c>
      <c r="I763" s="1"/>
      <c r="J763" s="5" t="b">
        <v>1</v>
      </c>
      <c r="K763" s="6">
        <f t="shared" si="1"/>
        <v>369</v>
      </c>
      <c r="L763" s="7">
        <f t="shared" si="2"/>
        <v>6.15</v>
      </c>
      <c r="M763" s="8">
        <f t="shared" si="3"/>
        <v>44506.50031</v>
      </c>
      <c r="N763" s="2" t="s">
        <v>70</v>
      </c>
    </row>
    <row r="764">
      <c r="A764" s="1" t="s">
        <v>2966</v>
      </c>
      <c r="B764" s="1" t="s">
        <v>2764</v>
      </c>
      <c r="C764" s="1" t="s">
        <v>1842</v>
      </c>
      <c r="D764" s="1" t="s">
        <v>2967</v>
      </c>
      <c r="E764" s="1" t="s">
        <v>2968</v>
      </c>
      <c r="F764" s="4">
        <v>2208945.0</v>
      </c>
      <c r="G764" s="4">
        <v>7275.0</v>
      </c>
      <c r="H764" s="4">
        <v>2623.0</v>
      </c>
      <c r="I764" s="1"/>
      <c r="J764" s="5" t="b">
        <v>1</v>
      </c>
      <c r="K764" s="6">
        <f t="shared" si="1"/>
        <v>2806</v>
      </c>
      <c r="L764" s="7">
        <f t="shared" si="2"/>
        <v>46.76666667</v>
      </c>
      <c r="M764" s="8">
        <f t="shared" si="3"/>
        <v>44488.29168</v>
      </c>
      <c r="N764" s="2" t="s">
        <v>70</v>
      </c>
    </row>
    <row r="765">
      <c r="A765" s="1" t="s">
        <v>2969</v>
      </c>
      <c r="B765" s="1" t="s">
        <v>66</v>
      </c>
      <c r="C765" s="1" t="s">
        <v>2970</v>
      </c>
      <c r="D765" s="1" t="s">
        <v>2971</v>
      </c>
      <c r="E765" s="1" t="s">
        <v>2972</v>
      </c>
      <c r="F765" s="4">
        <v>84974.0</v>
      </c>
      <c r="G765" s="4">
        <v>7232.0</v>
      </c>
      <c r="H765" s="4">
        <v>155.0</v>
      </c>
      <c r="I765" s="4">
        <v>361.0</v>
      </c>
      <c r="J765" s="5" t="b">
        <v>0</v>
      </c>
      <c r="K765" s="6">
        <f t="shared" si="1"/>
        <v>402</v>
      </c>
      <c r="L765" s="7">
        <f t="shared" si="2"/>
        <v>6.7</v>
      </c>
      <c r="M765" s="8">
        <f t="shared" si="3"/>
        <v>44443.83341</v>
      </c>
      <c r="N765" s="2" t="s">
        <v>70</v>
      </c>
    </row>
    <row r="766">
      <c r="A766" s="1" t="s">
        <v>2973</v>
      </c>
      <c r="B766" s="1" t="s">
        <v>1175</v>
      </c>
      <c r="C766" s="1" t="s">
        <v>2974</v>
      </c>
      <c r="D766" s="1" t="s">
        <v>2975</v>
      </c>
      <c r="E766" s="1" t="s">
        <v>2976</v>
      </c>
      <c r="F766" s="4">
        <v>550593.0</v>
      </c>
      <c r="G766" s="4">
        <v>7076.0</v>
      </c>
      <c r="H766" s="4">
        <v>727.0</v>
      </c>
      <c r="I766" s="4">
        <v>61.0</v>
      </c>
      <c r="J766" s="5" t="b">
        <v>0</v>
      </c>
      <c r="K766" s="6">
        <f t="shared" si="1"/>
        <v>29</v>
      </c>
      <c r="L766" s="7">
        <f t="shared" si="2"/>
        <v>0.4833333333</v>
      </c>
      <c r="M766" s="8">
        <f t="shared" si="3"/>
        <v>44331.5834</v>
      </c>
      <c r="N766" s="2" t="s">
        <v>1179</v>
      </c>
    </row>
    <row r="767">
      <c r="A767" s="1" t="s">
        <v>2977</v>
      </c>
      <c r="B767" s="1" t="s">
        <v>1301</v>
      </c>
      <c r="C767" s="1" t="s">
        <v>2978</v>
      </c>
      <c r="D767" s="1" t="s">
        <v>2979</v>
      </c>
      <c r="E767" s="1" t="s">
        <v>2980</v>
      </c>
      <c r="F767" s="4">
        <v>1082199.0</v>
      </c>
      <c r="G767" s="4">
        <v>6968.0</v>
      </c>
      <c r="H767" s="4">
        <v>1124.0</v>
      </c>
      <c r="I767" s="1"/>
      <c r="J767" s="5" t="b">
        <v>1</v>
      </c>
      <c r="K767" s="6">
        <f t="shared" si="1"/>
        <v>512</v>
      </c>
      <c r="L767" s="7">
        <f t="shared" si="2"/>
        <v>8.533333333</v>
      </c>
      <c r="M767" s="8">
        <f t="shared" si="3"/>
        <v>44454.50037</v>
      </c>
      <c r="N767" s="2" t="s">
        <v>70</v>
      </c>
    </row>
    <row r="768">
      <c r="A768" s="1" t="s">
        <v>2981</v>
      </c>
      <c r="B768" s="1" t="s">
        <v>1360</v>
      </c>
      <c r="C768" s="1" t="s">
        <v>2982</v>
      </c>
      <c r="D768" s="1" t="s">
        <v>2983</v>
      </c>
      <c r="E768" s="1" t="s">
        <v>2984</v>
      </c>
      <c r="F768" s="4">
        <v>157843.0</v>
      </c>
      <c r="G768" s="4">
        <v>6956.0</v>
      </c>
      <c r="H768" s="4">
        <v>516.0</v>
      </c>
      <c r="I768" s="4">
        <v>794.0</v>
      </c>
      <c r="J768" s="5" t="b">
        <v>0</v>
      </c>
      <c r="K768" s="6">
        <f t="shared" si="1"/>
        <v>691</v>
      </c>
      <c r="L768" s="7">
        <f t="shared" si="2"/>
        <v>11.51666667</v>
      </c>
      <c r="M768" s="8">
        <f t="shared" si="3"/>
        <v>44488.45873</v>
      </c>
      <c r="N768" s="2" t="s">
        <v>361</v>
      </c>
    </row>
    <row r="769">
      <c r="A769" s="1" t="s">
        <v>2985</v>
      </c>
      <c r="B769" s="1" t="s">
        <v>2986</v>
      </c>
      <c r="C769" s="1" t="s">
        <v>2987</v>
      </c>
      <c r="D769" s="1" t="s">
        <v>2988</v>
      </c>
      <c r="E769" s="1" t="s">
        <v>1836</v>
      </c>
      <c r="F769" s="4">
        <v>605237.0</v>
      </c>
      <c r="G769" s="4">
        <v>6820.0</v>
      </c>
      <c r="H769" s="4">
        <v>141.0</v>
      </c>
      <c r="I769" s="4">
        <v>396.0</v>
      </c>
      <c r="J769" s="5" t="b">
        <v>0</v>
      </c>
      <c r="K769" s="6">
        <f t="shared" si="1"/>
        <v>560</v>
      </c>
      <c r="L769" s="7">
        <f t="shared" si="2"/>
        <v>9.333333333</v>
      </c>
      <c r="M769" s="8">
        <f t="shared" si="3"/>
        <v>44528.97745</v>
      </c>
      <c r="N769" s="2" t="s">
        <v>1259</v>
      </c>
    </row>
    <row r="770">
      <c r="A770" s="1" t="s">
        <v>2989</v>
      </c>
      <c r="B770" s="1" t="s">
        <v>1301</v>
      </c>
      <c r="C770" s="1" t="s">
        <v>2990</v>
      </c>
      <c r="D770" s="1" t="s">
        <v>2991</v>
      </c>
      <c r="E770" s="1" t="s">
        <v>2992</v>
      </c>
      <c r="F770" s="4">
        <v>1705212.0</v>
      </c>
      <c r="G770" s="4">
        <v>6754.0</v>
      </c>
      <c r="H770" s="4">
        <v>1181.0</v>
      </c>
      <c r="I770" s="1"/>
      <c r="J770" s="5" t="b">
        <v>1</v>
      </c>
      <c r="K770" s="6">
        <f t="shared" si="1"/>
        <v>434</v>
      </c>
      <c r="L770" s="7">
        <f t="shared" si="2"/>
        <v>7.233333333</v>
      </c>
      <c r="M770" s="8">
        <f t="shared" si="3"/>
        <v>44388.50005</v>
      </c>
      <c r="N770" s="2" t="s">
        <v>70</v>
      </c>
    </row>
    <row r="771">
      <c r="A771" s="1" t="s">
        <v>2993</v>
      </c>
      <c r="B771" s="1" t="s">
        <v>15</v>
      </c>
      <c r="C771" s="1" t="s">
        <v>2994</v>
      </c>
      <c r="D771" s="1" t="s">
        <v>2995</v>
      </c>
      <c r="E771" s="1" t="s">
        <v>2996</v>
      </c>
      <c r="F771" s="4">
        <v>1228395.0</v>
      </c>
      <c r="G771" s="4">
        <v>6736.0</v>
      </c>
      <c r="H771" s="4">
        <v>5257.0</v>
      </c>
      <c r="I771" s="4">
        <v>0.0</v>
      </c>
      <c r="J771" s="5" t="b">
        <v>1</v>
      </c>
      <c r="K771" s="6">
        <f t="shared" si="1"/>
        <v>1862</v>
      </c>
      <c r="L771" s="7">
        <f t="shared" si="2"/>
        <v>31.03333333</v>
      </c>
      <c r="M771" s="8">
        <f t="shared" si="3"/>
        <v>42517.95834</v>
      </c>
      <c r="N771" s="2" t="s">
        <v>19</v>
      </c>
    </row>
    <row r="772">
      <c r="A772" s="1" t="s">
        <v>2997</v>
      </c>
      <c r="B772" s="1" t="s">
        <v>256</v>
      </c>
      <c r="C772" s="1" t="s">
        <v>2998</v>
      </c>
      <c r="D772" s="1" t="s">
        <v>2999</v>
      </c>
      <c r="E772" s="1" t="s">
        <v>24</v>
      </c>
      <c r="F772" s="4">
        <v>1193645.0</v>
      </c>
      <c r="G772" s="4">
        <v>6724.0</v>
      </c>
      <c r="H772" s="4">
        <v>4380.0</v>
      </c>
      <c r="I772" s="4">
        <v>0.0</v>
      </c>
      <c r="J772" s="5" t="b">
        <v>1</v>
      </c>
      <c r="K772" s="6">
        <f t="shared" si="1"/>
        <v>264</v>
      </c>
      <c r="L772" s="7">
        <f t="shared" si="2"/>
        <v>4.4</v>
      </c>
      <c r="M772" s="8">
        <f t="shared" si="3"/>
        <v>44513.47919</v>
      </c>
      <c r="N772" s="2" t="s">
        <v>19</v>
      </c>
    </row>
    <row r="773">
      <c r="A773" s="1" t="s">
        <v>3000</v>
      </c>
      <c r="B773" s="1" t="s">
        <v>1301</v>
      </c>
      <c r="C773" s="1" t="s">
        <v>3001</v>
      </c>
      <c r="D773" s="1" t="s">
        <v>3002</v>
      </c>
      <c r="E773" s="1" t="s">
        <v>370</v>
      </c>
      <c r="F773" s="4">
        <v>2142465.0</v>
      </c>
      <c r="G773" s="4">
        <v>6717.0</v>
      </c>
      <c r="H773" s="4">
        <v>1419.0</v>
      </c>
      <c r="I773" s="1"/>
      <c r="J773" s="5" t="b">
        <v>1</v>
      </c>
      <c r="K773" s="6">
        <f t="shared" si="1"/>
        <v>447</v>
      </c>
      <c r="L773" s="7">
        <f t="shared" si="2"/>
        <v>7.45</v>
      </c>
      <c r="M773" s="8">
        <f t="shared" si="3"/>
        <v>44433.50001</v>
      </c>
      <c r="N773" s="2" t="s">
        <v>70</v>
      </c>
    </row>
    <row r="774">
      <c r="A774" s="1" t="s">
        <v>3003</v>
      </c>
      <c r="B774" s="1" t="s">
        <v>1360</v>
      </c>
      <c r="C774" s="1" t="s">
        <v>3004</v>
      </c>
      <c r="D774" s="1" t="s">
        <v>3005</v>
      </c>
      <c r="E774" s="1" t="s">
        <v>3006</v>
      </c>
      <c r="F774" s="4">
        <v>155749.0</v>
      </c>
      <c r="G774" s="4">
        <v>6707.0</v>
      </c>
      <c r="H774" s="4">
        <v>292.0</v>
      </c>
      <c r="I774" s="4">
        <v>752.0</v>
      </c>
      <c r="J774" s="5" t="b">
        <v>0</v>
      </c>
      <c r="K774" s="6">
        <f t="shared" si="1"/>
        <v>1028</v>
      </c>
      <c r="L774" s="7">
        <f t="shared" si="2"/>
        <v>17.13333333</v>
      </c>
      <c r="M774" s="8">
        <f t="shared" si="3"/>
        <v>43809.70882</v>
      </c>
      <c r="N774" s="2" t="s">
        <v>361</v>
      </c>
    </row>
    <row r="775">
      <c r="A775" s="1" t="s">
        <v>3007</v>
      </c>
      <c r="B775" s="1" t="s">
        <v>3008</v>
      </c>
      <c r="C775" s="1" t="s">
        <v>3009</v>
      </c>
      <c r="D775" s="1" t="s">
        <v>3010</v>
      </c>
      <c r="E775" s="1" t="s">
        <v>3011</v>
      </c>
      <c r="F775" s="4">
        <v>316535.0</v>
      </c>
      <c r="G775" s="4">
        <v>6688.0</v>
      </c>
      <c r="H775" s="4">
        <v>130.0</v>
      </c>
      <c r="I775" s="4">
        <v>304.0</v>
      </c>
      <c r="J775" s="5" t="b">
        <v>0</v>
      </c>
      <c r="K775" s="6">
        <f t="shared" si="1"/>
        <v>147</v>
      </c>
      <c r="L775" s="7">
        <f t="shared" si="2"/>
        <v>2.45</v>
      </c>
      <c r="M775" s="8">
        <f t="shared" si="3"/>
        <v>44529.31899</v>
      </c>
      <c r="N775" s="2" t="s">
        <v>1259</v>
      </c>
    </row>
    <row r="776">
      <c r="A776" s="1" t="s">
        <v>3012</v>
      </c>
      <c r="B776" s="1" t="s">
        <v>2613</v>
      </c>
      <c r="C776" s="1" t="s">
        <v>3013</v>
      </c>
      <c r="D776" s="1" t="s">
        <v>3014</v>
      </c>
      <c r="E776" s="1" t="s">
        <v>1284</v>
      </c>
      <c r="F776" s="4">
        <v>156933.0</v>
      </c>
      <c r="G776" s="4">
        <v>6611.0</v>
      </c>
      <c r="H776" s="4">
        <v>231.0</v>
      </c>
      <c r="I776" s="4">
        <v>1707.0</v>
      </c>
      <c r="J776" s="5" t="b">
        <v>0</v>
      </c>
      <c r="K776" s="6">
        <f t="shared" si="1"/>
        <v>317</v>
      </c>
      <c r="L776" s="7">
        <f t="shared" si="2"/>
        <v>5.283333333</v>
      </c>
      <c r="M776" s="8">
        <f t="shared" si="3"/>
        <v>44501.7015</v>
      </c>
      <c r="N776" s="2" t="s">
        <v>1259</v>
      </c>
    </row>
    <row r="777">
      <c r="A777" s="1" t="s">
        <v>3015</v>
      </c>
      <c r="B777" s="1" t="s">
        <v>3016</v>
      </c>
      <c r="C777" s="1" t="s">
        <v>3017</v>
      </c>
      <c r="D777" s="1" t="s">
        <v>3018</v>
      </c>
      <c r="E777" s="1" t="s">
        <v>3019</v>
      </c>
      <c r="F777" s="4">
        <v>936279.0</v>
      </c>
      <c r="G777" s="4">
        <v>6595.0</v>
      </c>
      <c r="H777" s="4">
        <v>4944.0</v>
      </c>
      <c r="I777" s="4">
        <v>0.0</v>
      </c>
      <c r="J777" s="5" t="b">
        <v>1</v>
      </c>
      <c r="K777" s="6">
        <f t="shared" si="1"/>
        <v>2095</v>
      </c>
      <c r="L777" s="7">
        <f t="shared" si="2"/>
        <v>34.91666667</v>
      </c>
      <c r="M777" s="8">
        <f t="shared" si="3"/>
        <v>44526.54193</v>
      </c>
      <c r="N777" s="2" t="s">
        <v>19</v>
      </c>
    </row>
    <row r="778">
      <c r="A778" s="1" t="s">
        <v>3020</v>
      </c>
      <c r="B778" s="1" t="s">
        <v>2986</v>
      </c>
      <c r="C778" s="1" t="s">
        <v>3021</v>
      </c>
      <c r="D778" s="1" t="s">
        <v>3022</v>
      </c>
      <c r="E778" s="1" t="s">
        <v>1081</v>
      </c>
      <c r="F778" s="4">
        <v>520915.0</v>
      </c>
      <c r="G778" s="4">
        <v>6478.0</v>
      </c>
      <c r="H778" s="4">
        <v>204.0</v>
      </c>
      <c r="I778" s="4">
        <v>327.0</v>
      </c>
      <c r="J778" s="5" t="b">
        <v>0</v>
      </c>
      <c r="K778" s="6">
        <f t="shared" si="1"/>
        <v>562</v>
      </c>
      <c r="L778" s="7">
        <f t="shared" si="2"/>
        <v>9.366666667</v>
      </c>
      <c r="M778" s="8">
        <f t="shared" si="3"/>
        <v>44527.23553</v>
      </c>
      <c r="N778" s="2" t="s">
        <v>1259</v>
      </c>
    </row>
    <row r="779">
      <c r="A779" s="1" t="s">
        <v>3023</v>
      </c>
      <c r="B779" s="1" t="s">
        <v>1301</v>
      </c>
      <c r="C779" s="1" t="s">
        <v>3024</v>
      </c>
      <c r="D779" s="1" t="s">
        <v>3025</v>
      </c>
      <c r="E779" s="1" t="s">
        <v>2644</v>
      </c>
      <c r="F779" s="4">
        <v>1428168.0</v>
      </c>
      <c r="G779" s="4">
        <v>6389.0</v>
      </c>
      <c r="H779" s="4">
        <v>1295.0</v>
      </c>
      <c r="I779" s="1"/>
      <c r="J779" s="5" t="b">
        <v>1</v>
      </c>
      <c r="K779" s="6">
        <f t="shared" si="1"/>
        <v>651</v>
      </c>
      <c r="L779" s="7">
        <f t="shared" si="2"/>
        <v>10.85</v>
      </c>
      <c r="M779" s="8">
        <f t="shared" si="3"/>
        <v>44485.50013</v>
      </c>
      <c r="N779" s="2" t="s">
        <v>70</v>
      </c>
    </row>
    <row r="780">
      <c r="A780" s="1" t="s">
        <v>3026</v>
      </c>
      <c r="B780" s="1" t="s">
        <v>745</v>
      </c>
      <c r="C780" s="1" t="s">
        <v>3027</v>
      </c>
      <c r="D780" s="1" t="s">
        <v>3028</v>
      </c>
      <c r="E780" s="1" t="s">
        <v>3029</v>
      </c>
      <c r="F780" s="4">
        <v>2519363.0</v>
      </c>
      <c r="G780" s="4">
        <v>6375.0</v>
      </c>
      <c r="H780" s="4">
        <v>3739.0</v>
      </c>
      <c r="I780" s="4">
        <v>0.0</v>
      </c>
      <c r="J780" s="5" t="b">
        <v>1</v>
      </c>
      <c r="K780" s="6">
        <f t="shared" si="1"/>
        <v>2984</v>
      </c>
      <c r="L780" s="7">
        <f t="shared" si="2"/>
        <v>49.73333333</v>
      </c>
      <c r="M780" s="8">
        <f t="shared" si="3"/>
        <v>44406.62524</v>
      </c>
      <c r="N780" s="2" t="s">
        <v>19</v>
      </c>
    </row>
    <row r="781">
      <c r="A781" s="1" t="s">
        <v>3030</v>
      </c>
      <c r="B781" s="1" t="s">
        <v>3031</v>
      </c>
      <c r="C781" s="1" t="s">
        <v>3032</v>
      </c>
      <c r="D781" s="1" t="s">
        <v>3033</v>
      </c>
      <c r="E781" s="1" t="s">
        <v>3034</v>
      </c>
      <c r="F781" s="4">
        <v>402415.0</v>
      </c>
      <c r="G781" s="4">
        <v>6369.0</v>
      </c>
      <c r="H781" s="4">
        <v>10022.0</v>
      </c>
      <c r="I781" s="4">
        <v>1388.0</v>
      </c>
      <c r="J781" s="5" t="b">
        <v>0</v>
      </c>
      <c r="K781" s="6">
        <f t="shared" si="1"/>
        <v>487</v>
      </c>
      <c r="L781" s="7">
        <f t="shared" si="2"/>
        <v>8.116666667</v>
      </c>
      <c r="M781" s="8">
        <f t="shared" si="3"/>
        <v>44510.00516</v>
      </c>
      <c r="N781" s="2" t="s">
        <v>70</v>
      </c>
    </row>
    <row r="782">
      <c r="A782" s="1" t="s">
        <v>3035</v>
      </c>
      <c r="B782" s="1" t="s">
        <v>2593</v>
      </c>
      <c r="C782" s="1" t="s">
        <v>3036</v>
      </c>
      <c r="D782" s="1" t="s">
        <v>3037</v>
      </c>
      <c r="E782" s="1" t="s">
        <v>402</v>
      </c>
      <c r="F782" s="4">
        <v>451127.0</v>
      </c>
      <c r="G782" s="4">
        <v>6360.0</v>
      </c>
      <c r="H782" s="4">
        <v>763.0</v>
      </c>
      <c r="I782" s="4">
        <v>4452.0</v>
      </c>
      <c r="J782" s="5" t="b">
        <v>0</v>
      </c>
      <c r="K782" s="6">
        <f t="shared" si="1"/>
        <v>195</v>
      </c>
      <c r="L782" s="7">
        <f t="shared" si="2"/>
        <v>3.25</v>
      </c>
      <c r="M782" s="8">
        <f t="shared" si="3"/>
        <v>44524.38852</v>
      </c>
      <c r="N782" s="2" t="s">
        <v>482</v>
      </c>
    </row>
    <row r="783">
      <c r="A783" s="1" t="s">
        <v>3038</v>
      </c>
      <c r="B783" s="1" t="s">
        <v>3039</v>
      </c>
      <c r="C783" s="1" t="s">
        <v>3040</v>
      </c>
      <c r="D783" s="1" t="s">
        <v>3041</v>
      </c>
      <c r="E783" s="1" t="s">
        <v>3042</v>
      </c>
      <c r="F783" s="4">
        <v>2038321.0</v>
      </c>
      <c r="G783" s="4">
        <v>6235.0</v>
      </c>
      <c r="H783" s="4">
        <v>3894.0</v>
      </c>
      <c r="I783" s="4">
        <v>0.0</v>
      </c>
      <c r="J783" s="5" t="b">
        <v>1</v>
      </c>
      <c r="K783" s="6">
        <f t="shared" si="1"/>
        <v>2117</v>
      </c>
      <c r="L783" s="7">
        <f t="shared" si="2"/>
        <v>35.28333333</v>
      </c>
      <c r="M783" s="8">
        <f t="shared" si="3"/>
        <v>44476.43752</v>
      </c>
      <c r="N783" s="2" t="s">
        <v>19</v>
      </c>
    </row>
    <row r="784">
      <c r="A784" s="1" t="s">
        <v>3043</v>
      </c>
      <c r="B784" s="1" t="s">
        <v>1301</v>
      </c>
      <c r="C784" s="1" t="s">
        <v>3044</v>
      </c>
      <c r="D784" s="1" t="s">
        <v>3045</v>
      </c>
      <c r="E784" s="1" t="s">
        <v>3046</v>
      </c>
      <c r="F784" s="4">
        <v>2300410.0</v>
      </c>
      <c r="G784" s="4">
        <v>6228.0</v>
      </c>
      <c r="H784" s="4">
        <v>1422.0</v>
      </c>
      <c r="I784" s="1"/>
      <c r="J784" s="5" t="b">
        <v>1</v>
      </c>
      <c r="K784" s="6">
        <f t="shared" si="1"/>
        <v>171</v>
      </c>
      <c r="L784" s="7">
        <f t="shared" si="2"/>
        <v>2.85</v>
      </c>
      <c r="M784" s="8">
        <f t="shared" si="3"/>
        <v>44374.50005</v>
      </c>
      <c r="N784" s="2" t="s">
        <v>70</v>
      </c>
    </row>
    <row r="785">
      <c r="A785" s="1" t="s">
        <v>3047</v>
      </c>
      <c r="B785" s="1" t="s">
        <v>352</v>
      </c>
      <c r="C785" s="1" t="s">
        <v>3048</v>
      </c>
      <c r="D785" s="1" t="s">
        <v>3049</v>
      </c>
      <c r="E785" s="1" t="s">
        <v>3050</v>
      </c>
      <c r="F785" s="4">
        <v>307059.0</v>
      </c>
      <c r="G785" s="4">
        <v>6207.0</v>
      </c>
      <c r="H785" s="4">
        <v>132.0</v>
      </c>
      <c r="I785" s="4">
        <v>238.0</v>
      </c>
      <c r="J785" s="5" t="b">
        <v>0</v>
      </c>
      <c r="K785" s="6">
        <f t="shared" si="1"/>
        <v>498</v>
      </c>
      <c r="L785" s="7">
        <f t="shared" si="2"/>
        <v>8.3</v>
      </c>
      <c r="M785" s="8">
        <f t="shared" si="3"/>
        <v>44526.16677</v>
      </c>
      <c r="N785" s="2" t="s">
        <v>70</v>
      </c>
    </row>
    <row r="786">
      <c r="A786" s="1" t="s">
        <v>3051</v>
      </c>
      <c r="B786" s="1" t="s">
        <v>256</v>
      </c>
      <c r="C786" s="1" t="s">
        <v>3052</v>
      </c>
      <c r="D786" s="1" t="s">
        <v>3053</v>
      </c>
      <c r="E786" s="1" t="s">
        <v>3054</v>
      </c>
      <c r="F786" s="4">
        <v>880792.0</v>
      </c>
      <c r="G786" s="4">
        <v>6088.0</v>
      </c>
      <c r="H786" s="4">
        <v>4166.0</v>
      </c>
      <c r="I786" s="4">
        <v>0.0</v>
      </c>
      <c r="J786" s="5" t="b">
        <v>1</v>
      </c>
      <c r="K786" s="6">
        <f t="shared" si="1"/>
        <v>1737</v>
      </c>
      <c r="L786" s="7">
        <f t="shared" si="2"/>
        <v>28.95</v>
      </c>
      <c r="M786" s="8">
        <f t="shared" si="3"/>
        <v>44520.47921</v>
      </c>
      <c r="N786" s="2" t="s">
        <v>19</v>
      </c>
    </row>
    <row r="787">
      <c r="A787" s="1" t="s">
        <v>3055</v>
      </c>
      <c r="B787" s="1" t="s">
        <v>1255</v>
      </c>
      <c r="C787" s="1" t="s">
        <v>3056</v>
      </c>
      <c r="D787" s="1" t="s">
        <v>3057</v>
      </c>
      <c r="E787" s="1" t="s">
        <v>3058</v>
      </c>
      <c r="F787" s="4">
        <v>190169.0</v>
      </c>
      <c r="G787" s="4">
        <v>6052.0</v>
      </c>
      <c r="H787" s="4">
        <v>242.0</v>
      </c>
      <c r="I787" s="4">
        <v>290.0</v>
      </c>
      <c r="J787" s="5" t="b">
        <v>0</v>
      </c>
      <c r="K787" s="6">
        <f t="shared" si="1"/>
        <v>1409</v>
      </c>
      <c r="L787" s="7">
        <f t="shared" si="2"/>
        <v>23.48333333</v>
      </c>
      <c r="M787" s="8">
        <f t="shared" si="3"/>
        <v>44526.66681</v>
      </c>
      <c r="N787" s="2" t="s">
        <v>1259</v>
      </c>
    </row>
    <row r="788">
      <c r="A788" s="1" t="s">
        <v>3059</v>
      </c>
      <c r="B788" s="1" t="s">
        <v>1301</v>
      </c>
      <c r="C788" s="1" t="s">
        <v>3060</v>
      </c>
      <c r="D788" s="1" t="s">
        <v>3061</v>
      </c>
      <c r="E788" s="1" t="s">
        <v>3062</v>
      </c>
      <c r="F788" s="4">
        <v>1135709.0</v>
      </c>
      <c r="G788" s="4">
        <v>6042.0</v>
      </c>
      <c r="H788" s="4">
        <v>877.0</v>
      </c>
      <c r="I788" s="1"/>
      <c r="J788" s="5" t="b">
        <v>1</v>
      </c>
      <c r="K788" s="6">
        <f t="shared" si="1"/>
        <v>343</v>
      </c>
      <c r="L788" s="7">
        <f t="shared" si="2"/>
        <v>5.716666667</v>
      </c>
      <c r="M788" s="8">
        <f t="shared" si="3"/>
        <v>44358.50037</v>
      </c>
      <c r="N788" s="2" t="s">
        <v>70</v>
      </c>
    </row>
    <row r="789">
      <c r="A789" s="1" t="s">
        <v>3063</v>
      </c>
      <c r="B789" s="1" t="s">
        <v>1900</v>
      </c>
      <c r="C789" s="1" t="s">
        <v>3064</v>
      </c>
      <c r="D789" s="1" t="s">
        <v>3065</v>
      </c>
      <c r="E789" s="1" t="s">
        <v>3066</v>
      </c>
      <c r="F789" s="4">
        <v>485589.0</v>
      </c>
      <c r="G789" s="4">
        <v>5956.0</v>
      </c>
      <c r="H789" s="4">
        <v>542.0</v>
      </c>
      <c r="I789" s="4">
        <v>269.0</v>
      </c>
      <c r="J789" s="5" t="b">
        <v>0</v>
      </c>
      <c r="K789" s="6">
        <f t="shared" si="1"/>
        <v>533</v>
      </c>
      <c r="L789" s="7">
        <f t="shared" si="2"/>
        <v>8.883333333</v>
      </c>
      <c r="M789" s="8">
        <f t="shared" si="3"/>
        <v>44467.56263</v>
      </c>
      <c r="N789" s="2" t="s">
        <v>1179</v>
      </c>
    </row>
    <row r="790">
      <c r="A790" s="1" t="s">
        <v>3067</v>
      </c>
      <c r="B790" s="1" t="s">
        <v>1301</v>
      </c>
      <c r="C790" s="1" t="s">
        <v>3068</v>
      </c>
      <c r="D790" s="1" t="s">
        <v>3069</v>
      </c>
      <c r="E790" s="1" t="s">
        <v>3070</v>
      </c>
      <c r="F790" s="4">
        <v>313280.0</v>
      </c>
      <c r="G790" s="4">
        <v>5948.0</v>
      </c>
      <c r="H790" s="4">
        <v>348.0</v>
      </c>
      <c r="I790" s="1"/>
      <c r="J790" s="5" t="b">
        <v>1</v>
      </c>
      <c r="K790" s="6">
        <f t="shared" si="1"/>
        <v>5454</v>
      </c>
      <c r="L790" s="7">
        <f t="shared" si="2"/>
        <v>90.9</v>
      </c>
      <c r="M790" s="8">
        <f t="shared" si="3"/>
        <v>44527.75013</v>
      </c>
      <c r="N790" s="2" t="s">
        <v>70</v>
      </c>
    </row>
    <row r="791">
      <c r="A791" s="1" t="s">
        <v>3071</v>
      </c>
      <c r="B791" s="1" t="s">
        <v>1301</v>
      </c>
      <c r="C791" s="1" t="s">
        <v>3072</v>
      </c>
      <c r="D791" s="1" t="s">
        <v>3073</v>
      </c>
      <c r="E791" s="1" t="s">
        <v>1308</v>
      </c>
      <c r="F791" s="4">
        <v>1353733.0</v>
      </c>
      <c r="G791" s="4">
        <v>5837.0</v>
      </c>
      <c r="H791" s="4">
        <v>1291.0</v>
      </c>
      <c r="I791" s="1"/>
      <c r="J791" s="5" t="b">
        <v>1</v>
      </c>
      <c r="K791" s="6">
        <f t="shared" si="1"/>
        <v>977</v>
      </c>
      <c r="L791" s="7">
        <f t="shared" si="2"/>
        <v>16.28333333</v>
      </c>
      <c r="M791" s="8">
        <f t="shared" si="3"/>
        <v>44428.50045</v>
      </c>
      <c r="N791" s="2" t="s">
        <v>70</v>
      </c>
    </row>
    <row r="792">
      <c r="A792" s="1" t="s">
        <v>3074</v>
      </c>
      <c r="B792" s="1" t="s">
        <v>1360</v>
      </c>
      <c r="C792" s="1" t="s">
        <v>3075</v>
      </c>
      <c r="D792" s="1" t="s">
        <v>3076</v>
      </c>
      <c r="E792" s="1" t="s">
        <v>3077</v>
      </c>
      <c r="F792" s="4">
        <v>109248.0</v>
      </c>
      <c r="G792" s="4">
        <v>5805.0</v>
      </c>
      <c r="H792" s="4">
        <v>220.0</v>
      </c>
      <c r="I792" s="4">
        <v>614.0</v>
      </c>
      <c r="J792" s="5" t="b">
        <v>0</v>
      </c>
      <c r="K792" s="6">
        <f t="shared" si="1"/>
        <v>470</v>
      </c>
      <c r="L792" s="7">
        <f t="shared" si="2"/>
        <v>7.833333333</v>
      </c>
      <c r="M792" s="8">
        <f t="shared" si="3"/>
        <v>44517.95155</v>
      </c>
      <c r="N792" s="2" t="s">
        <v>361</v>
      </c>
    </row>
    <row r="793">
      <c r="A793" s="1" t="s">
        <v>3078</v>
      </c>
      <c r="B793" s="1" t="s">
        <v>2863</v>
      </c>
      <c r="C793" s="1" t="s">
        <v>3079</v>
      </c>
      <c r="D793" s="1" t="s">
        <v>3080</v>
      </c>
      <c r="E793" s="1" t="s">
        <v>3081</v>
      </c>
      <c r="F793" s="4">
        <v>685723.0</v>
      </c>
      <c r="G793" s="4">
        <v>5745.0</v>
      </c>
      <c r="H793" s="4">
        <v>441.0</v>
      </c>
      <c r="I793" s="4">
        <v>185.0</v>
      </c>
      <c r="J793" s="5" t="b">
        <v>0</v>
      </c>
      <c r="K793" s="6">
        <f t="shared" si="1"/>
        <v>3687</v>
      </c>
      <c r="L793" s="7">
        <f t="shared" si="2"/>
        <v>61.45</v>
      </c>
      <c r="M793" s="8">
        <f t="shared" si="3"/>
        <v>44472.33334</v>
      </c>
      <c r="N793" s="2" t="s">
        <v>1179</v>
      </c>
    </row>
    <row r="794">
      <c r="A794" s="1" t="s">
        <v>3082</v>
      </c>
      <c r="B794" s="1" t="s">
        <v>1301</v>
      </c>
      <c r="C794" s="1" t="s">
        <v>3083</v>
      </c>
      <c r="D794" s="1" t="s">
        <v>3084</v>
      </c>
      <c r="E794" s="1" t="s">
        <v>3085</v>
      </c>
      <c r="F794" s="4">
        <v>1872804.0</v>
      </c>
      <c r="G794" s="4">
        <v>5737.0</v>
      </c>
      <c r="H794" s="4">
        <v>1144.0</v>
      </c>
      <c r="I794" s="1"/>
      <c r="J794" s="5" t="b">
        <v>1</v>
      </c>
      <c r="K794" s="6">
        <f t="shared" si="1"/>
        <v>1006</v>
      </c>
      <c r="L794" s="7">
        <f t="shared" si="2"/>
        <v>16.76666667</v>
      </c>
      <c r="M794" s="8">
        <f t="shared" si="3"/>
        <v>44423.50021</v>
      </c>
      <c r="N794" s="2" t="s">
        <v>70</v>
      </c>
    </row>
    <row r="795">
      <c r="A795" s="1" t="s">
        <v>3086</v>
      </c>
      <c r="B795" s="1" t="s">
        <v>1301</v>
      </c>
      <c r="C795" s="1" t="s">
        <v>3087</v>
      </c>
      <c r="D795" s="1" t="s">
        <v>3088</v>
      </c>
      <c r="E795" s="1" t="s">
        <v>3089</v>
      </c>
      <c r="F795" s="4">
        <v>1010745.0</v>
      </c>
      <c r="G795" s="4">
        <v>5707.0</v>
      </c>
      <c r="H795" s="4">
        <v>841.0</v>
      </c>
      <c r="I795" s="1"/>
      <c r="J795" s="5" t="b">
        <v>1</v>
      </c>
      <c r="K795" s="6">
        <f t="shared" si="1"/>
        <v>738</v>
      </c>
      <c r="L795" s="7">
        <f t="shared" si="2"/>
        <v>12.3</v>
      </c>
      <c r="M795" s="8">
        <f t="shared" si="3"/>
        <v>44458.50013</v>
      </c>
      <c r="N795" s="2" t="s">
        <v>70</v>
      </c>
    </row>
    <row r="796">
      <c r="A796" s="1" t="s">
        <v>3090</v>
      </c>
      <c r="B796" s="1" t="s">
        <v>1175</v>
      </c>
      <c r="C796" s="1" t="s">
        <v>3091</v>
      </c>
      <c r="D796" s="1" t="s">
        <v>3092</v>
      </c>
      <c r="E796" s="1" t="s">
        <v>3093</v>
      </c>
      <c r="F796" s="4">
        <v>265593.0</v>
      </c>
      <c r="G796" s="4">
        <v>5632.0</v>
      </c>
      <c r="H796" s="4">
        <v>646.0</v>
      </c>
      <c r="I796" s="4">
        <v>24.0</v>
      </c>
      <c r="J796" s="5" t="b">
        <v>0</v>
      </c>
      <c r="K796" s="6">
        <f t="shared" si="1"/>
        <v>60</v>
      </c>
      <c r="L796" s="7">
        <f t="shared" si="2"/>
        <v>1</v>
      </c>
      <c r="M796" s="8">
        <f t="shared" si="3"/>
        <v>44528.64588</v>
      </c>
      <c r="N796" s="2" t="s">
        <v>1179</v>
      </c>
    </row>
    <row r="797">
      <c r="A797" s="1" t="s">
        <v>3094</v>
      </c>
      <c r="B797" s="1" t="s">
        <v>1301</v>
      </c>
      <c r="C797" s="1" t="s">
        <v>3095</v>
      </c>
      <c r="D797" s="1" t="s">
        <v>3096</v>
      </c>
      <c r="E797" s="1" t="s">
        <v>3097</v>
      </c>
      <c r="F797" s="4">
        <v>768257.0</v>
      </c>
      <c r="G797" s="4">
        <v>5626.0</v>
      </c>
      <c r="H797" s="4">
        <v>970.0</v>
      </c>
      <c r="I797" s="1"/>
      <c r="J797" s="5" t="b">
        <v>1</v>
      </c>
      <c r="K797" s="6">
        <f t="shared" si="1"/>
        <v>421</v>
      </c>
      <c r="L797" s="7">
        <f t="shared" si="2"/>
        <v>7.016666667</v>
      </c>
      <c r="M797" s="8">
        <f t="shared" si="3"/>
        <v>44509.50021</v>
      </c>
      <c r="N797" s="2" t="s">
        <v>70</v>
      </c>
    </row>
    <row r="798">
      <c r="A798" s="1" t="s">
        <v>3098</v>
      </c>
      <c r="B798" s="1" t="s">
        <v>49</v>
      </c>
      <c r="C798" s="1" t="s">
        <v>3099</v>
      </c>
      <c r="D798" s="1" t="s">
        <v>3100</v>
      </c>
      <c r="E798" s="1" t="s">
        <v>3101</v>
      </c>
      <c r="F798" s="4">
        <v>660227.0</v>
      </c>
      <c r="G798" s="4">
        <v>5594.0</v>
      </c>
      <c r="H798" s="4">
        <v>420.0</v>
      </c>
      <c r="I798" s="4">
        <v>217.0</v>
      </c>
      <c r="J798" s="5" t="b">
        <v>0</v>
      </c>
      <c r="K798" s="6">
        <f t="shared" si="1"/>
        <v>3738</v>
      </c>
      <c r="L798" s="7">
        <f t="shared" si="2"/>
        <v>62.3</v>
      </c>
      <c r="M798" s="8">
        <f t="shared" si="3"/>
        <v>44512.20856</v>
      </c>
      <c r="N798" s="2" t="s">
        <v>25</v>
      </c>
    </row>
    <row r="799">
      <c r="A799" s="1" t="s">
        <v>3102</v>
      </c>
      <c r="B799" s="1" t="s">
        <v>1301</v>
      </c>
      <c r="C799" s="1" t="s">
        <v>3103</v>
      </c>
      <c r="D799" s="1" t="s">
        <v>3104</v>
      </c>
      <c r="E799" s="1" t="s">
        <v>3105</v>
      </c>
      <c r="F799" s="4">
        <v>1358572.0</v>
      </c>
      <c r="G799" s="4">
        <v>5507.0</v>
      </c>
      <c r="H799" s="4">
        <v>1236.0</v>
      </c>
      <c r="I799" s="1"/>
      <c r="J799" s="5" t="b">
        <v>1</v>
      </c>
      <c r="K799" s="6">
        <f t="shared" si="1"/>
        <v>3806</v>
      </c>
      <c r="L799" s="7">
        <f t="shared" si="2"/>
        <v>63.43333333</v>
      </c>
      <c r="M799" s="8">
        <f t="shared" si="3"/>
        <v>44523.50022</v>
      </c>
      <c r="N799" s="2" t="s">
        <v>70</v>
      </c>
    </row>
    <row r="800">
      <c r="A800" s="1" t="s">
        <v>3106</v>
      </c>
      <c r="B800" s="1" t="s">
        <v>2613</v>
      </c>
      <c r="C800" s="1" t="s">
        <v>3107</v>
      </c>
      <c r="D800" s="1" t="s">
        <v>3108</v>
      </c>
      <c r="E800" s="1" t="s">
        <v>493</v>
      </c>
      <c r="F800" s="4">
        <v>245441.0</v>
      </c>
      <c r="G800" s="4">
        <v>5395.0</v>
      </c>
      <c r="H800" s="4">
        <v>180.0</v>
      </c>
      <c r="I800" s="4">
        <v>1113.0</v>
      </c>
      <c r="J800" s="5" t="b">
        <v>0</v>
      </c>
      <c r="K800" s="6">
        <f t="shared" si="1"/>
        <v>209</v>
      </c>
      <c r="L800" s="7">
        <f t="shared" si="2"/>
        <v>3.483333333</v>
      </c>
      <c r="M800" s="8">
        <f t="shared" si="3"/>
        <v>44468.16069</v>
      </c>
      <c r="N800" s="2" t="s">
        <v>1259</v>
      </c>
    </row>
    <row r="801">
      <c r="A801" s="1" t="s">
        <v>3109</v>
      </c>
      <c r="B801" s="1" t="s">
        <v>1301</v>
      </c>
      <c r="C801" s="1" t="s">
        <v>3110</v>
      </c>
      <c r="D801" s="1" t="s">
        <v>3111</v>
      </c>
      <c r="E801" s="1" t="s">
        <v>3112</v>
      </c>
      <c r="F801" s="4">
        <v>1482974.0</v>
      </c>
      <c r="G801" s="4">
        <v>5323.0</v>
      </c>
      <c r="H801" s="4">
        <v>1157.0</v>
      </c>
      <c r="I801" s="1"/>
      <c r="J801" s="5" t="b">
        <v>1</v>
      </c>
      <c r="K801" s="6">
        <f t="shared" si="1"/>
        <v>1369</v>
      </c>
      <c r="L801" s="7">
        <f t="shared" si="2"/>
        <v>22.81666667</v>
      </c>
      <c r="M801" s="8">
        <f t="shared" si="3"/>
        <v>44516.50027</v>
      </c>
      <c r="N801" s="2" t="s">
        <v>70</v>
      </c>
    </row>
    <row r="802">
      <c r="A802" s="1" t="s">
        <v>3113</v>
      </c>
      <c r="B802" s="1" t="s">
        <v>1301</v>
      </c>
      <c r="C802" s="1" t="s">
        <v>3114</v>
      </c>
      <c r="D802" s="1" t="s">
        <v>3115</v>
      </c>
      <c r="E802" s="1" t="s">
        <v>3116</v>
      </c>
      <c r="F802" s="4">
        <v>957488.0</v>
      </c>
      <c r="G802" s="4">
        <v>5305.0</v>
      </c>
      <c r="H802" s="4">
        <v>1172.0</v>
      </c>
      <c r="I802" s="1"/>
      <c r="J802" s="5" t="b">
        <v>1</v>
      </c>
      <c r="K802" s="6">
        <f t="shared" si="1"/>
        <v>720</v>
      </c>
      <c r="L802" s="7">
        <f t="shared" si="2"/>
        <v>12</v>
      </c>
      <c r="M802" s="8">
        <f t="shared" si="3"/>
        <v>44521.50003</v>
      </c>
      <c r="N802" s="2" t="s">
        <v>70</v>
      </c>
    </row>
    <row r="803">
      <c r="A803" s="1" t="s">
        <v>3117</v>
      </c>
      <c r="B803" s="1" t="s">
        <v>3118</v>
      </c>
      <c r="C803" s="1" t="s">
        <v>3119</v>
      </c>
      <c r="D803" s="1" t="s">
        <v>3120</v>
      </c>
      <c r="E803" s="1" t="s">
        <v>718</v>
      </c>
      <c r="F803" s="4">
        <v>735042.0</v>
      </c>
      <c r="G803" s="4">
        <v>5275.0</v>
      </c>
      <c r="H803" s="4">
        <v>170.0</v>
      </c>
      <c r="I803" s="4">
        <v>108.0</v>
      </c>
      <c r="J803" s="5" t="b">
        <v>0</v>
      </c>
      <c r="K803" s="6">
        <f t="shared" si="1"/>
        <v>281</v>
      </c>
      <c r="L803" s="7">
        <f t="shared" si="2"/>
        <v>4.683333333</v>
      </c>
      <c r="M803" s="8">
        <f t="shared" si="3"/>
        <v>44513.6038</v>
      </c>
      <c r="N803" s="2" t="s">
        <v>25</v>
      </c>
    </row>
    <row r="804">
      <c r="A804" s="1" t="s">
        <v>3121</v>
      </c>
      <c r="B804" s="1" t="s">
        <v>1900</v>
      </c>
      <c r="C804" s="1" t="s">
        <v>3122</v>
      </c>
      <c r="D804" s="1" t="s">
        <v>3123</v>
      </c>
      <c r="E804" s="1" t="s">
        <v>3124</v>
      </c>
      <c r="F804" s="4">
        <v>627742.0</v>
      </c>
      <c r="G804" s="4">
        <v>5235.0</v>
      </c>
      <c r="H804" s="4">
        <v>739.0</v>
      </c>
      <c r="I804" s="4">
        <v>247.0</v>
      </c>
      <c r="J804" s="5" t="b">
        <v>0</v>
      </c>
      <c r="K804" s="6">
        <f t="shared" si="1"/>
        <v>929</v>
      </c>
      <c r="L804" s="7">
        <f t="shared" si="2"/>
        <v>15.48333333</v>
      </c>
      <c r="M804" s="8">
        <f t="shared" si="3"/>
        <v>44435.59375</v>
      </c>
      <c r="N804" s="2" t="s">
        <v>1179</v>
      </c>
    </row>
    <row r="805">
      <c r="A805" s="1" t="s">
        <v>3125</v>
      </c>
      <c r="B805" s="1" t="s">
        <v>3126</v>
      </c>
      <c r="C805" s="1" t="s">
        <v>3127</v>
      </c>
      <c r="D805" s="1" t="s">
        <v>3128</v>
      </c>
      <c r="E805" s="1" t="s">
        <v>3129</v>
      </c>
      <c r="F805" s="4">
        <v>344853.0</v>
      </c>
      <c r="G805" s="4">
        <v>5211.0</v>
      </c>
      <c r="H805" s="4">
        <v>167.0</v>
      </c>
      <c r="I805" s="4">
        <v>1175.0</v>
      </c>
      <c r="J805" s="5" t="b">
        <v>0</v>
      </c>
      <c r="K805" s="6">
        <f t="shared" si="1"/>
        <v>923</v>
      </c>
      <c r="L805" s="7">
        <f t="shared" si="2"/>
        <v>15.38333333</v>
      </c>
      <c r="M805" s="8">
        <f t="shared" si="3"/>
        <v>44529.72652</v>
      </c>
      <c r="N805" s="2" t="s">
        <v>1259</v>
      </c>
    </row>
    <row r="806">
      <c r="A806" s="1" t="s">
        <v>3130</v>
      </c>
      <c r="B806" s="1" t="s">
        <v>3131</v>
      </c>
      <c r="C806" s="1" t="s">
        <v>3132</v>
      </c>
      <c r="D806" s="1" t="s">
        <v>3133</v>
      </c>
      <c r="E806" s="1" t="s">
        <v>30</v>
      </c>
      <c r="F806" s="4">
        <v>461847.0</v>
      </c>
      <c r="G806" s="4">
        <v>5079.0</v>
      </c>
      <c r="H806" s="4">
        <v>6306.0</v>
      </c>
      <c r="I806" s="4">
        <v>2218.0</v>
      </c>
      <c r="J806" s="5" t="b">
        <v>0</v>
      </c>
      <c r="K806" s="6">
        <f t="shared" si="1"/>
        <v>220</v>
      </c>
      <c r="L806" s="7">
        <f t="shared" si="2"/>
        <v>3.666666667</v>
      </c>
      <c r="M806" s="8">
        <f t="shared" si="3"/>
        <v>43965.82388</v>
      </c>
      <c r="N806" s="2" t="s">
        <v>1259</v>
      </c>
    </row>
    <row r="807">
      <c r="A807" s="1" t="s">
        <v>3134</v>
      </c>
      <c r="B807" s="1" t="s">
        <v>468</v>
      </c>
      <c r="C807" s="1" t="s">
        <v>3135</v>
      </c>
      <c r="D807" s="1" t="s">
        <v>3136</v>
      </c>
      <c r="E807" s="1" t="s">
        <v>3137</v>
      </c>
      <c r="F807" s="4">
        <v>61239.0</v>
      </c>
      <c r="G807" s="4">
        <v>5015.0</v>
      </c>
      <c r="H807" s="4">
        <v>137.0</v>
      </c>
      <c r="I807" s="4">
        <v>102.0</v>
      </c>
      <c r="J807" s="5" t="b">
        <v>0</v>
      </c>
      <c r="K807" s="6">
        <f t="shared" si="1"/>
        <v>36</v>
      </c>
      <c r="L807" s="7">
        <f t="shared" si="2"/>
        <v>0.6</v>
      </c>
      <c r="M807" s="8">
        <f t="shared" si="3"/>
        <v>44446.93038</v>
      </c>
      <c r="N807" s="2" t="s">
        <v>70</v>
      </c>
    </row>
    <row r="808">
      <c r="A808" s="1" t="s">
        <v>3138</v>
      </c>
      <c r="B808" s="1" t="s">
        <v>1255</v>
      </c>
      <c r="C808" s="1" t="s">
        <v>3139</v>
      </c>
      <c r="D808" s="1" t="s">
        <v>3140</v>
      </c>
      <c r="E808" s="1" t="s">
        <v>667</v>
      </c>
      <c r="F808" s="4">
        <v>134546.0</v>
      </c>
      <c r="G808" s="4">
        <v>4960.0</v>
      </c>
      <c r="H808" s="4">
        <v>198.0</v>
      </c>
      <c r="I808" s="4">
        <v>284.0</v>
      </c>
      <c r="J808" s="5" t="b">
        <v>0</v>
      </c>
      <c r="K808" s="6">
        <f t="shared" si="1"/>
        <v>613</v>
      </c>
      <c r="L808" s="7">
        <f t="shared" si="2"/>
        <v>10.21666667</v>
      </c>
      <c r="M808" s="8">
        <f t="shared" si="3"/>
        <v>44529.58352</v>
      </c>
      <c r="N808" s="2" t="s">
        <v>1259</v>
      </c>
    </row>
    <row r="809">
      <c r="A809" s="1" t="s">
        <v>3141</v>
      </c>
      <c r="B809" s="1" t="s">
        <v>153</v>
      </c>
      <c r="C809" s="1" t="s">
        <v>3142</v>
      </c>
      <c r="D809" s="1" t="s">
        <v>3143</v>
      </c>
      <c r="E809" s="1" t="s">
        <v>1271</v>
      </c>
      <c r="F809" s="4">
        <v>49512.0</v>
      </c>
      <c r="G809" s="4">
        <v>4941.0</v>
      </c>
      <c r="H809" s="4">
        <v>114.0</v>
      </c>
      <c r="I809" s="4">
        <v>200.0</v>
      </c>
      <c r="J809" s="5" t="b">
        <v>0</v>
      </c>
      <c r="K809" s="6">
        <f t="shared" si="1"/>
        <v>579</v>
      </c>
      <c r="L809" s="7">
        <f t="shared" si="2"/>
        <v>9.65</v>
      </c>
      <c r="M809" s="8">
        <f t="shared" si="3"/>
        <v>44483.7502</v>
      </c>
      <c r="N809" s="2" t="s">
        <v>70</v>
      </c>
    </row>
    <row r="810">
      <c r="A810" s="1" t="s">
        <v>3144</v>
      </c>
      <c r="B810" s="1" t="s">
        <v>468</v>
      </c>
      <c r="C810" s="1" t="s">
        <v>3145</v>
      </c>
      <c r="D810" s="1" t="s">
        <v>3146</v>
      </c>
      <c r="E810" s="1" t="s">
        <v>1378</v>
      </c>
      <c r="F810" s="4">
        <v>66840.0</v>
      </c>
      <c r="G810" s="4">
        <v>4876.0</v>
      </c>
      <c r="H810" s="4">
        <v>529.0</v>
      </c>
      <c r="I810" s="4">
        <v>1154.0</v>
      </c>
      <c r="J810" s="5" t="b">
        <v>0</v>
      </c>
      <c r="K810" s="6">
        <f t="shared" si="1"/>
        <v>482</v>
      </c>
      <c r="L810" s="7">
        <f t="shared" si="2"/>
        <v>8.033333333</v>
      </c>
      <c r="M810" s="8">
        <f t="shared" si="3"/>
        <v>44518.8958</v>
      </c>
      <c r="N810" s="2" t="s">
        <v>70</v>
      </c>
    </row>
    <row r="811">
      <c r="A811" s="1" t="s">
        <v>3147</v>
      </c>
      <c r="B811" s="1" t="s">
        <v>2593</v>
      </c>
      <c r="C811" s="1" t="s">
        <v>3148</v>
      </c>
      <c r="D811" s="1" t="s">
        <v>3149</v>
      </c>
      <c r="E811" s="1" t="s">
        <v>3150</v>
      </c>
      <c r="F811" s="4">
        <v>432043.0</v>
      </c>
      <c r="G811" s="4">
        <v>4861.0</v>
      </c>
      <c r="H811" s="4">
        <v>686.0</v>
      </c>
      <c r="I811" s="4">
        <v>4669.0</v>
      </c>
      <c r="J811" s="5" t="b">
        <v>0</v>
      </c>
      <c r="K811" s="6">
        <f t="shared" si="1"/>
        <v>466</v>
      </c>
      <c r="L811" s="7">
        <f t="shared" si="2"/>
        <v>7.766666667</v>
      </c>
      <c r="M811" s="8">
        <f t="shared" si="3"/>
        <v>44527.57161</v>
      </c>
      <c r="N811" s="2" t="s">
        <v>482</v>
      </c>
    </row>
    <row r="812">
      <c r="A812" s="1" t="s">
        <v>3151</v>
      </c>
      <c r="B812" s="1" t="s">
        <v>3152</v>
      </c>
      <c r="C812" s="1" t="s">
        <v>3153</v>
      </c>
      <c r="D812" s="1" t="s">
        <v>3154</v>
      </c>
      <c r="E812" s="1" t="s">
        <v>3155</v>
      </c>
      <c r="F812" s="4">
        <v>522965.0</v>
      </c>
      <c r="G812" s="4">
        <v>4721.0</v>
      </c>
      <c r="H812" s="4">
        <v>519.0</v>
      </c>
      <c r="I812" s="4">
        <v>199.0</v>
      </c>
      <c r="J812" s="5" t="b">
        <v>0</v>
      </c>
      <c r="K812" s="6">
        <f t="shared" si="1"/>
        <v>711</v>
      </c>
      <c r="L812" s="7">
        <f t="shared" si="2"/>
        <v>11.85</v>
      </c>
      <c r="M812" s="8">
        <f t="shared" si="3"/>
        <v>44528.58351</v>
      </c>
      <c r="N812" s="2" t="s">
        <v>1179</v>
      </c>
    </row>
    <row r="813">
      <c r="A813" s="1" t="s">
        <v>3156</v>
      </c>
      <c r="B813" s="1" t="s">
        <v>1175</v>
      </c>
      <c r="C813" s="1" t="s">
        <v>3157</v>
      </c>
      <c r="D813" s="1" t="s">
        <v>3158</v>
      </c>
      <c r="E813" s="1" t="s">
        <v>3159</v>
      </c>
      <c r="F813" s="4">
        <v>264858.0</v>
      </c>
      <c r="G813" s="4">
        <v>4511.0</v>
      </c>
      <c r="H813" s="4">
        <v>522.0</v>
      </c>
      <c r="I813" s="4">
        <v>56.0</v>
      </c>
      <c r="J813" s="5" t="b">
        <v>0</v>
      </c>
      <c r="K813" s="6">
        <f t="shared" si="1"/>
        <v>26</v>
      </c>
      <c r="L813" s="7">
        <f t="shared" si="2"/>
        <v>0.4333333333</v>
      </c>
      <c r="M813" s="8">
        <f t="shared" si="3"/>
        <v>44451.33345</v>
      </c>
      <c r="N813" s="2" t="s">
        <v>1179</v>
      </c>
    </row>
    <row r="814">
      <c r="A814" s="1" t="s">
        <v>3160</v>
      </c>
      <c r="B814" s="1" t="s">
        <v>745</v>
      </c>
      <c r="C814" s="1" t="s">
        <v>3161</v>
      </c>
      <c r="D814" s="1" t="s">
        <v>3162</v>
      </c>
      <c r="E814" s="1" t="s">
        <v>819</v>
      </c>
      <c r="F814" s="4">
        <v>1269260.0</v>
      </c>
      <c r="G814" s="4">
        <v>4510.0</v>
      </c>
      <c r="H814" s="4">
        <v>2480.0</v>
      </c>
      <c r="I814" s="4">
        <v>0.0</v>
      </c>
      <c r="J814" s="5" t="b">
        <v>1</v>
      </c>
      <c r="K814" s="6">
        <f t="shared" si="1"/>
        <v>177</v>
      </c>
      <c r="L814" s="7">
        <f t="shared" si="2"/>
        <v>2.95</v>
      </c>
      <c r="M814" s="8">
        <f t="shared" si="3"/>
        <v>44518.63544</v>
      </c>
      <c r="N814" s="2" t="s">
        <v>19</v>
      </c>
    </row>
    <row r="815">
      <c r="A815" s="1" t="s">
        <v>3163</v>
      </c>
      <c r="B815" s="1" t="s">
        <v>2593</v>
      </c>
      <c r="C815" s="1" t="s">
        <v>3164</v>
      </c>
      <c r="D815" s="1" t="s">
        <v>3165</v>
      </c>
      <c r="E815" s="1" t="s">
        <v>3166</v>
      </c>
      <c r="F815" s="4">
        <v>381077.0</v>
      </c>
      <c r="G815" s="4">
        <v>4491.0</v>
      </c>
      <c r="H815" s="4">
        <v>1364.0</v>
      </c>
      <c r="I815" s="4">
        <v>3163.0</v>
      </c>
      <c r="J815" s="5" t="b">
        <v>0</v>
      </c>
      <c r="K815" s="6">
        <f t="shared" si="1"/>
        <v>523</v>
      </c>
      <c r="L815" s="7">
        <f t="shared" si="2"/>
        <v>8.716666667</v>
      </c>
      <c r="M815" s="8">
        <f t="shared" si="3"/>
        <v>44525.9947</v>
      </c>
      <c r="N815" s="2" t="s">
        <v>482</v>
      </c>
    </row>
    <row r="816">
      <c r="A816" s="1" t="s">
        <v>3167</v>
      </c>
      <c r="B816" s="1" t="s">
        <v>1175</v>
      </c>
      <c r="C816" s="1" t="s">
        <v>3168</v>
      </c>
      <c r="D816" s="1" t="s">
        <v>3169</v>
      </c>
      <c r="E816" s="1" t="s">
        <v>1561</v>
      </c>
      <c r="F816" s="4">
        <v>214962.0</v>
      </c>
      <c r="G816" s="4">
        <v>4355.0</v>
      </c>
      <c r="H816" s="4">
        <v>204.0</v>
      </c>
      <c r="I816" s="4">
        <v>92.0</v>
      </c>
      <c r="J816" s="5" t="b">
        <v>0</v>
      </c>
      <c r="K816" s="6">
        <f t="shared" si="1"/>
        <v>1059</v>
      </c>
      <c r="L816" s="7">
        <f t="shared" si="2"/>
        <v>17.65</v>
      </c>
      <c r="M816" s="8">
        <f t="shared" si="3"/>
        <v>44530.00013</v>
      </c>
      <c r="N816" s="2" t="s">
        <v>1179</v>
      </c>
    </row>
    <row r="817">
      <c r="A817" s="1" t="s">
        <v>3170</v>
      </c>
      <c r="B817" s="1" t="s">
        <v>2986</v>
      </c>
      <c r="C817" s="1" t="s">
        <v>3171</v>
      </c>
      <c r="D817" s="1" t="s">
        <v>3172</v>
      </c>
      <c r="E817" s="1" t="s">
        <v>3173</v>
      </c>
      <c r="F817" s="4">
        <v>407280.0</v>
      </c>
      <c r="G817" s="4">
        <v>4324.0</v>
      </c>
      <c r="H817" s="4">
        <v>119.0</v>
      </c>
      <c r="I817" s="4">
        <v>276.0</v>
      </c>
      <c r="J817" s="5" t="b">
        <v>0</v>
      </c>
      <c r="K817" s="6">
        <f t="shared" si="1"/>
        <v>561</v>
      </c>
      <c r="L817" s="7">
        <f t="shared" si="2"/>
        <v>9.35</v>
      </c>
      <c r="M817" s="8">
        <f t="shared" si="3"/>
        <v>44529.22005</v>
      </c>
      <c r="N817" s="2" t="s">
        <v>1259</v>
      </c>
    </row>
    <row r="818">
      <c r="A818" s="1" t="s">
        <v>3174</v>
      </c>
      <c r="B818" s="1" t="s">
        <v>1301</v>
      </c>
      <c r="C818" s="1" t="s">
        <v>3175</v>
      </c>
      <c r="D818" s="1" t="s">
        <v>3176</v>
      </c>
      <c r="E818" s="1" t="s">
        <v>3177</v>
      </c>
      <c r="F818" s="4">
        <v>1972632.0</v>
      </c>
      <c r="G818" s="4">
        <v>4292.0</v>
      </c>
      <c r="H818" s="4">
        <v>1090.0</v>
      </c>
      <c r="I818" s="1"/>
      <c r="J818" s="5" t="b">
        <v>1</v>
      </c>
      <c r="K818" s="6">
        <f t="shared" si="1"/>
        <v>2289</v>
      </c>
      <c r="L818" s="7">
        <f t="shared" si="2"/>
        <v>38.15</v>
      </c>
      <c r="M818" s="8">
        <f t="shared" si="3"/>
        <v>44383.50003</v>
      </c>
      <c r="N818" s="2" t="s">
        <v>70</v>
      </c>
    </row>
    <row r="819">
      <c r="A819" s="1" t="s">
        <v>3178</v>
      </c>
      <c r="B819" s="1" t="s">
        <v>1301</v>
      </c>
      <c r="C819" s="1" t="s">
        <v>3179</v>
      </c>
      <c r="D819" s="1" t="s">
        <v>3180</v>
      </c>
      <c r="E819" s="1" t="s">
        <v>493</v>
      </c>
      <c r="F819" s="4">
        <v>890094.0</v>
      </c>
      <c r="G819" s="4">
        <v>4258.0</v>
      </c>
      <c r="H819" s="4">
        <v>717.0</v>
      </c>
      <c r="I819" s="1"/>
      <c r="J819" s="5" t="b">
        <v>1</v>
      </c>
      <c r="K819" s="6">
        <f t="shared" si="1"/>
        <v>209</v>
      </c>
      <c r="L819" s="7">
        <f t="shared" si="2"/>
        <v>3.483333333</v>
      </c>
      <c r="M819" s="8">
        <f t="shared" si="3"/>
        <v>44456.50001</v>
      </c>
      <c r="N819" s="2" t="s">
        <v>70</v>
      </c>
    </row>
    <row r="820">
      <c r="A820" s="1" t="s">
        <v>3181</v>
      </c>
      <c r="B820" s="1" t="s">
        <v>352</v>
      </c>
      <c r="C820" s="1" t="s">
        <v>3182</v>
      </c>
      <c r="D820" s="1" t="s">
        <v>3183</v>
      </c>
      <c r="E820" s="1" t="s">
        <v>3184</v>
      </c>
      <c r="F820" s="4">
        <v>318035.0</v>
      </c>
      <c r="G820" s="4">
        <v>4239.0</v>
      </c>
      <c r="H820" s="4">
        <v>229.0</v>
      </c>
      <c r="I820" s="4">
        <v>365.0</v>
      </c>
      <c r="J820" s="5" t="b">
        <v>0</v>
      </c>
      <c r="K820" s="6">
        <f t="shared" si="1"/>
        <v>1314</v>
      </c>
      <c r="L820" s="7">
        <f t="shared" si="2"/>
        <v>21.9</v>
      </c>
      <c r="M820" s="8">
        <f t="shared" si="3"/>
        <v>44476.17803</v>
      </c>
      <c r="N820" s="2" t="s">
        <v>70</v>
      </c>
    </row>
    <row r="821">
      <c r="A821" s="1" t="s">
        <v>3185</v>
      </c>
      <c r="B821" s="1" t="s">
        <v>1900</v>
      </c>
      <c r="C821" s="1" t="s">
        <v>3186</v>
      </c>
      <c r="D821" s="1" t="s">
        <v>3187</v>
      </c>
      <c r="E821" s="1" t="s">
        <v>3188</v>
      </c>
      <c r="F821" s="4">
        <v>505275.0</v>
      </c>
      <c r="G821" s="4">
        <v>4229.0</v>
      </c>
      <c r="H821" s="4">
        <v>452.0</v>
      </c>
      <c r="I821" s="4">
        <v>151.0</v>
      </c>
      <c r="J821" s="5" t="b">
        <v>0</v>
      </c>
      <c r="K821" s="6">
        <f t="shared" si="1"/>
        <v>917</v>
      </c>
      <c r="L821" s="7">
        <f t="shared" si="2"/>
        <v>15.28333333</v>
      </c>
      <c r="M821" s="8">
        <f t="shared" si="3"/>
        <v>44527.54175</v>
      </c>
      <c r="N821" s="2" t="s">
        <v>1179</v>
      </c>
    </row>
    <row r="822">
      <c r="A822" s="1" t="s">
        <v>3189</v>
      </c>
      <c r="B822" s="1" t="s">
        <v>1175</v>
      </c>
      <c r="C822" s="1" t="s">
        <v>3190</v>
      </c>
      <c r="D822" s="1" t="s">
        <v>3191</v>
      </c>
      <c r="E822" s="1" t="s">
        <v>1860</v>
      </c>
      <c r="F822" s="4">
        <v>278112.0</v>
      </c>
      <c r="G822" s="4">
        <v>4203.0</v>
      </c>
      <c r="H822" s="4">
        <v>461.0</v>
      </c>
      <c r="I822" s="4">
        <v>23.0</v>
      </c>
      <c r="J822" s="5" t="b">
        <v>0</v>
      </c>
      <c r="K822" s="6">
        <f t="shared" si="1"/>
        <v>21</v>
      </c>
      <c r="L822" s="7">
        <f t="shared" si="2"/>
        <v>0.35</v>
      </c>
      <c r="M822" s="8">
        <f t="shared" si="3"/>
        <v>44368.50024</v>
      </c>
      <c r="N822" s="2" t="s">
        <v>1179</v>
      </c>
    </row>
    <row r="823">
      <c r="A823" s="1" t="s">
        <v>3192</v>
      </c>
      <c r="B823" s="1" t="s">
        <v>1900</v>
      </c>
      <c r="C823" s="1" t="s">
        <v>3193</v>
      </c>
      <c r="D823" s="1" t="s">
        <v>3194</v>
      </c>
      <c r="E823" s="1" t="s">
        <v>3195</v>
      </c>
      <c r="F823" s="4">
        <v>478346.0</v>
      </c>
      <c r="G823" s="4">
        <v>4155.0</v>
      </c>
      <c r="H823" s="4">
        <v>545.0</v>
      </c>
      <c r="I823" s="4">
        <v>233.0</v>
      </c>
      <c r="J823" s="5" t="b">
        <v>0</v>
      </c>
      <c r="K823" s="6">
        <f t="shared" si="1"/>
        <v>623</v>
      </c>
      <c r="L823" s="7">
        <f t="shared" si="2"/>
        <v>10.38333333</v>
      </c>
      <c r="M823" s="8">
        <f t="shared" si="3"/>
        <v>44527.66681</v>
      </c>
      <c r="N823" s="2" t="s">
        <v>1179</v>
      </c>
    </row>
    <row r="824">
      <c r="A824" s="1" t="s">
        <v>3196</v>
      </c>
      <c r="B824" s="1" t="s">
        <v>1301</v>
      </c>
      <c r="C824" s="1" t="s">
        <v>3197</v>
      </c>
      <c r="D824" s="1" t="s">
        <v>3198</v>
      </c>
      <c r="E824" s="1" t="s">
        <v>2216</v>
      </c>
      <c r="F824" s="4">
        <v>807439.0</v>
      </c>
      <c r="G824" s="4">
        <v>4134.0</v>
      </c>
      <c r="H824" s="4">
        <v>685.0</v>
      </c>
      <c r="I824" s="1"/>
      <c r="J824" s="5" t="b">
        <v>1</v>
      </c>
      <c r="K824" s="6">
        <f t="shared" si="1"/>
        <v>543</v>
      </c>
      <c r="L824" s="7">
        <f t="shared" si="2"/>
        <v>9.05</v>
      </c>
      <c r="M824" s="8">
        <f t="shared" si="3"/>
        <v>44415.50009</v>
      </c>
      <c r="N824" s="2" t="s">
        <v>70</v>
      </c>
    </row>
    <row r="825">
      <c r="A825" s="1" t="s">
        <v>3199</v>
      </c>
      <c r="B825" s="1" t="s">
        <v>1175</v>
      </c>
      <c r="C825" s="1" t="s">
        <v>3200</v>
      </c>
      <c r="D825" s="1" t="s">
        <v>3201</v>
      </c>
      <c r="E825" s="1" t="s">
        <v>3202</v>
      </c>
      <c r="F825" s="4">
        <v>122307.0</v>
      </c>
      <c r="G825" s="4">
        <v>4103.0</v>
      </c>
      <c r="H825" s="4">
        <v>285.0</v>
      </c>
      <c r="I825" s="4">
        <v>54.0</v>
      </c>
      <c r="J825" s="5" t="b">
        <v>0</v>
      </c>
      <c r="K825" s="6">
        <f t="shared" si="1"/>
        <v>33</v>
      </c>
      <c r="L825" s="7">
        <f t="shared" si="2"/>
        <v>0.55</v>
      </c>
      <c r="M825" s="8">
        <f t="shared" si="3"/>
        <v>44525.52021</v>
      </c>
      <c r="N825" s="2" t="s">
        <v>1179</v>
      </c>
    </row>
    <row r="826">
      <c r="A826" s="1" t="s">
        <v>3203</v>
      </c>
      <c r="B826" s="1" t="s">
        <v>1900</v>
      </c>
      <c r="C826" s="1" t="s">
        <v>3204</v>
      </c>
      <c r="D826" s="1" t="s">
        <v>3205</v>
      </c>
      <c r="E826" s="1" t="s">
        <v>3206</v>
      </c>
      <c r="F826" s="4">
        <v>400272.0</v>
      </c>
      <c r="G826" s="4">
        <v>4078.0</v>
      </c>
      <c r="H826" s="4">
        <v>541.0</v>
      </c>
      <c r="I826" s="4">
        <v>192.0</v>
      </c>
      <c r="J826" s="5" t="b">
        <v>0</v>
      </c>
      <c r="K826" s="6">
        <f t="shared" si="1"/>
        <v>1000</v>
      </c>
      <c r="L826" s="7">
        <f t="shared" si="2"/>
        <v>16.66666667</v>
      </c>
      <c r="M826" s="8">
        <f t="shared" si="3"/>
        <v>44487.70851</v>
      </c>
      <c r="N826" s="2" t="s">
        <v>1179</v>
      </c>
    </row>
    <row r="827">
      <c r="A827" s="1" t="s">
        <v>3207</v>
      </c>
      <c r="B827" s="1" t="s">
        <v>628</v>
      </c>
      <c r="C827" s="1" t="s">
        <v>3208</v>
      </c>
      <c r="D827" s="1" t="s">
        <v>3209</v>
      </c>
      <c r="E827" s="1" t="s">
        <v>2850</v>
      </c>
      <c r="F827" s="4">
        <v>83832.0</v>
      </c>
      <c r="G827" s="4">
        <v>4064.0</v>
      </c>
      <c r="H827" s="4">
        <v>83.0</v>
      </c>
      <c r="I827" s="4">
        <v>352.0</v>
      </c>
      <c r="J827" s="5" t="b">
        <v>0</v>
      </c>
      <c r="K827" s="6">
        <f t="shared" si="1"/>
        <v>669</v>
      </c>
      <c r="L827" s="7">
        <f t="shared" si="2"/>
        <v>11.15</v>
      </c>
      <c r="M827" s="8">
        <f t="shared" si="3"/>
        <v>44501.62516</v>
      </c>
      <c r="N827" s="2" t="s">
        <v>161</v>
      </c>
    </row>
    <row r="828">
      <c r="A828" s="1" t="s">
        <v>3210</v>
      </c>
      <c r="B828" s="1" t="s">
        <v>2613</v>
      </c>
      <c r="C828" s="1" t="s">
        <v>3211</v>
      </c>
      <c r="D828" s="1" t="s">
        <v>3212</v>
      </c>
      <c r="E828" s="1" t="s">
        <v>3213</v>
      </c>
      <c r="F828" s="4">
        <v>393397.0</v>
      </c>
      <c r="G828" s="4">
        <v>4057.0</v>
      </c>
      <c r="H828" s="4">
        <v>142.0</v>
      </c>
      <c r="I828" s="4">
        <v>811.0</v>
      </c>
      <c r="J828" s="5" t="b">
        <v>0</v>
      </c>
      <c r="K828" s="6">
        <f t="shared" si="1"/>
        <v>398</v>
      </c>
      <c r="L828" s="7">
        <f t="shared" si="2"/>
        <v>6.633333333</v>
      </c>
      <c r="M828" s="8">
        <f t="shared" si="3"/>
        <v>44486.56872</v>
      </c>
      <c r="N828" s="2" t="s">
        <v>1259</v>
      </c>
    </row>
    <row r="829">
      <c r="A829" s="1" t="s">
        <v>3214</v>
      </c>
      <c r="B829" s="1" t="s">
        <v>1255</v>
      </c>
      <c r="C829" s="1" t="s">
        <v>3215</v>
      </c>
      <c r="D829" s="1" t="s">
        <v>3216</v>
      </c>
      <c r="E829" s="1" t="s">
        <v>3217</v>
      </c>
      <c r="F829" s="4">
        <v>152613.0</v>
      </c>
      <c r="G829" s="4">
        <v>4040.0</v>
      </c>
      <c r="H829" s="4">
        <v>175.0</v>
      </c>
      <c r="I829" s="4">
        <v>188.0</v>
      </c>
      <c r="J829" s="5" t="b">
        <v>0</v>
      </c>
      <c r="K829" s="6">
        <f t="shared" si="1"/>
        <v>841</v>
      </c>
      <c r="L829" s="7">
        <f t="shared" si="2"/>
        <v>14.01666667</v>
      </c>
      <c r="M829" s="8">
        <f t="shared" si="3"/>
        <v>44529.66704</v>
      </c>
      <c r="N829" s="2" t="s">
        <v>1259</v>
      </c>
    </row>
    <row r="830">
      <c r="A830" s="1" t="s">
        <v>3218</v>
      </c>
      <c r="B830" s="1" t="s">
        <v>352</v>
      </c>
      <c r="C830" s="1" t="s">
        <v>3219</v>
      </c>
      <c r="D830" s="1" t="s">
        <v>3220</v>
      </c>
      <c r="E830" s="1" t="s">
        <v>1442</v>
      </c>
      <c r="F830" s="4">
        <v>246643.0</v>
      </c>
      <c r="G830" s="4">
        <v>3995.0</v>
      </c>
      <c r="H830" s="4">
        <v>325.0</v>
      </c>
      <c r="I830" s="4">
        <v>364.0</v>
      </c>
      <c r="J830" s="5" t="b">
        <v>0</v>
      </c>
      <c r="K830" s="6">
        <f t="shared" si="1"/>
        <v>601</v>
      </c>
      <c r="L830" s="7">
        <f t="shared" si="2"/>
        <v>10.01666667</v>
      </c>
      <c r="M830" s="8">
        <f t="shared" si="3"/>
        <v>44527.58333</v>
      </c>
      <c r="N830" s="2" t="s">
        <v>70</v>
      </c>
    </row>
    <row r="831">
      <c r="A831" s="1" t="s">
        <v>3221</v>
      </c>
      <c r="B831" s="1" t="s">
        <v>1900</v>
      </c>
      <c r="C831" s="1" t="s">
        <v>3222</v>
      </c>
      <c r="D831" s="1" t="s">
        <v>3223</v>
      </c>
      <c r="E831" s="1" t="s">
        <v>3224</v>
      </c>
      <c r="F831" s="4">
        <v>384044.0</v>
      </c>
      <c r="G831" s="4">
        <v>3971.0</v>
      </c>
      <c r="H831" s="4">
        <v>324.0</v>
      </c>
      <c r="I831" s="4">
        <v>164.0</v>
      </c>
      <c r="J831" s="5" t="b">
        <v>0</v>
      </c>
      <c r="K831" s="6">
        <f t="shared" si="1"/>
        <v>969</v>
      </c>
      <c r="L831" s="7">
        <f t="shared" si="2"/>
        <v>16.15</v>
      </c>
      <c r="M831" s="8">
        <f t="shared" si="3"/>
        <v>44520.54184</v>
      </c>
      <c r="N831" s="2" t="s">
        <v>1179</v>
      </c>
    </row>
    <row r="832">
      <c r="A832" s="1" t="s">
        <v>3225</v>
      </c>
      <c r="B832" s="1" t="s">
        <v>2613</v>
      </c>
      <c r="C832" s="1" t="s">
        <v>3226</v>
      </c>
      <c r="D832" s="1" t="s">
        <v>3227</v>
      </c>
      <c r="E832" s="1" t="s">
        <v>3228</v>
      </c>
      <c r="F832" s="4">
        <v>256255.0</v>
      </c>
      <c r="G832" s="4">
        <v>3939.0</v>
      </c>
      <c r="H832" s="4">
        <v>210.0</v>
      </c>
      <c r="I832" s="4">
        <v>720.0</v>
      </c>
      <c r="J832" s="5" t="b">
        <v>0</v>
      </c>
      <c r="K832" s="6">
        <f t="shared" si="1"/>
        <v>586</v>
      </c>
      <c r="L832" s="7">
        <f t="shared" si="2"/>
        <v>9.766666667</v>
      </c>
      <c r="M832" s="8">
        <f t="shared" si="3"/>
        <v>44486.91147</v>
      </c>
      <c r="N832" s="2" t="s">
        <v>1259</v>
      </c>
    </row>
    <row r="833">
      <c r="A833" s="1" t="s">
        <v>3229</v>
      </c>
      <c r="B833" s="1" t="s">
        <v>468</v>
      </c>
      <c r="C833" s="1" t="s">
        <v>3230</v>
      </c>
      <c r="D833" s="1" t="s">
        <v>3231</v>
      </c>
      <c r="E833" s="1" t="s">
        <v>3232</v>
      </c>
      <c r="F833" s="4">
        <v>80093.0</v>
      </c>
      <c r="G833" s="4">
        <v>3787.0</v>
      </c>
      <c r="H833" s="4">
        <v>57.0</v>
      </c>
      <c r="I833" s="4">
        <v>146.0</v>
      </c>
      <c r="J833" s="5" t="b">
        <v>0</v>
      </c>
      <c r="K833" s="6">
        <f t="shared" si="1"/>
        <v>2587</v>
      </c>
      <c r="L833" s="7">
        <f t="shared" si="2"/>
        <v>43.11666667</v>
      </c>
      <c r="M833" s="8">
        <f t="shared" si="3"/>
        <v>44413.83913</v>
      </c>
      <c r="N833" s="2" t="s">
        <v>70</v>
      </c>
    </row>
    <row r="834">
      <c r="A834" s="1" t="s">
        <v>3233</v>
      </c>
      <c r="B834" s="1" t="s">
        <v>3234</v>
      </c>
      <c r="C834" s="1" t="s">
        <v>3235</v>
      </c>
      <c r="D834" s="1" t="s">
        <v>3236</v>
      </c>
      <c r="E834" s="1" t="s">
        <v>3237</v>
      </c>
      <c r="F834" s="4">
        <v>179224.0</v>
      </c>
      <c r="G834" s="4">
        <v>3726.0</v>
      </c>
      <c r="H834" s="4">
        <v>80.0</v>
      </c>
      <c r="I834" s="4">
        <v>113.0</v>
      </c>
      <c r="J834" s="5" t="b">
        <v>0</v>
      </c>
      <c r="K834" s="6">
        <f t="shared" si="1"/>
        <v>143</v>
      </c>
      <c r="L834" s="7">
        <f t="shared" si="2"/>
        <v>2.383333333</v>
      </c>
      <c r="M834" s="8">
        <f t="shared" si="3"/>
        <v>44528.60424</v>
      </c>
      <c r="N834" s="2" t="s">
        <v>25</v>
      </c>
    </row>
    <row r="835">
      <c r="A835" s="1" t="s">
        <v>3238</v>
      </c>
      <c r="B835" s="1" t="s">
        <v>1255</v>
      </c>
      <c r="C835" s="1" t="s">
        <v>3239</v>
      </c>
      <c r="D835" s="1" t="s">
        <v>3240</v>
      </c>
      <c r="E835" s="1" t="s">
        <v>3241</v>
      </c>
      <c r="F835" s="4">
        <v>63843.0</v>
      </c>
      <c r="G835" s="4">
        <v>3655.0</v>
      </c>
      <c r="H835" s="4">
        <v>131.0</v>
      </c>
      <c r="I835" s="4">
        <v>210.0</v>
      </c>
      <c r="J835" s="5" t="b">
        <v>0</v>
      </c>
      <c r="K835" s="6">
        <f t="shared" si="1"/>
        <v>645</v>
      </c>
      <c r="L835" s="7">
        <f t="shared" si="2"/>
        <v>10.75</v>
      </c>
      <c r="M835" s="8">
        <f t="shared" si="3"/>
        <v>44529.79177</v>
      </c>
      <c r="N835" s="2" t="s">
        <v>1259</v>
      </c>
    </row>
    <row r="836">
      <c r="A836" s="1" t="s">
        <v>3242</v>
      </c>
      <c r="B836" s="1" t="s">
        <v>2593</v>
      </c>
      <c r="C836" s="1" t="s">
        <v>3243</v>
      </c>
      <c r="D836" s="1" t="s">
        <v>3244</v>
      </c>
      <c r="E836" s="1" t="s">
        <v>3245</v>
      </c>
      <c r="F836" s="4">
        <v>333463.0</v>
      </c>
      <c r="G836" s="4">
        <v>3472.0</v>
      </c>
      <c r="H836" s="4">
        <v>704.0</v>
      </c>
      <c r="I836" s="4">
        <v>2173.0</v>
      </c>
      <c r="J836" s="5" t="b">
        <v>0</v>
      </c>
      <c r="K836" s="6">
        <f t="shared" si="1"/>
        <v>535</v>
      </c>
      <c r="L836" s="7">
        <f t="shared" si="2"/>
        <v>8.916666667</v>
      </c>
      <c r="M836" s="8">
        <f t="shared" si="3"/>
        <v>44523.50008</v>
      </c>
      <c r="N836" s="2" t="s">
        <v>482</v>
      </c>
    </row>
    <row r="837">
      <c r="A837" s="1" t="s">
        <v>3246</v>
      </c>
      <c r="B837" s="1" t="s">
        <v>352</v>
      </c>
      <c r="C837" s="1" t="s">
        <v>3247</v>
      </c>
      <c r="D837" s="1" t="s">
        <v>3248</v>
      </c>
      <c r="E837" s="1" t="s">
        <v>3249</v>
      </c>
      <c r="F837" s="4">
        <v>32213.0</v>
      </c>
      <c r="G837" s="4">
        <v>3462.0</v>
      </c>
      <c r="H837" s="4">
        <v>25.0</v>
      </c>
      <c r="I837" s="4">
        <v>288.0</v>
      </c>
      <c r="J837" s="5" t="b">
        <v>0</v>
      </c>
      <c r="K837" s="6">
        <f t="shared" si="1"/>
        <v>327</v>
      </c>
      <c r="L837" s="7">
        <f t="shared" si="2"/>
        <v>5.45</v>
      </c>
      <c r="M837" s="8">
        <f t="shared" si="3"/>
        <v>44530.15626</v>
      </c>
      <c r="N837" s="2" t="s">
        <v>70</v>
      </c>
    </row>
    <row r="838">
      <c r="A838" s="1" t="s">
        <v>3250</v>
      </c>
      <c r="B838" s="1" t="s">
        <v>2119</v>
      </c>
      <c r="C838" s="1" t="s">
        <v>3251</v>
      </c>
      <c r="D838" s="1" t="s">
        <v>3252</v>
      </c>
      <c r="E838" s="1" t="s">
        <v>3253</v>
      </c>
      <c r="F838" s="4">
        <v>377015.0</v>
      </c>
      <c r="G838" s="4">
        <v>3416.0</v>
      </c>
      <c r="H838" s="4">
        <v>123.0</v>
      </c>
      <c r="I838" s="4">
        <v>165.0</v>
      </c>
      <c r="J838" s="5" t="b">
        <v>0</v>
      </c>
      <c r="K838" s="6">
        <f t="shared" si="1"/>
        <v>6059</v>
      </c>
      <c r="L838" s="7">
        <f t="shared" si="2"/>
        <v>100.9833333</v>
      </c>
      <c r="M838" s="8">
        <f t="shared" si="3"/>
        <v>44360.62512</v>
      </c>
      <c r="N838" s="2" t="s">
        <v>1259</v>
      </c>
    </row>
    <row r="839">
      <c r="A839" s="1" t="s">
        <v>3254</v>
      </c>
      <c r="B839" s="1" t="s">
        <v>1900</v>
      </c>
      <c r="C839" s="1" t="s">
        <v>3255</v>
      </c>
      <c r="D839" s="1" t="s">
        <v>3256</v>
      </c>
      <c r="E839" s="1" t="s">
        <v>3257</v>
      </c>
      <c r="F839" s="4">
        <v>365032.0</v>
      </c>
      <c r="G839" s="4">
        <v>3353.0</v>
      </c>
      <c r="H839" s="4">
        <v>409.0</v>
      </c>
      <c r="I839" s="4">
        <v>200.0</v>
      </c>
      <c r="J839" s="5" t="b">
        <v>0</v>
      </c>
      <c r="K839" s="6">
        <f t="shared" si="1"/>
        <v>1005</v>
      </c>
      <c r="L839" s="7">
        <f t="shared" si="2"/>
        <v>16.75</v>
      </c>
      <c r="M839" s="8">
        <f t="shared" si="3"/>
        <v>44524.4587</v>
      </c>
      <c r="N839" s="2" t="s">
        <v>1179</v>
      </c>
    </row>
    <row r="840">
      <c r="A840" s="1" t="s">
        <v>3258</v>
      </c>
      <c r="B840" s="1" t="s">
        <v>1900</v>
      </c>
      <c r="C840" s="1" t="s">
        <v>3259</v>
      </c>
      <c r="D840" s="1" t="s">
        <v>3260</v>
      </c>
      <c r="E840" s="1" t="s">
        <v>3261</v>
      </c>
      <c r="F840" s="4">
        <v>41414.0</v>
      </c>
      <c r="G840" s="4">
        <v>3280.0</v>
      </c>
      <c r="H840" s="4">
        <v>26.0</v>
      </c>
      <c r="I840" s="4">
        <v>436.0</v>
      </c>
      <c r="J840" s="5" t="b">
        <v>0</v>
      </c>
      <c r="K840" s="6">
        <f t="shared" si="1"/>
        <v>557</v>
      </c>
      <c r="L840" s="7">
        <f t="shared" si="2"/>
        <v>9.283333333</v>
      </c>
      <c r="M840" s="8">
        <f t="shared" si="3"/>
        <v>44518.33353</v>
      </c>
      <c r="N840" s="2" t="s">
        <v>1179</v>
      </c>
    </row>
    <row r="841">
      <c r="A841" s="1" t="s">
        <v>3262</v>
      </c>
      <c r="B841" s="1" t="s">
        <v>3263</v>
      </c>
      <c r="C841" s="1" t="s">
        <v>3264</v>
      </c>
      <c r="D841" s="1" t="s">
        <v>3265</v>
      </c>
      <c r="E841" s="1" t="s">
        <v>1953</v>
      </c>
      <c r="F841" s="4">
        <v>465889.0</v>
      </c>
      <c r="G841" s="4">
        <v>3279.0</v>
      </c>
      <c r="H841" s="4">
        <v>189.0</v>
      </c>
      <c r="I841" s="4">
        <v>56.0</v>
      </c>
      <c r="J841" s="5" t="b">
        <v>0</v>
      </c>
      <c r="K841" s="6">
        <f t="shared" si="1"/>
        <v>998</v>
      </c>
      <c r="L841" s="7">
        <f t="shared" si="2"/>
        <v>16.63333333</v>
      </c>
      <c r="M841" s="8">
        <f t="shared" si="3"/>
        <v>44524.8585</v>
      </c>
      <c r="N841" s="2" t="s">
        <v>1179</v>
      </c>
    </row>
    <row r="842">
      <c r="A842" s="1" t="s">
        <v>3266</v>
      </c>
      <c r="B842" s="1" t="s">
        <v>1301</v>
      </c>
      <c r="C842" s="1" t="s">
        <v>3267</v>
      </c>
      <c r="D842" s="1" t="s">
        <v>3268</v>
      </c>
      <c r="E842" s="1" t="s">
        <v>3269</v>
      </c>
      <c r="F842" s="4">
        <v>628422.0</v>
      </c>
      <c r="G842" s="4">
        <v>3271.0</v>
      </c>
      <c r="H842" s="4">
        <v>863.0</v>
      </c>
      <c r="I842" s="1"/>
      <c r="J842" s="5" t="b">
        <v>1</v>
      </c>
      <c r="K842" s="6">
        <f t="shared" si="1"/>
        <v>1323</v>
      </c>
      <c r="L842" s="7">
        <f t="shared" si="2"/>
        <v>22.05</v>
      </c>
      <c r="M842" s="8">
        <f t="shared" si="3"/>
        <v>44526.54182</v>
      </c>
      <c r="N842" s="2" t="s">
        <v>70</v>
      </c>
    </row>
    <row r="843">
      <c r="A843" s="1" t="s">
        <v>3270</v>
      </c>
      <c r="B843" s="1" t="s">
        <v>1175</v>
      </c>
      <c r="C843" s="1" t="s">
        <v>3271</v>
      </c>
      <c r="D843" s="1" t="s">
        <v>3272</v>
      </c>
      <c r="E843" s="1" t="s">
        <v>3093</v>
      </c>
      <c r="F843" s="4">
        <v>112940.0</v>
      </c>
      <c r="G843" s="4">
        <v>3178.0</v>
      </c>
      <c r="H843" s="4">
        <v>156.0</v>
      </c>
      <c r="I843" s="4">
        <v>23.0</v>
      </c>
      <c r="J843" s="5" t="b">
        <v>0</v>
      </c>
      <c r="K843" s="6">
        <f t="shared" si="1"/>
        <v>60</v>
      </c>
      <c r="L843" s="7">
        <f t="shared" si="2"/>
        <v>1</v>
      </c>
      <c r="M843" s="8">
        <f t="shared" si="3"/>
        <v>44344.58355</v>
      </c>
      <c r="N843" s="2" t="s">
        <v>1179</v>
      </c>
    </row>
    <row r="844">
      <c r="A844" s="1" t="s">
        <v>3273</v>
      </c>
      <c r="B844" s="1" t="s">
        <v>3274</v>
      </c>
      <c r="C844" s="1" t="s">
        <v>3275</v>
      </c>
      <c r="D844" s="1" t="s">
        <v>3276</v>
      </c>
      <c r="E844" s="1" t="s">
        <v>944</v>
      </c>
      <c r="F844" s="4">
        <v>85234.0</v>
      </c>
      <c r="G844" s="4">
        <v>3138.0</v>
      </c>
      <c r="H844" s="4">
        <v>56.0</v>
      </c>
      <c r="I844" s="4">
        <v>208.0</v>
      </c>
      <c r="J844" s="5" t="b">
        <v>0</v>
      </c>
      <c r="K844" s="6">
        <f t="shared" si="1"/>
        <v>481</v>
      </c>
      <c r="L844" s="7">
        <f t="shared" si="2"/>
        <v>8.016666667</v>
      </c>
      <c r="M844" s="8">
        <f t="shared" si="3"/>
        <v>44528.95855</v>
      </c>
      <c r="N844" s="2" t="s">
        <v>1259</v>
      </c>
    </row>
    <row r="845">
      <c r="A845" s="1" t="s">
        <v>3277</v>
      </c>
      <c r="B845" s="1" t="s">
        <v>3274</v>
      </c>
      <c r="C845" s="1" t="s">
        <v>3278</v>
      </c>
      <c r="D845" s="1" t="s">
        <v>3279</v>
      </c>
      <c r="E845" s="1" t="s">
        <v>3280</v>
      </c>
      <c r="F845" s="4">
        <v>86070.0</v>
      </c>
      <c r="G845" s="4">
        <v>3132.0</v>
      </c>
      <c r="H845" s="4">
        <v>77.0</v>
      </c>
      <c r="I845" s="4">
        <v>388.0</v>
      </c>
      <c r="J845" s="5" t="b">
        <v>0</v>
      </c>
      <c r="K845" s="6">
        <f t="shared" si="1"/>
        <v>564</v>
      </c>
      <c r="L845" s="7">
        <f t="shared" si="2"/>
        <v>9.4</v>
      </c>
      <c r="M845" s="8">
        <f t="shared" si="3"/>
        <v>44529.83347</v>
      </c>
      <c r="N845" s="2" t="s">
        <v>1259</v>
      </c>
    </row>
    <row r="846">
      <c r="A846" s="1" t="s">
        <v>3246</v>
      </c>
      <c r="B846" s="1" t="s">
        <v>352</v>
      </c>
      <c r="C846" s="1" t="s">
        <v>3247</v>
      </c>
      <c r="D846" s="1" t="s">
        <v>3248</v>
      </c>
      <c r="E846" s="1" t="s">
        <v>3249</v>
      </c>
      <c r="F846" s="4">
        <v>29007.0</v>
      </c>
      <c r="G846" s="4">
        <v>3111.0</v>
      </c>
      <c r="H846" s="4">
        <v>23.0</v>
      </c>
      <c r="I846" s="4">
        <v>262.0</v>
      </c>
      <c r="J846" s="5" t="b">
        <v>0</v>
      </c>
      <c r="K846" s="6">
        <f t="shared" si="1"/>
        <v>327</v>
      </c>
      <c r="L846" s="7">
        <f t="shared" si="2"/>
        <v>5.45</v>
      </c>
      <c r="M846" s="8">
        <f t="shared" si="3"/>
        <v>44530.15626</v>
      </c>
      <c r="N846" s="2" t="s">
        <v>25</v>
      </c>
    </row>
    <row r="847">
      <c r="A847" s="1" t="s">
        <v>3281</v>
      </c>
      <c r="B847" s="1" t="s">
        <v>367</v>
      </c>
      <c r="C847" s="1" t="s">
        <v>3282</v>
      </c>
      <c r="D847" s="1" t="s">
        <v>3283</v>
      </c>
      <c r="E847" s="1" t="s">
        <v>3284</v>
      </c>
      <c r="F847" s="4">
        <v>113407.0</v>
      </c>
      <c r="G847" s="4">
        <v>3066.0</v>
      </c>
      <c r="H847" s="4">
        <v>63.0</v>
      </c>
      <c r="I847" s="4">
        <v>98.0</v>
      </c>
      <c r="J847" s="5" t="b">
        <v>0</v>
      </c>
      <c r="K847" s="6">
        <f t="shared" si="1"/>
        <v>134</v>
      </c>
      <c r="L847" s="7">
        <f t="shared" si="2"/>
        <v>2.233333333</v>
      </c>
      <c r="M847" s="8">
        <f t="shared" si="3"/>
        <v>42334.85244</v>
      </c>
      <c r="N847" s="2" t="s">
        <v>70</v>
      </c>
    </row>
    <row r="848">
      <c r="A848" s="1" t="s">
        <v>3285</v>
      </c>
      <c r="B848" s="1" t="s">
        <v>352</v>
      </c>
      <c r="C848" s="1" t="s">
        <v>3286</v>
      </c>
      <c r="D848" s="1" t="s">
        <v>3287</v>
      </c>
      <c r="E848" s="1" t="s">
        <v>3288</v>
      </c>
      <c r="F848" s="4">
        <v>169447.0</v>
      </c>
      <c r="G848" s="4">
        <v>2987.0</v>
      </c>
      <c r="H848" s="4">
        <v>85.0</v>
      </c>
      <c r="I848" s="4">
        <v>293.0</v>
      </c>
      <c r="J848" s="5" t="b">
        <v>0</v>
      </c>
      <c r="K848" s="6">
        <f t="shared" si="1"/>
        <v>291</v>
      </c>
      <c r="L848" s="7">
        <f t="shared" si="2"/>
        <v>4.85</v>
      </c>
      <c r="M848" s="8">
        <f t="shared" si="3"/>
        <v>44483.06236</v>
      </c>
      <c r="N848" s="2" t="s">
        <v>70</v>
      </c>
    </row>
    <row r="849">
      <c r="A849" s="1" t="s">
        <v>3289</v>
      </c>
      <c r="B849" s="1" t="s">
        <v>376</v>
      </c>
      <c r="C849" s="1" t="s">
        <v>3290</v>
      </c>
      <c r="D849" s="1" t="s">
        <v>3291</v>
      </c>
      <c r="E849" s="1" t="s">
        <v>3292</v>
      </c>
      <c r="F849" s="4">
        <v>990165.0</v>
      </c>
      <c r="G849" s="4">
        <v>2982.0</v>
      </c>
      <c r="H849" s="4">
        <v>453.0</v>
      </c>
      <c r="I849" s="4">
        <v>59.0</v>
      </c>
      <c r="J849" s="5" t="b">
        <v>1</v>
      </c>
      <c r="K849" s="6">
        <f t="shared" si="1"/>
        <v>79</v>
      </c>
      <c r="L849" s="7">
        <f t="shared" si="2"/>
        <v>1.316666667</v>
      </c>
      <c r="M849" s="8">
        <f t="shared" si="3"/>
        <v>44527.58336</v>
      </c>
      <c r="N849" s="2" t="s">
        <v>161</v>
      </c>
    </row>
    <row r="850">
      <c r="A850" s="1" t="s">
        <v>3293</v>
      </c>
      <c r="B850" s="1" t="s">
        <v>256</v>
      </c>
      <c r="C850" s="1" t="s">
        <v>3294</v>
      </c>
      <c r="D850" s="1" t="s">
        <v>3295</v>
      </c>
      <c r="E850" s="1" t="s">
        <v>3296</v>
      </c>
      <c r="F850" s="4">
        <v>398186.0</v>
      </c>
      <c r="G850" s="4">
        <v>2849.0</v>
      </c>
      <c r="H850" s="4">
        <v>2017.0</v>
      </c>
      <c r="I850" s="4">
        <v>0.0</v>
      </c>
      <c r="J850" s="5" t="b">
        <v>1</v>
      </c>
      <c r="K850" s="6">
        <f t="shared" si="1"/>
        <v>2297</v>
      </c>
      <c r="L850" s="7">
        <f t="shared" si="2"/>
        <v>38.28333333</v>
      </c>
      <c r="M850" s="8">
        <f t="shared" si="3"/>
        <v>44527.4792</v>
      </c>
      <c r="N850" s="2" t="s">
        <v>19</v>
      </c>
    </row>
    <row r="851">
      <c r="A851" s="1" t="s">
        <v>3297</v>
      </c>
      <c r="B851" s="1" t="s">
        <v>1900</v>
      </c>
      <c r="C851" s="1" t="s">
        <v>3298</v>
      </c>
      <c r="D851" s="1" t="s">
        <v>3299</v>
      </c>
      <c r="E851" s="1" t="s">
        <v>3300</v>
      </c>
      <c r="F851" s="4">
        <v>56905.0</v>
      </c>
      <c r="G851" s="4">
        <v>2843.0</v>
      </c>
      <c r="H851" s="4">
        <v>141.0</v>
      </c>
      <c r="I851" s="4">
        <v>36.0</v>
      </c>
      <c r="J851" s="5" t="b">
        <v>0</v>
      </c>
      <c r="K851" s="6">
        <f t="shared" si="1"/>
        <v>39</v>
      </c>
      <c r="L851" s="7">
        <f t="shared" si="2"/>
        <v>0.65</v>
      </c>
      <c r="M851" s="8">
        <f t="shared" si="3"/>
        <v>44529.46316</v>
      </c>
      <c r="N851" s="2" t="s">
        <v>1179</v>
      </c>
    </row>
    <row r="852">
      <c r="A852" s="1" t="s">
        <v>3301</v>
      </c>
      <c r="B852" s="1" t="s">
        <v>1900</v>
      </c>
      <c r="C852" s="1" t="s">
        <v>3302</v>
      </c>
      <c r="D852" s="1" t="s">
        <v>3303</v>
      </c>
      <c r="E852" s="1" t="s">
        <v>3304</v>
      </c>
      <c r="F852" s="4">
        <v>499376.0</v>
      </c>
      <c r="G852" s="4">
        <v>2835.0</v>
      </c>
      <c r="H852" s="4">
        <v>393.0</v>
      </c>
      <c r="I852" s="1"/>
      <c r="J852" s="5" t="b">
        <v>0</v>
      </c>
      <c r="K852" s="6">
        <f t="shared" si="1"/>
        <v>3628</v>
      </c>
      <c r="L852" s="7">
        <f t="shared" si="2"/>
        <v>60.46666667</v>
      </c>
      <c r="M852" s="8">
        <f t="shared" si="3"/>
        <v>44528.54177</v>
      </c>
      <c r="N852" s="2" t="s">
        <v>1179</v>
      </c>
    </row>
    <row r="853">
      <c r="A853" s="1" t="s">
        <v>3305</v>
      </c>
      <c r="B853" s="1" t="s">
        <v>3306</v>
      </c>
      <c r="C853" s="1" t="s">
        <v>3307</v>
      </c>
      <c r="D853" s="1" t="s">
        <v>3308</v>
      </c>
      <c r="E853" s="1" t="s">
        <v>3309</v>
      </c>
      <c r="F853" s="4">
        <v>116349.0</v>
      </c>
      <c r="G853" s="4">
        <v>2829.0</v>
      </c>
      <c r="H853" s="4">
        <v>302.0</v>
      </c>
      <c r="I853" s="4">
        <v>776.0</v>
      </c>
      <c r="J853" s="5" t="b">
        <v>0</v>
      </c>
      <c r="K853" s="6">
        <f t="shared" si="1"/>
        <v>664</v>
      </c>
      <c r="L853" s="7">
        <f t="shared" si="2"/>
        <v>11.06666667</v>
      </c>
      <c r="M853" s="8">
        <f t="shared" si="3"/>
        <v>44528.50032</v>
      </c>
      <c r="N853" s="2" t="s">
        <v>1259</v>
      </c>
    </row>
    <row r="854">
      <c r="A854" s="1" t="s">
        <v>3310</v>
      </c>
      <c r="B854" s="1" t="s">
        <v>1546</v>
      </c>
      <c r="C854" s="1" t="s">
        <v>3311</v>
      </c>
      <c r="D854" s="1" t="s">
        <v>3312</v>
      </c>
      <c r="E854" s="1" t="s">
        <v>3313</v>
      </c>
      <c r="F854" s="4">
        <v>476811.0</v>
      </c>
      <c r="G854" s="4">
        <v>2760.0</v>
      </c>
      <c r="H854" s="4">
        <v>2164.0</v>
      </c>
      <c r="I854" s="4">
        <v>0.0</v>
      </c>
      <c r="J854" s="5" t="b">
        <v>1</v>
      </c>
      <c r="K854" s="6">
        <f t="shared" si="1"/>
        <v>1655</v>
      </c>
      <c r="L854" s="7">
        <f t="shared" si="2"/>
        <v>27.58333333</v>
      </c>
      <c r="M854" s="8">
        <f t="shared" si="3"/>
        <v>44524.00035</v>
      </c>
      <c r="N854" s="2" t="s">
        <v>19</v>
      </c>
    </row>
    <row r="855">
      <c r="A855" s="1" t="s">
        <v>3314</v>
      </c>
      <c r="B855" s="1" t="s">
        <v>1255</v>
      </c>
      <c r="C855" s="1" t="s">
        <v>3315</v>
      </c>
      <c r="D855" s="1" t="s">
        <v>3316</v>
      </c>
      <c r="E855" s="1" t="s">
        <v>3317</v>
      </c>
      <c r="F855" s="4">
        <v>92759.0</v>
      </c>
      <c r="G855" s="4">
        <v>2727.0</v>
      </c>
      <c r="H855" s="4">
        <v>89.0</v>
      </c>
      <c r="I855" s="4">
        <v>246.0</v>
      </c>
      <c r="J855" s="5" t="b">
        <v>0</v>
      </c>
      <c r="K855" s="6">
        <f t="shared" si="1"/>
        <v>192</v>
      </c>
      <c r="L855" s="7">
        <f t="shared" si="2"/>
        <v>3.2</v>
      </c>
      <c r="M855" s="8">
        <f t="shared" si="3"/>
        <v>44529.82875</v>
      </c>
      <c r="N855" s="2" t="s">
        <v>1259</v>
      </c>
    </row>
    <row r="856">
      <c r="A856" s="1" t="s">
        <v>3318</v>
      </c>
      <c r="B856" s="1" t="s">
        <v>1301</v>
      </c>
      <c r="C856" s="1" t="s">
        <v>3319</v>
      </c>
      <c r="D856" s="1" t="s">
        <v>3320</v>
      </c>
      <c r="E856" s="1" t="s">
        <v>1143</v>
      </c>
      <c r="F856" s="4">
        <v>487653.0</v>
      </c>
      <c r="G856" s="4">
        <v>2682.0</v>
      </c>
      <c r="H856" s="4">
        <v>394.0</v>
      </c>
      <c r="I856" s="4">
        <v>0.0</v>
      </c>
      <c r="J856" s="5" t="b">
        <v>1</v>
      </c>
      <c r="K856" s="6">
        <f t="shared" si="1"/>
        <v>731</v>
      </c>
      <c r="L856" s="7">
        <f t="shared" si="2"/>
        <v>12.18333333</v>
      </c>
      <c r="M856" s="8">
        <f t="shared" si="3"/>
        <v>44495.50036</v>
      </c>
      <c r="N856" s="2" t="s">
        <v>70</v>
      </c>
    </row>
    <row r="857">
      <c r="A857" s="1" t="s">
        <v>3321</v>
      </c>
      <c r="B857" s="1" t="s">
        <v>2593</v>
      </c>
      <c r="C857" s="1" t="s">
        <v>3322</v>
      </c>
      <c r="D857" s="1" t="s">
        <v>3323</v>
      </c>
      <c r="E857" s="1" t="s">
        <v>698</v>
      </c>
      <c r="F857" s="4">
        <v>233985.0</v>
      </c>
      <c r="G857" s="4">
        <v>2530.0</v>
      </c>
      <c r="H857" s="4">
        <v>631.0</v>
      </c>
      <c r="I857" s="4">
        <v>1591.0</v>
      </c>
      <c r="J857" s="5" t="b">
        <v>0</v>
      </c>
      <c r="K857" s="6">
        <f t="shared" si="1"/>
        <v>172</v>
      </c>
      <c r="L857" s="7">
        <f t="shared" si="2"/>
        <v>2.866666667</v>
      </c>
      <c r="M857" s="8">
        <f t="shared" si="3"/>
        <v>44526.4916</v>
      </c>
      <c r="N857" s="2" t="s">
        <v>482</v>
      </c>
    </row>
    <row r="858">
      <c r="A858" s="1" t="s">
        <v>3324</v>
      </c>
      <c r="B858" s="1" t="s">
        <v>1175</v>
      </c>
      <c r="C858" s="1" t="s">
        <v>3325</v>
      </c>
      <c r="D858" s="1" t="s">
        <v>3326</v>
      </c>
      <c r="E858" s="1" t="s">
        <v>1875</v>
      </c>
      <c r="F858" s="4">
        <v>108156.0</v>
      </c>
      <c r="G858" s="4">
        <v>2447.0</v>
      </c>
      <c r="H858" s="4">
        <v>214.0</v>
      </c>
      <c r="I858" s="4">
        <v>63.0</v>
      </c>
      <c r="J858" s="5" t="b">
        <v>0</v>
      </c>
      <c r="K858" s="6">
        <f t="shared" si="1"/>
        <v>16</v>
      </c>
      <c r="L858" s="7">
        <f t="shared" si="2"/>
        <v>0.2666666667</v>
      </c>
      <c r="M858" s="8">
        <f t="shared" si="3"/>
        <v>44523.69444</v>
      </c>
      <c r="N858" s="2" t="s">
        <v>1179</v>
      </c>
    </row>
    <row r="859">
      <c r="A859" s="1" t="s">
        <v>3327</v>
      </c>
      <c r="B859" s="1" t="s">
        <v>2119</v>
      </c>
      <c r="C859" s="1" t="s">
        <v>3328</v>
      </c>
      <c r="D859" s="1" t="s">
        <v>3329</v>
      </c>
      <c r="E859" s="1" t="s">
        <v>3330</v>
      </c>
      <c r="F859" s="4">
        <v>257764.0</v>
      </c>
      <c r="G859" s="4">
        <v>2327.0</v>
      </c>
      <c r="H859" s="4">
        <v>115.0</v>
      </c>
      <c r="I859" s="4">
        <v>241.0</v>
      </c>
      <c r="J859" s="5" t="b">
        <v>0</v>
      </c>
      <c r="K859" s="6">
        <f t="shared" si="1"/>
        <v>5735</v>
      </c>
      <c r="L859" s="7">
        <f t="shared" si="2"/>
        <v>95.58333333</v>
      </c>
      <c r="M859" s="8">
        <f t="shared" si="3"/>
        <v>44452.91679</v>
      </c>
      <c r="N859" s="2" t="s">
        <v>1259</v>
      </c>
    </row>
    <row r="860">
      <c r="A860" s="1" t="s">
        <v>3331</v>
      </c>
      <c r="B860" s="1" t="s">
        <v>1175</v>
      </c>
      <c r="C860" s="1" t="s">
        <v>3332</v>
      </c>
      <c r="D860" s="1" t="s">
        <v>3272</v>
      </c>
      <c r="E860" s="1" t="s">
        <v>1875</v>
      </c>
      <c r="F860" s="4">
        <v>130784.0</v>
      </c>
      <c r="G860" s="4">
        <v>2298.0</v>
      </c>
      <c r="H860" s="4">
        <v>371.0</v>
      </c>
      <c r="I860" s="4">
        <v>26.0</v>
      </c>
      <c r="J860" s="5" t="b">
        <v>0</v>
      </c>
      <c r="K860" s="6">
        <f t="shared" si="1"/>
        <v>16</v>
      </c>
      <c r="L860" s="7">
        <f t="shared" si="2"/>
        <v>0.2666666667</v>
      </c>
      <c r="M860" s="8">
        <f t="shared" si="3"/>
        <v>44522.04189</v>
      </c>
      <c r="N860" s="2" t="s">
        <v>1179</v>
      </c>
    </row>
    <row r="861">
      <c r="A861" s="1" t="s">
        <v>3333</v>
      </c>
      <c r="B861" s="1" t="s">
        <v>1175</v>
      </c>
      <c r="C861" s="1" t="s">
        <v>3334</v>
      </c>
      <c r="D861" s="1" t="s">
        <v>3335</v>
      </c>
      <c r="E861" s="1" t="s">
        <v>2710</v>
      </c>
      <c r="F861" s="4">
        <v>485365.0</v>
      </c>
      <c r="G861" s="4">
        <v>2247.0</v>
      </c>
      <c r="H861" s="4">
        <v>284.0</v>
      </c>
      <c r="I861" s="4">
        <v>114.0</v>
      </c>
      <c r="J861" s="5" t="b">
        <v>0</v>
      </c>
      <c r="K861" s="6">
        <f t="shared" si="1"/>
        <v>528</v>
      </c>
      <c r="L861" s="7">
        <f t="shared" si="2"/>
        <v>8.8</v>
      </c>
      <c r="M861" s="8">
        <f t="shared" si="3"/>
        <v>44294.58384</v>
      </c>
      <c r="N861" s="2" t="s">
        <v>1179</v>
      </c>
    </row>
    <row r="862">
      <c r="A862" s="1" t="s">
        <v>3336</v>
      </c>
      <c r="B862" s="1" t="s">
        <v>352</v>
      </c>
      <c r="C862" s="1" t="s">
        <v>3337</v>
      </c>
      <c r="D862" s="1" t="s">
        <v>3338</v>
      </c>
      <c r="E862" s="1" t="s">
        <v>3339</v>
      </c>
      <c r="F862" s="4">
        <v>129812.0</v>
      </c>
      <c r="G862" s="4">
        <v>2214.0</v>
      </c>
      <c r="H862" s="4">
        <v>70.0</v>
      </c>
      <c r="I862" s="4">
        <v>153.0</v>
      </c>
      <c r="J862" s="5" t="b">
        <v>0</v>
      </c>
      <c r="K862" s="6">
        <f t="shared" si="1"/>
        <v>424</v>
      </c>
      <c r="L862" s="7">
        <f t="shared" si="2"/>
        <v>7.066666667</v>
      </c>
      <c r="M862" s="8">
        <f t="shared" si="3"/>
        <v>44524.19148</v>
      </c>
      <c r="N862" s="2" t="s">
        <v>70</v>
      </c>
    </row>
    <row r="863">
      <c r="A863" s="1" t="s">
        <v>3340</v>
      </c>
      <c r="B863" s="1" t="s">
        <v>1277</v>
      </c>
      <c r="C863" s="1" t="s">
        <v>3341</v>
      </c>
      <c r="D863" s="1" t="s">
        <v>3342</v>
      </c>
      <c r="E863" s="1" t="s">
        <v>3343</v>
      </c>
      <c r="F863" s="4">
        <v>562034.0</v>
      </c>
      <c r="G863" s="4">
        <v>2184.0</v>
      </c>
      <c r="H863" s="4">
        <v>1054.0</v>
      </c>
      <c r="I863" s="4">
        <v>0.0</v>
      </c>
      <c r="J863" s="5" t="b">
        <v>1</v>
      </c>
      <c r="K863" s="6">
        <f t="shared" si="1"/>
        <v>3079</v>
      </c>
      <c r="L863" s="7">
        <f t="shared" si="2"/>
        <v>51.31666667</v>
      </c>
      <c r="M863" s="8">
        <f t="shared" si="3"/>
        <v>44513.52095</v>
      </c>
      <c r="N863" s="2" t="s">
        <v>19</v>
      </c>
    </row>
    <row r="864">
      <c r="A864" s="1" t="s">
        <v>3344</v>
      </c>
      <c r="B864" s="1" t="s">
        <v>3345</v>
      </c>
      <c r="C864" s="1" t="s">
        <v>3346</v>
      </c>
      <c r="D864" s="1" t="s">
        <v>3347</v>
      </c>
      <c r="E864" s="1" t="s">
        <v>2447</v>
      </c>
      <c r="F864" s="4">
        <v>189001.0</v>
      </c>
      <c r="G864" s="4">
        <v>2128.0</v>
      </c>
      <c r="H864" s="4">
        <v>252.0</v>
      </c>
      <c r="I864" s="4">
        <v>135.0</v>
      </c>
      <c r="J864" s="5" t="b">
        <v>0</v>
      </c>
      <c r="K864" s="6">
        <f t="shared" si="1"/>
        <v>932</v>
      </c>
      <c r="L864" s="7">
        <f t="shared" si="2"/>
        <v>15.53333333</v>
      </c>
      <c r="M864" s="8">
        <f t="shared" si="3"/>
        <v>44515.59376</v>
      </c>
      <c r="N864" s="2" t="s">
        <v>1179</v>
      </c>
    </row>
    <row r="865">
      <c r="A865" s="1" t="s">
        <v>3348</v>
      </c>
      <c r="B865" s="1" t="s">
        <v>2601</v>
      </c>
      <c r="C865" s="1" t="s">
        <v>3349</v>
      </c>
      <c r="D865" s="1" t="s">
        <v>3350</v>
      </c>
      <c r="E865" s="1" t="s">
        <v>3351</v>
      </c>
      <c r="F865" s="4">
        <v>209042.0</v>
      </c>
      <c r="G865" s="4">
        <v>2112.0</v>
      </c>
      <c r="H865" s="4">
        <v>230.0</v>
      </c>
      <c r="I865" s="4">
        <v>157.0</v>
      </c>
      <c r="J865" s="5" t="b">
        <v>0</v>
      </c>
      <c r="K865" s="6">
        <f t="shared" si="1"/>
        <v>1019</v>
      </c>
      <c r="L865" s="7">
        <f t="shared" si="2"/>
        <v>16.98333333</v>
      </c>
      <c r="M865" s="8">
        <f t="shared" si="3"/>
        <v>44529.60424</v>
      </c>
      <c r="N865" s="2" t="s">
        <v>1179</v>
      </c>
    </row>
    <row r="866">
      <c r="A866" s="1" t="s">
        <v>3352</v>
      </c>
      <c r="B866" s="1" t="s">
        <v>352</v>
      </c>
      <c r="C866" s="1" t="s">
        <v>3353</v>
      </c>
      <c r="D866" s="1" t="s">
        <v>3354</v>
      </c>
      <c r="E866" s="1" t="s">
        <v>3355</v>
      </c>
      <c r="F866" s="4">
        <v>109839.0</v>
      </c>
      <c r="G866" s="4">
        <v>1975.0</v>
      </c>
      <c r="H866" s="4">
        <v>36.0</v>
      </c>
      <c r="I866" s="4">
        <v>91.0</v>
      </c>
      <c r="J866" s="5" t="b">
        <v>0</v>
      </c>
      <c r="K866" s="6">
        <f t="shared" si="1"/>
        <v>270</v>
      </c>
      <c r="L866" s="7">
        <f t="shared" si="2"/>
        <v>4.5</v>
      </c>
      <c r="M866" s="8">
        <f t="shared" si="3"/>
        <v>44454.16733</v>
      </c>
      <c r="N866" s="2" t="s">
        <v>70</v>
      </c>
    </row>
    <row r="867">
      <c r="A867" s="1" t="s">
        <v>3356</v>
      </c>
      <c r="B867" s="1" t="s">
        <v>2593</v>
      </c>
      <c r="C867" s="1" t="s">
        <v>3357</v>
      </c>
      <c r="D867" s="1" t="s">
        <v>3358</v>
      </c>
      <c r="E867" s="1" t="s">
        <v>774</v>
      </c>
      <c r="F867" s="4">
        <v>290325.0</v>
      </c>
      <c r="G867" s="4">
        <v>1964.0</v>
      </c>
      <c r="H867" s="4">
        <v>2985.0</v>
      </c>
      <c r="I867" s="4">
        <v>3726.0</v>
      </c>
      <c r="J867" s="5" t="b">
        <v>0</v>
      </c>
      <c r="K867" s="6">
        <f t="shared" si="1"/>
        <v>599</v>
      </c>
      <c r="L867" s="7">
        <f t="shared" si="2"/>
        <v>9.983333333</v>
      </c>
      <c r="M867" s="8">
        <f t="shared" si="3"/>
        <v>44529.63208</v>
      </c>
      <c r="N867" s="2" t="s">
        <v>482</v>
      </c>
    </row>
    <row r="868">
      <c r="A868" s="1" t="s">
        <v>3359</v>
      </c>
      <c r="B868" s="1" t="s">
        <v>1900</v>
      </c>
      <c r="C868" s="1" t="s">
        <v>3360</v>
      </c>
      <c r="D868" s="1" t="s">
        <v>3361</v>
      </c>
      <c r="E868" s="1" t="s">
        <v>2393</v>
      </c>
      <c r="F868" s="4">
        <v>16124.0</v>
      </c>
      <c r="G868" s="4">
        <v>1912.0</v>
      </c>
      <c r="H868" s="4">
        <v>30.0</v>
      </c>
      <c r="I868" s="4">
        <v>116.0</v>
      </c>
      <c r="J868" s="5" t="b">
        <v>0</v>
      </c>
      <c r="K868" s="6">
        <f t="shared" si="1"/>
        <v>325</v>
      </c>
      <c r="L868" s="7">
        <f t="shared" si="2"/>
        <v>5.416666667</v>
      </c>
      <c r="M868" s="8">
        <f t="shared" si="3"/>
        <v>44525.33344</v>
      </c>
      <c r="N868" s="2" t="s">
        <v>1179</v>
      </c>
    </row>
    <row r="869">
      <c r="A869" s="1" t="s">
        <v>3362</v>
      </c>
      <c r="B869" s="1" t="s">
        <v>3363</v>
      </c>
      <c r="C869" s="1" t="s">
        <v>3364</v>
      </c>
      <c r="D869" s="1" t="s">
        <v>3365</v>
      </c>
      <c r="E869" s="1" t="s">
        <v>3366</v>
      </c>
      <c r="F869" s="4">
        <v>101647.0</v>
      </c>
      <c r="G869" s="4">
        <v>1911.0</v>
      </c>
      <c r="H869" s="4">
        <v>44.0</v>
      </c>
      <c r="I869" s="4">
        <v>457.0</v>
      </c>
      <c r="J869" s="5" t="b">
        <v>0</v>
      </c>
      <c r="K869" s="6">
        <f t="shared" si="1"/>
        <v>274</v>
      </c>
      <c r="L869" s="7">
        <f t="shared" si="2"/>
        <v>4.566666667</v>
      </c>
      <c r="M869" s="8">
        <f t="shared" si="3"/>
        <v>44527.24434</v>
      </c>
      <c r="N869" s="2" t="s">
        <v>1259</v>
      </c>
    </row>
    <row r="870">
      <c r="A870" s="1" t="s">
        <v>3367</v>
      </c>
      <c r="B870" s="1" t="s">
        <v>2889</v>
      </c>
      <c r="C870" s="1" t="s">
        <v>3368</v>
      </c>
      <c r="D870" s="1" t="s">
        <v>3369</v>
      </c>
      <c r="E870" s="1" t="s">
        <v>3370</v>
      </c>
      <c r="F870" s="4">
        <v>193240.0</v>
      </c>
      <c r="G870" s="4">
        <v>1860.0</v>
      </c>
      <c r="H870" s="4">
        <v>222.0</v>
      </c>
      <c r="I870" s="4">
        <v>96.0</v>
      </c>
      <c r="J870" s="5" t="b">
        <v>0</v>
      </c>
      <c r="K870" s="6">
        <f t="shared" si="1"/>
        <v>739</v>
      </c>
      <c r="L870" s="7">
        <f t="shared" si="2"/>
        <v>12.31666667</v>
      </c>
      <c r="M870" s="8">
        <f t="shared" si="3"/>
        <v>44529.01043</v>
      </c>
      <c r="N870" s="2" t="s">
        <v>1179</v>
      </c>
    </row>
    <row r="871">
      <c r="A871" s="1" t="s">
        <v>3371</v>
      </c>
      <c r="B871" s="1" t="s">
        <v>3372</v>
      </c>
      <c r="C871" s="1" t="s">
        <v>3373</v>
      </c>
      <c r="D871" s="1" t="s">
        <v>3374</v>
      </c>
      <c r="E871" s="1" t="s">
        <v>1173</v>
      </c>
      <c r="F871" s="4">
        <v>186258.0</v>
      </c>
      <c r="G871" s="4">
        <v>1833.0</v>
      </c>
      <c r="H871" s="4">
        <v>193.0</v>
      </c>
      <c r="I871" s="4">
        <v>119.0</v>
      </c>
      <c r="J871" s="5" t="b">
        <v>0</v>
      </c>
      <c r="K871" s="6">
        <f t="shared" si="1"/>
        <v>925</v>
      </c>
      <c r="L871" s="7">
        <f t="shared" si="2"/>
        <v>15.41666667</v>
      </c>
      <c r="M871" s="8">
        <f t="shared" si="3"/>
        <v>44526.86458</v>
      </c>
      <c r="N871" s="2" t="s">
        <v>1179</v>
      </c>
    </row>
    <row r="872">
      <c r="A872" s="1" t="s">
        <v>3375</v>
      </c>
      <c r="B872" s="1" t="s">
        <v>3376</v>
      </c>
      <c r="C872" s="1" t="s">
        <v>3377</v>
      </c>
      <c r="D872" s="1" t="s">
        <v>3378</v>
      </c>
      <c r="E872" s="1" t="s">
        <v>3379</v>
      </c>
      <c r="F872" s="4">
        <v>5166.0</v>
      </c>
      <c r="G872" s="4">
        <v>1813.0</v>
      </c>
      <c r="H872" s="4">
        <v>324.0</v>
      </c>
      <c r="I872" s="4">
        <v>33.0</v>
      </c>
      <c r="J872" s="5" t="b">
        <v>0</v>
      </c>
      <c r="K872" s="6">
        <f t="shared" si="1"/>
        <v>1575</v>
      </c>
      <c r="L872" s="7">
        <f t="shared" si="2"/>
        <v>26.25</v>
      </c>
      <c r="M872" s="8">
        <f t="shared" si="3"/>
        <v>44530.10473</v>
      </c>
      <c r="N872" s="2" t="s">
        <v>1259</v>
      </c>
    </row>
    <row r="873">
      <c r="A873" s="1" t="s">
        <v>3380</v>
      </c>
      <c r="B873" s="1" t="s">
        <v>1900</v>
      </c>
      <c r="C873" s="1" t="s">
        <v>3381</v>
      </c>
      <c r="D873" s="1" t="s">
        <v>3382</v>
      </c>
      <c r="E873" s="1" t="s">
        <v>3383</v>
      </c>
      <c r="F873" s="4">
        <v>185326.0</v>
      </c>
      <c r="G873" s="4">
        <v>1813.0</v>
      </c>
      <c r="H873" s="4">
        <v>196.0</v>
      </c>
      <c r="I873" s="4">
        <v>102.0</v>
      </c>
      <c r="J873" s="5" t="b">
        <v>0</v>
      </c>
      <c r="K873" s="6">
        <f t="shared" si="1"/>
        <v>974</v>
      </c>
      <c r="L873" s="7">
        <f t="shared" si="2"/>
        <v>16.23333333</v>
      </c>
      <c r="M873" s="8">
        <f t="shared" si="3"/>
        <v>44518.56257</v>
      </c>
      <c r="N873" s="2" t="s">
        <v>1179</v>
      </c>
    </row>
    <row r="874">
      <c r="A874" s="1" t="s">
        <v>3384</v>
      </c>
      <c r="B874" s="1" t="s">
        <v>3008</v>
      </c>
      <c r="C874" s="1" t="s">
        <v>3385</v>
      </c>
      <c r="D874" s="1" t="s">
        <v>3386</v>
      </c>
      <c r="E874" s="1" t="s">
        <v>3387</v>
      </c>
      <c r="F874" s="4">
        <v>49416.0</v>
      </c>
      <c r="G874" s="4">
        <v>1791.0</v>
      </c>
      <c r="H874" s="4">
        <v>31.0</v>
      </c>
      <c r="I874" s="4">
        <v>168.0</v>
      </c>
      <c r="J874" s="5" t="b">
        <v>0</v>
      </c>
      <c r="K874" s="6">
        <f t="shared" si="1"/>
        <v>507</v>
      </c>
      <c r="L874" s="7">
        <f t="shared" si="2"/>
        <v>8.45</v>
      </c>
      <c r="M874" s="8">
        <f t="shared" si="3"/>
        <v>44529.82456</v>
      </c>
      <c r="N874" s="2" t="s">
        <v>1259</v>
      </c>
    </row>
    <row r="875">
      <c r="A875" s="1" t="s">
        <v>3388</v>
      </c>
      <c r="B875" s="1" t="s">
        <v>367</v>
      </c>
      <c r="C875" s="1" t="s">
        <v>3389</v>
      </c>
      <c r="D875" s="1" t="s">
        <v>3390</v>
      </c>
      <c r="E875" s="1" t="s">
        <v>534</v>
      </c>
      <c r="F875" s="4">
        <v>41612.0</v>
      </c>
      <c r="G875" s="4">
        <v>1791.0</v>
      </c>
      <c r="H875" s="4">
        <v>67.0</v>
      </c>
      <c r="I875" s="4">
        <v>101.0</v>
      </c>
      <c r="J875" s="5" t="b">
        <v>0</v>
      </c>
      <c r="K875" s="6">
        <f t="shared" si="1"/>
        <v>213</v>
      </c>
      <c r="L875" s="7">
        <f t="shared" si="2"/>
        <v>3.55</v>
      </c>
      <c r="M875" s="8">
        <f t="shared" si="3"/>
        <v>42993.07463</v>
      </c>
      <c r="N875" s="2" t="s">
        <v>70</v>
      </c>
    </row>
    <row r="876">
      <c r="A876" s="1" t="s">
        <v>3391</v>
      </c>
      <c r="B876" s="1" t="s">
        <v>3008</v>
      </c>
      <c r="C876" s="1" t="s">
        <v>3392</v>
      </c>
      <c r="D876" s="1" t="s">
        <v>3393</v>
      </c>
      <c r="E876" s="1" t="s">
        <v>1652</v>
      </c>
      <c r="F876" s="4">
        <v>56793.0</v>
      </c>
      <c r="G876" s="4">
        <v>1759.0</v>
      </c>
      <c r="H876" s="4">
        <v>28.0</v>
      </c>
      <c r="I876" s="4">
        <v>226.0</v>
      </c>
      <c r="J876" s="5" t="b">
        <v>0</v>
      </c>
      <c r="K876" s="6">
        <f t="shared" si="1"/>
        <v>212</v>
      </c>
      <c r="L876" s="7">
        <f t="shared" si="2"/>
        <v>3.533333333</v>
      </c>
      <c r="M876" s="8">
        <f t="shared" si="3"/>
        <v>44528.11152</v>
      </c>
      <c r="N876" s="2" t="s">
        <v>1259</v>
      </c>
    </row>
    <row r="877">
      <c r="A877" s="1" t="s">
        <v>3394</v>
      </c>
      <c r="B877" s="1" t="s">
        <v>2593</v>
      </c>
      <c r="C877" s="1" t="s">
        <v>3395</v>
      </c>
      <c r="D877" s="1" t="s">
        <v>3396</v>
      </c>
      <c r="E877" s="1" t="s">
        <v>913</v>
      </c>
      <c r="F877" s="4">
        <v>191542.0</v>
      </c>
      <c r="G877" s="4">
        <v>1749.0</v>
      </c>
      <c r="H877" s="4">
        <v>693.0</v>
      </c>
      <c r="I877" s="4">
        <v>1123.0</v>
      </c>
      <c r="J877" s="5" t="b">
        <v>0</v>
      </c>
      <c r="K877" s="6">
        <f t="shared" si="1"/>
        <v>724</v>
      </c>
      <c r="L877" s="7">
        <f t="shared" si="2"/>
        <v>12.06666667</v>
      </c>
      <c r="M877" s="8">
        <f t="shared" si="3"/>
        <v>44527.57741</v>
      </c>
      <c r="N877" s="2" t="s">
        <v>482</v>
      </c>
    </row>
    <row r="878">
      <c r="A878" s="1" t="s">
        <v>3397</v>
      </c>
      <c r="B878" s="1" t="s">
        <v>2593</v>
      </c>
      <c r="C878" s="1" t="s">
        <v>3398</v>
      </c>
      <c r="D878" s="1" t="s">
        <v>3399</v>
      </c>
      <c r="E878" s="1" t="s">
        <v>1354</v>
      </c>
      <c r="F878" s="4">
        <v>189991.0</v>
      </c>
      <c r="G878" s="4">
        <v>1748.0</v>
      </c>
      <c r="H878" s="4">
        <v>1269.0</v>
      </c>
      <c r="I878" s="4">
        <v>1696.0</v>
      </c>
      <c r="J878" s="5" t="b">
        <v>0</v>
      </c>
      <c r="K878" s="6">
        <f t="shared" si="1"/>
        <v>530</v>
      </c>
      <c r="L878" s="7">
        <f t="shared" si="2"/>
        <v>8.833333333</v>
      </c>
      <c r="M878" s="8">
        <f t="shared" si="3"/>
        <v>44529.86567</v>
      </c>
      <c r="N878" s="2" t="s">
        <v>482</v>
      </c>
    </row>
    <row r="879">
      <c r="A879" s="1" t="s">
        <v>3400</v>
      </c>
      <c r="B879" s="1" t="s">
        <v>2119</v>
      </c>
      <c r="C879" s="1" t="s">
        <v>3401</v>
      </c>
      <c r="D879" s="1" t="s">
        <v>3402</v>
      </c>
      <c r="E879" s="1" t="s">
        <v>3403</v>
      </c>
      <c r="F879" s="4">
        <v>51387.0</v>
      </c>
      <c r="G879" s="4">
        <v>1731.0</v>
      </c>
      <c r="H879" s="4">
        <v>80.0</v>
      </c>
      <c r="I879" s="4">
        <v>444.0</v>
      </c>
      <c r="J879" s="5" t="b">
        <v>0</v>
      </c>
      <c r="K879" s="6">
        <f t="shared" si="1"/>
        <v>443</v>
      </c>
      <c r="L879" s="7">
        <f t="shared" si="2"/>
        <v>7.383333333</v>
      </c>
      <c r="M879" s="8">
        <f t="shared" si="3"/>
        <v>44472.95844</v>
      </c>
      <c r="N879" s="2" t="s">
        <v>1259</v>
      </c>
    </row>
    <row r="880">
      <c r="A880" s="1" t="s">
        <v>3404</v>
      </c>
      <c r="B880" s="1" t="s">
        <v>2593</v>
      </c>
      <c r="C880" s="1" t="s">
        <v>3405</v>
      </c>
      <c r="D880" s="1" t="s">
        <v>3406</v>
      </c>
      <c r="E880" s="1" t="s">
        <v>3407</v>
      </c>
      <c r="F880" s="4">
        <v>152194.0</v>
      </c>
      <c r="G880" s="4">
        <v>1709.0</v>
      </c>
      <c r="H880" s="4">
        <v>80.0</v>
      </c>
      <c r="I880" s="4">
        <v>471.0</v>
      </c>
      <c r="J880" s="5" t="b">
        <v>0</v>
      </c>
      <c r="K880" s="6">
        <f t="shared" si="1"/>
        <v>136</v>
      </c>
      <c r="L880" s="7">
        <f t="shared" si="2"/>
        <v>2.266666667</v>
      </c>
      <c r="M880" s="8">
        <f t="shared" si="3"/>
        <v>44520.50023</v>
      </c>
      <c r="N880" s="2" t="s">
        <v>482</v>
      </c>
    </row>
    <row r="881">
      <c r="A881" s="1" t="s">
        <v>3408</v>
      </c>
      <c r="B881" s="1" t="s">
        <v>3008</v>
      </c>
      <c r="C881" s="1" t="s">
        <v>3409</v>
      </c>
      <c r="D881" s="1" t="s">
        <v>3410</v>
      </c>
      <c r="E881" s="1" t="s">
        <v>3411</v>
      </c>
      <c r="F881" s="4">
        <v>44474.0</v>
      </c>
      <c r="G881" s="4">
        <v>1690.0</v>
      </c>
      <c r="H881" s="4">
        <v>33.0</v>
      </c>
      <c r="I881" s="4">
        <v>258.0</v>
      </c>
      <c r="J881" s="5" t="b">
        <v>0</v>
      </c>
      <c r="K881" s="6">
        <f t="shared" si="1"/>
        <v>496</v>
      </c>
      <c r="L881" s="7">
        <f t="shared" si="2"/>
        <v>8.266666667</v>
      </c>
      <c r="M881" s="8">
        <f t="shared" si="3"/>
        <v>44529.87515</v>
      </c>
      <c r="N881" s="2" t="s">
        <v>1259</v>
      </c>
    </row>
    <row r="882">
      <c r="A882" s="1" t="s">
        <v>3412</v>
      </c>
      <c r="B882" s="1" t="s">
        <v>2593</v>
      </c>
      <c r="C882" s="1" t="s">
        <v>3413</v>
      </c>
      <c r="D882" s="1" t="s">
        <v>3414</v>
      </c>
      <c r="E882" s="1" t="s">
        <v>722</v>
      </c>
      <c r="F882" s="4">
        <v>84729.0</v>
      </c>
      <c r="G882" s="4">
        <v>1646.0</v>
      </c>
      <c r="H882" s="4">
        <v>133.0</v>
      </c>
      <c r="I882" s="4">
        <v>1056.0</v>
      </c>
      <c r="J882" s="5" t="b">
        <v>0</v>
      </c>
      <c r="K882" s="6">
        <f t="shared" si="1"/>
        <v>351</v>
      </c>
      <c r="L882" s="7">
        <f t="shared" si="2"/>
        <v>5.85</v>
      </c>
      <c r="M882" s="8">
        <f t="shared" si="3"/>
        <v>44525.42478</v>
      </c>
      <c r="N882" s="2" t="s">
        <v>482</v>
      </c>
    </row>
    <row r="883">
      <c r="A883" s="1" t="s">
        <v>3415</v>
      </c>
      <c r="B883" s="1" t="s">
        <v>745</v>
      </c>
      <c r="C883" s="1" t="s">
        <v>3416</v>
      </c>
      <c r="D883" s="1" t="s">
        <v>3417</v>
      </c>
      <c r="E883" s="1" t="s">
        <v>3317</v>
      </c>
      <c r="F883" s="4">
        <v>380214.0</v>
      </c>
      <c r="G883" s="4">
        <v>1642.0</v>
      </c>
      <c r="H883" s="4">
        <v>728.0</v>
      </c>
      <c r="I883" s="4">
        <v>0.0</v>
      </c>
      <c r="J883" s="5" t="b">
        <v>1</v>
      </c>
      <c r="K883" s="6">
        <f t="shared" si="1"/>
        <v>192</v>
      </c>
      <c r="L883" s="7">
        <f t="shared" si="2"/>
        <v>3.2</v>
      </c>
      <c r="M883" s="8">
        <f t="shared" si="3"/>
        <v>44525.47917</v>
      </c>
      <c r="N883" s="2" t="s">
        <v>19</v>
      </c>
    </row>
    <row r="884">
      <c r="A884" s="1" t="s">
        <v>3418</v>
      </c>
      <c r="B884" s="1" t="s">
        <v>2814</v>
      </c>
      <c r="C884" s="1" t="s">
        <v>3419</v>
      </c>
      <c r="D884" s="1" t="s">
        <v>3420</v>
      </c>
      <c r="E884" s="1" t="s">
        <v>3173</v>
      </c>
      <c r="F884" s="4">
        <v>28105.0</v>
      </c>
      <c r="G884" s="4">
        <v>1634.0</v>
      </c>
      <c r="H884" s="4">
        <v>33.0</v>
      </c>
      <c r="I884" s="4">
        <v>86.0</v>
      </c>
      <c r="J884" s="5" t="b">
        <v>0</v>
      </c>
      <c r="K884" s="6">
        <f t="shared" si="1"/>
        <v>561</v>
      </c>
      <c r="L884" s="7">
        <f t="shared" si="2"/>
        <v>9.35</v>
      </c>
      <c r="M884" s="8">
        <f t="shared" si="3"/>
        <v>44528.56257</v>
      </c>
      <c r="N884" s="2" t="s">
        <v>25</v>
      </c>
    </row>
    <row r="885">
      <c r="A885" s="1" t="s">
        <v>3421</v>
      </c>
      <c r="B885" s="1" t="s">
        <v>3118</v>
      </c>
      <c r="C885" s="1" t="s">
        <v>3422</v>
      </c>
      <c r="D885" s="1" t="s">
        <v>3423</v>
      </c>
      <c r="E885" s="1" t="s">
        <v>215</v>
      </c>
      <c r="F885" s="4">
        <v>80797.0</v>
      </c>
      <c r="G885" s="4">
        <v>1628.0</v>
      </c>
      <c r="H885" s="4">
        <v>25.0</v>
      </c>
      <c r="I885" s="4">
        <v>84.0</v>
      </c>
      <c r="J885" s="5" t="b">
        <v>0</v>
      </c>
      <c r="K885" s="6">
        <f t="shared" si="1"/>
        <v>205</v>
      </c>
      <c r="L885" s="7">
        <f t="shared" si="2"/>
        <v>3.416666667</v>
      </c>
      <c r="M885" s="8">
        <f t="shared" si="3"/>
        <v>44528.70023</v>
      </c>
      <c r="N885" s="2" t="s">
        <v>25</v>
      </c>
    </row>
    <row r="886">
      <c r="A886" s="1" t="s">
        <v>3424</v>
      </c>
      <c r="B886" s="1" t="s">
        <v>2593</v>
      </c>
      <c r="C886" s="1" t="s">
        <v>3425</v>
      </c>
      <c r="D886" s="1" t="s">
        <v>3426</v>
      </c>
      <c r="E886" s="1" t="s">
        <v>3427</v>
      </c>
      <c r="F886" s="4">
        <v>190347.0</v>
      </c>
      <c r="G886" s="4">
        <v>1619.0</v>
      </c>
      <c r="H886" s="4">
        <v>1684.0</v>
      </c>
      <c r="I886" s="4">
        <v>2506.0</v>
      </c>
      <c r="J886" s="5" t="b">
        <v>0</v>
      </c>
      <c r="K886" s="6">
        <f t="shared" si="1"/>
        <v>218</v>
      </c>
      <c r="L886" s="7">
        <f t="shared" si="2"/>
        <v>3.633333333</v>
      </c>
      <c r="M886" s="8">
        <f t="shared" si="3"/>
        <v>44526.53003</v>
      </c>
      <c r="N886" s="2" t="s">
        <v>482</v>
      </c>
    </row>
    <row r="887">
      <c r="A887" s="1" t="s">
        <v>3428</v>
      </c>
      <c r="B887" s="1" t="s">
        <v>1277</v>
      </c>
      <c r="C887" s="1" t="s">
        <v>3429</v>
      </c>
      <c r="D887" s="1" t="s">
        <v>3430</v>
      </c>
      <c r="E887" s="1" t="s">
        <v>3431</v>
      </c>
      <c r="F887" s="4">
        <v>375579.0</v>
      </c>
      <c r="G887" s="4">
        <v>1611.0</v>
      </c>
      <c r="H887" s="4">
        <v>593.0</v>
      </c>
      <c r="I887" s="4">
        <v>0.0</v>
      </c>
      <c r="J887" s="5" t="b">
        <v>1</v>
      </c>
      <c r="K887" s="6">
        <f t="shared" si="1"/>
        <v>494</v>
      </c>
      <c r="L887" s="7">
        <f t="shared" si="2"/>
        <v>8.233333333</v>
      </c>
      <c r="M887" s="8">
        <f t="shared" si="3"/>
        <v>44501.52524</v>
      </c>
      <c r="N887" s="2" t="s">
        <v>19</v>
      </c>
    </row>
    <row r="888">
      <c r="A888" s="1" t="s">
        <v>3432</v>
      </c>
      <c r="B888" s="1" t="s">
        <v>343</v>
      </c>
      <c r="C888" s="1" t="s">
        <v>3433</v>
      </c>
      <c r="D888" s="1" t="s">
        <v>3434</v>
      </c>
      <c r="E888" s="1" t="s">
        <v>1187</v>
      </c>
      <c r="F888" s="4">
        <v>64856.0</v>
      </c>
      <c r="G888" s="4">
        <v>1563.0</v>
      </c>
      <c r="H888" s="4">
        <v>101.0</v>
      </c>
      <c r="I888" s="4">
        <v>120.0</v>
      </c>
      <c r="J888" s="5" t="b">
        <v>0</v>
      </c>
      <c r="K888" s="6">
        <f t="shared" si="1"/>
        <v>957</v>
      </c>
      <c r="L888" s="7">
        <f t="shared" si="2"/>
        <v>15.95</v>
      </c>
      <c r="M888" s="8">
        <f t="shared" si="3"/>
        <v>43259.37503</v>
      </c>
      <c r="N888" s="2" t="s">
        <v>25</v>
      </c>
    </row>
    <row r="889">
      <c r="A889" s="1" t="s">
        <v>3435</v>
      </c>
      <c r="B889" s="1" t="s">
        <v>2593</v>
      </c>
      <c r="C889" s="1" t="s">
        <v>3436</v>
      </c>
      <c r="D889" s="1" t="s">
        <v>3437</v>
      </c>
      <c r="E889" s="1" t="s">
        <v>1077</v>
      </c>
      <c r="F889" s="4">
        <v>59012.0</v>
      </c>
      <c r="G889" s="4">
        <v>1539.0</v>
      </c>
      <c r="H889" s="4">
        <v>140.0</v>
      </c>
      <c r="I889" s="4">
        <v>1135.0</v>
      </c>
      <c r="J889" s="5" t="b">
        <v>0</v>
      </c>
      <c r="K889" s="6">
        <f t="shared" si="1"/>
        <v>174</v>
      </c>
      <c r="L889" s="7">
        <f t="shared" si="2"/>
        <v>2.9</v>
      </c>
      <c r="M889" s="8">
        <f t="shared" si="3"/>
        <v>44529.96586</v>
      </c>
      <c r="N889" s="2" t="s">
        <v>482</v>
      </c>
    </row>
    <row r="890">
      <c r="A890" s="1" t="s">
        <v>3438</v>
      </c>
      <c r="B890" s="1" t="s">
        <v>478</v>
      </c>
      <c r="C890" s="1" t="s">
        <v>3439</v>
      </c>
      <c r="D890" s="1" t="s">
        <v>3440</v>
      </c>
      <c r="E890" s="1" t="s">
        <v>3351</v>
      </c>
      <c r="F890" s="4">
        <v>93288.0</v>
      </c>
      <c r="G890" s="4">
        <v>1536.0</v>
      </c>
      <c r="H890" s="4">
        <v>54.0</v>
      </c>
      <c r="I890" s="4">
        <v>32.0</v>
      </c>
      <c r="J890" s="5" t="b">
        <v>0</v>
      </c>
      <c r="K890" s="6">
        <f t="shared" si="1"/>
        <v>1019</v>
      </c>
      <c r="L890" s="7">
        <f t="shared" si="2"/>
        <v>16.98333333</v>
      </c>
      <c r="M890" s="8">
        <f t="shared" si="3"/>
        <v>44314.64306</v>
      </c>
      <c r="N890" s="2" t="s">
        <v>482</v>
      </c>
    </row>
    <row r="891">
      <c r="A891" s="1" t="s">
        <v>3441</v>
      </c>
      <c r="B891" s="1" t="s">
        <v>3442</v>
      </c>
      <c r="C891" s="1" t="s">
        <v>3443</v>
      </c>
      <c r="D891" s="1" t="s">
        <v>3444</v>
      </c>
      <c r="E891" s="1" t="s">
        <v>3445</v>
      </c>
      <c r="F891" s="4">
        <v>87833.0</v>
      </c>
      <c r="G891" s="4">
        <v>1534.0</v>
      </c>
      <c r="H891" s="4">
        <v>24.0</v>
      </c>
      <c r="I891" s="4">
        <v>43.0</v>
      </c>
      <c r="J891" s="5" t="b">
        <v>0</v>
      </c>
      <c r="K891" s="6">
        <f t="shared" si="1"/>
        <v>121</v>
      </c>
      <c r="L891" s="7">
        <f t="shared" si="2"/>
        <v>2.016666667</v>
      </c>
      <c r="M891" s="8">
        <f t="shared" si="3"/>
        <v>44529.27519</v>
      </c>
      <c r="N891" s="2" t="s">
        <v>1259</v>
      </c>
    </row>
    <row r="892">
      <c r="A892" s="1" t="s">
        <v>3446</v>
      </c>
      <c r="B892" s="1" t="s">
        <v>1301</v>
      </c>
      <c r="C892" s="1" t="s">
        <v>3447</v>
      </c>
      <c r="D892" s="1" t="s">
        <v>3448</v>
      </c>
      <c r="E892" s="1" t="s">
        <v>3449</v>
      </c>
      <c r="F892" s="4">
        <v>242758.0</v>
      </c>
      <c r="G892" s="4">
        <v>1506.0</v>
      </c>
      <c r="H892" s="4">
        <v>305.0</v>
      </c>
      <c r="I892" s="1"/>
      <c r="J892" s="5" t="b">
        <v>1</v>
      </c>
      <c r="K892" s="6">
        <f t="shared" si="1"/>
        <v>793</v>
      </c>
      <c r="L892" s="7">
        <f t="shared" si="2"/>
        <v>13.21666667</v>
      </c>
      <c r="M892" s="8">
        <f t="shared" si="3"/>
        <v>44406.50025</v>
      </c>
      <c r="N892" s="2" t="s">
        <v>70</v>
      </c>
    </row>
    <row r="893">
      <c r="A893" s="1" t="s">
        <v>3450</v>
      </c>
      <c r="B893" s="1" t="s">
        <v>3363</v>
      </c>
      <c r="C893" s="1" t="s">
        <v>3451</v>
      </c>
      <c r="D893" s="1" t="s">
        <v>3452</v>
      </c>
      <c r="E893" s="1" t="s">
        <v>3453</v>
      </c>
      <c r="F893" s="4">
        <v>197032.0</v>
      </c>
      <c r="G893" s="4">
        <v>1495.0</v>
      </c>
      <c r="H893" s="4">
        <v>77.0</v>
      </c>
      <c r="I893" s="4">
        <v>46.0</v>
      </c>
      <c r="J893" s="5" t="b">
        <v>0</v>
      </c>
      <c r="K893" s="6">
        <f t="shared" si="1"/>
        <v>556</v>
      </c>
      <c r="L893" s="7">
        <f t="shared" si="2"/>
        <v>9.266666667</v>
      </c>
      <c r="M893" s="8">
        <f t="shared" si="3"/>
        <v>44529.22853</v>
      </c>
      <c r="N893" s="2" t="s">
        <v>1259</v>
      </c>
    </row>
    <row r="894">
      <c r="A894" s="1" t="s">
        <v>3454</v>
      </c>
      <c r="B894" s="1" t="s">
        <v>1900</v>
      </c>
      <c r="C894" s="1" t="s">
        <v>3455</v>
      </c>
      <c r="D894" s="1" t="s">
        <v>3456</v>
      </c>
      <c r="E894" s="1" t="s">
        <v>1288</v>
      </c>
      <c r="F894" s="4">
        <v>115291.0</v>
      </c>
      <c r="G894" s="4">
        <v>1466.0</v>
      </c>
      <c r="H894" s="4">
        <v>175.0</v>
      </c>
      <c r="I894" s="1"/>
      <c r="J894" s="5" t="b">
        <v>0</v>
      </c>
      <c r="K894" s="6">
        <f t="shared" si="1"/>
        <v>979</v>
      </c>
      <c r="L894" s="7">
        <f t="shared" si="2"/>
        <v>16.31666667</v>
      </c>
      <c r="M894" s="8">
        <f t="shared" si="3"/>
        <v>44529.56257</v>
      </c>
      <c r="N894" s="2" t="s">
        <v>1179</v>
      </c>
    </row>
    <row r="895">
      <c r="A895" s="1" t="s">
        <v>3457</v>
      </c>
      <c r="B895" s="1" t="s">
        <v>1255</v>
      </c>
      <c r="C895" s="1" t="s">
        <v>3458</v>
      </c>
      <c r="D895" s="1" t="s">
        <v>3459</v>
      </c>
      <c r="E895" s="1" t="s">
        <v>2623</v>
      </c>
      <c r="F895" s="4">
        <v>15526.0</v>
      </c>
      <c r="G895" s="4">
        <v>1310.0</v>
      </c>
      <c r="H895" s="4">
        <v>69.0</v>
      </c>
      <c r="I895" s="4">
        <v>193.0</v>
      </c>
      <c r="J895" s="5" t="b">
        <v>0</v>
      </c>
      <c r="K895" s="6">
        <f t="shared" si="1"/>
        <v>310</v>
      </c>
      <c r="L895" s="7">
        <f t="shared" si="2"/>
        <v>5.166666667</v>
      </c>
      <c r="M895" s="8">
        <f t="shared" si="3"/>
        <v>44530.16747</v>
      </c>
      <c r="N895" s="2" t="s">
        <v>1259</v>
      </c>
    </row>
    <row r="896">
      <c r="A896" s="1" t="s">
        <v>3460</v>
      </c>
      <c r="B896" s="1" t="s">
        <v>2764</v>
      </c>
      <c r="C896" s="1" t="s">
        <v>3461</v>
      </c>
      <c r="D896" s="1" t="s">
        <v>3462</v>
      </c>
      <c r="E896" s="1" t="s">
        <v>718</v>
      </c>
      <c r="F896" s="4">
        <v>176712.0</v>
      </c>
      <c r="G896" s="4">
        <v>1290.0</v>
      </c>
      <c r="H896" s="4">
        <v>232.0</v>
      </c>
      <c r="I896" s="1"/>
      <c r="J896" s="5" t="b">
        <v>1</v>
      </c>
      <c r="K896" s="6">
        <f t="shared" si="1"/>
        <v>281</v>
      </c>
      <c r="L896" s="7">
        <f t="shared" si="2"/>
        <v>4.683333333</v>
      </c>
      <c r="M896" s="8">
        <f t="shared" si="3"/>
        <v>44527.33341</v>
      </c>
      <c r="N896" s="2" t="s">
        <v>70</v>
      </c>
    </row>
    <row r="897">
      <c r="A897" s="1" t="s">
        <v>3463</v>
      </c>
      <c r="B897" s="1" t="s">
        <v>2593</v>
      </c>
      <c r="C897" s="1" t="s">
        <v>3464</v>
      </c>
      <c r="D897" s="1" t="s">
        <v>3465</v>
      </c>
      <c r="E897" s="1" t="s">
        <v>3466</v>
      </c>
      <c r="F897" s="4">
        <v>105496.0</v>
      </c>
      <c r="G897" s="4">
        <v>1283.0</v>
      </c>
      <c r="H897" s="4">
        <v>195.0</v>
      </c>
      <c r="I897" s="4">
        <v>2260.0</v>
      </c>
      <c r="J897" s="5" t="b">
        <v>0</v>
      </c>
      <c r="K897" s="6">
        <f t="shared" si="1"/>
        <v>460</v>
      </c>
      <c r="L897" s="7">
        <f t="shared" si="2"/>
        <v>7.666666667</v>
      </c>
      <c r="M897" s="8">
        <f t="shared" si="3"/>
        <v>44254.70676</v>
      </c>
      <c r="N897" s="2" t="s">
        <v>482</v>
      </c>
    </row>
    <row r="898">
      <c r="A898" s="1" t="s">
        <v>3467</v>
      </c>
      <c r="B898" s="1" t="s">
        <v>352</v>
      </c>
      <c r="C898" s="1" t="s">
        <v>3468</v>
      </c>
      <c r="D898" s="1" t="s">
        <v>3469</v>
      </c>
      <c r="E898" s="1" t="s">
        <v>3046</v>
      </c>
      <c r="F898" s="4">
        <v>34170.0</v>
      </c>
      <c r="G898" s="4">
        <v>1268.0</v>
      </c>
      <c r="H898" s="4">
        <v>11.0</v>
      </c>
      <c r="I898" s="4">
        <v>52.0</v>
      </c>
      <c r="J898" s="5" t="b">
        <v>0</v>
      </c>
      <c r="K898" s="6">
        <f t="shared" si="1"/>
        <v>171</v>
      </c>
      <c r="L898" s="7">
        <f t="shared" si="2"/>
        <v>2.85</v>
      </c>
      <c r="M898" s="8">
        <f t="shared" si="3"/>
        <v>44524.27307</v>
      </c>
      <c r="N898" s="2" t="s">
        <v>70</v>
      </c>
    </row>
    <row r="899">
      <c r="A899" s="1" t="s">
        <v>3470</v>
      </c>
      <c r="B899" s="1" t="s">
        <v>1301</v>
      </c>
      <c r="C899" s="1" t="s">
        <v>3471</v>
      </c>
      <c r="D899" s="1" t="s">
        <v>3472</v>
      </c>
      <c r="E899" s="1" t="s">
        <v>3473</v>
      </c>
      <c r="F899" s="4">
        <v>172927.0</v>
      </c>
      <c r="G899" s="4">
        <v>1236.0</v>
      </c>
      <c r="H899" s="4">
        <v>356.0</v>
      </c>
      <c r="I899" s="1"/>
      <c r="J899" s="5" t="b">
        <v>1</v>
      </c>
      <c r="K899" s="6">
        <f t="shared" si="1"/>
        <v>283</v>
      </c>
      <c r="L899" s="7">
        <f t="shared" si="2"/>
        <v>4.716666667</v>
      </c>
      <c r="M899" s="8">
        <f t="shared" si="3"/>
        <v>44528.54183</v>
      </c>
      <c r="N899" s="2" t="s">
        <v>70</v>
      </c>
    </row>
    <row r="900">
      <c r="A900" s="1" t="s">
        <v>3474</v>
      </c>
      <c r="B900" s="1" t="s">
        <v>3475</v>
      </c>
      <c r="C900" s="1" t="s">
        <v>3476</v>
      </c>
      <c r="D900" s="1" t="s">
        <v>3477</v>
      </c>
      <c r="E900" s="1" t="s">
        <v>115</v>
      </c>
      <c r="F900" s="4">
        <v>18046.0</v>
      </c>
      <c r="G900" s="4">
        <v>1226.0</v>
      </c>
      <c r="H900" s="4">
        <v>53.0</v>
      </c>
      <c r="I900" s="4">
        <v>122.0</v>
      </c>
      <c r="J900" s="5" t="b">
        <v>0</v>
      </c>
      <c r="K900" s="6">
        <f t="shared" si="1"/>
        <v>198</v>
      </c>
      <c r="L900" s="7">
        <f t="shared" si="2"/>
        <v>3.3</v>
      </c>
      <c r="M900" s="8">
        <f t="shared" si="3"/>
        <v>44530.11315</v>
      </c>
      <c r="N900" s="2" t="s">
        <v>25</v>
      </c>
    </row>
    <row r="901">
      <c r="A901" s="1" t="s">
        <v>3478</v>
      </c>
      <c r="B901" s="1" t="s">
        <v>2119</v>
      </c>
      <c r="C901" s="1" t="s">
        <v>3479</v>
      </c>
      <c r="D901" s="1" t="s">
        <v>3480</v>
      </c>
      <c r="E901" s="1" t="s">
        <v>3481</v>
      </c>
      <c r="F901" s="4">
        <v>142324.0</v>
      </c>
      <c r="G901" s="4">
        <v>1203.0</v>
      </c>
      <c r="H901" s="4">
        <v>48.0</v>
      </c>
      <c r="I901" s="4">
        <v>180.0</v>
      </c>
      <c r="J901" s="5" t="b">
        <v>0</v>
      </c>
      <c r="K901" s="6">
        <f t="shared" si="1"/>
        <v>5517</v>
      </c>
      <c r="L901" s="7">
        <f t="shared" si="2"/>
        <v>91.95</v>
      </c>
      <c r="M901" s="8">
        <f t="shared" si="3"/>
        <v>44478.20844</v>
      </c>
      <c r="N901" s="2" t="s">
        <v>1259</v>
      </c>
    </row>
    <row r="902">
      <c r="A902" s="1" t="s">
        <v>3482</v>
      </c>
      <c r="B902" s="1" t="s">
        <v>2613</v>
      </c>
      <c r="C902" s="1" t="s">
        <v>3483</v>
      </c>
      <c r="D902" s="1" t="s">
        <v>3484</v>
      </c>
      <c r="E902" s="1" t="s">
        <v>147</v>
      </c>
      <c r="F902" s="4">
        <v>135955.0</v>
      </c>
      <c r="G902" s="4">
        <v>1190.0</v>
      </c>
      <c r="H902" s="4">
        <v>73.0</v>
      </c>
      <c r="I902" s="4">
        <v>236.0</v>
      </c>
      <c r="J902" s="5" t="b">
        <v>0</v>
      </c>
      <c r="K902" s="6">
        <f t="shared" si="1"/>
        <v>248</v>
      </c>
      <c r="L902" s="7">
        <f t="shared" si="2"/>
        <v>4.133333333</v>
      </c>
      <c r="M902" s="8">
        <f t="shared" si="3"/>
        <v>44485.13656</v>
      </c>
      <c r="N902" s="2" t="s">
        <v>1259</v>
      </c>
    </row>
    <row r="903">
      <c r="A903" s="1" t="s">
        <v>3485</v>
      </c>
      <c r="B903" s="1" t="s">
        <v>1175</v>
      </c>
      <c r="C903" s="1" t="s">
        <v>3486</v>
      </c>
      <c r="D903" s="1" t="s">
        <v>3487</v>
      </c>
      <c r="E903" s="1" t="s">
        <v>3488</v>
      </c>
      <c r="F903" s="4">
        <v>61366.0</v>
      </c>
      <c r="G903" s="4">
        <v>1186.0</v>
      </c>
      <c r="H903" s="4">
        <v>59.0</v>
      </c>
      <c r="I903" s="4">
        <v>27.0</v>
      </c>
      <c r="J903" s="5" t="b">
        <v>0</v>
      </c>
      <c r="K903" s="6">
        <f t="shared" si="1"/>
        <v>380</v>
      </c>
      <c r="L903" s="7">
        <f t="shared" si="2"/>
        <v>6.333333333</v>
      </c>
      <c r="M903" s="8">
        <f t="shared" si="3"/>
        <v>44418.37524</v>
      </c>
      <c r="N903" s="2" t="s">
        <v>1179</v>
      </c>
    </row>
    <row r="904">
      <c r="A904" s="1" t="s">
        <v>3489</v>
      </c>
      <c r="B904" s="1" t="s">
        <v>3363</v>
      </c>
      <c r="C904" s="1" t="s">
        <v>3490</v>
      </c>
      <c r="D904" s="1" t="s">
        <v>3491</v>
      </c>
      <c r="E904" s="1" t="s">
        <v>2640</v>
      </c>
      <c r="F904" s="4">
        <v>202011.0</v>
      </c>
      <c r="G904" s="4">
        <v>1186.0</v>
      </c>
      <c r="H904" s="4">
        <v>66.0</v>
      </c>
      <c r="I904" s="4">
        <v>112.0</v>
      </c>
      <c r="J904" s="5" t="b">
        <v>0</v>
      </c>
      <c r="K904" s="6">
        <f t="shared" si="1"/>
        <v>553</v>
      </c>
      <c r="L904" s="7">
        <f t="shared" si="2"/>
        <v>9.216666667</v>
      </c>
      <c r="M904" s="8">
        <f t="shared" si="3"/>
        <v>44528.13068</v>
      </c>
      <c r="N904" s="2" t="s">
        <v>1259</v>
      </c>
    </row>
    <row r="905">
      <c r="A905" s="9" t="s">
        <v>3492</v>
      </c>
      <c r="B905" s="1" t="s">
        <v>3493</v>
      </c>
      <c r="C905" s="1" t="s">
        <v>3494</v>
      </c>
      <c r="D905" s="1" t="s">
        <v>3495</v>
      </c>
      <c r="E905" s="1" t="s">
        <v>3496</v>
      </c>
      <c r="F905" s="4">
        <v>154186.0</v>
      </c>
      <c r="G905" s="4">
        <v>1179.0</v>
      </c>
      <c r="H905" s="4">
        <v>686.0</v>
      </c>
      <c r="I905" s="4">
        <v>0.0</v>
      </c>
      <c r="J905" s="5" t="b">
        <v>1</v>
      </c>
      <c r="K905" s="6">
        <f t="shared" si="1"/>
        <v>3508</v>
      </c>
      <c r="L905" s="7">
        <f t="shared" si="2"/>
        <v>58.46666667</v>
      </c>
      <c r="M905" s="8">
        <f t="shared" si="3"/>
        <v>44528.50035</v>
      </c>
      <c r="N905" s="2" t="s">
        <v>19</v>
      </c>
    </row>
    <row r="906">
      <c r="A906" s="1" t="s">
        <v>3497</v>
      </c>
      <c r="B906" s="1" t="s">
        <v>3131</v>
      </c>
      <c r="C906" s="1" t="s">
        <v>3498</v>
      </c>
      <c r="D906" s="1" t="s">
        <v>3499</v>
      </c>
      <c r="E906" s="1" t="s">
        <v>106</v>
      </c>
      <c r="F906" s="4">
        <v>71892.0</v>
      </c>
      <c r="G906" s="4">
        <v>1176.0</v>
      </c>
      <c r="H906" s="4">
        <v>35.0</v>
      </c>
      <c r="I906" s="4">
        <v>152.0</v>
      </c>
      <c r="J906" s="5" t="b">
        <v>0</v>
      </c>
      <c r="K906" s="6">
        <f t="shared" si="1"/>
        <v>178</v>
      </c>
      <c r="L906" s="7">
        <f t="shared" si="2"/>
        <v>2.966666667</v>
      </c>
      <c r="M906" s="8">
        <f t="shared" si="3"/>
        <v>44529.88545</v>
      </c>
      <c r="N906" s="2" t="s">
        <v>1259</v>
      </c>
    </row>
    <row r="907">
      <c r="A907" s="1" t="s">
        <v>3500</v>
      </c>
      <c r="B907" s="1" t="s">
        <v>3372</v>
      </c>
      <c r="C907" s="1" t="s">
        <v>3501</v>
      </c>
      <c r="D907" s="1" t="s">
        <v>3502</v>
      </c>
      <c r="E907" s="1" t="s">
        <v>1576</v>
      </c>
      <c r="F907" s="4">
        <v>65001.0</v>
      </c>
      <c r="G907" s="4">
        <v>1142.0</v>
      </c>
      <c r="H907" s="4">
        <v>39.0</v>
      </c>
      <c r="I907" s="4">
        <v>32.0</v>
      </c>
      <c r="J907" s="5" t="b">
        <v>0</v>
      </c>
      <c r="K907" s="6">
        <f t="shared" si="1"/>
        <v>810</v>
      </c>
      <c r="L907" s="7">
        <f t="shared" si="2"/>
        <v>13.5</v>
      </c>
      <c r="M907" s="8">
        <f t="shared" si="3"/>
        <v>44527.68894</v>
      </c>
      <c r="N907" s="2" t="s">
        <v>1179</v>
      </c>
    </row>
    <row r="908">
      <c r="A908" s="1" t="s">
        <v>3503</v>
      </c>
      <c r="B908" s="1" t="s">
        <v>3504</v>
      </c>
      <c r="C908" s="1" t="s">
        <v>3505</v>
      </c>
      <c r="D908" s="1" t="s">
        <v>3506</v>
      </c>
      <c r="E908" s="1" t="s">
        <v>3507</v>
      </c>
      <c r="F908" s="4">
        <v>125904.0</v>
      </c>
      <c r="G908" s="4">
        <v>1122.0</v>
      </c>
      <c r="H908" s="4">
        <v>383.0</v>
      </c>
      <c r="I908" s="4">
        <v>224.0</v>
      </c>
      <c r="J908" s="5" t="b">
        <v>0</v>
      </c>
      <c r="K908" s="6">
        <f t="shared" si="1"/>
        <v>526</v>
      </c>
      <c r="L908" s="7">
        <f t="shared" si="2"/>
        <v>8.766666667</v>
      </c>
      <c r="M908" s="8">
        <f t="shared" si="3"/>
        <v>44529.53943</v>
      </c>
      <c r="N908" s="2" t="s">
        <v>1259</v>
      </c>
    </row>
    <row r="909">
      <c r="A909" s="1" t="s">
        <v>3508</v>
      </c>
      <c r="B909" s="1" t="s">
        <v>2613</v>
      </c>
      <c r="C909" s="1" t="s">
        <v>3509</v>
      </c>
      <c r="D909" s="1" t="s">
        <v>3510</v>
      </c>
      <c r="E909" s="1" t="s">
        <v>3511</v>
      </c>
      <c r="F909" s="4">
        <v>51499.0</v>
      </c>
      <c r="G909" s="4">
        <v>1098.0</v>
      </c>
      <c r="H909" s="4">
        <v>67.0</v>
      </c>
      <c r="I909" s="4">
        <v>246.0</v>
      </c>
      <c r="J909" s="5" t="b">
        <v>0</v>
      </c>
      <c r="K909" s="6">
        <f t="shared" si="1"/>
        <v>418</v>
      </c>
      <c r="L909" s="7">
        <f t="shared" si="2"/>
        <v>6.966666667</v>
      </c>
      <c r="M909" s="8">
        <f t="shared" si="3"/>
        <v>44472.91508</v>
      </c>
      <c r="N909" s="2" t="s">
        <v>1259</v>
      </c>
    </row>
    <row r="910">
      <c r="A910" s="1" t="s">
        <v>3512</v>
      </c>
      <c r="B910" s="1" t="s">
        <v>352</v>
      </c>
      <c r="C910" s="1" t="s">
        <v>3513</v>
      </c>
      <c r="D910" s="1" t="s">
        <v>3514</v>
      </c>
      <c r="E910" s="1" t="s">
        <v>3515</v>
      </c>
      <c r="F910" s="4">
        <v>43496.0</v>
      </c>
      <c r="G910" s="4">
        <v>1093.0</v>
      </c>
      <c r="H910" s="4">
        <v>29.0</v>
      </c>
      <c r="I910" s="4">
        <v>44.0</v>
      </c>
      <c r="J910" s="5" t="b">
        <v>0</v>
      </c>
      <c r="K910" s="6">
        <f t="shared" si="1"/>
        <v>144</v>
      </c>
      <c r="L910" s="7">
        <f t="shared" si="2"/>
        <v>2.4</v>
      </c>
      <c r="M910" s="8">
        <f t="shared" si="3"/>
        <v>43742.17302</v>
      </c>
      <c r="N910" s="2" t="s">
        <v>70</v>
      </c>
    </row>
    <row r="911">
      <c r="A911" s="1" t="s">
        <v>3516</v>
      </c>
      <c r="B911" s="1" t="s">
        <v>2593</v>
      </c>
      <c r="C911" s="1" t="s">
        <v>3517</v>
      </c>
      <c r="D911" s="1" t="s">
        <v>3518</v>
      </c>
      <c r="E911" s="1" t="s">
        <v>2278</v>
      </c>
      <c r="F911" s="4">
        <v>99717.0</v>
      </c>
      <c r="G911" s="4">
        <v>1088.0</v>
      </c>
      <c r="H911" s="4">
        <v>641.0</v>
      </c>
      <c r="I911" s="4">
        <v>1968.0</v>
      </c>
      <c r="J911" s="5" t="b">
        <v>0</v>
      </c>
      <c r="K911" s="6">
        <f t="shared" si="1"/>
        <v>541</v>
      </c>
      <c r="L911" s="7">
        <f t="shared" si="2"/>
        <v>9.016666667</v>
      </c>
      <c r="M911" s="8">
        <f t="shared" si="3"/>
        <v>44503.87973</v>
      </c>
      <c r="N911" s="2" t="s">
        <v>482</v>
      </c>
    </row>
    <row r="912">
      <c r="A912" s="1" t="s">
        <v>3519</v>
      </c>
      <c r="B912" s="1" t="s">
        <v>3363</v>
      </c>
      <c r="C912" s="1" t="s">
        <v>3520</v>
      </c>
      <c r="D912" s="1" t="s">
        <v>3521</v>
      </c>
      <c r="E912" s="1" t="s">
        <v>3522</v>
      </c>
      <c r="F912" s="4">
        <v>178493.0</v>
      </c>
      <c r="G912" s="4">
        <v>1074.0</v>
      </c>
      <c r="H912" s="4">
        <v>65.0</v>
      </c>
      <c r="I912" s="4">
        <v>54.0</v>
      </c>
      <c r="J912" s="5" t="b">
        <v>0</v>
      </c>
      <c r="K912" s="6">
        <f t="shared" si="1"/>
        <v>401</v>
      </c>
      <c r="L912" s="7">
        <f t="shared" si="2"/>
        <v>6.683333333</v>
      </c>
      <c r="M912" s="8">
        <f t="shared" si="3"/>
        <v>44529.13259</v>
      </c>
      <c r="N912" s="2" t="s">
        <v>1259</v>
      </c>
    </row>
    <row r="913">
      <c r="A913" s="1" t="s">
        <v>3523</v>
      </c>
      <c r="B913" s="1" t="s">
        <v>3524</v>
      </c>
      <c r="C913" s="1" t="s">
        <v>3525</v>
      </c>
      <c r="D913" s="1" t="s">
        <v>3526</v>
      </c>
      <c r="E913" s="1" t="s">
        <v>3527</v>
      </c>
      <c r="F913" s="4">
        <v>43888.0</v>
      </c>
      <c r="G913" s="4">
        <v>1055.0</v>
      </c>
      <c r="H913" s="4">
        <v>21.0</v>
      </c>
      <c r="I913" s="4">
        <v>119.0</v>
      </c>
      <c r="J913" s="5" t="b">
        <v>0</v>
      </c>
      <c r="K913" s="6">
        <f t="shared" si="1"/>
        <v>152</v>
      </c>
      <c r="L913" s="7">
        <f t="shared" si="2"/>
        <v>2.533333333</v>
      </c>
      <c r="M913" s="8">
        <f t="shared" si="3"/>
        <v>44529.19536</v>
      </c>
      <c r="N913" s="2" t="s">
        <v>1259</v>
      </c>
    </row>
    <row r="914">
      <c r="A914" s="1" t="s">
        <v>3528</v>
      </c>
      <c r="B914" s="1" t="s">
        <v>2613</v>
      </c>
      <c r="C914" s="1" t="s">
        <v>3529</v>
      </c>
      <c r="D914" s="1" t="s">
        <v>3530</v>
      </c>
      <c r="E914" s="1" t="s">
        <v>3228</v>
      </c>
      <c r="F914" s="4">
        <v>63898.0</v>
      </c>
      <c r="G914" s="4">
        <v>1036.0</v>
      </c>
      <c r="H914" s="4">
        <v>44.0</v>
      </c>
      <c r="I914" s="4">
        <v>179.0</v>
      </c>
      <c r="J914" s="5" t="b">
        <v>0</v>
      </c>
      <c r="K914" s="6">
        <f t="shared" si="1"/>
        <v>586</v>
      </c>
      <c r="L914" s="7">
        <f t="shared" si="2"/>
        <v>9.766666667</v>
      </c>
      <c r="M914" s="8">
        <f t="shared" si="3"/>
        <v>44486.99435</v>
      </c>
      <c r="N914" s="2" t="s">
        <v>1259</v>
      </c>
    </row>
    <row r="915">
      <c r="A915" s="1" t="s">
        <v>3531</v>
      </c>
      <c r="B915" s="1" t="s">
        <v>2593</v>
      </c>
      <c r="C915" s="1" t="s">
        <v>3532</v>
      </c>
      <c r="D915" s="1" t="s">
        <v>3533</v>
      </c>
      <c r="E915" s="1" t="s">
        <v>3534</v>
      </c>
      <c r="F915" s="4">
        <v>150677.0</v>
      </c>
      <c r="G915" s="4">
        <v>1009.0</v>
      </c>
      <c r="H915" s="4">
        <v>797.0</v>
      </c>
      <c r="I915" s="4">
        <v>1256.0</v>
      </c>
      <c r="J915" s="5" t="b">
        <v>0</v>
      </c>
      <c r="K915" s="6">
        <f t="shared" si="1"/>
        <v>2254</v>
      </c>
      <c r="L915" s="7">
        <f t="shared" si="2"/>
        <v>37.56666667</v>
      </c>
      <c r="M915" s="8">
        <f t="shared" si="3"/>
        <v>44527.63245</v>
      </c>
      <c r="N915" s="2" t="s">
        <v>482</v>
      </c>
    </row>
    <row r="916">
      <c r="A916" s="1" t="s">
        <v>3535</v>
      </c>
      <c r="B916" s="1" t="s">
        <v>3363</v>
      </c>
      <c r="C916" s="1" t="s">
        <v>3536</v>
      </c>
      <c r="D916" s="1" t="s">
        <v>3537</v>
      </c>
      <c r="E916" s="1" t="s">
        <v>3453</v>
      </c>
      <c r="F916" s="4">
        <v>155909.0</v>
      </c>
      <c r="G916" s="4">
        <v>999.0</v>
      </c>
      <c r="H916" s="4">
        <v>68.0</v>
      </c>
      <c r="I916" s="4">
        <v>63.0</v>
      </c>
      <c r="J916" s="5" t="b">
        <v>0</v>
      </c>
      <c r="K916" s="6">
        <f t="shared" si="1"/>
        <v>556</v>
      </c>
      <c r="L916" s="7">
        <f t="shared" si="2"/>
        <v>9.266666667</v>
      </c>
      <c r="M916" s="8">
        <f t="shared" si="3"/>
        <v>44528.15851</v>
      </c>
      <c r="N916" s="2" t="s">
        <v>1259</v>
      </c>
    </row>
    <row r="917">
      <c r="A917" s="1" t="s">
        <v>3538</v>
      </c>
      <c r="B917" s="1" t="s">
        <v>3372</v>
      </c>
      <c r="C917" s="1" t="s">
        <v>3539</v>
      </c>
      <c r="D917" s="1" t="s">
        <v>3540</v>
      </c>
      <c r="E917" s="1" t="s">
        <v>3541</v>
      </c>
      <c r="F917" s="4">
        <v>99367.0</v>
      </c>
      <c r="G917" s="4">
        <v>989.0</v>
      </c>
      <c r="H917" s="4">
        <v>86.0</v>
      </c>
      <c r="I917" s="4">
        <v>24.0</v>
      </c>
      <c r="J917" s="5" t="b">
        <v>0</v>
      </c>
      <c r="K917" s="6">
        <f t="shared" si="1"/>
        <v>950</v>
      </c>
      <c r="L917" s="7">
        <f t="shared" si="2"/>
        <v>15.83333333</v>
      </c>
      <c r="M917" s="8">
        <f t="shared" si="3"/>
        <v>44528.78331</v>
      </c>
      <c r="N917" s="2" t="s">
        <v>1179</v>
      </c>
    </row>
    <row r="918">
      <c r="A918" s="1" t="s">
        <v>3542</v>
      </c>
      <c r="B918" s="1" t="s">
        <v>3504</v>
      </c>
      <c r="C918" s="1" t="s">
        <v>3543</v>
      </c>
      <c r="D918" s="1" t="s">
        <v>3544</v>
      </c>
      <c r="E918" s="1" t="s">
        <v>3545</v>
      </c>
      <c r="F918" s="4">
        <v>110149.0</v>
      </c>
      <c r="G918" s="4">
        <v>958.0</v>
      </c>
      <c r="H918" s="4">
        <v>28.0</v>
      </c>
      <c r="I918" s="4">
        <v>228.0</v>
      </c>
      <c r="J918" s="5" t="b">
        <v>0</v>
      </c>
      <c r="K918" s="6">
        <f t="shared" si="1"/>
        <v>529</v>
      </c>
      <c r="L918" s="7">
        <f t="shared" si="2"/>
        <v>8.816666667</v>
      </c>
      <c r="M918" s="8">
        <f t="shared" si="3"/>
        <v>44529.0077</v>
      </c>
      <c r="N918" s="2" t="s">
        <v>1259</v>
      </c>
    </row>
    <row r="919">
      <c r="A919" s="1" t="s">
        <v>3546</v>
      </c>
      <c r="B919" s="1" t="s">
        <v>2593</v>
      </c>
      <c r="C919" s="1" t="s">
        <v>3547</v>
      </c>
      <c r="D919" s="1" t="s">
        <v>3548</v>
      </c>
      <c r="E919" s="1" t="s">
        <v>722</v>
      </c>
      <c r="F919" s="4">
        <v>43268.0</v>
      </c>
      <c r="G919" s="4">
        <v>916.0</v>
      </c>
      <c r="H919" s="4">
        <v>61.0</v>
      </c>
      <c r="I919" s="4">
        <v>810.0</v>
      </c>
      <c r="J919" s="5" t="b">
        <v>0</v>
      </c>
      <c r="K919" s="6">
        <f t="shared" si="1"/>
        <v>351</v>
      </c>
      <c r="L919" s="7">
        <f t="shared" si="2"/>
        <v>5.85</v>
      </c>
      <c r="M919" s="8">
        <f t="shared" si="3"/>
        <v>44525.29434</v>
      </c>
      <c r="N919" s="2" t="s">
        <v>482</v>
      </c>
    </row>
    <row r="920">
      <c r="A920" s="1" t="s">
        <v>3549</v>
      </c>
      <c r="B920" s="1" t="s">
        <v>2593</v>
      </c>
      <c r="C920" s="1" t="s">
        <v>3550</v>
      </c>
      <c r="D920" s="1" t="s">
        <v>3551</v>
      </c>
      <c r="E920" s="1" t="s">
        <v>3552</v>
      </c>
      <c r="F920" s="4">
        <v>18889.0</v>
      </c>
      <c r="G920" s="4">
        <v>904.0</v>
      </c>
      <c r="H920" s="4">
        <v>18.0</v>
      </c>
      <c r="I920" s="4">
        <v>22.0</v>
      </c>
      <c r="J920" s="5" t="b">
        <v>0</v>
      </c>
      <c r="K920" s="6">
        <f t="shared" si="1"/>
        <v>912</v>
      </c>
      <c r="L920" s="7">
        <f t="shared" si="2"/>
        <v>15.2</v>
      </c>
      <c r="M920" s="8">
        <f t="shared" si="3"/>
        <v>44526.97003</v>
      </c>
      <c r="N920" s="2" t="s">
        <v>482</v>
      </c>
    </row>
    <row r="921">
      <c r="A921" s="1" t="s">
        <v>3553</v>
      </c>
      <c r="B921" s="1" t="s">
        <v>3306</v>
      </c>
      <c r="C921" s="1" t="s">
        <v>3554</v>
      </c>
      <c r="D921" s="1" t="s">
        <v>3555</v>
      </c>
      <c r="E921" s="1" t="s">
        <v>463</v>
      </c>
      <c r="F921" s="4">
        <v>27603.0</v>
      </c>
      <c r="G921" s="4">
        <v>859.0</v>
      </c>
      <c r="H921" s="4">
        <v>37.0</v>
      </c>
      <c r="I921" s="4">
        <v>262.0</v>
      </c>
      <c r="J921" s="5" t="b">
        <v>0</v>
      </c>
      <c r="K921" s="6">
        <f t="shared" si="1"/>
        <v>700</v>
      </c>
      <c r="L921" s="7">
        <f t="shared" si="2"/>
        <v>11.66666667</v>
      </c>
      <c r="M921" s="8">
        <f t="shared" si="3"/>
        <v>44529.92647</v>
      </c>
      <c r="N921" s="2" t="s">
        <v>1259</v>
      </c>
    </row>
    <row r="922">
      <c r="A922" s="1" t="s">
        <v>3556</v>
      </c>
      <c r="B922" s="1" t="s">
        <v>1175</v>
      </c>
      <c r="C922" s="1" t="s">
        <v>3557</v>
      </c>
      <c r="D922" s="1" t="s">
        <v>3558</v>
      </c>
      <c r="E922" s="1" t="s">
        <v>1085</v>
      </c>
      <c r="F922" s="4">
        <v>60112.0</v>
      </c>
      <c r="G922" s="4">
        <v>857.0</v>
      </c>
      <c r="H922" s="4">
        <v>55.0</v>
      </c>
      <c r="I922" s="4">
        <v>21.0</v>
      </c>
      <c r="J922" s="5" t="b">
        <v>0</v>
      </c>
      <c r="K922" s="6">
        <f t="shared" si="1"/>
        <v>219</v>
      </c>
      <c r="L922" s="7">
        <f t="shared" si="2"/>
        <v>3.65</v>
      </c>
      <c r="M922" s="8">
        <f t="shared" si="3"/>
        <v>44386.50028</v>
      </c>
      <c r="N922" s="2" t="s">
        <v>1179</v>
      </c>
    </row>
    <row r="923">
      <c r="A923" s="1" t="s">
        <v>3559</v>
      </c>
      <c r="B923" s="1" t="s">
        <v>2593</v>
      </c>
      <c r="C923" s="1" t="s">
        <v>3560</v>
      </c>
      <c r="D923" s="1" t="s">
        <v>3561</v>
      </c>
      <c r="E923" s="1" t="s">
        <v>3562</v>
      </c>
      <c r="F923" s="4">
        <v>59253.0</v>
      </c>
      <c r="G923" s="4">
        <v>853.0</v>
      </c>
      <c r="H923" s="4">
        <v>81.0</v>
      </c>
      <c r="I923" s="4">
        <v>98.0</v>
      </c>
      <c r="J923" s="5" t="b">
        <v>0</v>
      </c>
      <c r="K923" s="6">
        <f t="shared" si="1"/>
        <v>1935</v>
      </c>
      <c r="L923" s="7">
        <f t="shared" si="2"/>
        <v>32.25</v>
      </c>
      <c r="M923" s="8">
        <f t="shared" si="3"/>
        <v>44526.81124</v>
      </c>
      <c r="N923" s="2" t="s">
        <v>482</v>
      </c>
    </row>
    <row r="924">
      <c r="A924" s="1" t="s">
        <v>3563</v>
      </c>
      <c r="B924" s="1" t="s">
        <v>2119</v>
      </c>
      <c r="C924" s="1" t="s">
        <v>3564</v>
      </c>
      <c r="D924" s="1" t="s">
        <v>3565</v>
      </c>
      <c r="E924" s="1" t="s">
        <v>3566</v>
      </c>
      <c r="F924" s="4">
        <v>81337.0</v>
      </c>
      <c r="G924" s="4">
        <v>851.0</v>
      </c>
      <c r="H924" s="4">
        <v>32.0</v>
      </c>
      <c r="I924" s="4">
        <v>30.0</v>
      </c>
      <c r="J924" s="5" t="b">
        <v>0</v>
      </c>
      <c r="K924" s="6">
        <f t="shared" si="1"/>
        <v>5722</v>
      </c>
      <c r="L924" s="7">
        <f t="shared" si="2"/>
        <v>95.36666667</v>
      </c>
      <c r="M924" s="8">
        <f t="shared" si="3"/>
        <v>44473.02094</v>
      </c>
      <c r="N924" s="2" t="s">
        <v>1259</v>
      </c>
    </row>
    <row r="925">
      <c r="A925" s="1" t="s">
        <v>3567</v>
      </c>
      <c r="B925" s="1" t="s">
        <v>478</v>
      </c>
      <c r="C925" s="1" t="s">
        <v>3568</v>
      </c>
      <c r="D925" s="1" t="s">
        <v>3569</v>
      </c>
      <c r="E925" s="1" t="s">
        <v>3570</v>
      </c>
      <c r="F925" s="4">
        <v>28725.0</v>
      </c>
      <c r="G925" s="4">
        <v>839.0</v>
      </c>
      <c r="H925" s="4">
        <v>44.0</v>
      </c>
      <c r="I925" s="4">
        <v>46.0</v>
      </c>
      <c r="J925" s="5" t="b">
        <v>0</v>
      </c>
      <c r="K925" s="6">
        <f t="shared" si="1"/>
        <v>635</v>
      </c>
      <c r="L925" s="7">
        <f t="shared" si="2"/>
        <v>10.58333333</v>
      </c>
      <c r="M925" s="8">
        <f t="shared" si="3"/>
        <v>42768.72668</v>
      </c>
      <c r="N925" s="2" t="s">
        <v>482</v>
      </c>
    </row>
    <row r="926">
      <c r="A926" s="1" t="s">
        <v>3571</v>
      </c>
      <c r="B926" s="1" t="s">
        <v>2593</v>
      </c>
      <c r="C926" s="1" t="s">
        <v>3572</v>
      </c>
      <c r="D926" s="1" t="s">
        <v>3573</v>
      </c>
      <c r="E926" s="1" t="s">
        <v>556</v>
      </c>
      <c r="F926" s="4">
        <v>47655.0</v>
      </c>
      <c r="G926" s="4">
        <v>826.0</v>
      </c>
      <c r="H926" s="4">
        <v>916.0</v>
      </c>
      <c r="I926" s="4">
        <v>1574.0</v>
      </c>
      <c r="J926" s="5" t="b">
        <v>0</v>
      </c>
      <c r="K926" s="6">
        <f t="shared" si="1"/>
        <v>333</v>
      </c>
      <c r="L926" s="7">
        <f t="shared" si="2"/>
        <v>5.55</v>
      </c>
      <c r="M926" s="8">
        <f t="shared" si="3"/>
        <v>44523.70853</v>
      </c>
      <c r="N926" s="2" t="s">
        <v>482</v>
      </c>
    </row>
    <row r="927">
      <c r="A927" s="1" t="s">
        <v>3574</v>
      </c>
      <c r="B927" s="1" t="s">
        <v>1900</v>
      </c>
      <c r="C927" s="1" t="s">
        <v>3575</v>
      </c>
      <c r="D927" s="1" t="s">
        <v>3576</v>
      </c>
      <c r="E927" s="1" t="s">
        <v>3577</v>
      </c>
      <c r="F927" s="4">
        <v>78310.0</v>
      </c>
      <c r="G927" s="4">
        <v>822.0</v>
      </c>
      <c r="H927" s="4">
        <v>41.0</v>
      </c>
      <c r="I927" s="4">
        <v>34.0</v>
      </c>
      <c r="J927" s="5" t="b">
        <v>0</v>
      </c>
      <c r="K927" s="6">
        <f t="shared" si="1"/>
        <v>953</v>
      </c>
      <c r="L927" s="7">
        <f t="shared" si="2"/>
        <v>15.88333333</v>
      </c>
      <c r="M927" s="8">
        <f t="shared" si="3"/>
        <v>44526.54183</v>
      </c>
      <c r="N927" s="2" t="s">
        <v>1179</v>
      </c>
    </row>
    <row r="928">
      <c r="A928" s="1" t="s">
        <v>3578</v>
      </c>
      <c r="B928" s="1" t="s">
        <v>2119</v>
      </c>
      <c r="C928" s="1" t="s">
        <v>3579</v>
      </c>
      <c r="D928" s="1" t="s">
        <v>3580</v>
      </c>
      <c r="E928" s="1" t="s">
        <v>3581</v>
      </c>
      <c r="F928" s="4">
        <v>87802.0</v>
      </c>
      <c r="G928" s="4">
        <v>818.0</v>
      </c>
      <c r="H928" s="4">
        <v>28.0</v>
      </c>
      <c r="I928" s="4">
        <v>148.0</v>
      </c>
      <c r="J928" s="5" t="b">
        <v>0</v>
      </c>
      <c r="K928" s="6">
        <f t="shared" si="1"/>
        <v>6212</v>
      </c>
      <c r="L928" s="7">
        <f t="shared" si="2"/>
        <v>103.5333333</v>
      </c>
      <c r="M928" s="8">
        <f t="shared" si="3"/>
        <v>44483.58345</v>
      </c>
      <c r="N928" s="2" t="s">
        <v>1259</v>
      </c>
    </row>
    <row r="929">
      <c r="A929" s="1" t="s">
        <v>3582</v>
      </c>
      <c r="B929" s="1" t="s">
        <v>2119</v>
      </c>
      <c r="C929" s="1" t="s">
        <v>3583</v>
      </c>
      <c r="D929" s="1" t="s">
        <v>3584</v>
      </c>
      <c r="E929" s="1" t="s">
        <v>3585</v>
      </c>
      <c r="F929" s="4">
        <v>41789.0</v>
      </c>
      <c r="G929" s="4">
        <v>818.0</v>
      </c>
      <c r="H929" s="4">
        <v>39.0</v>
      </c>
      <c r="I929" s="4">
        <v>195.0</v>
      </c>
      <c r="J929" s="5" t="b">
        <v>0</v>
      </c>
      <c r="K929" s="6">
        <f t="shared" si="1"/>
        <v>577</v>
      </c>
      <c r="L929" s="7">
        <f t="shared" si="2"/>
        <v>9.616666667</v>
      </c>
      <c r="M929" s="8">
        <f t="shared" si="3"/>
        <v>44466.12512</v>
      </c>
      <c r="N929" s="2" t="s">
        <v>1259</v>
      </c>
    </row>
    <row r="930">
      <c r="A930" s="1" t="s">
        <v>3586</v>
      </c>
      <c r="B930" s="1" t="s">
        <v>3587</v>
      </c>
      <c r="C930" s="1" t="s">
        <v>3588</v>
      </c>
      <c r="D930" s="1" t="s">
        <v>3589</v>
      </c>
      <c r="E930" s="1" t="s">
        <v>1601</v>
      </c>
      <c r="F930" s="4">
        <v>52180.0</v>
      </c>
      <c r="G930" s="4">
        <v>814.0</v>
      </c>
      <c r="H930" s="4">
        <v>25.0</v>
      </c>
      <c r="I930" s="4">
        <v>56.0</v>
      </c>
      <c r="J930" s="5" t="b">
        <v>0</v>
      </c>
      <c r="K930" s="6">
        <f t="shared" si="1"/>
        <v>607</v>
      </c>
      <c r="L930" s="7">
        <f t="shared" si="2"/>
        <v>10.11666667</v>
      </c>
      <c r="M930" s="8">
        <f t="shared" si="3"/>
        <v>44529.21884</v>
      </c>
      <c r="N930" s="2" t="s">
        <v>1259</v>
      </c>
    </row>
    <row r="931">
      <c r="A931" s="1" t="s">
        <v>3590</v>
      </c>
      <c r="B931" s="1" t="s">
        <v>2593</v>
      </c>
      <c r="C931" s="1" t="s">
        <v>3591</v>
      </c>
      <c r="D931" s="1" t="s">
        <v>3592</v>
      </c>
      <c r="E931" s="1" t="s">
        <v>3284</v>
      </c>
      <c r="F931" s="4">
        <v>79829.0</v>
      </c>
      <c r="G931" s="4">
        <v>784.0</v>
      </c>
      <c r="H931" s="4">
        <v>369.0</v>
      </c>
      <c r="I931" s="4">
        <v>1438.0</v>
      </c>
      <c r="J931" s="5" t="b">
        <v>0</v>
      </c>
      <c r="K931" s="6">
        <f t="shared" si="1"/>
        <v>134</v>
      </c>
      <c r="L931" s="7">
        <f t="shared" si="2"/>
        <v>2.233333333</v>
      </c>
      <c r="M931" s="8">
        <f t="shared" si="3"/>
        <v>44524.01411</v>
      </c>
      <c r="N931" s="2" t="s">
        <v>482</v>
      </c>
    </row>
    <row r="932">
      <c r="A932" s="1" t="s">
        <v>3593</v>
      </c>
      <c r="B932" s="1" t="s">
        <v>2613</v>
      </c>
      <c r="C932" s="1" t="s">
        <v>3594</v>
      </c>
      <c r="D932" s="1" t="s">
        <v>3595</v>
      </c>
      <c r="E932" s="1" t="s">
        <v>2900</v>
      </c>
      <c r="F932" s="4">
        <v>50343.0</v>
      </c>
      <c r="G932" s="4">
        <v>760.0</v>
      </c>
      <c r="H932" s="4">
        <v>40.0</v>
      </c>
      <c r="I932" s="4">
        <v>114.0</v>
      </c>
      <c r="J932" s="5" t="b">
        <v>0</v>
      </c>
      <c r="K932" s="6">
        <f t="shared" si="1"/>
        <v>584</v>
      </c>
      <c r="L932" s="7">
        <f t="shared" si="2"/>
        <v>9.733333333</v>
      </c>
      <c r="M932" s="8">
        <f t="shared" si="3"/>
        <v>44479.8964</v>
      </c>
      <c r="N932" s="2" t="s">
        <v>1259</v>
      </c>
    </row>
    <row r="933">
      <c r="A933" s="1" t="s">
        <v>3596</v>
      </c>
      <c r="B933" s="1" t="s">
        <v>2601</v>
      </c>
      <c r="C933" s="1" t="s">
        <v>3597</v>
      </c>
      <c r="D933" s="1" t="s">
        <v>3598</v>
      </c>
      <c r="E933" s="1" t="s">
        <v>3599</v>
      </c>
      <c r="F933" s="4">
        <v>61301.0</v>
      </c>
      <c r="G933" s="4">
        <v>754.0</v>
      </c>
      <c r="H933" s="4">
        <v>75.0</v>
      </c>
      <c r="I933" s="4">
        <v>20.0</v>
      </c>
      <c r="J933" s="5" t="b">
        <v>0</v>
      </c>
      <c r="K933" s="6">
        <f t="shared" si="1"/>
        <v>991</v>
      </c>
      <c r="L933" s="7">
        <f t="shared" si="2"/>
        <v>16.51666667</v>
      </c>
      <c r="M933" s="8">
        <f t="shared" si="3"/>
        <v>44528.6042</v>
      </c>
      <c r="N933" s="2" t="s">
        <v>1179</v>
      </c>
    </row>
    <row r="934">
      <c r="A934" s="1" t="s">
        <v>3600</v>
      </c>
      <c r="B934" s="1" t="s">
        <v>3601</v>
      </c>
      <c r="C934" s="1" t="s">
        <v>3602</v>
      </c>
      <c r="D934" s="1" t="s">
        <v>3603</v>
      </c>
      <c r="E934" s="1" t="s">
        <v>3034</v>
      </c>
      <c r="F934" s="4">
        <v>16144.0</v>
      </c>
      <c r="G934" s="4">
        <v>724.0</v>
      </c>
      <c r="H934" s="4">
        <v>12.0</v>
      </c>
      <c r="I934" s="4">
        <v>39.0</v>
      </c>
      <c r="J934" s="5" t="b">
        <v>0</v>
      </c>
      <c r="K934" s="6">
        <f t="shared" si="1"/>
        <v>487</v>
      </c>
      <c r="L934" s="7">
        <f t="shared" si="2"/>
        <v>8.116666667</v>
      </c>
      <c r="M934" s="8">
        <f t="shared" si="3"/>
        <v>44528.83352</v>
      </c>
      <c r="N934" s="2" t="s">
        <v>25</v>
      </c>
    </row>
    <row r="935">
      <c r="A935" s="1" t="s">
        <v>3604</v>
      </c>
      <c r="B935" s="1" t="s">
        <v>2986</v>
      </c>
      <c r="C935" s="1" t="s">
        <v>3605</v>
      </c>
      <c r="D935" s="1" t="s">
        <v>3606</v>
      </c>
      <c r="E935" s="1" t="s">
        <v>3607</v>
      </c>
      <c r="F935" s="4">
        <v>65328.0</v>
      </c>
      <c r="G935" s="4">
        <v>708.0</v>
      </c>
      <c r="H935" s="4">
        <v>18.0</v>
      </c>
      <c r="I935" s="4">
        <v>18.0</v>
      </c>
      <c r="J935" s="5" t="b">
        <v>0</v>
      </c>
      <c r="K935" s="6">
        <f t="shared" si="1"/>
        <v>566</v>
      </c>
      <c r="L935" s="7">
        <f t="shared" si="2"/>
        <v>9.433333333</v>
      </c>
      <c r="M935" s="8">
        <f t="shared" si="3"/>
        <v>44529.05412</v>
      </c>
      <c r="N935" s="2" t="s">
        <v>1259</v>
      </c>
    </row>
    <row r="936">
      <c r="A936" s="1" t="s">
        <v>3608</v>
      </c>
      <c r="B936" s="1" t="s">
        <v>3363</v>
      </c>
      <c r="C936" s="1" t="s">
        <v>3609</v>
      </c>
      <c r="D936" s="1" t="s">
        <v>3610</v>
      </c>
      <c r="E936" s="1" t="s">
        <v>2401</v>
      </c>
      <c r="F936" s="4">
        <v>124427.0</v>
      </c>
      <c r="G936" s="4">
        <v>680.0</v>
      </c>
      <c r="H936" s="4">
        <v>54.0</v>
      </c>
      <c r="I936" s="4">
        <v>39.0</v>
      </c>
      <c r="J936" s="5" t="b">
        <v>0</v>
      </c>
      <c r="K936" s="6">
        <f t="shared" si="1"/>
        <v>407</v>
      </c>
      <c r="L936" s="7">
        <f t="shared" si="2"/>
        <v>6.783333333</v>
      </c>
      <c r="M936" s="8">
        <f t="shared" si="3"/>
        <v>44529.18466</v>
      </c>
      <c r="N936" s="2" t="s">
        <v>1259</v>
      </c>
    </row>
    <row r="937">
      <c r="A937" s="1" t="s">
        <v>3611</v>
      </c>
      <c r="B937" s="1" t="s">
        <v>3612</v>
      </c>
      <c r="C937" s="1" t="s">
        <v>3613</v>
      </c>
      <c r="D937" s="1" t="s">
        <v>3614</v>
      </c>
      <c r="E937" s="1" t="s">
        <v>3615</v>
      </c>
      <c r="F937" s="4">
        <v>73117.0</v>
      </c>
      <c r="G937" s="4">
        <v>661.0</v>
      </c>
      <c r="H937" s="4">
        <v>481.0</v>
      </c>
      <c r="I937" s="4">
        <v>0.0</v>
      </c>
      <c r="J937" s="5" t="b">
        <v>1</v>
      </c>
      <c r="K937" s="6">
        <f t="shared" si="1"/>
        <v>975</v>
      </c>
      <c r="L937" s="7">
        <f t="shared" si="2"/>
        <v>16.25</v>
      </c>
      <c r="M937" s="8">
        <f t="shared" si="3"/>
        <v>44527.50014</v>
      </c>
      <c r="N937" s="2" t="s">
        <v>19</v>
      </c>
    </row>
    <row r="938">
      <c r="A938" s="1" t="s">
        <v>3616</v>
      </c>
      <c r="B938" s="1" t="s">
        <v>1900</v>
      </c>
      <c r="C938" s="1" t="s">
        <v>3617</v>
      </c>
      <c r="D938" s="1" t="s">
        <v>3618</v>
      </c>
      <c r="E938" s="1" t="s">
        <v>3619</v>
      </c>
      <c r="F938" s="4">
        <v>17775.0</v>
      </c>
      <c r="G938" s="4">
        <v>647.0</v>
      </c>
      <c r="H938" s="4">
        <v>35.0</v>
      </c>
      <c r="I938" s="4">
        <v>26.0</v>
      </c>
      <c r="J938" s="5" t="b">
        <v>0</v>
      </c>
      <c r="K938" s="6">
        <f t="shared" si="1"/>
        <v>1011</v>
      </c>
      <c r="L938" s="7">
        <f t="shared" si="2"/>
        <v>16.85</v>
      </c>
      <c r="M938" s="8">
        <f t="shared" si="3"/>
        <v>44526.33341</v>
      </c>
      <c r="N938" s="2" t="s">
        <v>1179</v>
      </c>
    </row>
    <row r="939">
      <c r="A939" s="1" t="s">
        <v>3620</v>
      </c>
      <c r="B939" s="1" t="s">
        <v>1175</v>
      </c>
      <c r="C939" s="1" t="s">
        <v>3621</v>
      </c>
      <c r="D939" s="1" t="s">
        <v>3622</v>
      </c>
      <c r="E939" s="1" t="s">
        <v>3623</v>
      </c>
      <c r="F939" s="4">
        <v>37319.0</v>
      </c>
      <c r="G939" s="4">
        <v>636.0</v>
      </c>
      <c r="H939" s="4">
        <v>21.0</v>
      </c>
      <c r="I939" s="4">
        <v>22.0</v>
      </c>
      <c r="J939" s="5" t="b">
        <v>0</v>
      </c>
      <c r="K939" s="6">
        <f t="shared" si="1"/>
        <v>61</v>
      </c>
      <c r="L939" s="7">
        <f t="shared" si="2"/>
        <v>1.016666667</v>
      </c>
      <c r="M939" s="8">
        <f t="shared" si="3"/>
        <v>44434.43451</v>
      </c>
      <c r="N939" s="2" t="s">
        <v>1179</v>
      </c>
    </row>
    <row r="940">
      <c r="A940" s="1" t="s">
        <v>3624</v>
      </c>
      <c r="B940" s="1" t="s">
        <v>49</v>
      </c>
      <c r="C940" s="1" t="s">
        <v>288</v>
      </c>
      <c r="D940" s="1" t="s">
        <v>3625</v>
      </c>
      <c r="E940" s="1" t="s">
        <v>3626</v>
      </c>
      <c r="F940" s="4">
        <v>52868.0</v>
      </c>
      <c r="G940" s="4">
        <v>606.0</v>
      </c>
      <c r="H940" s="4">
        <v>27.0</v>
      </c>
      <c r="I940" s="4">
        <v>12.0</v>
      </c>
      <c r="J940" s="5" t="b">
        <v>0</v>
      </c>
      <c r="K940" s="6">
        <f t="shared" si="1"/>
        <v>3822</v>
      </c>
      <c r="L940" s="7">
        <f t="shared" si="2"/>
        <v>63.7</v>
      </c>
      <c r="M940" s="8">
        <f t="shared" si="3"/>
        <v>44512.20859</v>
      </c>
      <c r="N940" s="2" t="s">
        <v>25</v>
      </c>
    </row>
    <row r="941">
      <c r="A941" s="1" t="s">
        <v>3627</v>
      </c>
      <c r="B941" s="1" t="s">
        <v>3504</v>
      </c>
      <c r="C941" s="1" t="s">
        <v>3628</v>
      </c>
      <c r="D941" s="1" t="s">
        <v>3629</v>
      </c>
      <c r="E941" s="1" t="s">
        <v>3280</v>
      </c>
      <c r="F941" s="4">
        <v>71968.0</v>
      </c>
      <c r="G941" s="4">
        <v>590.0</v>
      </c>
      <c r="H941" s="4">
        <v>130.0</v>
      </c>
      <c r="I941" s="4">
        <v>357.0</v>
      </c>
      <c r="J941" s="5" t="b">
        <v>0</v>
      </c>
      <c r="K941" s="6">
        <f t="shared" si="1"/>
        <v>564</v>
      </c>
      <c r="L941" s="7">
        <f t="shared" si="2"/>
        <v>9.4</v>
      </c>
      <c r="M941" s="8">
        <f t="shared" si="3"/>
        <v>44529.22503</v>
      </c>
      <c r="N941" s="2" t="s">
        <v>1259</v>
      </c>
    </row>
    <row r="942">
      <c r="A942" s="1" t="s">
        <v>3630</v>
      </c>
      <c r="B942" s="1" t="s">
        <v>1546</v>
      </c>
      <c r="C942" s="1" t="s">
        <v>3631</v>
      </c>
      <c r="D942" s="1" t="s">
        <v>3632</v>
      </c>
      <c r="E942" s="1" t="s">
        <v>3633</v>
      </c>
      <c r="F942" s="4">
        <v>102583.0</v>
      </c>
      <c r="G942" s="4">
        <v>582.0</v>
      </c>
      <c r="H942" s="4">
        <v>385.0</v>
      </c>
      <c r="I942" s="4">
        <v>0.0</v>
      </c>
      <c r="J942" s="5" t="b">
        <v>1</v>
      </c>
      <c r="K942" s="6">
        <f t="shared" si="1"/>
        <v>3642</v>
      </c>
      <c r="L942" s="7">
        <f t="shared" si="2"/>
        <v>60.7</v>
      </c>
      <c r="M942" s="8">
        <f t="shared" si="3"/>
        <v>44526.00031</v>
      </c>
      <c r="N942" s="2" t="s">
        <v>19</v>
      </c>
    </row>
    <row r="943">
      <c r="A943" s="1" t="s">
        <v>3634</v>
      </c>
      <c r="B943" s="1" t="s">
        <v>3635</v>
      </c>
      <c r="C943" s="1" t="s">
        <v>3636</v>
      </c>
      <c r="D943" s="1" t="s">
        <v>3637</v>
      </c>
      <c r="E943" s="1" t="s">
        <v>3066</v>
      </c>
      <c r="F943" s="4">
        <v>16871.0</v>
      </c>
      <c r="G943" s="4">
        <v>539.0</v>
      </c>
      <c r="H943" s="4">
        <v>22.0</v>
      </c>
      <c r="I943" s="4">
        <v>34.0</v>
      </c>
      <c r="J943" s="5" t="b">
        <v>0</v>
      </c>
      <c r="K943" s="6">
        <f t="shared" si="1"/>
        <v>533</v>
      </c>
      <c r="L943" s="7">
        <f t="shared" si="2"/>
        <v>8.883333333</v>
      </c>
      <c r="M943" s="8">
        <f t="shared" si="3"/>
        <v>44528.90296</v>
      </c>
      <c r="N943" s="2" t="s">
        <v>1259</v>
      </c>
    </row>
    <row r="944">
      <c r="A944" s="1" t="s">
        <v>3638</v>
      </c>
      <c r="B944" s="1" t="s">
        <v>1301</v>
      </c>
      <c r="C944" s="1" t="s">
        <v>3639</v>
      </c>
      <c r="D944" s="1" t="s">
        <v>3640</v>
      </c>
      <c r="E944" s="1" t="s">
        <v>743</v>
      </c>
      <c r="F944" s="4">
        <v>36909.0</v>
      </c>
      <c r="G944" s="4">
        <v>539.0</v>
      </c>
      <c r="H944" s="4">
        <v>56.0</v>
      </c>
      <c r="I944" s="1"/>
      <c r="J944" s="5" t="b">
        <v>1</v>
      </c>
      <c r="K944" s="6">
        <f t="shared" si="1"/>
        <v>627</v>
      </c>
      <c r="L944" s="7">
        <f t="shared" si="2"/>
        <v>10.45</v>
      </c>
      <c r="M944" s="8">
        <f t="shared" si="3"/>
        <v>44384.50039</v>
      </c>
      <c r="N944" s="2" t="s">
        <v>70</v>
      </c>
    </row>
    <row r="945">
      <c r="A945" s="1" t="s">
        <v>3641</v>
      </c>
      <c r="B945" s="1" t="s">
        <v>2613</v>
      </c>
      <c r="C945" s="1" t="s">
        <v>3642</v>
      </c>
      <c r="D945" s="1" t="s">
        <v>3643</v>
      </c>
      <c r="E945" s="1" t="s">
        <v>1777</v>
      </c>
      <c r="F945" s="4">
        <v>30630.0</v>
      </c>
      <c r="G945" s="4">
        <v>535.0</v>
      </c>
      <c r="H945" s="4">
        <v>29.0</v>
      </c>
      <c r="I945" s="4">
        <v>160.0</v>
      </c>
      <c r="J945" s="5" t="b">
        <v>0</v>
      </c>
      <c r="K945" s="6">
        <f t="shared" si="1"/>
        <v>583</v>
      </c>
      <c r="L945" s="7">
        <f t="shared" si="2"/>
        <v>9.716666667</v>
      </c>
      <c r="M945" s="8">
        <f t="shared" si="3"/>
        <v>44488.54549</v>
      </c>
      <c r="N945" s="2" t="s">
        <v>1259</v>
      </c>
    </row>
    <row r="946">
      <c r="A946" s="1" t="s">
        <v>3644</v>
      </c>
      <c r="B946" s="1" t="s">
        <v>2119</v>
      </c>
      <c r="C946" s="1" t="s">
        <v>3645</v>
      </c>
      <c r="D946" s="1" t="s">
        <v>3646</v>
      </c>
      <c r="E946" s="1" t="s">
        <v>3647</v>
      </c>
      <c r="F946" s="4">
        <v>55897.0</v>
      </c>
      <c r="G946" s="4">
        <v>533.0</v>
      </c>
      <c r="H946" s="4">
        <v>23.0</v>
      </c>
      <c r="I946" s="4">
        <v>72.0</v>
      </c>
      <c r="J946" s="5" t="b">
        <v>0</v>
      </c>
      <c r="K946" s="6">
        <f t="shared" si="1"/>
        <v>5180</v>
      </c>
      <c r="L946" s="7">
        <f t="shared" si="2"/>
        <v>86.33333333</v>
      </c>
      <c r="M946" s="8">
        <f t="shared" si="3"/>
        <v>44468.6772</v>
      </c>
      <c r="N946" s="2" t="s">
        <v>1259</v>
      </c>
    </row>
    <row r="947">
      <c r="A947" s="1" t="s">
        <v>3648</v>
      </c>
      <c r="B947" s="1" t="s">
        <v>1277</v>
      </c>
      <c r="C947" s="1" t="s">
        <v>3649</v>
      </c>
      <c r="D947" s="1" t="s">
        <v>3650</v>
      </c>
      <c r="E947" s="1" t="s">
        <v>3651</v>
      </c>
      <c r="F947" s="4">
        <v>146312.0</v>
      </c>
      <c r="G947" s="4">
        <v>522.0</v>
      </c>
      <c r="H947" s="4">
        <v>238.0</v>
      </c>
      <c r="I947" s="4">
        <v>0.0</v>
      </c>
      <c r="J947" s="5" t="b">
        <v>1</v>
      </c>
      <c r="K947" s="6">
        <f t="shared" si="1"/>
        <v>2976</v>
      </c>
      <c r="L947" s="7">
        <f t="shared" si="2"/>
        <v>49.6</v>
      </c>
      <c r="M947" s="8">
        <f t="shared" si="3"/>
        <v>44527.52084</v>
      </c>
      <c r="N947" s="2" t="s">
        <v>19</v>
      </c>
    </row>
    <row r="948">
      <c r="A948" s="1" t="s">
        <v>3652</v>
      </c>
      <c r="B948" s="1" t="s">
        <v>3372</v>
      </c>
      <c r="C948" s="1" t="s">
        <v>3653</v>
      </c>
      <c r="D948" s="1" t="s">
        <v>3654</v>
      </c>
      <c r="E948" s="1" t="s">
        <v>3655</v>
      </c>
      <c r="F948" s="4">
        <v>20399.0</v>
      </c>
      <c r="G948" s="4">
        <v>515.0</v>
      </c>
      <c r="H948" s="4">
        <v>19.0</v>
      </c>
      <c r="I948" s="4">
        <v>19.0</v>
      </c>
      <c r="J948" s="5" t="b">
        <v>0</v>
      </c>
      <c r="K948" s="6">
        <f t="shared" si="1"/>
        <v>729</v>
      </c>
      <c r="L948" s="7">
        <f t="shared" si="2"/>
        <v>12.15</v>
      </c>
      <c r="M948" s="8">
        <f t="shared" si="3"/>
        <v>44529.78069</v>
      </c>
      <c r="N948" s="2" t="s">
        <v>1179</v>
      </c>
    </row>
    <row r="949">
      <c r="A949" s="1" t="s">
        <v>3656</v>
      </c>
      <c r="B949" s="1" t="s">
        <v>2119</v>
      </c>
      <c r="C949" s="1" t="s">
        <v>3657</v>
      </c>
      <c r="D949" s="1" t="s">
        <v>3658</v>
      </c>
      <c r="E949" s="1" t="s">
        <v>3280</v>
      </c>
      <c r="F949" s="4">
        <v>32542.0</v>
      </c>
      <c r="G949" s="4">
        <v>501.0</v>
      </c>
      <c r="H949" s="4">
        <v>19.0</v>
      </c>
      <c r="I949" s="4">
        <v>97.0</v>
      </c>
      <c r="J949" s="5" t="b">
        <v>0</v>
      </c>
      <c r="K949" s="6">
        <f t="shared" si="1"/>
        <v>564</v>
      </c>
      <c r="L949" s="7">
        <f t="shared" si="2"/>
        <v>9.4</v>
      </c>
      <c r="M949" s="8">
        <f t="shared" si="3"/>
        <v>44476.16699</v>
      </c>
      <c r="N949" s="2" t="s">
        <v>1259</v>
      </c>
    </row>
    <row r="950">
      <c r="A950" s="1" t="s">
        <v>3659</v>
      </c>
      <c r="B950" s="1" t="s">
        <v>1175</v>
      </c>
      <c r="C950" s="1" t="s">
        <v>3660</v>
      </c>
      <c r="D950" s="1" t="s">
        <v>3661</v>
      </c>
      <c r="E950" s="1" t="s">
        <v>3662</v>
      </c>
      <c r="F950" s="4">
        <v>9276.0</v>
      </c>
      <c r="G950" s="4">
        <v>496.0</v>
      </c>
      <c r="H950" s="4">
        <v>8.0</v>
      </c>
      <c r="I950" s="4">
        <v>30.0</v>
      </c>
      <c r="J950" s="5" t="b">
        <v>0</v>
      </c>
      <c r="K950" s="6">
        <f t="shared" si="1"/>
        <v>77</v>
      </c>
      <c r="L950" s="7">
        <f t="shared" si="2"/>
        <v>1.283333333</v>
      </c>
      <c r="M950" s="8">
        <f t="shared" si="3"/>
        <v>44335.37536</v>
      </c>
      <c r="N950" s="2" t="s">
        <v>1179</v>
      </c>
    </row>
    <row r="951">
      <c r="A951" s="1" t="s">
        <v>3663</v>
      </c>
      <c r="B951" s="1" t="s">
        <v>3664</v>
      </c>
      <c r="C951" s="1" t="s">
        <v>3665</v>
      </c>
      <c r="D951" s="1" t="s">
        <v>3666</v>
      </c>
      <c r="E951" s="1" t="s">
        <v>3667</v>
      </c>
      <c r="F951" s="4">
        <v>45065.0</v>
      </c>
      <c r="G951" s="4">
        <v>496.0</v>
      </c>
      <c r="H951" s="4">
        <v>18.0</v>
      </c>
      <c r="I951" s="4">
        <v>38.0</v>
      </c>
      <c r="J951" s="5" t="b">
        <v>0</v>
      </c>
      <c r="K951" s="6">
        <f t="shared" si="1"/>
        <v>6530</v>
      </c>
      <c r="L951" s="7">
        <f t="shared" si="2"/>
        <v>108.8333333</v>
      </c>
      <c r="M951" s="8">
        <f t="shared" si="3"/>
        <v>43515.1038</v>
      </c>
      <c r="N951" s="2" t="s">
        <v>1259</v>
      </c>
    </row>
    <row r="952">
      <c r="A952" s="1" t="s">
        <v>3668</v>
      </c>
      <c r="B952" s="1" t="s">
        <v>2593</v>
      </c>
      <c r="C952" s="1" t="s">
        <v>3669</v>
      </c>
      <c r="D952" s="1" t="s">
        <v>3670</v>
      </c>
      <c r="E952" s="1" t="s">
        <v>3671</v>
      </c>
      <c r="F952" s="4">
        <v>55387.0</v>
      </c>
      <c r="G952" s="4">
        <v>482.0</v>
      </c>
      <c r="H952" s="4">
        <v>362.0</v>
      </c>
      <c r="I952" s="4">
        <v>1348.0</v>
      </c>
      <c r="J952" s="5" t="b">
        <v>0</v>
      </c>
      <c r="K952" s="6">
        <f t="shared" si="1"/>
        <v>441</v>
      </c>
      <c r="L952" s="7">
        <f t="shared" si="2"/>
        <v>7.35</v>
      </c>
      <c r="M952" s="8">
        <f t="shared" si="3"/>
        <v>44527.57429</v>
      </c>
      <c r="N952" s="2" t="s">
        <v>482</v>
      </c>
    </row>
    <row r="953">
      <c r="A953" s="1" t="s">
        <v>3672</v>
      </c>
      <c r="B953" s="1" t="s">
        <v>2613</v>
      </c>
      <c r="C953" s="1" t="s">
        <v>3673</v>
      </c>
      <c r="D953" s="1" t="s">
        <v>3674</v>
      </c>
      <c r="E953" s="1" t="s">
        <v>3675</v>
      </c>
      <c r="F953" s="4">
        <v>47644.0</v>
      </c>
      <c r="G953" s="4">
        <v>473.0</v>
      </c>
      <c r="H953" s="4">
        <v>18.0</v>
      </c>
      <c r="I953" s="4">
        <v>48.0</v>
      </c>
      <c r="J953" s="5" t="b">
        <v>0</v>
      </c>
      <c r="K953" s="6">
        <f t="shared" si="1"/>
        <v>5124</v>
      </c>
      <c r="L953" s="7">
        <f t="shared" si="2"/>
        <v>85.4</v>
      </c>
      <c r="M953" s="8">
        <f t="shared" si="3"/>
        <v>44483.15773</v>
      </c>
      <c r="N953" s="2" t="s">
        <v>1259</v>
      </c>
    </row>
    <row r="954">
      <c r="A954" s="1" t="s">
        <v>3676</v>
      </c>
      <c r="B954" s="1" t="s">
        <v>2613</v>
      </c>
      <c r="C954" s="1" t="s">
        <v>3677</v>
      </c>
      <c r="D954" s="1" t="s">
        <v>3678</v>
      </c>
      <c r="E954" s="1" t="s">
        <v>3228</v>
      </c>
      <c r="F954" s="4">
        <v>22181.0</v>
      </c>
      <c r="G954" s="4">
        <v>432.0</v>
      </c>
      <c r="H954" s="4">
        <v>9.0</v>
      </c>
      <c r="I954" s="4">
        <v>50.0</v>
      </c>
      <c r="J954" s="5" t="b">
        <v>0</v>
      </c>
      <c r="K954" s="6">
        <f t="shared" si="1"/>
        <v>586</v>
      </c>
      <c r="L954" s="7">
        <f t="shared" si="2"/>
        <v>9.766666667</v>
      </c>
      <c r="M954" s="8">
        <f t="shared" si="3"/>
        <v>44478.15409</v>
      </c>
      <c r="N954" s="2" t="s">
        <v>1259</v>
      </c>
    </row>
    <row r="955">
      <c r="A955" s="1" t="s">
        <v>3679</v>
      </c>
      <c r="B955" s="1" t="s">
        <v>2613</v>
      </c>
      <c r="C955" s="1" t="s">
        <v>3680</v>
      </c>
      <c r="D955" s="1" t="s">
        <v>3681</v>
      </c>
      <c r="E955" s="1" t="s">
        <v>2892</v>
      </c>
      <c r="F955" s="4">
        <v>24353.0</v>
      </c>
      <c r="G955" s="4">
        <v>431.0</v>
      </c>
      <c r="H955" s="4">
        <v>14.0</v>
      </c>
      <c r="I955" s="4">
        <v>57.0</v>
      </c>
      <c r="J955" s="5" t="b">
        <v>0</v>
      </c>
      <c r="K955" s="6">
        <f t="shared" si="1"/>
        <v>581</v>
      </c>
      <c r="L955" s="7">
        <f t="shared" si="2"/>
        <v>9.683333333</v>
      </c>
      <c r="M955" s="8">
        <f t="shared" si="3"/>
        <v>44476.18046</v>
      </c>
      <c r="N955" s="2" t="s">
        <v>1259</v>
      </c>
    </row>
    <row r="956">
      <c r="A956" s="1" t="s">
        <v>3682</v>
      </c>
      <c r="B956" s="1" t="s">
        <v>3683</v>
      </c>
      <c r="C956" s="1" t="s">
        <v>3684</v>
      </c>
      <c r="D956" s="1" t="s">
        <v>3685</v>
      </c>
      <c r="E956" s="1" t="s">
        <v>2710</v>
      </c>
      <c r="F956" s="4">
        <v>31521.0</v>
      </c>
      <c r="G956" s="4">
        <v>425.0</v>
      </c>
      <c r="H956" s="4">
        <v>6.0</v>
      </c>
      <c r="I956" s="4">
        <v>16.0</v>
      </c>
      <c r="J956" s="5" t="b">
        <v>0</v>
      </c>
      <c r="K956" s="6">
        <f t="shared" si="1"/>
        <v>528</v>
      </c>
      <c r="L956" s="7">
        <f t="shared" si="2"/>
        <v>8.8</v>
      </c>
      <c r="M956" s="8">
        <f t="shared" si="3"/>
        <v>44529.23051</v>
      </c>
      <c r="N956" s="2" t="s">
        <v>1259</v>
      </c>
    </row>
    <row r="957">
      <c r="A957" s="1" t="s">
        <v>3686</v>
      </c>
      <c r="B957" s="1" t="s">
        <v>2119</v>
      </c>
      <c r="C957" s="1" t="s">
        <v>3687</v>
      </c>
      <c r="D957" s="1" t="s">
        <v>3688</v>
      </c>
      <c r="E957" s="1" t="s">
        <v>3689</v>
      </c>
      <c r="F957" s="4">
        <v>40789.0</v>
      </c>
      <c r="G957" s="4">
        <v>418.0</v>
      </c>
      <c r="H957" s="4">
        <v>7.0</v>
      </c>
      <c r="I957" s="4">
        <v>21.0</v>
      </c>
      <c r="J957" s="5" t="b">
        <v>0</v>
      </c>
      <c r="K957" s="6">
        <f t="shared" si="1"/>
        <v>5009</v>
      </c>
      <c r="L957" s="7">
        <f t="shared" si="2"/>
        <v>83.48333333</v>
      </c>
      <c r="M957" s="8">
        <f t="shared" si="3"/>
        <v>44468.58366</v>
      </c>
      <c r="N957" s="2" t="s">
        <v>1259</v>
      </c>
    </row>
    <row r="958">
      <c r="A958" s="1" t="s">
        <v>3690</v>
      </c>
      <c r="B958" s="1" t="s">
        <v>3691</v>
      </c>
      <c r="C958" s="1" t="s">
        <v>3692</v>
      </c>
      <c r="D958" s="1" t="s">
        <v>3693</v>
      </c>
      <c r="E958" s="1" t="s">
        <v>3694</v>
      </c>
      <c r="F958" s="4">
        <v>10009.0</v>
      </c>
      <c r="G958" s="4">
        <v>417.0</v>
      </c>
      <c r="H958" s="4">
        <v>17.0</v>
      </c>
      <c r="I958" s="4">
        <v>14.0</v>
      </c>
      <c r="J958" s="5" t="b">
        <v>0</v>
      </c>
      <c r="K958" s="6">
        <f t="shared" si="1"/>
        <v>413</v>
      </c>
      <c r="L958" s="7">
        <f t="shared" si="2"/>
        <v>6.883333333</v>
      </c>
      <c r="M958" s="8">
        <f t="shared" si="3"/>
        <v>44198.72922</v>
      </c>
      <c r="N958" s="2" t="s">
        <v>1179</v>
      </c>
    </row>
    <row r="959">
      <c r="A959" s="1" t="s">
        <v>3695</v>
      </c>
      <c r="B959" s="1" t="s">
        <v>1175</v>
      </c>
      <c r="C959" s="1" t="s">
        <v>3696</v>
      </c>
      <c r="D959" s="1" t="s">
        <v>3697</v>
      </c>
      <c r="E959" s="1" t="s">
        <v>3698</v>
      </c>
      <c r="F959" s="4">
        <v>46150.0</v>
      </c>
      <c r="G959" s="4">
        <v>402.0</v>
      </c>
      <c r="H959" s="4">
        <v>25.0</v>
      </c>
      <c r="I959" s="4">
        <v>16.0</v>
      </c>
      <c r="J959" s="5" t="b">
        <v>0</v>
      </c>
      <c r="K959" s="6">
        <f t="shared" si="1"/>
        <v>181</v>
      </c>
      <c r="L959" s="7">
        <f t="shared" si="2"/>
        <v>3.016666667</v>
      </c>
      <c r="M959" s="8">
        <f t="shared" si="3"/>
        <v>44249.90159</v>
      </c>
      <c r="N959" s="2" t="s">
        <v>1179</v>
      </c>
    </row>
    <row r="960">
      <c r="A960" s="1" t="s">
        <v>3699</v>
      </c>
      <c r="B960" s="1" t="s">
        <v>3504</v>
      </c>
      <c r="C960" s="1" t="s">
        <v>3700</v>
      </c>
      <c r="D960" s="1" t="s">
        <v>3701</v>
      </c>
      <c r="E960" s="1" t="s">
        <v>3702</v>
      </c>
      <c r="F960" s="4">
        <v>47006.0</v>
      </c>
      <c r="G960" s="4">
        <v>397.0</v>
      </c>
      <c r="H960" s="4">
        <v>53.0</v>
      </c>
      <c r="I960" s="4">
        <v>141.0</v>
      </c>
      <c r="J960" s="5" t="b">
        <v>0</v>
      </c>
      <c r="K960" s="6">
        <f t="shared" si="1"/>
        <v>592</v>
      </c>
      <c r="L960" s="7">
        <f t="shared" si="2"/>
        <v>9.866666667</v>
      </c>
      <c r="M960" s="8">
        <f t="shared" si="3"/>
        <v>44529.86762</v>
      </c>
      <c r="N960" s="2" t="s">
        <v>1259</v>
      </c>
    </row>
    <row r="961">
      <c r="A961" s="1" t="s">
        <v>3703</v>
      </c>
      <c r="B961" s="1" t="s">
        <v>1175</v>
      </c>
      <c r="C961" s="1" t="s">
        <v>3704</v>
      </c>
      <c r="D961" s="1" t="s">
        <v>3705</v>
      </c>
      <c r="E961" s="1" t="s">
        <v>3706</v>
      </c>
      <c r="F961" s="4">
        <v>13037.0</v>
      </c>
      <c r="G961" s="4">
        <v>388.0</v>
      </c>
      <c r="H961" s="4">
        <v>34.0</v>
      </c>
      <c r="I961" s="4">
        <v>22.0</v>
      </c>
      <c r="J961" s="5" t="b">
        <v>0</v>
      </c>
      <c r="K961" s="6">
        <f t="shared" si="1"/>
        <v>247</v>
      </c>
      <c r="L961" s="7">
        <f t="shared" si="2"/>
        <v>4.116666667</v>
      </c>
      <c r="M961" s="8">
        <f t="shared" si="3"/>
        <v>44426.41679</v>
      </c>
      <c r="N961" s="2" t="s">
        <v>1179</v>
      </c>
    </row>
    <row r="962">
      <c r="A962" s="1" t="s">
        <v>3707</v>
      </c>
      <c r="B962" s="1" t="s">
        <v>2119</v>
      </c>
      <c r="C962" s="1" t="s">
        <v>3708</v>
      </c>
      <c r="D962" s="1" t="s">
        <v>3709</v>
      </c>
      <c r="E962" s="1" t="s">
        <v>2421</v>
      </c>
      <c r="F962" s="4">
        <v>30517.0</v>
      </c>
      <c r="G962" s="4">
        <v>369.0</v>
      </c>
      <c r="H962" s="4">
        <v>30.0</v>
      </c>
      <c r="I962" s="4">
        <v>0.0</v>
      </c>
      <c r="J962" s="5" t="b">
        <v>1</v>
      </c>
      <c r="K962" s="6">
        <f t="shared" si="1"/>
        <v>569</v>
      </c>
      <c r="L962" s="7">
        <f t="shared" si="2"/>
        <v>9.483333333</v>
      </c>
      <c r="M962" s="8">
        <f t="shared" si="3"/>
        <v>44392.79181</v>
      </c>
      <c r="N962" s="2" t="s">
        <v>1259</v>
      </c>
    </row>
    <row r="963">
      <c r="A963" s="1" t="s">
        <v>3710</v>
      </c>
      <c r="B963" s="1" t="s">
        <v>1175</v>
      </c>
      <c r="C963" s="1" t="s">
        <v>3711</v>
      </c>
      <c r="D963" s="1" t="s">
        <v>3712</v>
      </c>
      <c r="E963" s="1" t="s">
        <v>168</v>
      </c>
      <c r="F963" s="4">
        <v>9264.0</v>
      </c>
      <c r="G963" s="4">
        <v>353.0</v>
      </c>
      <c r="H963" s="4">
        <v>11.0</v>
      </c>
      <c r="I963" s="4">
        <v>13.0</v>
      </c>
      <c r="J963" s="5" t="b">
        <v>0</v>
      </c>
      <c r="K963" s="6">
        <f t="shared" si="1"/>
        <v>236</v>
      </c>
      <c r="L963" s="7">
        <f t="shared" si="2"/>
        <v>3.933333333</v>
      </c>
      <c r="M963" s="8">
        <f t="shared" si="3"/>
        <v>44526.66676</v>
      </c>
      <c r="N963" s="2" t="s">
        <v>1179</v>
      </c>
    </row>
    <row r="964">
      <c r="A964" s="1" t="s">
        <v>3713</v>
      </c>
      <c r="B964" s="1" t="s">
        <v>2593</v>
      </c>
      <c r="C964" s="1" t="s">
        <v>3714</v>
      </c>
      <c r="D964" s="1" t="s">
        <v>3715</v>
      </c>
      <c r="E964" s="1" t="s">
        <v>197</v>
      </c>
      <c r="F964" s="4">
        <v>21467.0</v>
      </c>
      <c r="G964" s="4">
        <v>351.0</v>
      </c>
      <c r="H964" s="4">
        <v>63.0</v>
      </c>
      <c r="I964" s="4">
        <v>352.0</v>
      </c>
      <c r="J964" s="5" t="b">
        <v>0</v>
      </c>
      <c r="K964" s="6">
        <f t="shared" si="1"/>
        <v>295</v>
      </c>
      <c r="L964" s="7">
        <f t="shared" si="2"/>
        <v>4.916666667</v>
      </c>
      <c r="M964" s="8">
        <f t="shared" si="3"/>
        <v>44525.52</v>
      </c>
      <c r="N964" s="2" t="s">
        <v>482</v>
      </c>
    </row>
    <row r="965">
      <c r="A965" s="1" t="s">
        <v>3716</v>
      </c>
      <c r="B965" s="1" t="s">
        <v>3717</v>
      </c>
      <c r="C965" s="1" t="s">
        <v>3718</v>
      </c>
      <c r="D965" s="1" t="s">
        <v>3719</v>
      </c>
      <c r="E965" s="1" t="s">
        <v>3720</v>
      </c>
      <c r="F965" s="4">
        <v>3905.0</v>
      </c>
      <c r="G965" s="4">
        <v>347.0</v>
      </c>
      <c r="H965" s="4">
        <v>0.0</v>
      </c>
      <c r="I965" s="4">
        <v>34.0</v>
      </c>
      <c r="J965" s="5" t="b">
        <v>0</v>
      </c>
      <c r="K965" s="6">
        <f t="shared" si="1"/>
        <v>370</v>
      </c>
      <c r="L965" s="7">
        <f t="shared" si="2"/>
        <v>6.166666667</v>
      </c>
      <c r="M965" s="8">
        <f t="shared" si="3"/>
        <v>44529.74839</v>
      </c>
      <c r="N965" s="2" t="s">
        <v>25</v>
      </c>
    </row>
    <row r="966">
      <c r="A966" s="1" t="s">
        <v>3721</v>
      </c>
      <c r="B966" s="1" t="s">
        <v>1175</v>
      </c>
      <c r="C966" s="1" t="s">
        <v>3722</v>
      </c>
      <c r="D966" s="1" t="s">
        <v>3723</v>
      </c>
      <c r="E966" s="1" t="s">
        <v>2943</v>
      </c>
      <c r="F966" s="4">
        <v>10461.0</v>
      </c>
      <c r="G966" s="4">
        <v>341.0</v>
      </c>
      <c r="H966" s="4">
        <v>46.0</v>
      </c>
      <c r="I966" s="4">
        <v>19.0</v>
      </c>
      <c r="J966" s="5" t="b">
        <v>0</v>
      </c>
      <c r="K966" s="6">
        <f t="shared" si="1"/>
        <v>27</v>
      </c>
      <c r="L966" s="7">
        <f t="shared" si="2"/>
        <v>0.45</v>
      </c>
      <c r="M966" s="8">
        <f t="shared" si="3"/>
        <v>44351.38178</v>
      </c>
      <c r="N966" s="2" t="s">
        <v>1179</v>
      </c>
    </row>
    <row r="967">
      <c r="A967" s="1" t="s">
        <v>3724</v>
      </c>
      <c r="B967" s="1" t="s">
        <v>1175</v>
      </c>
      <c r="C967" s="1" t="s">
        <v>3725</v>
      </c>
      <c r="D967" s="1" t="s">
        <v>3726</v>
      </c>
      <c r="E967" s="1" t="s">
        <v>3727</v>
      </c>
      <c r="F967" s="4">
        <v>28438.0</v>
      </c>
      <c r="G967" s="4">
        <v>337.0</v>
      </c>
      <c r="H967" s="4">
        <v>40.0</v>
      </c>
      <c r="I967" s="4">
        <v>20.0</v>
      </c>
      <c r="J967" s="5" t="b">
        <v>0</v>
      </c>
      <c r="K967" s="6">
        <f t="shared" si="1"/>
        <v>167</v>
      </c>
      <c r="L967" s="7">
        <f t="shared" si="2"/>
        <v>2.783333333</v>
      </c>
      <c r="M967" s="8">
        <f t="shared" si="3"/>
        <v>44306.70861</v>
      </c>
      <c r="N967" s="2" t="s">
        <v>1179</v>
      </c>
    </row>
    <row r="968">
      <c r="A968" s="1" t="s">
        <v>3728</v>
      </c>
      <c r="B968" s="1" t="s">
        <v>2593</v>
      </c>
      <c r="C968" s="1" t="s">
        <v>3729</v>
      </c>
      <c r="D968" s="1" t="s">
        <v>3730</v>
      </c>
      <c r="E968" s="1" t="s">
        <v>774</v>
      </c>
      <c r="F968" s="4">
        <v>11899.0</v>
      </c>
      <c r="G968" s="4">
        <v>310.0</v>
      </c>
      <c r="H968" s="4">
        <v>12.0</v>
      </c>
      <c r="I968" s="4">
        <v>15.0</v>
      </c>
      <c r="J968" s="5" t="b">
        <v>0</v>
      </c>
      <c r="K968" s="6">
        <f t="shared" si="1"/>
        <v>599</v>
      </c>
      <c r="L968" s="7">
        <f t="shared" si="2"/>
        <v>9.983333333</v>
      </c>
      <c r="M968" s="8">
        <f t="shared" si="3"/>
        <v>44511.91787</v>
      </c>
      <c r="N968" s="2" t="s">
        <v>482</v>
      </c>
    </row>
    <row r="969">
      <c r="A969" s="1" t="s">
        <v>3731</v>
      </c>
      <c r="B969" s="1" t="s">
        <v>1175</v>
      </c>
      <c r="C969" s="1" t="s">
        <v>3732</v>
      </c>
      <c r="D969" s="1" t="s">
        <v>3733</v>
      </c>
      <c r="E969" s="1" t="s">
        <v>3734</v>
      </c>
      <c r="F969" s="4">
        <v>21304.0</v>
      </c>
      <c r="G969" s="4">
        <v>307.0</v>
      </c>
      <c r="H969" s="4">
        <v>17.0</v>
      </c>
      <c r="I969" s="4">
        <v>14.0</v>
      </c>
      <c r="J969" s="5" t="b">
        <v>0</v>
      </c>
      <c r="K969" s="6">
        <f t="shared" si="1"/>
        <v>284</v>
      </c>
      <c r="L969" s="7">
        <f t="shared" si="2"/>
        <v>4.733333333</v>
      </c>
      <c r="M969" s="8">
        <f t="shared" si="3"/>
        <v>44393.45848</v>
      </c>
      <c r="N969" s="2" t="s">
        <v>1179</v>
      </c>
    </row>
    <row r="970">
      <c r="A970" s="1" t="s">
        <v>3735</v>
      </c>
      <c r="B970" s="1" t="s">
        <v>2613</v>
      </c>
      <c r="C970" s="1" t="s">
        <v>3736</v>
      </c>
      <c r="D970" s="1" t="s">
        <v>3737</v>
      </c>
      <c r="E970" s="1" t="s">
        <v>3738</v>
      </c>
      <c r="F970" s="4">
        <v>31681.0</v>
      </c>
      <c r="G970" s="4">
        <v>306.0</v>
      </c>
      <c r="H970" s="4">
        <v>9.0</v>
      </c>
      <c r="I970" s="4">
        <v>20.0</v>
      </c>
      <c r="J970" s="5" t="b">
        <v>0</v>
      </c>
      <c r="K970" s="6">
        <f t="shared" si="1"/>
        <v>7675</v>
      </c>
      <c r="L970" s="7">
        <f t="shared" si="2"/>
        <v>127.9166667</v>
      </c>
      <c r="M970" s="8">
        <f t="shared" si="3"/>
        <v>44463.18991</v>
      </c>
      <c r="N970" s="2" t="s">
        <v>1259</v>
      </c>
    </row>
    <row r="971">
      <c r="A971" s="1" t="s">
        <v>3739</v>
      </c>
      <c r="B971" s="1" t="s">
        <v>2889</v>
      </c>
      <c r="C971" s="1" t="s">
        <v>3740</v>
      </c>
      <c r="D971" s="1" t="s">
        <v>3741</v>
      </c>
      <c r="E971" s="1" t="s">
        <v>2583</v>
      </c>
      <c r="F971" s="4">
        <v>11545.0</v>
      </c>
      <c r="G971" s="4">
        <v>270.0</v>
      </c>
      <c r="H971" s="4">
        <v>20.0</v>
      </c>
      <c r="I971" s="4">
        <v>15.0</v>
      </c>
      <c r="J971" s="5" t="b">
        <v>0</v>
      </c>
      <c r="K971" s="6">
        <f t="shared" si="1"/>
        <v>740</v>
      </c>
      <c r="L971" s="7">
        <f t="shared" si="2"/>
        <v>12.33333333</v>
      </c>
      <c r="M971" s="8">
        <f t="shared" si="3"/>
        <v>44529.64589</v>
      </c>
      <c r="N971" s="2" t="s">
        <v>1179</v>
      </c>
    </row>
    <row r="972">
      <c r="A972" s="1" t="s">
        <v>3742</v>
      </c>
      <c r="B972" s="1" t="s">
        <v>3131</v>
      </c>
      <c r="C972" s="1" t="s">
        <v>3743</v>
      </c>
      <c r="D972" s="1" t="s">
        <v>3744</v>
      </c>
      <c r="E972" s="1" t="s">
        <v>350</v>
      </c>
      <c r="F972" s="4">
        <v>10838.0</v>
      </c>
      <c r="G972" s="4">
        <v>254.0</v>
      </c>
      <c r="H972" s="4">
        <v>7.0</v>
      </c>
      <c r="I972" s="4">
        <v>23.0</v>
      </c>
      <c r="J972" s="5" t="b">
        <v>0</v>
      </c>
      <c r="K972" s="6">
        <f t="shared" si="1"/>
        <v>129</v>
      </c>
      <c r="L972" s="7">
        <f t="shared" si="2"/>
        <v>2.15</v>
      </c>
      <c r="M972" s="8">
        <f t="shared" si="3"/>
        <v>44486.91578</v>
      </c>
      <c r="N972" s="2" t="s">
        <v>1259</v>
      </c>
    </row>
    <row r="973">
      <c r="A973" s="1" t="s">
        <v>3745</v>
      </c>
      <c r="B973" s="1" t="s">
        <v>2613</v>
      </c>
      <c r="C973" s="1" t="s">
        <v>3746</v>
      </c>
      <c r="D973" s="1" t="s">
        <v>3747</v>
      </c>
      <c r="E973" s="1" t="s">
        <v>726</v>
      </c>
      <c r="F973" s="4">
        <v>12030.0</v>
      </c>
      <c r="G973" s="4">
        <v>250.0</v>
      </c>
      <c r="H973" s="4">
        <v>13.0</v>
      </c>
      <c r="I973" s="4">
        <v>36.0</v>
      </c>
      <c r="J973" s="5" t="b">
        <v>0</v>
      </c>
      <c r="K973" s="6">
        <f t="shared" si="1"/>
        <v>350</v>
      </c>
      <c r="L973" s="7">
        <f t="shared" si="2"/>
        <v>5.833333333</v>
      </c>
      <c r="M973" s="8">
        <f t="shared" si="3"/>
        <v>44504.80708</v>
      </c>
      <c r="N973" s="2" t="s">
        <v>1259</v>
      </c>
    </row>
    <row r="974">
      <c r="A974" s="1" t="s">
        <v>3748</v>
      </c>
      <c r="B974" s="1" t="s">
        <v>3749</v>
      </c>
      <c r="C974" s="1" t="s">
        <v>3750</v>
      </c>
      <c r="D974" s="1" t="s">
        <v>3751</v>
      </c>
      <c r="E974" s="1" t="s">
        <v>3752</v>
      </c>
      <c r="F974" s="4">
        <v>7595.0</v>
      </c>
      <c r="G974" s="4">
        <v>245.0</v>
      </c>
      <c r="H974" s="4">
        <v>3.0</v>
      </c>
      <c r="I974" s="4">
        <v>76.0</v>
      </c>
      <c r="J974" s="5" t="b">
        <v>0</v>
      </c>
      <c r="K974" s="6">
        <f t="shared" si="1"/>
        <v>642</v>
      </c>
      <c r="L974" s="7">
        <f t="shared" si="2"/>
        <v>10.7</v>
      </c>
      <c r="M974" s="8">
        <f t="shared" si="3"/>
        <v>43980.98241</v>
      </c>
      <c r="N974" s="2" t="s">
        <v>1179</v>
      </c>
    </row>
    <row r="975">
      <c r="A975" s="1" t="s">
        <v>3753</v>
      </c>
      <c r="B975" s="1" t="s">
        <v>3717</v>
      </c>
      <c r="C975" s="1" t="s">
        <v>3754</v>
      </c>
      <c r="D975" s="1" t="s">
        <v>3755</v>
      </c>
      <c r="E975" s="1" t="s">
        <v>84</v>
      </c>
      <c r="F975" s="4">
        <v>2126.0</v>
      </c>
      <c r="G975" s="4">
        <v>238.0</v>
      </c>
      <c r="H975" s="4">
        <v>3.0</v>
      </c>
      <c r="I975" s="4">
        <v>36.0</v>
      </c>
      <c r="J975" s="5" t="b">
        <v>0</v>
      </c>
      <c r="K975" s="6">
        <f t="shared" si="1"/>
        <v>322</v>
      </c>
      <c r="L975" s="7">
        <f t="shared" si="2"/>
        <v>5.366666667</v>
      </c>
      <c r="M975" s="8">
        <f t="shared" si="3"/>
        <v>44529.74866</v>
      </c>
      <c r="N975" s="2" t="s">
        <v>25</v>
      </c>
    </row>
    <row r="976">
      <c r="A976" s="1" t="s">
        <v>3756</v>
      </c>
      <c r="B976" s="1" t="s">
        <v>1900</v>
      </c>
      <c r="C976" s="1" t="s">
        <v>3757</v>
      </c>
      <c r="D976" s="1" t="s">
        <v>3758</v>
      </c>
      <c r="E976" s="1" t="s">
        <v>3759</v>
      </c>
      <c r="F976" s="4">
        <v>11280.0</v>
      </c>
      <c r="G976" s="4">
        <v>236.0</v>
      </c>
      <c r="H976" s="4">
        <v>13.0</v>
      </c>
      <c r="I976" s="4">
        <v>12.0</v>
      </c>
      <c r="J976" s="5" t="b">
        <v>0</v>
      </c>
      <c r="K976" s="6">
        <f t="shared" si="1"/>
        <v>886</v>
      </c>
      <c r="L976" s="7">
        <f t="shared" si="2"/>
        <v>14.76666667</v>
      </c>
      <c r="M976" s="8">
        <f t="shared" si="3"/>
        <v>44528.3335</v>
      </c>
      <c r="N976" s="2" t="s">
        <v>1179</v>
      </c>
    </row>
    <row r="977">
      <c r="A977" s="1"/>
      <c r="B977" s="1" t="s">
        <v>1900</v>
      </c>
      <c r="C977" s="1" t="s">
        <v>3760</v>
      </c>
      <c r="D977" s="1" t="s">
        <v>1900</v>
      </c>
      <c r="E977" s="1" t="s">
        <v>3599</v>
      </c>
      <c r="F977" s="4">
        <v>9663.0</v>
      </c>
      <c r="G977" s="4">
        <v>234.0</v>
      </c>
      <c r="H977" s="4">
        <v>26.0</v>
      </c>
      <c r="I977" s="1"/>
      <c r="J977" s="5" t="b">
        <v>0</v>
      </c>
      <c r="K977" s="6">
        <f t="shared" si="1"/>
        <v>991</v>
      </c>
      <c r="L977" s="7">
        <f t="shared" si="2"/>
        <v>16.51666667</v>
      </c>
      <c r="M977" s="8">
        <f t="shared" si="3"/>
        <v>42689.39279</v>
      </c>
      <c r="N977" s="2" t="s">
        <v>1179</v>
      </c>
    </row>
    <row r="978">
      <c r="A978" s="1" t="s">
        <v>3761</v>
      </c>
      <c r="B978" s="1" t="s">
        <v>2613</v>
      </c>
      <c r="C978" s="1" t="s">
        <v>3762</v>
      </c>
      <c r="D978" s="1" t="s">
        <v>3763</v>
      </c>
      <c r="E978" s="1" t="s">
        <v>3764</v>
      </c>
      <c r="F978" s="4">
        <v>13592.0</v>
      </c>
      <c r="G978" s="4">
        <v>234.0</v>
      </c>
      <c r="H978" s="4">
        <v>10.0</v>
      </c>
      <c r="I978" s="4">
        <v>24.0</v>
      </c>
      <c r="J978" s="5" t="b">
        <v>0</v>
      </c>
      <c r="K978" s="6">
        <f t="shared" si="1"/>
        <v>565</v>
      </c>
      <c r="L978" s="7">
        <f t="shared" si="2"/>
        <v>9.416666667</v>
      </c>
      <c r="M978" s="8">
        <f t="shared" si="3"/>
        <v>44443.80961</v>
      </c>
      <c r="N978" s="2" t="s">
        <v>1259</v>
      </c>
    </row>
    <row r="979">
      <c r="A979" s="1" t="s">
        <v>3765</v>
      </c>
      <c r="B979" s="1" t="s">
        <v>1175</v>
      </c>
      <c r="C979" s="1" t="s">
        <v>3766</v>
      </c>
      <c r="D979" s="1" t="s">
        <v>3767</v>
      </c>
      <c r="E979" s="1" t="s">
        <v>3623</v>
      </c>
      <c r="F979" s="4">
        <v>9551.0</v>
      </c>
      <c r="G979" s="4">
        <v>232.0</v>
      </c>
      <c r="H979" s="4">
        <v>12.0</v>
      </c>
      <c r="I979" s="4">
        <v>13.0</v>
      </c>
      <c r="J979" s="5" t="b">
        <v>0</v>
      </c>
      <c r="K979" s="6">
        <f t="shared" si="1"/>
        <v>61</v>
      </c>
      <c r="L979" s="7">
        <f t="shared" si="2"/>
        <v>1.016666667</v>
      </c>
      <c r="M979" s="8">
        <f t="shared" si="3"/>
        <v>44520.70841</v>
      </c>
      <c r="N979" s="2" t="s">
        <v>1179</v>
      </c>
    </row>
    <row r="980">
      <c r="A980" s="1" t="s">
        <v>3768</v>
      </c>
      <c r="B980" s="1" t="s">
        <v>1175</v>
      </c>
      <c r="C980" s="1" t="s">
        <v>3769</v>
      </c>
      <c r="D980" s="1" t="s">
        <v>3770</v>
      </c>
      <c r="E980" s="1" t="s">
        <v>3771</v>
      </c>
      <c r="F980" s="4">
        <v>7390.0</v>
      </c>
      <c r="G980" s="4">
        <v>231.0</v>
      </c>
      <c r="H980" s="4">
        <v>6.0</v>
      </c>
      <c r="I980" s="4">
        <v>12.0</v>
      </c>
      <c r="J980" s="5" t="b">
        <v>0</v>
      </c>
      <c r="K980" s="6">
        <f t="shared" si="1"/>
        <v>74</v>
      </c>
      <c r="L980" s="7">
        <f t="shared" si="2"/>
        <v>1.233333333</v>
      </c>
      <c r="M980" s="8">
        <f t="shared" si="3"/>
        <v>44404.51503</v>
      </c>
      <c r="N980" s="2" t="s">
        <v>1179</v>
      </c>
    </row>
    <row r="981">
      <c r="A981" s="1" t="s">
        <v>3772</v>
      </c>
      <c r="B981" s="1" t="s">
        <v>3363</v>
      </c>
      <c r="C981" s="1" t="s">
        <v>3773</v>
      </c>
      <c r="D981" s="1" t="s">
        <v>3774</v>
      </c>
      <c r="E981" s="1" t="s">
        <v>3173</v>
      </c>
      <c r="F981" s="4">
        <v>21636.0</v>
      </c>
      <c r="G981" s="4">
        <v>231.0</v>
      </c>
      <c r="H981" s="4">
        <v>13.0</v>
      </c>
      <c r="I981" s="4">
        <v>18.0</v>
      </c>
      <c r="J981" s="5" t="b">
        <v>0</v>
      </c>
      <c r="K981" s="6">
        <f t="shared" si="1"/>
        <v>561</v>
      </c>
      <c r="L981" s="7">
        <f t="shared" si="2"/>
        <v>9.35</v>
      </c>
      <c r="M981" s="8">
        <f t="shared" si="3"/>
        <v>44530.12948</v>
      </c>
      <c r="N981" s="2" t="s">
        <v>1259</v>
      </c>
    </row>
    <row r="982">
      <c r="A982" s="1" t="s">
        <v>3775</v>
      </c>
      <c r="B982" s="1" t="s">
        <v>1546</v>
      </c>
      <c r="C982" s="1" t="s">
        <v>3776</v>
      </c>
      <c r="D982" s="1" t="s">
        <v>3777</v>
      </c>
      <c r="E982" s="1" t="s">
        <v>3778</v>
      </c>
      <c r="F982" s="4">
        <v>32330.0</v>
      </c>
      <c r="G982" s="4">
        <v>229.0</v>
      </c>
      <c r="H982" s="4">
        <v>138.0</v>
      </c>
      <c r="I982" s="4">
        <v>0.0</v>
      </c>
      <c r="J982" s="5" t="b">
        <v>1</v>
      </c>
      <c r="K982" s="6">
        <f t="shared" si="1"/>
        <v>328</v>
      </c>
      <c r="L982" s="7">
        <f t="shared" si="2"/>
        <v>5.466666667</v>
      </c>
      <c r="M982" s="8">
        <f t="shared" si="3"/>
        <v>44529.50021</v>
      </c>
      <c r="N982" s="2" t="s">
        <v>19</v>
      </c>
    </row>
    <row r="983">
      <c r="A983" s="1" t="s">
        <v>3779</v>
      </c>
      <c r="B983" s="1" t="s">
        <v>3504</v>
      </c>
      <c r="C983" s="1" t="s">
        <v>3780</v>
      </c>
      <c r="D983" s="1" t="s">
        <v>3781</v>
      </c>
      <c r="E983" s="1" t="s">
        <v>3782</v>
      </c>
      <c r="F983" s="4">
        <v>23662.0</v>
      </c>
      <c r="G983" s="4">
        <v>202.0</v>
      </c>
      <c r="H983" s="4">
        <v>34.0</v>
      </c>
      <c r="I983" s="4">
        <v>67.0</v>
      </c>
      <c r="J983" s="5" t="b">
        <v>0</v>
      </c>
      <c r="K983" s="6">
        <f t="shared" si="1"/>
        <v>707</v>
      </c>
      <c r="L983" s="7">
        <f t="shared" si="2"/>
        <v>11.78333333</v>
      </c>
      <c r="M983" s="8">
        <f t="shared" si="3"/>
        <v>44529.85948</v>
      </c>
      <c r="N983" s="2" t="s">
        <v>1259</v>
      </c>
    </row>
    <row r="984">
      <c r="A984" s="1" t="s">
        <v>3783</v>
      </c>
      <c r="B984" s="1" t="s">
        <v>2613</v>
      </c>
      <c r="C984" s="1" t="s">
        <v>3784</v>
      </c>
      <c r="D984" s="1" t="s">
        <v>3785</v>
      </c>
      <c r="E984" s="1" t="s">
        <v>3786</v>
      </c>
      <c r="F984" s="4">
        <v>4715.0</v>
      </c>
      <c r="G984" s="4">
        <v>195.0</v>
      </c>
      <c r="H984" s="4">
        <v>9.0</v>
      </c>
      <c r="I984" s="4">
        <v>58.0</v>
      </c>
      <c r="J984" s="5" t="b">
        <v>0</v>
      </c>
      <c r="K984" s="6">
        <f t="shared" si="1"/>
        <v>168</v>
      </c>
      <c r="L984" s="7">
        <f t="shared" si="2"/>
        <v>2.8</v>
      </c>
      <c r="M984" s="8">
        <f t="shared" si="3"/>
        <v>44511.81228</v>
      </c>
      <c r="N984" s="2" t="s">
        <v>1259</v>
      </c>
    </row>
    <row r="985">
      <c r="A985" s="1" t="s">
        <v>3787</v>
      </c>
      <c r="B985" s="1" t="s">
        <v>1175</v>
      </c>
      <c r="C985" s="1" t="s">
        <v>3788</v>
      </c>
      <c r="D985" s="1" t="s">
        <v>3789</v>
      </c>
      <c r="E985" s="1" t="s">
        <v>88</v>
      </c>
      <c r="F985" s="4">
        <v>5810.0</v>
      </c>
      <c r="G985" s="4">
        <v>190.0</v>
      </c>
      <c r="H985" s="4">
        <v>5.0</v>
      </c>
      <c r="I985" s="4">
        <v>15.0</v>
      </c>
      <c r="J985" s="5" t="b">
        <v>0</v>
      </c>
      <c r="K985" s="6">
        <f t="shared" si="1"/>
        <v>245</v>
      </c>
      <c r="L985" s="7">
        <f t="shared" si="2"/>
        <v>4.083333333</v>
      </c>
      <c r="M985" s="8">
        <f t="shared" si="3"/>
        <v>44524.87517</v>
      </c>
      <c r="N985" s="2" t="s">
        <v>1179</v>
      </c>
    </row>
    <row r="986">
      <c r="A986" s="1" t="s">
        <v>3790</v>
      </c>
      <c r="B986" s="1" t="s">
        <v>2613</v>
      </c>
      <c r="C986" s="1" t="s">
        <v>3791</v>
      </c>
      <c r="D986" s="1" t="s">
        <v>3792</v>
      </c>
      <c r="E986" s="1" t="s">
        <v>2660</v>
      </c>
      <c r="F986" s="4">
        <v>9453.0</v>
      </c>
      <c r="G986" s="4">
        <v>170.0</v>
      </c>
      <c r="H986" s="4">
        <v>4.0</v>
      </c>
      <c r="I986" s="4">
        <v>16.0</v>
      </c>
      <c r="J986" s="5" t="b">
        <v>0</v>
      </c>
      <c r="K986" s="6">
        <f t="shared" si="1"/>
        <v>580</v>
      </c>
      <c r="L986" s="7">
        <f t="shared" si="2"/>
        <v>9.666666667</v>
      </c>
      <c r="M986" s="8">
        <f t="shared" si="3"/>
        <v>44421.1524</v>
      </c>
      <c r="N986" s="2" t="s">
        <v>1259</v>
      </c>
    </row>
    <row r="987">
      <c r="A987" s="1" t="s">
        <v>3793</v>
      </c>
      <c r="B987" s="1" t="s">
        <v>352</v>
      </c>
      <c r="C987" s="1" t="s">
        <v>3794</v>
      </c>
      <c r="D987" s="1" t="s">
        <v>3795</v>
      </c>
      <c r="E987" s="1" t="s">
        <v>3796</v>
      </c>
      <c r="F987" s="4">
        <v>1573.0</v>
      </c>
      <c r="G987" s="4">
        <v>150.0</v>
      </c>
      <c r="H987" s="4">
        <v>3.0</v>
      </c>
      <c r="I987" s="4">
        <v>32.0</v>
      </c>
      <c r="J987" s="5" t="b">
        <v>0</v>
      </c>
      <c r="K987" s="6">
        <f t="shared" si="1"/>
        <v>357</v>
      </c>
      <c r="L987" s="7">
        <f t="shared" si="2"/>
        <v>5.95</v>
      </c>
      <c r="M987" s="8">
        <f t="shared" si="3"/>
        <v>44530.18282</v>
      </c>
      <c r="N987" s="2" t="s">
        <v>70</v>
      </c>
    </row>
    <row r="988">
      <c r="A988" s="1" t="s">
        <v>3797</v>
      </c>
      <c r="B988" s="1" t="s">
        <v>1900</v>
      </c>
      <c r="C988" s="1" t="s">
        <v>3798</v>
      </c>
      <c r="D988" s="1" t="s">
        <v>3799</v>
      </c>
      <c r="E988" s="1" t="s">
        <v>481</v>
      </c>
      <c r="F988" s="4">
        <v>3498.0</v>
      </c>
      <c r="G988" s="4">
        <v>134.0</v>
      </c>
      <c r="H988" s="4">
        <v>12.0</v>
      </c>
      <c r="I988" s="4">
        <v>6.0</v>
      </c>
      <c r="J988" s="5" t="b">
        <v>0</v>
      </c>
      <c r="K988" s="6">
        <f t="shared" si="1"/>
        <v>844</v>
      </c>
      <c r="L988" s="7">
        <f t="shared" si="2"/>
        <v>14.06666667</v>
      </c>
      <c r="M988" s="8">
        <f t="shared" si="3"/>
        <v>44525.54204</v>
      </c>
      <c r="N988" s="2" t="s">
        <v>1179</v>
      </c>
    </row>
    <row r="989">
      <c r="A989" s="1" t="s">
        <v>3800</v>
      </c>
      <c r="B989" s="1" t="s">
        <v>1175</v>
      </c>
      <c r="C989" s="1" t="s">
        <v>3801</v>
      </c>
      <c r="D989" s="1" t="s">
        <v>3802</v>
      </c>
      <c r="E989" s="1" t="s">
        <v>223</v>
      </c>
      <c r="F989" s="4">
        <v>4187.0</v>
      </c>
      <c r="G989" s="4">
        <v>132.0</v>
      </c>
      <c r="H989" s="4">
        <v>3.0</v>
      </c>
      <c r="I989" s="4">
        <v>15.0</v>
      </c>
      <c r="J989" s="5" t="b">
        <v>0</v>
      </c>
      <c r="K989" s="6">
        <f t="shared" si="1"/>
        <v>200</v>
      </c>
      <c r="L989" s="7">
        <f t="shared" si="2"/>
        <v>3.333333333</v>
      </c>
      <c r="M989" s="8">
        <f t="shared" si="3"/>
        <v>44522.67756</v>
      </c>
      <c r="N989" s="2" t="s">
        <v>1179</v>
      </c>
    </row>
    <row r="990">
      <c r="A990" s="1" t="s">
        <v>3803</v>
      </c>
      <c r="B990" s="1" t="s">
        <v>3363</v>
      </c>
      <c r="C990" s="1" t="s">
        <v>3804</v>
      </c>
      <c r="D990" s="1" t="s">
        <v>3805</v>
      </c>
      <c r="E990" s="1" t="s">
        <v>3173</v>
      </c>
      <c r="F990" s="4">
        <v>8998.0</v>
      </c>
      <c r="G990" s="4">
        <v>122.0</v>
      </c>
      <c r="H990" s="4">
        <v>4.0</v>
      </c>
      <c r="I990" s="4">
        <v>10.0</v>
      </c>
      <c r="J990" s="5" t="b">
        <v>0</v>
      </c>
      <c r="K990" s="6">
        <f t="shared" si="1"/>
        <v>561</v>
      </c>
      <c r="L990" s="7">
        <f t="shared" si="2"/>
        <v>9.35</v>
      </c>
      <c r="M990" s="8">
        <f t="shared" si="3"/>
        <v>44530.16057</v>
      </c>
      <c r="N990" s="2" t="s">
        <v>1259</v>
      </c>
    </row>
    <row r="991">
      <c r="A991" s="1" t="s">
        <v>3806</v>
      </c>
      <c r="B991" s="1" t="s">
        <v>2986</v>
      </c>
      <c r="C991" s="1" t="s">
        <v>3807</v>
      </c>
      <c r="D991" s="1" t="s">
        <v>3808</v>
      </c>
      <c r="E991" s="1" t="s">
        <v>3809</v>
      </c>
      <c r="F991" s="4">
        <v>6529.0</v>
      </c>
      <c r="G991" s="4">
        <v>118.0</v>
      </c>
      <c r="H991" s="4">
        <v>10.0</v>
      </c>
      <c r="I991" s="4">
        <v>8.0</v>
      </c>
      <c r="J991" s="5" t="b">
        <v>0</v>
      </c>
      <c r="K991" s="6">
        <f t="shared" si="1"/>
        <v>555</v>
      </c>
      <c r="L991" s="7">
        <f t="shared" si="2"/>
        <v>9.25</v>
      </c>
      <c r="M991" s="8">
        <f t="shared" si="3"/>
        <v>44530.10917</v>
      </c>
      <c r="N991" s="2" t="s">
        <v>1259</v>
      </c>
    </row>
    <row r="992">
      <c r="A992" s="1" t="s">
        <v>3810</v>
      </c>
      <c r="B992" s="1" t="s">
        <v>2613</v>
      </c>
      <c r="C992" s="1" t="s">
        <v>3811</v>
      </c>
      <c r="D992" s="1" t="s">
        <v>3812</v>
      </c>
      <c r="E992" s="1" t="s">
        <v>3813</v>
      </c>
      <c r="F992" s="4">
        <v>992.0</v>
      </c>
      <c r="G992" s="4">
        <v>117.0</v>
      </c>
      <c r="H992" s="4">
        <v>13.0</v>
      </c>
      <c r="I992" s="4">
        <v>23.0</v>
      </c>
      <c r="J992" s="5" t="b">
        <v>0</v>
      </c>
      <c r="K992" s="6">
        <f t="shared" si="1"/>
        <v>620</v>
      </c>
      <c r="L992" s="7">
        <f t="shared" si="2"/>
        <v>10.33333333</v>
      </c>
      <c r="M992" s="8">
        <f t="shared" si="3"/>
        <v>44465.91032</v>
      </c>
      <c r="N992" s="2" t="s">
        <v>1259</v>
      </c>
    </row>
    <row r="993">
      <c r="A993" s="1" t="s">
        <v>3814</v>
      </c>
      <c r="B993" s="1" t="s">
        <v>985</v>
      </c>
      <c r="C993" s="1" t="s">
        <v>3815</v>
      </c>
      <c r="D993" s="1" t="s">
        <v>3816</v>
      </c>
      <c r="E993" s="1" t="s">
        <v>944</v>
      </c>
      <c r="F993" s="4">
        <v>2183.0</v>
      </c>
      <c r="G993" s="4">
        <v>117.0</v>
      </c>
      <c r="H993" s="4">
        <v>2.0</v>
      </c>
      <c r="I993" s="4">
        <v>3.0</v>
      </c>
      <c r="J993" s="5" t="b">
        <v>0</v>
      </c>
      <c r="K993" s="6">
        <f t="shared" si="1"/>
        <v>481</v>
      </c>
      <c r="L993" s="7">
        <f t="shared" si="2"/>
        <v>8.016666667</v>
      </c>
      <c r="M993" s="8">
        <f t="shared" si="3"/>
        <v>44487.79149</v>
      </c>
      <c r="N993" s="2" t="s">
        <v>361</v>
      </c>
    </row>
    <row r="994">
      <c r="A994" s="1" t="s">
        <v>3817</v>
      </c>
      <c r="B994" s="1" t="s">
        <v>1900</v>
      </c>
      <c r="C994" s="1" t="s">
        <v>3818</v>
      </c>
      <c r="D994" s="1" t="s">
        <v>3819</v>
      </c>
      <c r="E994" s="1" t="s">
        <v>3820</v>
      </c>
      <c r="F994" s="4">
        <v>14995.0</v>
      </c>
      <c r="G994" s="4">
        <v>115.0</v>
      </c>
      <c r="H994" s="4">
        <v>7.0</v>
      </c>
      <c r="I994" s="4">
        <v>8.0</v>
      </c>
      <c r="J994" s="5" t="b">
        <v>0</v>
      </c>
      <c r="K994" s="6">
        <f t="shared" si="1"/>
        <v>848</v>
      </c>
      <c r="L994" s="7">
        <f t="shared" si="2"/>
        <v>14.13333333</v>
      </c>
      <c r="M994" s="8">
        <f t="shared" si="3"/>
        <v>44499.50012</v>
      </c>
      <c r="N994" s="2" t="s">
        <v>1179</v>
      </c>
    </row>
    <row r="995">
      <c r="A995" s="1" t="s">
        <v>3821</v>
      </c>
      <c r="B995" s="1" t="s">
        <v>2613</v>
      </c>
      <c r="C995" s="1" t="s">
        <v>3822</v>
      </c>
      <c r="D995" s="1" t="s">
        <v>3823</v>
      </c>
      <c r="E995" s="1" t="s">
        <v>3824</v>
      </c>
      <c r="F995" s="4">
        <v>4337.0</v>
      </c>
      <c r="G995" s="4">
        <v>107.0</v>
      </c>
      <c r="H995" s="4">
        <v>13.0</v>
      </c>
      <c r="I995" s="4">
        <v>22.0</v>
      </c>
      <c r="J995" s="5" t="b">
        <v>0</v>
      </c>
      <c r="K995" s="6">
        <f t="shared" si="1"/>
        <v>345</v>
      </c>
      <c r="L995" s="7">
        <f t="shared" si="2"/>
        <v>5.75</v>
      </c>
      <c r="M995" s="8">
        <f t="shared" si="3"/>
        <v>44476.13429</v>
      </c>
      <c r="N995" s="2" t="s">
        <v>1259</v>
      </c>
    </row>
    <row r="996">
      <c r="A996" s="1" t="s">
        <v>3825</v>
      </c>
      <c r="B996" s="1" t="s">
        <v>3826</v>
      </c>
      <c r="C996" s="1" t="s">
        <v>3827</v>
      </c>
      <c r="D996" s="1" t="s">
        <v>3828</v>
      </c>
      <c r="E996" s="1" t="s">
        <v>659</v>
      </c>
      <c r="F996" s="4">
        <v>6530.0</v>
      </c>
      <c r="G996" s="4">
        <v>105.0</v>
      </c>
      <c r="H996" s="4">
        <v>5.0</v>
      </c>
      <c r="I996" s="4">
        <v>12.0</v>
      </c>
      <c r="J996" s="5" t="b">
        <v>0</v>
      </c>
      <c r="K996" s="6">
        <f t="shared" si="1"/>
        <v>348</v>
      </c>
      <c r="L996" s="7">
        <f t="shared" si="2"/>
        <v>5.8</v>
      </c>
      <c r="M996" s="8">
        <f t="shared" si="3"/>
        <v>44530.15117</v>
      </c>
      <c r="N996" s="2" t="s">
        <v>1259</v>
      </c>
    </row>
    <row r="997">
      <c r="A997" s="1" t="s">
        <v>3829</v>
      </c>
      <c r="B997" s="1" t="s">
        <v>343</v>
      </c>
      <c r="C997" s="1" t="s">
        <v>3830</v>
      </c>
      <c r="D997" s="1" t="s">
        <v>3831</v>
      </c>
      <c r="E997" s="1" t="s">
        <v>2455</v>
      </c>
      <c r="F997" s="4">
        <v>7762.0</v>
      </c>
      <c r="G997" s="4">
        <v>101.0</v>
      </c>
      <c r="H997" s="4">
        <v>9.0</v>
      </c>
      <c r="I997" s="4">
        <v>14.0</v>
      </c>
      <c r="J997" s="5" t="b">
        <v>0</v>
      </c>
      <c r="K997" s="6">
        <f t="shared" si="1"/>
        <v>2063</v>
      </c>
      <c r="L997" s="7">
        <f t="shared" si="2"/>
        <v>34.38333333</v>
      </c>
      <c r="M997" s="8">
        <f t="shared" si="3"/>
        <v>44484.66681</v>
      </c>
      <c r="N997" s="2" t="s">
        <v>25</v>
      </c>
    </row>
    <row r="998">
      <c r="A998" s="1" t="s">
        <v>3832</v>
      </c>
      <c r="B998" s="1" t="s">
        <v>1175</v>
      </c>
      <c r="C998" s="1" t="s">
        <v>3833</v>
      </c>
      <c r="D998" s="1" t="s">
        <v>3834</v>
      </c>
      <c r="E998" s="1" t="s">
        <v>3835</v>
      </c>
      <c r="F998" s="4">
        <v>4711.0</v>
      </c>
      <c r="G998" s="4">
        <v>97.0</v>
      </c>
      <c r="H998" s="4">
        <v>3.0</v>
      </c>
      <c r="I998" s="4">
        <v>3.0</v>
      </c>
      <c r="J998" s="5" t="b">
        <v>0</v>
      </c>
      <c r="K998" s="6">
        <f t="shared" si="1"/>
        <v>140</v>
      </c>
      <c r="L998" s="7">
        <f t="shared" si="2"/>
        <v>2.333333333</v>
      </c>
      <c r="M998" s="8">
        <f t="shared" si="3"/>
        <v>44526.12516</v>
      </c>
      <c r="N998" s="2" t="s">
        <v>1179</v>
      </c>
    </row>
    <row r="999">
      <c r="A999" s="1" t="s">
        <v>3836</v>
      </c>
      <c r="B999" s="1" t="s">
        <v>3683</v>
      </c>
      <c r="C999" s="1" t="s">
        <v>3837</v>
      </c>
      <c r="D999" s="1" t="s">
        <v>3838</v>
      </c>
      <c r="E999" s="1" t="s">
        <v>1503</v>
      </c>
      <c r="F999" s="4">
        <v>2914.0</v>
      </c>
      <c r="G999" s="4">
        <v>61.0</v>
      </c>
      <c r="H999" s="4">
        <v>3.0</v>
      </c>
      <c r="I999" s="4">
        <v>3.0</v>
      </c>
      <c r="J999" s="5" t="b">
        <v>0</v>
      </c>
      <c r="K999" s="6">
        <f t="shared" si="1"/>
        <v>532</v>
      </c>
      <c r="L999" s="7">
        <f t="shared" si="2"/>
        <v>8.866666667</v>
      </c>
      <c r="M999" s="8">
        <f t="shared" si="3"/>
        <v>44530.15403</v>
      </c>
      <c r="N999" s="2" t="s">
        <v>1259</v>
      </c>
    </row>
    <row r="1000">
      <c r="A1000" s="1" t="s">
        <v>3839</v>
      </c>
      <c r="B1000" s="1" t="s">
        <v>478</v>
      </c>
      <c r="C1000" s="1" t="s">
        <v>3840</v>
      </c>
      <c r="D1000" s="1" t="s">
        <v>3841</v>
      </c>
      <c r="E1000" s="1" t="s">
        <v>3842</v>
      </c>
      <c r="F1000" s="4">
        <v>1087.0</v>
      </c>
      <c r="G1000" s="4">
        <v>49.0</v>
      </c>
      <c r="H1000" s="4">
        <v>3.0</v>
      </c>
      <c r="I1000" s="4">
        <v>3.0</v>
      </c>
      <c r="J1000" s="5" t="b">
        <v>0</v>
      </c>
      <c r="K1000" s="6">
        <f t="shared" si="1"/>
        <v>825</v>
      </c>
      <c r="L1000" s="7">
        <f t="shared" si="2"/>
        <v>13.75</v>
      </c>
      <c r="M1000" s="8">
        <f t="shared" si="3"/>
        <v>43560.60238</v>
      </c>
      <c r="N1000" s="2" t="s">
        <v>482</v>
      </c>
    </row>
    <row r="1001">
      <c r="A1001" s="1" t="s">
        <v>3843</v>
      </c>
      <c r="B1001" s="1" t="s">
        <v>3363</v>
      </c>
      <c r="C1001" s="1" t="s">
        <v>3844</v>
      </c>
      <c r="D1001" s="1" t="s">
        <v>3845</v>
      </c>
      <c r="E1001" s="1" t="s">
        <v>2892</v>
      </c>
      <c r="F1001" s="4">
        <v>3364.0</v>
      </c>
      <c r="G1001" s="4">
        <v>46.0</v>
      </c>
      <c r="H1001" s="4">
        <v>0.0</v>
      </c>
      <c r="I1001" s="4">
        <v>5.0</v>
      </c>
      <c r="J1001" s="5" t="b">
        <v>0</v>
      </c>
      <c r="K1001" s="6">
        <f t="shared" si="1"/>
        <v>581</v>
      </c>
      <c r="L1001" s="7">
        <f t="shared" si="2"/>
        <v>9.683333333</v>
      </c>
      <c r="M1001" s="8">
        <f t="shared" si="3"/>
        <v>44530.16862</v>
      </c>
      <c r="N1001" s="2" t="s">
        <v>1259</v>
      </c>
    </row>
    <row r="1002">
      <c r="A1002" s="1" t="s">
        <v>3846</v>
      </c>
      <c r="B1002" s="1" t="s">
        <v>49</v>
      </c>
      <c r="C1002" s="1" t="s">
        <v>3847</v>
      </c>
      <c r="D1002" s="1" t="s">
        <v>3848</v>
      </c>
      <c r="E1002" s="1" t="s">
        <v>1758</v>
      </c>
      <c r="F1002" s="4">
        <v>485.0</v>
      </c>
      <c r="G1002" s="4">
        <v>23.0</v>
      </c>
      <c r="H1002" s="4">
        <v>2.0</v>
      </c>
      <c r="I1002" s="4">
        <v>3.0</v>
      </c>
      <c r="J1002" s="5" t="b">
        <v>0</v>
      </c>
      <c r="K1002" s="6">
        <f t="shared" si="1"/>
        <v>196</v>
      </c>
      <c r="L1002" s="7">
        <f t="shared" si="2"/>
        <v>3.266666667</v>
      </c>
      <c r="M1002" s="8">
        <f t="shared" si="3"/>
        <v>44512.20847</v>
      </c>
      <c r="N1002" s="2" t="s">
        <v>25</v>
      </c>
    </row>
    <row r="1003">
      <c r="A1003" s="1" t="s">
        <v>3849</v>
      </c>
      <c r="B1003" s="1" t="s">
        <v>3850</v>
      </c>
      <c r="C1003" s="1" t="s">
        <v>3851</v>
      </c>
      <c r="D1003" s="1" t="s">
        <v>3852</v>
      </c>
      <c r="E1003" s="1" t="s">
        <v>3853</v>
      </c>
      <c r="F1003" s="4">
        <v>1679.0</v>
      </c>
      <c r="G1003" s="4">
        <v>20.0</v>
      </c>
      <c r="H1003" s="4">
        <v>2.0</v>
      </c>
      <c r="I1003" s="4">
        <v>0.0</v>
      </c>
      <c r="J1003" s="5" t="b">
        <v>0</v>
      </c>
      <c r="K1003" s="6">
        <f t="shared" si="1"/>
        <v>19</v>
      </c>
      <c r="L1003" s="7">
        <f t="shared" si="2"/>
        <v>0.3166666667</v>
      </c>
      <c r="M1003" s="8">
        <f t="shared" si="3"/>
        <v>44402.32009</v>
      </c>
      <c r="N1003" s="2" t="s">
        <v>1179</v>
      </c>
    </row>
    <row r="1004">
      <c r="A1004" s="1" t="s">
        <v>3854</v>
      </c>
      <c r="B1004" s="1" t="s">
        <v>478</v>
      </c>
      <c r="C1004" s="1" t="s">
        <v>3855</v>
      </c>
      <c r="D1004" s="1" t="s">
        <v>3856</v>
      </c>
      <c r="E1004" s="1" t="s">
        <v>3857</v>
      </c>
      <c r="F1004" s="4">
        <v>415.0</v>
      </c>
      <c r="G1004" s="4">
        <v>19.0</v>
      </c>
      <c r="H1004" s="4">
        <v>0.0</v>
      </c>
      <c r="I1004" s="4">
        <v>0.0</v>
      </c>
      <c r="J1004" s="5" t="b">
        <v>0</v>
      </c>
      <c r="K1004" s="6">
        <f t="shared" si="1"/>
        <v>465</v>
      </c>
      <c r="L1004" s="7">
        <f t="shared" si="2"/>
        <v>7.75</v>
      </c>
      <c r="M1004" s="8">
        <f t="shared" si="3"/>
        <v>41347.72044</v>
      </c>
      <c r="N1004" s="2" t="s">
        <v>482</v>
      </c>
    </row>
    <row r="1005">
      <c r="A1005" s="1" t="s">
        <v>3858</v>
      </c>
      <c r="B1005" s="1" t="s">
        <v>1175</v>
      </c>
      <c r="C1005" s="1" t="s">
        <v>3859</v>
      </c>
      <c r="D1005" s="1" t="s">
        <v>3860</v>
      </c>
      <c r="E1005" s="1" t="s">
        <v>3861</v>
      </c>
      <c r="F1005" s="4">
        <v>1743.0</v>
      </c>
      <c r="G1005" s="4">
        <v>17.0</v>
      </c>
      <c r="H1005" s="4">
        <v>4.0</v>
      </c>
      <c r="I1005" s="4">
        <v>0.0</v>
      </c>
      <c r="J1005" s="5" t="b">
        <v>0</v>
      </c>
      <c r="K1005" s="6">
        <f t="shared" si="1"/>
        <v>20</v>
      </c>
      <c r="L1005" s="7">
        <f t="shared" si="2"/>
        <v>0.3333333333</v>
      </c>
      <c r="M1005" s="8">
        <f t="shared" si="3"/>
        <v>44408.3752</v>
      </c>
      <c r="N1005" s="2" t="s">
        <v>1179</v>
      </c>
    </row>
    <row r="1006">
      <c r="A1006" s="1" t="s">
        <v>3862</v>
      </c>
      <c r="B1006" s="1" t="s">
        <v>478</v>
      </c>
      <c r="C1006" s="1" t="s">
        <v>3863</v>
      </c>
      <c r="D1006" s="1" t="s">
        <v>3864</v>
      </c>
      <c r="E1006" s="1" t="s">
        <v>3865</v>
      </c>
      <c r="F1006" s="4">
        <v>371.0</v>
      </c>
      <c r="G1006" s="4">
        <v>15.0</v>
      </c>
      <c r="H1006" s="4">
        <v>0.0</v>
      </c>
      <c r="I1006" s="4">
        <v>1.0</v>
      </c>
      <c r="J1006" s="5" t="b">
        <v>0</v>
      </c>
      <c r="K1006" s="6">
        <f t="shared" si="1"/>
        <v>891</v>
      </c>
      <c r="L1006" s="7">
        <f t="shared" si="2"/>
        <v>14.85</v>
      </c>
      <c r="M1006" s="8">
        <f t="shared" si="3"/>
        <v>43109.71414</v>
      </c>
      <c r="N1006" s="2" t="s">
        <v>482</v>
      </c>
    </row>
    <row r="1007">
      <c r="A1007" s="1" t="s">
        <v>3866</v>
      </c>
      <c r="B1007" s="1" t="s">
        <v>3683</v>
      </c>
      <c r="C1007" s="1" t="s">
        <v>3867</v>
      </c>
      <c r="D1007" s="1" t="s">
        <v>3868</v>
      </c>
      <c r="E1007" s="1" t="s">
        <v>2710</v>
      </c>
      <c r="F1007" s="4">
        <v>504.0</v>
      </c>
      <c r="G1007" s="4">
        <v>15.0</v>
      </c>
      <c r="H1007" s="4">
        <v>0.0</v>
      </c>
      <c r="I1007" s="4">
        <v>0.0</v>
      </c>
      <c r="J1007" s="5" t="b">
        <v>0</v>
      </c>
      <c r="K1007" s="6">
        <f t="shared" si="1"/>
        <v>528</v>
      </c>
      <c r="L1007" s="7">
        <f t="shared" si="2"/>
        <v>8.8</v>
      </c>
      <c r="M1007" s="8">
        <f t="shared" si="3"/>
        <v>44530.15839</v>
      </c>
      <c r="N1007" s="2" t="s">
        <v>1259</v>
      </c>
    </row>
    <row r="1008">
      <c r="A1008" s="1" t="s">
        <v>3869</v>
      </c>
      <c r="B1008" s="1" t="s">
        <v>478</v>
      </c>
      <c r="C1008" s="1" t="s">
        <v>3870</v>
      </c>
      <c r="D1008" s="1" t="s">
        <v>3871</v>
      </c>
      <c r="E1008" s="1" t="s">
        <v>3872</v>
      </c>
      <c r="F1008" s="4">
        <v>459.0</v>
      </c>
      <c r="G1008" s="4">
        <v>12.0</v>
      </c>
      <c r="H1008" s="4">
        <v>0.0</v>
      </c>
      <c r="I1008" s="4">
        <v>1.0</v>
      </c>
      <c r="J1008" s="5" t="b">
        <v>0</v>
      </c>
      <c r="K1008" s="6">
        <f t="shared" si="1"/>
        <v>520</v>
      </c>
      <c r="L1008" s="7">
        <f t="shared" si="2"/>
        <v>8.666666667</v>
      </c>
      <c r="M1008" s="8">
        <f t="shared" si="3"/>
        <v>43874.70206</v>
      </c>
      <c r="N1008" s="2" t="s">
        <v>482</v>
      </c>
    </row>
    <row r="1009">
      <c r="A1009" s="1" t="s">
        <v>3873</v>
      </c>
      <c r="B1009" s="1" t="s">
        <v>1175</v>
      </c>
      <c r="C1009" s="1" t="s">
        <v>3874</v>
      </c>
      <c r="D1009" s="1" t="s">
        <v>3875</v>
      </c>
      <c r="E1009" s="1" t="s">
        <v>793</v>
      </c>
      <c r="F1009" s="4">
        <v>95.0</v>
      </c>
      <c r="G1009" s="4">
        <v>11.0</v>
      </c>
      <c r="H1009" s="4">
        <v>0.0</v>
      </c>
      <c r="I1009" s="4">
        <v>1.0</v>
      </c>
      <c r="J1009" s="5" t="b">
        <v>0</v>
      </c>
      <c r="K1009" s="6">
        <f t="shared" si="1"/>
        <v>185</v>
      </c>
      <c r="L1009" s="7">
        <f t="shared" si="2"/>
        <v>3.083333333</v>
      </c>
      <c r="M1009" s="8">
        <f t="shared" si="3"/>
        <v>44333.40015</v>
      </c>
      <c r="N1009" s="2" t="s">
        <v>1179</v>
      </c>
    </row>
    <row r="1010">
      <c r="A1010" s="1" t="s">
        <v>3876</v>
      </c>
      <c r="B1010" s="1" t="s">
        <v>49</v>
      </c>
      <c r="C1010" s="1" t="s">
        <v>3877</v>
      </c>
      <c r="D1010" s="1" t="s">
        <v>3878</v>
      </c>
      <c r="E1010" s="1" t="s">
        <v>3879</v>
      </c>
      <c r="F1010" s="4">
        <v>637.0</v>
      </c>
      <c r="G1010" s="4">
        <v>9.0</v>
      </c>
      <c r="H1010" s="4">
        <v>0.0</v>
      </c>
      <c r="I1010" s="4">
        <v>2.0</v>
      </c>
      <c r="J1010" s="5" t="b">
        <v>0</v>
      </c>
      <c r="K1010" s="6">
        <f t="shared" si="1"/>
        <v>4041</v>
      </c>
      <c r="L1010" s="7">
        <f t="shared" si="2"/>
        <v>67.35</v>
      </c>
      <c r="M1010" s="8">
        <f t="shared" si="3"/>
        <v>44036.16684</v>
      </c>
      <c r="N1010" s="2" t="s">
        <v>25</v>
      </c>
    </row>
    <row r="1011">
      <c r="A1011" s="1" t="s">
        <v>3880</v>
      </c>
      <c r="B1011" s="1" t="s">
        <v>478</v>
      </c>
      <c r="C1011" s="1" t="s">
        <v>3881</v>
      </c>
      <c r="D1011" s="1" t="s">
        <v>3882</v>
      </c>
      <c r="E1011" s="1" t="s">
        <v>3883</v>
      </c>
      <c r="F1011" s="4">
        <v>51.0</v>
      </c>
      <c r="G1011" s="4">
        <v>2.0</v>
      </c>
      <c r="H1011" s="4">
        <v>0.0</v>
      </c>
      <c r="I1011" s="4">
        <v>0.0</v>
      </c>
      <c r="J1011" s="5" t="b">
        <v>0</v>
      </c>
      <c r="K1011" s="6">
        <f t="shared" si="1"/>
        <v>527</v>
      </c>
      <c r="L1011" s="7">
        <f t="shared" si="2"/>
        <v>8.783333333</v>
      </c>
      <c r="M1011" s="8">
        <f t="shared" si="3"/>
        <v>44329.67774</v>
      </c>
      <c r="N1011" s="2" t="s">
        <v>482</v>
      </c>
    </row>
  </sheetData>
  <customSheetViews>
    <customSheetView guid="{56A9C2AD-DA33-4263-A13E-DFA579BF5D60}" filter="1" showAutoFilter="1">
      <autoFilter ref="$A$1:$L$1011">
        <sortState ref="A1:L1011">
          <sortCondition ref="G1:G1011"/>
        </sortState>
      </autoFilter>
    </customSheetView>
    <customSheetView guid="{1729E697-743C-4D34-B60D-C037B8D9633D}" filter="1" showAutoFilter="1">
      <autoFilter ref="$G$1:$G$1011"/>
    </customSheetView>
  </customSheetViews>
  <drawing r:id="rId1"/>
</worksheet>
</file>