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21\Desktop\Excel Series\"/>
    </mc:Choice>
  </mc:AlternateContent>
  <xr:revisionPtr revIDLastSave="0" documentId="13_ncr:1_{B9D2EB90-31B1-4B5A-AFC0-BD8CD553F2DD}" xr6:coauthVersionLast="36" xr6:coauthVersionMax="47" xr10:uidLastSave="{00000000-0000-0000-0000-000000000000}"/>
  <bookViews>
    <workbookView xWindow="0" yWindow="0" windowWidth="19200" windowHeight="681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2" i="7" s="1"/>
  <c r="L3" i="7"/>
  <c r="L4" i="7"/>
  <c r="L5" i="7"/>
  <c r="L6" i="7"/>
  <c r="L7" i="7"/>
  <c r="L8" i="7"/>
  <c r="L9" i="7"/>
  <c r="L10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11" i="1"/>
  <c r="J1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2" i="4"/>
  <c r="K3" i="4"/>
  <c r="K4" i="4"/>
  <c r="K5" i="4"/>
  <c r="K6" i="4"/>
  <c r="K7" i="4"/>
  <c r="K8" i="4"/>
  <c r="K9" i="4"/>
  <c r="K10" i="4"/>
  <c r="K3" i="9"/>
  <c r="K4" i="9"/>
  <c r="K5" i="9"/>
  <c r="K6" i="9"/>
  <c r="K7" i="9"/>
  <c r="K8" i="9"/>
  <c r="K9" i="9"/>
  <c r="K10" i="9"/>
  <c r="J3" i="9"/>
  <c r="J4" i="9"/>
  <c r="J5" i="9"/>
  <c r="J6" i="9"/>
  <c r="J7" i="9"/>
  <c r="J8" i="9"/>
  <c r="J9" i="9"/>
  <c r="J10" i="9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2" i="9"/>
  <c r="J2" i="9"/>
  <c r="H11" i="1" l="1"/>
  <c r="H12" i="1"/>
</calcChain>
</file>

<file path=xl/sharedStrings.xml><?xml version="1.0" encoding="utf-8"?>
<sst xmlns="http://schemas.openxmlformats.org/spreadsheetml/2006/main" count="584" uniqueCount="90">
  <si>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</si>
  <si>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</si>
  <si>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</si>
  <si>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</si>
  <si>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</si>
  <si>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</si>
  <si>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</si>
  <si>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</si>
  <si>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</si>
  <si>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</si>
  <si>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</si>
  <si>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</si>
  <si>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</si>
  <si>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</si>
  <si>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</si>
  <si>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</si>
  <si>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</si>
  <si>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</si>
  <si>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</si>
  <si>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</si>
  <si>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</si>
  <si>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</si>
  <si>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</si>
  <si>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</si>
  <si>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</si>
  <si>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</si>
  <si>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</si>
  <si>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</si>
  <si>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</si>
  <si>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</si>
  <si>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</si>
  <si>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</si>
  <si>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</si>
  <si>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</si>
  <si>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</si>
  <si>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</si>
  <si>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</si>
  <si>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</si>
  <si>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</si>
  <si>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</si>
  <si>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</si>
  <si>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</si>
  <si>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</si>
  <si>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</si>
  <si>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</si>
  <si>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</si>
  <si>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</si>
  <si>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</si>
  <si>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</si>
  <si>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</si>
  <si>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</si>
  <si>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</si>
  <si>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</si>
  <si>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</si>
  <si>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</si>
  <si>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</si>
  <si>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</si>
  <si>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</si>
  <si>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</si>
  <si>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</si>
  <si>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</si>
  <si>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</si>
  <si>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</si>
  <si>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</si>
  <si>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</si>
  <si>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</si>
  <si>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</si>
  <si>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</si>
  <si>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</si>
  <si>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</si>
  <si>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</si>
  <si>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</si>
  <si>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</si>
  <si>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</si>
  <si>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</si>
  <si>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</si>
  <si>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</si>
  <si>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</si>
  <si>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</si>
  <si>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</si>
  <si>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</si>
  <si>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</si>
  <si>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</si>
  <si>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</si>
  <si>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</si>
  <si>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</si>
  <si>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</si>
  <si>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</si>
  <si>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5-6-2001</t>
  </si>
  <si>
    <t>9-11-2013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</si>
</sst>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2" sqref="K2:K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 t="shared" ref="J3:J10" si="0">MAX(H3:H11)</f>
        <v>37933</v>
      </c>
      <c r="K3" s="1">
        <f t="shared" ref="K3:K10" si="1">MIN(H3:H11)</f>
        <v>35040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>
        <f t="shared" si="0"/>
        <v>37933</v>
      </c>
      <c r="K4" s="1">
        <f t="shared" si="1"/>
        <v>35040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>
        <f t="shared" si="0"/>
        <v>37933</v>
      </c>
      <c r="K5" s="1">
        <f t="shared" si="1"/>
        <v>35040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>
        <f t="shared" si="0"/>
        <v>37933</v>
      </c>
      <c r="K6" s="1">
        <f t="shared" si="1"/>
        <v>35040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>
        <f t="shared" si="0"/>
        <v>37933</v>
      </c>
      <c r="K7" s="1">
        <f t="shared" si="1"/>
        <v>35040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>
        <f t="shared" si="0"/>
        <v>37933</v>
      </c>
      <c r="K8" s="1">
        <f t="shared" si="1"/>
        <v>37416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>
        <f t="shared" si="0"/>
        <v>37843</v>
      </c>
      <c r="K9" s="1">
        <f t="shared" si="1"/>
        <v>37416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>
        <f t="shared" si="0"/>
        <v>37843</v>
      </c>
      <c r="K10" s="1">
        <f t="shared" si="1"/>
        <v>37843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J16" sqref="J16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  <col min="11" max="11" width="25.6328125" bestFit="1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38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 " ",C2:C10)</f>
        <v>Jim Halpert</v>
      </c>
      <c r="K2" t="str">
        <f>CONCATENATE(B2:B10, ".",C2:C10,"@gmail.com")</f>
        <v>Jim.Halpert@gmail.com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CONCATENATE(B3:B11, " ",C3:C11)</f>
        <v>Pam Beasley</v>
      </c>
      <c r="K3" t="str">
        <f t="shared" ref="K3:K12" si="1">CONCATENATE(B3:B11, ".",C3:C11,"@gmail.com")</f>
        <v>Pam.Beasley@gmail.com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5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35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:K10"/>
    </sheetView>
  </sheetViews>
  <sheetFormatPr defaultRowHeight="14.5" x14ac:dyDescent="0.35"/>
  <cols>
    <col min="8" max="8" width="14.453125" customWidth="1"/>
    <col min="9" max="9" width="13.3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 xml:space="preserve"> _xlfn.DAYS(I2,H2)</f>
        <v>5056</v>
      </c>
      <c r="K2">
        <f>NETWORKDAYS(H2,I2)</f>
        <v>3611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 xml:space="preserve"> _xlfn.DAYS(I3,H3)</f>
        <v>5851</v>
      </c>
      <c r="K3">
        <f t="shared" ref="K3:K10" si="1">NETWORKDAYS(H3,I3)</f>
        <v>4180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J12" sqref="J1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  <c r="K2" t="str">
        <f>_xlfn.IFS(F2:F10 = "Salesman","Sales",F2:F10 = "Hr","Fire Immedietly",F2:F10 = "Regional Manager","Nothing")</f>
        <v>Sales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  <c r="K3" t="e">
        <f t="shared" ref="K3:K10" si="1">_xlfn.IFS(F3:F11 = "Salesman","Sales",F3:F11 = "Hr","Fire Immedietly",F3:F11 = "Regional Manager","Nothing")</f>
        <v>#N/A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Immedietly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Nothing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H1" workbookViewId="0">
      <selection activeCell="M2" sqref="M2:M10"/>
    </sheetView>
  </sheetViews>
  <sheetFormatPr defaultColWidth="14.54296875" defaultRowHeight="14.5" x14ac:dyDescent="0.35"/>
  <cols>
    <col min="4" max="4" width="8" customWidth="1"/>
    <col min="10" max="10" width="32.363281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B1" workbookViewId="0">
      <selection activeCell="M2" sqref="M2:M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TEXT(J2:J10,"dd/mm/yyyy")</f>
        <v>11/02/2001</v>
      </c>
      <c r="M2" t="str">
        <f>RIGHT(L2:L10,4)</f>
        <v>2001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  <c r="L3" t="str">
        <f t="shared" si="0"/>
        <v>10/03/1999</v>
      </c>
      <c r="M3" t="str">
        <f t="shared" ref="M3:M10" si="1">RIGHT(L3:L11,4)</f>
        <v>1999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07/04/2000</v>
      </c>
      <c r="M4" t="str">
        <f t="shared" si="1"/>
        <v>2000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01/05/2000</v>
      </c>
      <c r="M5" t="str">
        <f t="shared" si="1"/>
        <v>2000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05/06/2001</v>
      </c>
      <c r="M6" t="str">
        <f t="shared" si="1"/>
        <v>2001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12/07/1995</v>
      </c>
      <c r="M7" t="str">
        <f t="shared" si="1"/>
        <v>1995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11/08/2003</v>
      </c>
      <c r="M8" t="str">
        <f t="shared" si="1"/>
        <v>2003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06/09/2002</v>
      </c>
      <c r="M9" t="str">
        <f t="shared" si="1"/>
        <v>2002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08/10/2003</v>
      </c>
      <c r="M10" t="str">
        <f t="shared" si="1"/>
        <v>2003</v>
      </c>
    </row>
    <row r="12" spans="1:13" x14ac:dyDescent="0.35">
      <c r="H12" s="1"/>
    </row>
    <row r="13" spans="1:13" x14ac:dyDescent="0.3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2" sqref="K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7" max="7" width="13.6328125" style="2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b">
        <f>J2=SUBSTITUTE(H2:H10,"-","/")</f>
        <v>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1/5/2000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88</v>
      </c>
      <c r="I7" s="3" t="s">
        <v>89</v>
      </c>
      <c r="J7" t="str">
        <f t="shared" si="0"/>
        <v>5-6-2001</v>
      </c>
      <c r="K7" t="str">
        <f t="shared" si="1"/>
        <v>5-6-2001</v>
      </c>
      <c r="L7" t="str">
        <f t="shared" si="2"/>
        <v>5/6/2001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</row>
    <row r="12" spans="1:12" x14ac:dyDescent="0.35">
      <c r="H12" s="3"/>
      <c r="I12" s="3"/>
    </row>
    <row r="13" spans="1:12" x14ac:dyDescent="0.35">
      <c r="H13" s="3"/>
      <c r="I13" s="3"/>
    </row>
    <row r="14" spans="1:12" x14ac:dyDescent="0.35">
      <c r="H14" s="3"/>
      <c r="I14" s="3"/>
    </row>
    <row r="15" spans="1:12" x14ac:dyDescent="0.35">
      <c r="H15" s="3"/>
      <c r="I15" s="3"/>
    </row>
    <row r="16" spans="1:12" x14ac:dyDescent="0.35">
      <c r="H16" s="3"/>
      <c r="I16" s="3"/>
    </row>
    <row r="17" spans="8:9" x14ac:dyDescent="0.35">
      <c r="H17" s="3"/>
      <c r="I17" s="3"/>
    </row>
    <row r="18" spans="8:9" x14ac:dyDescent="0.35">
      <c r="H18" s="3"/>
      <c r="I18" s="3"/>
    </row>
    <row r="19" spans="8:9" x14ac:dyDescent="0.35">
      <c r="H19" s="3"/>
      <c r="I19" s="3"/>
    </row>
    <row r="20" spans="8:9" x14ac:dyDescent="0.3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SUMIF(G3:G10,"&gt;50000")</f>
        <v>128000</v>
      </c>
      <c r="L2">
        <f>SUMIFS(G2:G10,E2:E10,"Female",D2:D10,"&gt;30")</f>
        <v>88000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hp21</cp:lastModifiedBy>
  <dcterms:created xsi:type="dcterms:W3CDTF">2021-12-16T14:18:34Z</dcterms:created>
  <dcterms:modified xsi:type="dcterms:W3CDTF">2024-08-01T10:08:32Z</dcterms:modified>
</cp:coreProperties>
</file>